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IGame\BMM送驗\260319_BMM送驗_五款主流遊戲\101008\PARshet\"/>
    </mc:Choice>
  </mc:AlternateContent>
  <xr:revisionPtr revIDLastSave="0" documentId="13_ncr:1_{53986A6D-69EF-402F-9408-848359D85897}" xr6:coauthVersionLast="47" xr6:coauthVersionMax="47" xr10:uidLastSave="{00000000-0000-0000-0000-000000000000}"/>
  <bookViews>
    <workbookView xWindow="-28920" yWindow="-270" windowWidth="29040" windowHeight="15720" xr2:uid="{00000000-000D-0000-FFFF-FFFF00000000}"/>
  </bookViews>
  <sheets>
    <sheet name="Overview" sheetId="1" r:id="rId1"/>
    <sheet name="Parameter" sheetId="2" r:id="rId2"/>
    <sheet name="BaseGameSymbol" sheetId="3" r:id="rId3"/>
    <sheet name="BaseGameSymbolDrop" sheetId="4" r:id="rId4"/>
    <sheet name="FreeGameSymbol" sheetId="5" r:id="rId5"/>
    <sheet name="FreeGameSymbolDrop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1sV+umLOR92Egx4lqgS7d1eAEf4PpvJsz0KsgAoViGs="/>
    </ext>
  </extLst>
</workbook>
</file>

<file path=xl/calcChain.xml><?xml version="1.0" encoding="utf-8"?>
<calcChain xmlns="http://schemas.openxmlformats.org/spreadsheetml/2006/main">
  <c r="H7" i="1" l="1"/>
  <c r="I7" i="1"/>
  <c r="HI28" i="6"/>
  <c r="HH28" i="6"/>
  <c r="HG28" i="6"/>
  <c r="HF28" i="6"/>
  <c r="HE28" i="6"/>
  <c r="HD28" i="6"/>
  <c r="HC28" i="6"/>
  <c r="FW28" i="6"/>
  <c r="FV28" i="6"/>
  <c r="FU28" i="6"/>
  <c r="FT28" i="6"/>
  <c r="FS28" i="6"/>
  <c r="FR28" i="6"/>
  <c r="FQ28" i="6"/>
  <c r="EK28" i="6"/>
  <c r="EJ28" i="6"/>
  <c r="EI28" i="6"/>
  <c r="EH28" i="6"/>
  <c r="EG28" i="6"/>
  <c r="EF28" i="6"/>
  <c r="EE28" i="6"/>
  <c r="CY28" i="6"/>
  <c r="CX28" i="6"/>
  <c r="CW28" i="6"/>
  <c r="CV28" i="6"/>
  <c r="CU28" i="6"/>
  <c r="CT28" i="6"/>
  <c r="CS28" i="6"/>
  <c r="BM28" i="6"/>
  <c r="BL28" i="6"/>
  <c r="BK28" i="6"/>
  <c r="BJ28" i="6"/>
  <c r="BI28" i="6"/>
  <c r="BH28" i="6"/>
  <c r="BG28" i="6"/>
  <c r="AA28" i="6"/>
  <c r="Z28" i="6"/>
  <c r="Y28" i="6"/>
  <c r="X28" i="6"/>
  <c r="W28" i="6"/>
  <c r="V28" i="6"/>
  <c r="U28" i="6"/>
  <c r="HI27" i="6"/>
  <c r="HH27" i="6"/>
  <c r="HG27" i="6"/>
  <c r="HF27" i="6"/>
  <c r="HE27" i="6"/>
  <c r="HD27" i="6"/>
  <c r="HC27" i="6"/>
  <c r="FW27" i="6"/>
  <c r="FV27" i="6"/>
  <c r="FU27" i="6"/>
  <c r="FT27" i="6"/>
  <c r="FS27" i="6"/>
  <c r="FR27" i="6"/>
  <c r="FQ27" i="6"/>
  <c r="EK27" i="6"/>
  <c r="EJ27" i="6"/>
  <c r="EI27" i="6"/>
  <c r="EH27" i="6"/>
  <c r="EG27" i="6"/>
  <c r="EF27" i="6"/>
  <c r="EE27" i="6"/>
  <c r="CY27" i="6"/>
  <c r="CX27" i="6"/>
  <c r="CW27" i="6"/>
  <c r="CV27" i="6"/>
  <c r="CU27" i="6"/>
  <c r="CT27" i="6"/>
  <c r="CS27" i="6"/>
  <c r="BM27" i="6"/>
  <c r="BL27" i="6"/>
  <c r="BK27" i="6"/>
  <c r="BJ27" i="6"/>
  <c r="BI27" i="6"/>
  <c r="BH27" i="6"/>
  <c r="BG27" i="6"/>
  <c r="AA27" i="6"/>
  <c r="Z27" i="6"/>
  <c r="Y27" i="6"/>
  <c r="X27" i="6"/>
  <c r="W27" i="6"/>
  <c r="V27" i="6"/>
  <c r="U27" i="6"/>
  <c r="HI26" i="6"/>
  <c r="HH26" i="6"/>
  <c r="HG26" i="6"/>
  <c r="HF26" i="6"/>
  <c r="HE26" i="6"/>
  <c r="HD26" i="6"/>
  <c r="HC26" i="6"/>
  <c r="FW26" i="6"/>
  <c r="FV26" i="6"/>
  <c r="FU26" i="6"/>
  <c r="FT26" i="6"/>
  <c r="FS26" i="6"/>
  <c r="FR26" i="6"/>
  <c r="FQ26" i="6"/>
  <c r="EK26" i="6"/>
  <c r="EJ26" i="6"/>
  <c r="EI26" i="6"/>
  <c r="EH26" i="6"/>
  <c r="EG26" i="6"/>
  <c r="EF26" i="6"/>
  <c r="EE26" i="6"/>
  <c r="CY26" i="6"/>
  <c r="CX26" i="6"/>
  <c r="CW26" i="6"/>
  <c r="CV26" i="6"/>
  <c r="CU26" i="6"/>
  <c r="CT26" i="6"/>
  <c r="CS26" i="6"/>
  <c r="BM26" i="6"/>
  <c r="BL26" i="6"/>
  <c r="BK26" i="6"/>
  <c r="BJ26" i="6"/>
  <c r="BI26" i="6"/>
  <c r="BH26" i="6"/>
  <c r="BG26" i="6"/>
  <c r="AA26" i="6"/>
  <c r="Z26" i="6"/>
  <c r="Y26" i="6"/>
  <c r="X26" i="6"/>
  <c r="W26" i="6"/>
  <c r="V26" i="6"/>
  <c r="U26" i="6"/>
  <c r="HI25" i="6"/>
  <c r="HH25" i="6"/>
  <c r="HG25" i="6"/>
  <c r="HF25" i="6"/>
  <c r="HE25" i="6"/>
  <c r="HD25" i="6"/>
  <c r="HC25" i="6"/>
  <c r="FW25" i="6"/>
  <c r="FV25" i="6"/>
  <c r="FU25" i="6"/>
  <c r="FT25" i="6"/>
  <c r="FS25" i="6"/>
  <c r="FR25" i="6"/>
  <c r="FQ25" i="6"/>
  <c r="EK25" i="6"/>
  <c r="EJ25" i="6"/>
  <c r="EI25" i="6"/>
  <c r="EH25" i="6"/>
  <c r="EG25" i="6"/>
  <c r="EF25" i="6"/>
  <c r="EE25" i="6"/>
  <c r="CY25" i="6"/>
  <c r="CX25" i="6"/>
  <c r="CW25" i="6"/>
  <c r="CV25" i="6"/>
  <c r="CU25" i="6"/>
  <c r="CT25" i="6"/>
  <c r="CS25" i="6"/>
  <c r="BM25" i="6"/>
  <c r="BL25" i="6"/>
  <c r="BK25" i="6"/>
  <c r="BJ25" i="6"/>
  <c r="BI25" i="6"/>
  <c r="BH25" i="6"/>
  <c r="BG25" i="6"/>
  <c r="AA25" i="6"/>
  <c r="Z25" i="6"/>
  <c r="Y25" i="6"/>
  <c r="X25" i="6"/>
  <c r="W25" i="6"/>
  <c r="V25" i="6"/>
  <c r="U25" i="6"/>
  <c r="HI24" i="6"/>
  <c r="HH24" i="6"/>
  <c r="HG24" i="6"/>
  <c r="HF24" i="6"/>
  <c r="HE24" i="6"/>
  <c r="HD24" i="6"/>
  <c r="HC24" i="6"/>
  <c r="FW24" i="6"/>
  <c r="FV24" i="6"/>
  <c r="FU24" i="6"/>
  <c r="FT24" i="6"/>
  <c r="FS24" i="6"/>
  <c r="FR24" i="6"/>
  <c r="FQ24" i="6"/>
  <c r="EK24" i="6"/>
  <c r="EJ24" i="6"/>
  <c r="EI24" i="6"/>
  <c r="EH24" i="6"/>
  <c r="EG24" i="6"/>
  <c r="EF24" i="6"/>
  <c r="EE24" i="6"/>
  <c r="CY24" i="6"/>
  <c r="CX24" i="6"/>
  <c r="CW24" i="6"/>
  <c r="CV24" i="6"/>
  <c r="CU24" i="6"/>
  <c r="CT24" i="6"/>
  <c r="CS24" i="6"/>
  <c r="BM24" i="6"/>
  <c r="BL24" i="6"/>
  <c r="BK24" i="6"/>
  <c r="BJ24" i="6"/>
  <c r="BI24" i="6"/>
  <c r="BH24" i="6"/>
  <c r="BG24" i="6"/>
  <c r="AA24" i="6"/>
  <c r="Z24" i="6"/>
  <c r="Y24" i="6"/>
  <c r="X24" i="6"/>
  <c r="W24" i="6"/>
  <c r="V24" i="6"/>
  <c r="U24" i="6"/>
  <c r="HI23" i="6"/>
  <c r="HH23" i="6"/>
  <c r="HG23" i="6"/>
  <c r="HF23" i="6"/>
  <c r="HE23" i="6"/>
  <c r="HD23" i="6"/>
  <c r="HC23" i="6"/>
  <c r="FW23" i="6"/>
  <c r="FV23" i="6"/>
  <c r="FU23" i="6"/>
  <c r="FT23" i="6"/>
  <c r="FS23" i="6"/>
  <c r="FR23" i="6"/>
  <c r="FQ23" i="6"/>
  <c r="EK23" i="6"/>
  <c r="EJ23" i="6"/>
  <c r="EI23" i="6"/>
  <c r="EH23" i="6"/>
  <c r="EG23" i="6"/>
  <c r="EF23" i="6"/>
  <c r="EE23" i="6"/>
  <c r="CY23" i="6"/>
  <c r="CX23" i="6"/>
  <c r="CW23" i="6"/>
  <c r="CV23" i="6"/>
  <c r="CU23" i="6"/>
  <c r="CT23" i="6"/>
  <c r="CS23" i="6"/>
  <c r="BM23" i="6"/>
  <c r="BL23" i="6"/>
  <c r="BK23" i="6"/>
  <c r="BJ23" i="6"/>
  <c r="BI23" i="6"/>
  <c r="BH23" i="6"/>
  <c r="BG23" i="6"/>
  <c r="AA23" i="6"/>
  <c r="Z23" i="6"/>
  <c r="Y23" i="6"/>
  <c r="X23" i="6"/>
  <c r="W23" i="6"/>
  <c r="V23" i="6"/>
  <c r="U23" i="6"/>
  <c r="HI22" i="6"/>
  <c r="HH22" i="6"/>
  <c r="HG22" i="6"/>
  <c r="HF22" i="6"/>
  <c r="HE22" i="6"/>
  <c r="HD22" i="6"/>
  <c r="HC22" i="6"/>
  <c r="FW22" i="6"/>
  <c r="FV22" i="6"/>
  <c r="FU22" i="6"/>
  <c r="FT22" i="6"/>
  <c r="FS22" i="6"/>
  <c r="FR22" i="6"/>
  <c r="FQ22" i="6"/>
  <c r="EK22" i="6"/>
  <c r="EJ22" i="6"/>
  <c r="EI22" i="6"/>
  <c r="EH22" i="6"/>
  <c r="EG22" i="6"/>
  <c r="EF22" i="6"/>
  <c r="EE22" i="6"/>
  <c r="CY22" i="6"/>
  <c r="CX22" i="6"/>
  <c r="CW22" i="6"/>
  <c r="CV22" i="6"/>
  <c r="CU22" i="6"/>
  <c r="CT22" i="6"/>
  <c r="CS22" i="6"/>
  <c r="BM22" i="6"/>
  <c r="BL22" i="6"/>
  <c r="BK22" i="6"/>
  <c r="BJ22" i="6"/>
  <c r="BI22" i="6"/>
  <c r="BH22" i="6"/>
  <c r="BG22" i="6"/>
  <c r="AA22" i="6"/>
  <c r="Z22" i="6"/>
  <c r="Y22" i="6"/>
  <c r="X22" i="6"/>
  <c r="W22" i="6"/>
  <c r="V22" i="6"/>
  <c r="U22" i="6"/>
  <c r="HI21" i="6"/>
  <c r="HH21" i="6"/>
  <c r="HG21" i="6"/>
  <c r="HF21" i="6"/>
  <c r="HE21" i="6"/>
  <c r="HD21" i="6"/>
  <c r="HC21" i="6"/>
  <c r="FW21" i="6"/>
  <c r="FV21" i="6"/>
  <c r="FU21" i="6"/>
  <c r="FT21" i="6"/>
  <c r="FS21" i="6"/>
  <c r="FR21" i="6"/>
  <c r="FQ21" i="6"/>
  <c r="EK21" i="6"/>
  <c r="EJ21" i="6"/>
  <c r="EI21" i="6"/>
  <c r="EH21" i="6"/>
  <c r="EG21" i="6"/>
  <c r="EF21" i="6"/>
  <c r="EE21" i="6"/>
  <c r="CY21" i="6"/>
  <c r="CX21" i="6"/>
  <c r="CW21" i="6"/>
  <c r="CV21" i="6"/>
  <c r="CU21" i="6"/>
  <c r="CT21" i="6"/>
  <c r="CS21" i="6"/>
  <c r="BM21" i="6"/>
  <c r="BL21" i="6"/>
  <c r="BK21" i="6"/>
  <c r="BJ21" i="6"/>
  <c r="BI21" i="6"/>
  <c r="BH21" i="6"/>
  <c r="BG21" i="6"/>
  <c r="AA21" i="6"/>
  <c r="Z21" i="6"/>
  <c r="Y21" i="6"/>
  <c r="X21" i="6"/>
  <c r="W21" i="6"/>
  <c r="V21" i="6"/>
  <c r="U21" i="6"/>
  <c r="HI20" i="6"/>
  <c r="HH20" i="6"/>
  <c r="HG20" i="6"/>
  <c r="HF20" i="6"/>
  <c r="HE20" i="6"/>
  <c r="HD20" i="6"/>
  <c r="HC20" i="6"/>
  <c r="FW20" i="6"/>
  <c r="FV20" i="6"/>
  <c r="FU20" i="6"/>
  <c r="FT20" i="6"/>
  <c r="FS20" i="6"/>
  <c r="FR20" i="6"/>
  <c r="FQ20" i="6"/>
  <c r="EK20" i="6"/>
  <c r="EJ20" i="6"/>
  <c r="EI20" i="6"/>
  <c r="EH20" i="6"/>
  <c r="EG20" i="6"/>
  <c r="EF20" i="6"/>
  <c r="EE20" i="6"/>
  <c r="CY20" i="6"/>
  <c r="CX20" i="6"/>
  <c r="CW20" i="6"/>
  <c r="CV20" i="6"/>
  <c r="CU20" i="6"/>
  <c r="CT20" i="6"/>
  <c r="CS20" i="6"/>
  <c r="BM20" i="6"/>
  <c r="BL20" i="6"/>
  <c r="BK20" i="6"/>
  <c r="BJ20" i="6"/>
  <c r="BI20" i="6"/>
  <c r="BH20" i="6"/>
  <c r="BG20" i="6"/>
  <c r="AA20" i="6"/>
  <c r="Z20" i="6"/>
  <c r="Y20" i="6"/>
  <c r="X20" i="6"/>
  <c r="W20" i="6"/>
  <c r="V20" i="6"/>
  <c r="U20" i="6"/>
  <c r="HI19" i="6"/>
  <c r="HH19" i="6"/>
  <c r="HG19" i="6"/>
  <c r="HF19" i="6"/>
  <c r="HE19" i="6"/>
  <c r="HD19" i="6"/>
  <c r="HC19" i="6"/>
  <c r="FW19" i="6"/>
  <c r="FV19" i="6"/>
  <c r="FU19" i="6"/>
  <c r="FT19" i="6"/>
  <c r="FS19" i="6"/>
  <c r="FR19" i="6"/>
  <c r="FQ19" i="6"/>
  <c r="EK19" i="6"/>
  <c r="EJ19" i="6"/>
  <c r="EI19" i="6"/>
  <c r="EH19" i="6"/>
  <c r="EG19" i="6"/>
  <c r="EF19" i="6"/>
  <c r="EE19" i="6"/>
  <c r="CY19" i="6"/>
  <c r="CX19" i="6"/>
  <c r="CW19" i="6"/>
  <c r="CV19" i="6"/>
  <c r="CU19" i="6"/>
  <c r="CT19" i="6"/>
  <c r="CS19" i="6"/>
  <c r="BM19" i="6"/>
  <c r="BL19" i="6"/>
  <c r="BK19" i="6"/>
  <c r="BJ19" i="6"/>
  <c r="BI19" i="6"/>
  <c r="BH19" i="6"/>
  <c r="BG19" i="6"/>
  <c r="AA19" i="6"/>
  <c r="Z19" i="6"/>
  <c r="Y19" i="6"/>
  <c r="X19" i="6"/>
  <c r="W19" i="6"/>
  <c r="V19" i="6"/>
  <c r="U19" i="6"/>
  <c r="HI18" i="6"/>
  <c r="HH18" i="6"/>
  <c r="HG18" i="6"/>
  <c r="HF18" i="6"/>
  <c r="HE18" i="6"/>
  <c r="HD18" i="6"/>
  <c r="HC18" i="6"/>
  <c r="FW18" i="6"/>
  <c r="FV18" i="6"/>
  <c r="FU18" i="6"/>
  <c r="FT18" i="6"/>
  <c r="FS18" i="6"/>
  <c r="FR18" i="6"/>
  <c r="FQ18" i="6"/>
  <c r="EK18" i="6"/>
  <c r="EJ18" i="6"/>
  <c r="EI18" i="6"/>
  <c r="EH18" i="6"/>
  <c r="EG18" i="6"/>
  <c r="EF18" i="6"/>
  <c r="EE18" i="6"/>
  <c r="CY18" i="6"/>
  <c r="CX18" i="6"/>
  <c r="CW18" i="6"/>
  <c r="CV18" i="6"/>
  <c r="CU18" i="6"/>
  <c r="CT18" i="6"/>
  <c r="CS18" i="6"/>
  <c r="BM18" i="6"/>
  <c r="BL18" i="6"/>
  <c r="BK18" i="6"/>
  <c r="BJ18" i="6"/>
  <c r="BI18" i="6"/>
  <c r="BH18" i="6"/>
  <c r="BG18" i="6"/>
  <c r="AA18" i="6"/>
  <c r="Z18" i="6"/>
  <c r="Y18" i="6"/>
  <c r="X18" i="6"/>
  <c r="W18" i="6"/>
  <c r="V18" i="6"/>
  <c r="U18" i="6"/>
  <c r="HI17" i="6"/>
  <c r="HH17" i="6"/>
  <c r="HG17" i="6"/>
  <c r="HF17" i="6"/>
  <c r="HE17" i="6"/>
  <c r="HD17" i="6"/>
  <c r="HC17" i="6"/>
  <c r="FW17" i="6"/>
  <c r="FV17" i="6"/>
  <c r="FU17" i="6"/>
  <c r="FT17" i="6"/>
  <c r="FS17" i="6"/>
  <c r="FR17" i="6"/>
  <c r="FQ17" i="6"/>
  <c r="EK17" i="6"/>
  <c r="EJ17" i="6"/>
  <c r="EI17" i="6"/>
  <c r="EH17" i="6"/>
  <c r="EG17" i="6"/>
  <c r="EF17" i="6"/>
  <c r="EE17" i="6"/>
  <c r="CY17" i="6"/>
  <c r="CX17" i="6"/>
  <c r="CW17" i="6"/>
  <c r="CV17" i="6"/>
  <c r="CU17" i="6"/>
  <c r="CT17" i="6"/>
  <c r="CS17" i="6"/>
  <c r="BM17" i="6"/>
  <c r="BL17" i="6"/>
  <c r="BK17" i="6"/>
  <c r="BJ17" i="6"/>
  <c r="BI17" i="6"/>
  <c r="BH17" i="6"/>
  <c r="BG17" i="6"/>
  <c r="AA17" i="6"/>
  <c r="Z17" i="6"/>
  <c r="Y17" i="6"/>
  <c r="X17" i="6"/>
  <c r="W17" i="6"/>
  <c r="V17" i="6"/>
  <c r="U17" i="6"/>
  <c r="HI16" i="6"/>
  <c r="HH16" i="6"/>
  <c r="HG16" i="6"/>
  <c r="HF16" i="6"/>
  <c r="HE16" i="6"/>
  <c r="HD16" i="6"/>
  <c r="HC16" i="6"/>
  <c r="FW16" i="6"/>
  <c r="FV16" i="6"/>
  <c r="FU16" i="6"/>
  <c r="FT16" i="6"/>
  <c r="FS16" i="6"/>
  <c r="FR16" i="6"/>
  <c r="FQ16" i="6"/>
  <c r="EK16" i="6"/>
  <c r="EJ16" i="6"/>
  <c r="EI16" i="6"/>
  <c r="EH16" i="6"/>
  <c r="EG16" i="6"/>
  <c r="EF16" i="6"/>
  <c r="EE16" i="6"/>
  <c r="CY16" i="6"/>
  <c r="CX16" i="6"/>
  <c r="CW16" i="6"/>
  <c r="CV16" i="6"/>
  <c r="CU16" i="6"/>
  <c r="CT16" i="6"/>
  <c r="CS16" i="6"/>
  <c r="BM16" i="6"/>
  <c r="BL16" i="6"/>
  <c r="BK16" i="6"/>
  <c r="BJ16" i="6"/>
  <c r="BI16" i="6"/>
  <c r="BH16" i="6"/>
  <c r="BG16" i="6"/>
  <c r="AA16" i="6"/>
  <c r="Z16" i="6"/>
  <c r="Y16" i="6"/>
  <c r="X16" i="6"/>
  <c r="W16" i="6"/>
  <c r="V16" i="6"/>
  <c r="U16" i="6"/>
  <c r="HI15" i="6"/>
  <c r="HH15" i="6"/>
  <c r="HG15" i="6"/>
  <c r="HF15" i="6"/>
  <c r="HE15" i="6"/>
  <c r="HD15" i="6"/>
  <c r="HC15" i="6"/>
  <c r="GQ15" i="6"/>
  <c r="GP15" i="6"/>
  <c r="GO15" i="6"/>
  <c r="GN15" i="6"/>
  <c r="GM15" i="6"/>
  <c r="GL15" i="6"/>
  <c r="GK15" i="6"/>
  <c r="FW15" i="6"/>
  <c r="FV15" i="6"/>
  <c r="FU15" i="6"/>
  <c r="FT15" i="6"/>
  <c r="FS15" i="6"/>
  <c r="FR15" i="6"/>
  <c r="FQ15" i="6"/>
  <c r="FE15" i="6"/>
  <c r="FD15" i="6"/>
  <c r="FC15" i="6"/>
  <c r="FB15" i="6"/>
  <c r="FA15" i="6"/>
  <c r="EZ15" i="6"/>
  <c r="EY15" i="6"/>
  <c r="EK15" i="6"/>
  <c r="EJ15" i="6"/>
  <c r="EI15" i="6"/>
  <c r="EH15" i="6"/>
  <c r="EG15" i="6"/>
  <c r="EF15" i="6"/>
  <c r="EE15" i="6"/>
  <c r="DS15" i="6"/>
  <c r="DR15" i="6"/>
  <c r="DQ15" i="6"/>
  <c r="DP15" i="6"/>
  <c r="DO15" i="6"/>
  <c r="DN15" i="6"/>
  <c r="DM15" i="6"/>
  <c r="CY15" i="6"/>
  <c r="CX15" i="6"/>
  <c r="CW15" i="6"/>
  <c r="CV15" i="6"/>
  <c r="CU15" i="6"/>
  <c r="CT15" i="6"/>
  <c r="CS15" i="6"/>
  <c r="CG15" i="6"/>
  <c r="CF15" i="6"/>
  <c r="CE15" i="6"/>
  <c r="CD15" i="6"/>
  <c r="CC15" i="6"/>
  <c r="CB15" i="6"/>
  <c r="CA15" i="6"/>
  <c r="BM15" i="6"/>
  <c r="BL15" i="6"/>
  <c r="BK15" i="6"/>
  <c r="BJ15" i="6"/>
  <c r="BI15" i="6"/>
  <c r="BH15" i="6"/>
  <c r="BG15" i="6"/>
  <c r="AU15" i="6"/>
  <c r="AT15" i="6"/>
  <c r="AS15" i="6"/>
  <c r="AR15" i="6"/>
  <c r="AQ15" i="6"/>
  <c r="AP15" i="6"/>
  <c r="AO15" i="6"/>
  <c r="AA15" i="6"/>
  <c r="Z15" i="6"/>
  <c r="Y15" i="6"/>
  <c r="X15" i="6"/>
  <c r="W15" i="6"/>
  <c r="V15" i="6"/>
  <c r="U15" i="6"/>
  <c r="I15" i="6"/>
  <c r="H15" i="6"/>
  <c r="G15" i="6"/>
  <c r="F15" i="6"/>
  <c r="E15" i="6"/>
  <c r="D15" i="6"/>
  <c r="C15" i="6"/>
  <c r="HI14" i="6"/>
  <c r="HH14" i="6"/>
  <c r="HG14" i="6"/>
  <c r="HF14" i="6"/>
  <c r="HE14" i="6"/>
  <c r="HD14" i="6"/>
  <c r="HC14" i="6"/>
  <c r="GQ14" i="6"/>
  <c r="GP14" i="6"/>
  <c r="GO14" i="6"/>
  <c r="GN14" i="6"/>
  <c r="GM14" i="6"/>
  <c r="GL14" i="6"/>
  <c r="GK14" i="6"/>
  <c r="FW14" i="6"/>
  <c r="FV14" i="6"/>
  <c r="FU14" i="6"/>
  <c r="FT14" i="6"/>
  <c r="FS14" i="6"/>
  <c r="FR14" i="6"/>
  <c r="FQ14" i="6"/>
  <c r="FE14" i="6"/>
  <c r="FD14" i="6"/>
  <c r="FC14" i="6"/>
  <c r="FB14" i="6"/>
  <c r="FA14" i="6"/>
  <c r="EZ14" i="6"/>
  <c r="EY14" i="6"/>
  <c r="EK14" i="6"/>
  <c r="EJ14" i="6"/>
  <c r="EI14" i="6"/>
  <c r="EH14" i="6"/>
  <c r="EG14" i="6"/>
  <c r="EF14" i="6"/>
  <c r="EE14" i="6"/>
  <c r="DS14" i="6"/>
  <c r="DR14" i="6"/>
  <c r="DQ14" i="6"/>
  <c r="DP14" i="6"/>
  <c r="DO14" i="6"/>
  <c r="DN14" i="6"/>
  <c r="DM14" i="6"/>
  <c r="CY14" i="6"/>
  <c r="CX14" i="6"/>
  <c r="CW14" i="6"/>
  <c r="CV14" i="6"/>
  <c r="CU14" i="6"/>
  <c r="CT14" i="6"/>
  <c r="CS14" i="6"/>
  <c r="CG14" i="6"/>
  <c r="CF14" i="6"/>
  <c r="CE14" i="6"/>
  <c r="CD14" i="6"/>
  <c r="CC14" i="6"/>
  <c r="CB14" i="6"/>
  <c r="CA14" i="6"/>
  <c r="BM14" i="6"/>
  <c r="BL14" i="6"/>
  <c r="BK14" i="6"/>
  <c r="BJ14" i="6"/>
  <c r="BI14" i="6"/>
  <c r="BH14" i="6"/>
  <c r="BG14" i="6"/>
  <c r="AU14" i="6"/>
  <c r="AT14" i="6"/>
  <c r="AS14" i="6"/>
  <c r="AR14" i="6"/>
  <c r="AQ14" i="6"/>
  <c r="AP14" i="6"/>
  <c r="AO14" i="6"/>
  <c r="AA14" i="6"/>
  <c r="Z14" i="6"/>
  <c r="Y14" i="6"/>
  <c r="X14" i="6"/>
  <c r="W14" i="6"/>
  <c r="V14" i="6"/>
  <c r="U14" i="6"/>
  <c r="I14" i="6"/>
  <c r="H14" i="6"/>
  <c r="G14" i="6"/>
  <c r="F14" i="6"/>
  <c r="E14" i="6"/>
  <c r="D14" i="6"/>
  <c r="C14" i="6"/>
  <c r="HI13" i="6"/>
  <c r="HH13" i="6"/>
  <c r="HG13" i="6"/>
  <c r="HF13" i="6"/>
  <c r="HE13" i="6"/>
  <c r="HD13" i="6"/>
  <c r="HC13" i="6"/>
  <c r="GQ13" i="6"/>
  <c r="GP13" i="6"/>
  <c r="GO13" i="6"/>
  <c r="GN13" i="6"/>
  <c r="GM13" i="6"/>
  <c r="GL13" i="6"/>
  <c r="GK13" i="6"/>
  <c r="FW13" i="6"/>
  <c r="FV13" i="6"/>
  <c r="FU13" i="6"/>
  <c r="FT13" i="6"/>
  <c r="FS13" i="6"/>
  <c r="FR13" i="6"/>
  <c r="FQ13" i="6"/>
  <c r="FE13" i="6"/>
  <c r="FD13" i="6"/>
  <c r="FC13" i="6"/>
  <c r="FB13" i="6"/>
  <c r="FA13" i="6"/>
  <c r="EZ13" i="6"/>
  <c r="EY13" i="6"/>
  <c r="EK13" i="6"/>
  <c r="EJ13" i="6"/>
  <c r="EI13" i="6"/>
  <c r="EH13" i="6"/>
  <c r="EG13" i="6"/>
  <c r="EF13" i="6"/>
  <c r="EE13" i="6"/>
  <c r="DS13" i="6"/>
  <c r="DR13" i="6"/>
  <c r="DQ13" i="6"/>
  <c r="DP13" i="6"/>
  <c r="DO13" i="6"/>
  <c r="DN13" i="6"/>
  <c r="DM13" i="6"/>
  <c r="CY13" i="6"/>
  <c r="CX13" i="6"/>
  <c r="CW13" i="6"/>
  <c r="CV13" i="6"/>
  <c r="CU13" i="6"/>
  <c r="CT13" i="6"/>
  <c r="CS13" i="6"/>
  <c r="CG13" i="6"/>
  <c r="CF13" i="6"/>
  <c r="CE13" i="6"/>
  <c r="CD13" i="6"/>
  <c r="CC13" i="6"/>
  <c r="CB13" i="6"/>
  <c r="CA13" i="6"/>
  <c r="BM13" i="6"/>
  <c r="BL13" i="6"/>
  <c r="BK13" i="6"/>
  <c r="BJ13" i="6"/>
  <c r="BI13" i="6"/>
  <c r="BH13" i="6"/>
  <c r="BG13" i="6"/>
  <c r="AU13" i="6"/>
  <c r="AT13" i="6"/>
  <c r="AS13" i="6"/>
  <c r="AR13" i="6"/>
  <c r="AQ13" i="6"/>
  <c r="AP13" i="6"/>
  <c r="AO13" i="6"/>
  <c r="AA13" i="6"/>
  <c r="Z13" i="6"/>
  <c r="Y13" i="6"/>
  <c r="X13" i="6"/>
  <c r="W13" i="6"/>
  <c r="V13" i="6"/>
  <c r="U13" i="6"/>
  <c r="I13" i="6"/>
  <c r="H13" i="6"/>
  <c r="G13" i="6"/>
  <c r="F13" i="6"/>
  <c r="E13" i="6"/>
  <c r="D13" i="6"/>
  <c r="C13" i="6"/>
  <c r="HI12" i="6"/>
  <c r="HH12" i="6"/>
  <c r="HG12" i="6"/>
  <c r="HF12" i="6"/>
  <c r="HE12" i="6"/>
  <c r="HD12" i="6"/>
  <c r="HC12" i="6"/>
  <c r="GQ12" i="6"/>
  <c r="GP12" i="6"/>
  <c r="GO12" i="6"/>
  <c r="GN12" i="6"/>
  <c r="GM12" i="6"/>
  <c r="GL12" i="6"/>
  <c r="GK12" i="6"/>
  <c r="FW12" i="6"/>
  <c r="FV12" i="6"/>
  <c r="FU12" i="6"/>
  <c r="FT12" i="6"/>
  <c r="FS12" i="6"/>
  <c r="FR12" i="6"/>
  <c r="FQ12" i="6"/>
  <c r="FE12" i="6"/>
  <c r="FD12" i="6"/>
  <c r="FC12" i="6"/>
  <c r="FB12" i="6"/>
  <c r="FA12" i="6"/>
  <c r="EZ12" i="6"/>
  <c r="EY12" i="6"/>
  <c r="EK12" i="6"/>
  <c r="EJ12" i="6"/>
  <c r="EI12" i="6"/>
  <c r="EH12" i="6"/>
  <c r="EG12" i="6"/>
  <c r="EF12" i="6"/>
  <c r="EE12" i="6"/>
  <c r="DS12" i="6"/>
  <c r="DR12" i="6"/>
  <c r="DQ12" i="6"/>
  <c r="DP12" i="6"/>
  <c r="DO12" i="6"/>
  <c r="DN12" i="6"/>
  <c r="DM12" i="6"/>
  <c r="CY12" i="6"/>
  <c r="CX12" i="6"/>
  <c r="CW12" i="6"/>
  <c r="CV12" i="6"/>
  <c r="CU12" i="6"/>
  <c r="CT12" i="6"/>
  <c r="CS12" i="6"/>
  <c r="CG12" i="6"/>
  <c r="CF12" i="6"/>
  <c r="CE12" i="6"/>
  <c r="CD12" i="6"/>
  <c r="CC12" i="6"/>
  <c r="CB12" i="6"/>
  <c r="CA12" i="6"/>
  <c r="BM12" i="6"/>
  <c r="BL12" i="6"/>
  <c r="BK12" i="6"/>
  <c r="BJ12" i="6"/>
  <c r="BI12" i="6"/>
  <c r="BH12" i="6"/>
  <c r="BG12" i="6"/>
  <c r="AU12" i="6"/>
  <c r="AT12" i="6"/>
  <c r="AS12" i="6"/>
  <c r="AR12" i="6"/>
  <c r="AQ12" i="6"/>
  <c r="AP12" i="6"/>
  <c r="AO12" i="6"/>
  <c r="AA12" i="6"/>
  <c r="Z12" i="6"/>
  <c r="Y12" i="6"/>
  <c r="X12" i="6"/>
  <c r="W12" i="6"/>
  <c r="V12" i="6"/>
  <c r="U12" i="6"/>
  <c r="I12" i="6"/>
  <c r="H12" i="6"/>
  <c r="G12" i="6"/>
  <c r="F12" i="6"/>
  <c r="E12" i="6"/>
  <c r="D12" i="6"/>
  <c r="C12" i="6"/>
  <c r="HI11" i="6"/>
  <c r="HH11" i="6"/>
  <c r="HG11" i="6"/>
  <c r="HF11" i="6"/>
  <c r="HE11" i="6"/>
  <c r="HD11" i="6"/>
  <c r="HC11" i="6"/>
  <c r="GQ11" i="6"/>
  <c r="GP11" i="6"/>
  <c r="GO11" i="6"/>
  <c r="GN11" i="6"/>
  <c r="GM11" i="6"/>
  <c r="GL11" i="6"/>
  <c r="GK11" i="6"/>
  <c r="FW11" i="6"/>
  <c r="FV11" i="6"/>
  <c r="FU11" i="6"/>
  <c r="FT11" i="6"/>
  <c r="FS11" i="6"/>
  <c r="FR11" i="6"/>
  <c r="FQ11" i="6"/>
  <c r="FE11" i="6"/>
  <c r="FD11" i="6"/>
  <c r="FC11" i="6"/>
  <c r="FB11" i="6"/>
  <c r="FA11" i="6"/>
  <c r="EZ11" i="6"/>
  <c r="EY11" i="6"/>
  <c r="EK11" i="6"/>
  <c r="EJ11" i="6"/>
  <c r="EI11" i="6"/>
  <c r="EH11" i="6"/>
  <c r="EG11" i="6"/>
  <c r="EF11" i="6"/>
  <c r="EE11" i="6"/>
  <c r="DS11" i="6"/>
  <c r="DR11" i="6"/>
  <c r="DQ11" i="6"/>
  <c r="DP11" i="6"/>
  <c r="DO11" i="6"/>
  <c r="DN11" i="6"/>
  <c r="DM11" i="6"/>
  <c r="CY11" i="6"/>
  <c r="CX11" i="6"/>
  <c r="CW11" i="6"/>
  <c r="CV11" i="6"/>
  <c r="CU11" i="6"/>
  <c r="CT11" i="6"/>
  <c r="CS11" i="6"/>
  <c r="CG11" i="6"/>
  <c r="CF11" i="6"/>
  <c r="CE11" i="6"/>
  <c r="CD11" i="6"/>
  <c r="CC11" i="6"/>
  <c r="CB11" i="6"/>
  <c r="CA11" i="6"/>
  <c r="BM11" i="6"/>
  <c r="BL11" i="6"/>
  <c r="BK11" i="6"/>
  <c r="BJ11" i="6"/>
  <c r="BI11" i="6"/>
  <c r="BH11" i="6"/>
  <c r="BG11" i="6"/>
  <c r="AU11" i="6"/>
  <c r="AT11" i="6"/>
  <c r="AS11" i="6"/>
  <c r="AR11" i="6"/>
  <c r="AQ11" i="6"/>
  <c r="AP11" i="6"/>
  <c r="AO11" i="6"/>
  <c r="AA11" i="6"/>
  <c r="Z11" i="6"/>
  <c r="Y11" i="6"/>
  <c r="X11" i="6"/>
  <c r="W11" i="6"/>
  <c r="V11" i="6"/>
  <c r="U11" i="6"/>
  <c r="I11" i="6"/>
  <c r="H11" i="6"/>
  <c r="G11" i="6"/>
  <c r="F11" i="6"/>
  <c r="E11" i="6"/>
  <c r="D11" i="6"/>
  <c r="C11" i="6"/>
  <c r="HI10" i="6"/>
  <c r="HH10" i="6"/>
  <c r="HG10" i="6"/>
  <c r="HF10" i="6"/>
  <c r="HE10" i="6"/>
  <c r="HD10" i="6"/>
  <c r="HC10" i="6"/>
  <c r="GQ10" i="6"/>
  <c r="GP10" i="6"/>
  <c r="GO10" i="6"/>
  <c r="GN10" i="6"/>
  <c r="GM10" i="6"/>
  <c r="GL10" i="6"/>
  <c r="GK10" i="6"/>
  <c r="FW10" i="6"/>
  <c r="FV10" i="6"/>
  <c r="FU10" i="6"/>
  <c r="FT10" i="6"/>
  <c r="FS10" i="6"/>
  <c r="FR10" i="6"/>
  <c r="FQ10" i="6"/>
  <c r="FE10" i="6"/>
  <c r="FD10" i="6"/>
  <c r="FC10" i="6"/>
  <c r="FB10" i="6"/>
  <c r="FA10" i="6"/>
  <c r="EZ10" i="6"/>
  <c r="EY10" i="6"/>
  <c r="EK10" i="6"/>
  <c r="EJ10" i="6"/>
  <c r="EI10" i="6"/>
  <c r="EH10" i="6"/>
  <c r="EG10" i="6"/>
  <c r="EF10" i="6"/>
  <c r="EE10" i="6"/>
  <c r="DS10" i="6"/>
  <c r="DR10" i="6"/>
  <c r="DQ10" i="6"/>
  <c r="DP10" i="6"/>
  <c r="DO10" i="6"/>
  <c r="DN10" i="6"/>
  <c r="DM10" i="6"/>
  <c r="CY10" i="6"/>
  <c r="CX10" i="6"/>
  <c r="CW10" i="6"/>
  <c r="CV10" i="6"/>
  <c r="CU10" i="6"/>
  <c r="CT10" i="6"/>
  <c r="CS10" i="6"/>
  <c r="CG10" i="6"/>
  <c r="CF10" i="6"/>
  <c r="CE10" i="6"/>
  <c r="CD10" i="6"/>
  <c r="CC10" i="6"/>
  <c r="CB10" i="6"/>
  <c r="CA10" i="6"/>
  <c r="BM10" i="6"/>
  <c r="BL10" i="6"/>
  <c r="BK10" i="6"/>
  <c r="BJ10" i="6"/>
  <c r="BI10" i="6"/>
  <c r="BH10" i="6"/>
  <c r="BG10" i="6"/>
  <c r="AU10" i="6"/>
  <c r="AT10" i="6"/>
  <c r="AS10" i="6"/>
  <c r="AR10" i="6"/>
  <c r="AQ10" i="6"/>
  <c r="AP10" i="6"/>
  <c r="AO10" i="6"/>
  <c r="AA10" i="6"/>
  <c r="Z10" i="6"/>
  <c r="Y10" i="6"/>
  <c r="X10" i="6"/>
  <c r="W10" i="6"/>
  <c r="V10" i="6"/>
  <c r="U10" i="6"/>
  <c r="I10" i="6"/>
  <c r="H10" i="6"/>
  <c r="G10" i="6"/>
  <c r="F10" i="6"/>
  <c r="E10" i="6"/>
  <c r="D10" i="6"/>
  <c r="C10" i="6"/>
  <c r="HI9" i="6"/>
  <c r="HH9" i="6"/>
  <c r="HG9" i="6"/>
  <c r="HF9" i="6"/>
  <c r="HE9" i="6"/>
  <c r="HD9" i="6"/>
  <c r="HC9" i="6"/>
  <c r="GQ9" i="6"/>
  <c r="GP9" i="6"/>
  <c r="GO9" i="6"/>
  <c r="GN9" i="6"/>
  <c r="GM9" i="6"/>
  <c r="GL9" i="6"/>
  <c r="GK9" i="6"/>
  <c r="FW9" i="6"/>
  <c r="FV9" i="6"/>
  <c r="FU9" i="6"/>
  <c r="FT9" i="6"/>
  <c r="FS9" i="6"/>
  <c r="FR9" i="6"/>
  <c r="FQ9" i="6"/>
  <c r="FE9" i="6"/>
  <c r="FD9" i="6"/>
  <c r="FC9" i="6"/>
  <c r="FB9" i="6"/>
  <c r="FA9" i="6"/>
  <c r="EZ9" i="6"/>
  <c r="EY9" i="6"/>
  <c r="EK9" i="6"/>
  <c r="EJ9" i="6"/>
  <c r="EI9" i="6"/>
  <c r="EH9" i="6"/>
  <c r="EG9" i="6"/>
  <c r="EF9" i="6"/>
  <c r="EE9" i="6"/>
  <c r="DS9" i="6"/>
  <c r="DR9" i="6"/>
  <c r="DQ9" i="6"/>
  <c r="DP9" i="6"/>
  <c r="DO9" i="6"/>
  <c r="DN9" i="6"/>
  <c r="DM9" i="6"/>
  <c r="CY9" i="6"/>
  <c r="CX9" i="6"/>
  <c r="CW9" i="6"/>
  <c r="CV9" i="6"/>
  <c r="CU9" i="6"/>
  <c r="CT9" i="6"/>
  <c r="CS9" i="6"/>
  <c r="CG9" i="6"/>
  <c r="CF9" i="6"/>
  <c r="CE9" i="6"/>
  <c r="CD9" i="6"/>
  <c r="CC9" i="6"/>
  <c r="CB9" i="6"/>
  <c r="CA9" i="6"/>
  <c r="BM9" i="6"/>
  <c r="BL9" i="6"/>
  <c r="BK9" i="6"/>
  <c r="BJ9" i="6"/>
  <c r="BI9" i="6"/>
  <c r="BH9" i="6"/>
  <c r="BG9" i="6"/>
  <c r="AU9" i="6"/>
  <c r="AT9" i="6"/>
  <c r="AS9" i="6"/>
  <c r="AR9" i="6"/>
  <c r="AQ9" i="6"/>
  <c r="AP9" i="6"/>
  <c r="AO9" i="6"/>
  <c r="AA9" i="6"/>
  <c r="Z9" i="6"/>
  <c r="Y9" i="6"/>
  <c r="X9" i="6"/>
  <c r="W9" i="6"/>
  <c r="V9" i="6"/>
  <c r="U9" i="6"/>
  <c r="I9" i="6"/>
  <c r="H9" i="6"/>
  <c r="G9" i="6"/>
  <c r="F9" i="6"/>
  <c r="E9" i="6"/>
  <c r="D9" i="6"/>
  <c r="C9" i="6"/>
  <c r="HI8" i="6"/>
  <c r="HH8" i="6"/>
  <c r="HG8" i="6"/>
  <c r="HF8" i="6"/>
  <c r="HE8" i="6"/>
  <c r="HD8" i="6"/>
  <c r="HC8" i="6"/>
  <c r="GQ8" i="6"/>
  <c r="GP8" i="6"/>
  <c r="GO8" i="6"/>
  <c r="GN8" i="6"/>
  <c r="GM8" i="6"/>
  <c r="GL8" i="6"/>
  <c r="GK8" i="6"/>
  <c r="FW8" i="6"/>
  <c r="FV8" i="6"/>
  <c r="FU8" i="6"/>
  <c r="FT8" i="6"/>
  <c r="FS8" i="6"/>
  <c r="FR8" i="6"/>
  <c r="FQ8" i="6"/>
  <c r="FE8" i="6"/>
  <c r="FD8" i="6"/>
  <c r="FC8" i="6"/>
  <c r="FB8" i="6"/>
  <c r="FA8" i="6"/>
  <c r="EZ8" i="6"/>
  <c r="EY8" i="6"/>
  <c r="EK8" i="6"/>
  <c r="EJ8" i="6"/>
  <c r="EI8" i="6"/>
  <c r="EH8" i="6"/>
  <c r="EG8" i="6"/>
  <c r="EF8" i="6"/>
  <c r="EE8" i="6"/>
  <c r="DS8" i="6"/>
  <c r="DR8" i="6"/>
  <c r="DQ8" i="6"/>
  <c r="DP8" i="6"/>
  <c r="DO8" i="6"/>
  <c r="DN8" i="6"/>
  <c r="DM8" i="6"/>
  <c r="CY8" i="6"/>
  <c r="CX8" i="6"/>
  <c r="CW8" i="6"/>
  <c r="CV8" i="6"/>
  <c r="CU8" i="6"/>
  <c r="CT8" i="6"/>
  <c r="CS8" i="6"/>
  <c r="CG8" i="6"/>
  <c r="CF8" i="6"/>
  <c r="CE8" i="6"/>
  <c r="CD8" i="6"/>
  <c r="CC8" i="6"/>
  <c r="CB8" i="6"/>
  <c r="CA8" i="6"/>
  <c r="BM8" i="6"/>
  <c r="BL8" i="6"/>
  <c r="BK8" i="6"/>
  <c r="BJ8" i="6"/>
  <c r="BI8" i="6"/>
  <c r="BH8" i="6"/>
  <c r="BG8" i="6"/>
  <c r="AU8" i="6"/>
  <c r="AT8" i="6"/>
  <c r="AS8" i="6"/>
  <c r="AR8" i="6"/>
  <c r="AQ8" i="6"/>
  <c r="AP8" i="6"/>
  <c r="AO8" i="6"/>
  <c r="AA8" i="6"/>
  <c r="Z8" i="6"/>
  <c r="Y8" i="6"/>
  <c r="X8" i="6"/>
  <c r="W8" i="6"/>
  <c r="V8" i="6"/>
  <c r="U8" i="6"/>
  <c r="I8" i="6"/>
  <c r="H8" i="6"/>
  <c r="G8" i="6"/>
  <c r="F8" i="6"/>
  <c r="E8" i="6"/>
  <c r="D8" i="6"/>
  <c r="C8" i="6"/>
  <c r="HI7" i="6"/>
  <c r="HH7" i="6"/>
  <c r="HG7" i="6"/>
  <c r="HF7" i="6"/>
  <c r="HE7" i="6"/>
  <c r="HD7" i="6"/>
  <c r="HC7" i="6"/>
  <c r="GQ7" i="6"/>
  <c r="GP7" i="6"/>
  <c r="GO7" i="6"/>
  <c r="GN7" i="6"/>
  <c r="GM7" i="6"/>
  <c r="GL7" i="6"/>
  <c r="GK7" i="6"/>
  <c r="FW7" i="6"/>
  <c r="FV7" i="6"/>
  <c r="FU7" i="6"/>
  <c r="FT7" i="6"/>
  <c r="FS7" i="6"/>
  <c r="FR7" i="6"/>
  <c r="FQ7" i="6"/>
  <c r="FE7" i="6"/>
  <c r="FD7" i="6"/>
  <c r="FC7" i="6"/>
  <c r="FB7" i="6"/>
  <c r="FA7" i="6"/>
  <c r="EZ7" i="6"/>
  <c r="EY7" i="6"/>
  <c r="EK7" i="6"/>
  <c r="EJ7" i="6"/>
  <c r="EI7" i="6"/>
  <c r="EH7" i="6"/>
  <c r="EG7" i="6"/>
  <c r="EF7" i="6"/>
  <c r="EE7" i="6"/>
  <c r="DS7" i="6"/>
  <c r="DR7" i="6"/>
  <c r="DQ7" i="6"/>
  <c r="DP7" i="6"/>
  <c r="DO7" i="6"/>
  <c r="DN7" i="6"/>
  <c r="DM7" i="6"/>
  <c r="CY7" i="6"/>
  <c r="CX7" i="6"/>
  <c r="CW7" i="6"/>
  <c r="CV7" i="6"/>
  <c r="CU7" i="6"/>
  <c r="CT7" i="6"/>
  <c r="CS7" i="6"/>
  <c r="CG7" i="6"/>
  <c r="CF7" i="6"/>
  <c r="CE7" i="6"/>
  <c r="CD7" i="6"/>
  <c r="CC7" i="6"/>
  <c r="CB7" i="6"/>
  <c r="CA7" i="6"/>
  <c r="BM7" i="6"/>
  <c r="BL7" i="6"/>
  <c r="BK7" i="6"/>
  <c r="BJ7" i="6"/>
  <c r="BI7" i="6"/>
  <c r="BH7" i="6"/>
  <c r="BG7" i="6"/>
  <c r="AU7" i="6"/>
  <c r="AT7" i="6"/>
  <c r="AS7" i="6"/>
  <c r="AR7" i="6"/>
  <c r="AQ7" i="6"/>
  <c r="AP7" i="6"/>
  <c r="AO7" i="6"/>
  <c r="AA7" i="6"/>
  <c r="Z7" i="6"/>
  <c r="Y7" i="6"/>
  <c r="X7" i="6"/>
  <c r="W7" i="6"/>
  <c r="V7" i="6"/>
  <c r="U7" i="6"/>
  <c r="I7" i="6"/>
  <c r="H7" i="6"/>
  <c r="G7" i="6"/>
  <c r="F7" i="6"/>
  <c r="E7" i="6"/>
  <c r="D7" i="6"/>
  <c r="C7" i="6"/>
  <c r="HI6" i="6"/>
  <c r="HH6" i="6"/>
  <c r="HG6" i="6"/>
  <c r="HF6" i="6"/>
  <c r="HE6" i="6"/>
  <c r="HD6" i="6"/>
  <c r="HC6" i="6"/>
  <c r="GQ6" i="6"/>
  <c r="GP6" i="6"/>
  <c r="GO6" i="6"/>
  <c r="GN6" i="6"/>
  <c r="GM6" i="6"/>
  <c r="GL6" i="6"/>
  <c r="GK6" i="6"/>
  <c r="FW6" i="6"/>
  <c r="FV6" i="6"/>
  <c r="FU6" i="6"/>
  <c r="FT6" i="6"/>
  <c r="FS6" i="6"/>
  <c r="FR6" i="6"/>
  <c r="FQ6" i="6"/>
  <c r="FE6" i="6"/>
  <c r="FD6" i="6"/>
  <c r="FC6" i="6"/>
  <c r="FB6" i="6"/>
  <c r="FA6" i="6"/>
  <c r="EZ6" i="6"/>
  <c r="EY6" i="6"/>
  <c r="EK6" i="6"/>
  <c r="EJ6" i="6"/>
  <c r="EI6" i="6"/>
  <c r="EH6" i="6"/>
  <c r="EG6" i="6"/>
  <c r="EF6" i="6"/>
  <c r="EE6" i="6"/>
  <c r="DS6" i="6"/>
  <c r="DR6" i="6"/>
  <c r="DQ6" i="6"/>
  <c r="DP6" i="6"/>
  <c r="DO6" i="6"/>
  <c r="DN6" i="6"/>
  <c r="DM6" i="6"/>
  <c r="CY6" i="6"/>
  <c r="CX6" i="6"/>
  <c r="CW6" i="6"/>
  <c r="CV6" i="6"/>
  <c r="CU6" i="6"/>
  <c r="CT6" i="6"/>
  <c r="CS6" i="6"/>
  <c r="CG6" i="6"/>
  <c r="CF6" i="6"/>
  <c r="CE6" i="6"/>
  <c r="CD6" i="6"/>
  <c r="CC6" i="6"/>
  <c r="CB6" i="6"/>
  <c r="CA6" i="6"/>
  <c r="BM6" i="6"/>
  <c r="BL6" i="6"/>
  <c r="BK6" i="6"/>
  <c r="BJ6" i="6"/>
  <c r="BI6" i="6"/>
  <c r="BH6" i="6"/>
  <c r="BG6" i="6"/>
  <c r="AU6" i="6"/>
  <c r="AT6" i="6"/>
  <c r="AS6" i="6"/>
  <c r="AR6" i="6"/>
  <c r="AQ6" i="6"/>
  <c r="AP6" i="6"/>
  <c r="AO6" i="6"/>
  <c r="AA6" i="6"/>
  <c r="Z6" i="6"/>
  <c r="Y6" i="6"/>
  <c r="X6" i="6"/>
  <c r="W6" i="6"/>
  <c r="V6" i="6"/>
  <c r="U6" i="6"/>
  <c r="I6" i="6"/>
  <c r="H6" i="6"/>
  <c r="G6" i="6"/>
  <c r="F6" i="6"/>
  <c r="E6" i="6"/>
  <c r="D6" i="6"/>
  <c r="C6" i="6"/>
  <c r="HI5" i="6"/>
  <c r="HH5" i="6"/>
  <c r="HG5" i="6"/>
  <c r="HF5" i="6"/>
  <c r="HE5" i="6"/>
  <c r="HD5" i="6"/>
  <c r="HC5" i="6"/>
  <c r="GQ5" i="6"/>
  <c r="GP5" i="6"/>
  <c r="GO5" i="6"/>
  <c r="GN5" i="6"/>
  <c r="GM5" i="6"/>
  <c r="GL5" i="6"/>
  <c r="GK5" i="6"/>
  <c r="FW5" i="6"/>
  <c r="FV5" i="6"/>
  <c r="FU5" i="6"/>
  <c r="FT5" i="6"/>
  <c r="FS5" i="6"/>
  <c r="FR5" i="6"/>
  <c r="FQ5" i="6"/>
  <c r="FE5" i="6"/>
  <c r="FD5" i="6"/>
  <c r="FC5" i="6"/>
  <c r="FB5" i="6"/>
  <c r="FA5" i="6"/>
  <c r="EZ5" i="6"/>
  <c r="EY5" i="6"/>
  <c r="EK5" i="6"/>
  <c r="EJ5" i="6"/>
  <c r="EI5" i="6"/>
  <c r="EH5" i="6"/>
  <c r="EG5" i="6"/>
  <c r="EF5" i="6"/>
  <c r="EE5" i="6"/>
  <c r="DS5" i="6"/>
  <c r="DR5" i="6"/>
  <c r="DQ5" i="6"/>
  <c r="DP5" i="6"/>
  <c r="DO5" i="6"/>
  <c r="DN5" i="6"/>
  <c r="DM5" i="6"/>
  <c r="CY5" i="6"/>
  <c r="CX5" i="6"/>
  <c r="CW5" i="6"/>
  <c r="CV5" i="6"/>
  <c r="CU5" i="6"/>
  <c r="CT5" i="6"/>
  <c r="CS5" i="6"/>
  <c r="CG5" i="6"/>
  <c r="CF5" i="6"/>
  <c r="CE5" i="6"/>
  <c r="CD5" i="6"/>
  <c r="CC5" i="6"/>
  <c r="CB5" i="6"/>
  <c r="CA5" i="6"/>
  <c r="BM5" i="6"/>
  <c r="BL5" i="6"/>
  <c r="BK5" i="6"/>
  <c r="BJ5" i="6"/>
  <c r="BI5" i="6"/>
  <c r="BH5" i="6"/>
  <c r="BG5" i="6"/>
  <c r="AU5" i="6"/>
  <c r="AT5" i="6"/>
  <c r="AS5" i="6"/>
  <c r="AR5" i="6"/>
  <c r="AQ5" i="6"/>
  <c r="AP5" i="6"/>
  <c r="AO5" i="6"/>
  <c r="AA5" i="6"/>
  <c r="Z5" i="6"/>
  <c r="Y5" i="6"/>
  <c r="X5" i="6"/>
  <c r="W5" i="6"/>
  <c r="V5" i="6"/>
  <c r="U5" i="6"/>
  <c r="I5" i="6"/>
  <c r="H5" i="6"/>
  <c r="G5" i="6"/>
  <c r="F5" i="6"/>
  <c r="E5" i="6"/>
  <c r="D5" i="6"/>
  <c r="C5" i="6"/>
  <c r="HI4" i="6"/>
  <c r="HH4" i="6"/>
  <c r="HG4" i="6"/>
  <c r="HF4" i="6"/>
  <c r="HE4" i="6"/>
  <c r="HD4" i="6"/>
  <c r="HC4" i="6"/>
  <c r="GQ4" i="6"/>
  <c r="GQ16" i="6" s="1"/>
  <c r="GP4" i="6"/>
  <c r="GP16" i="6" s="1"/>
  <c r="GO4" i="6"/>
  <c r="GO16" i="6" s="1"/>
  <c r="GN4" i="6"/>
  <c r="GN16" i="6" s="1"/>
  <c r="GM4" i="6"/>
  <c r="GM16" i="6" s="1"/>
  <c r="GL4" i="6"/>
  <c r="GL16" i="6" s="1"/>
  <c r="GK4" i="6"/>
  <c r="GK16" i="6" s="1"/>
  <c r="FW4" i="6"/>
  <c r="FV4" i="6"/>
  <c r="FU4" i="6"/>
  <c r="FT4" i="6"/>
  <c r="FS4" i="6"/>
  <c r="FR4" i="6"/>
  <c r="FQ4" i="6"/>
  <c r="FE4" i="6"/>
  <c r="FE16" i="6" s="1"/>
  <c r="FD4" i="6"/>
  <c r="FD16" i="6" s="1"/>
  <c r="FC4" i="6"/>
  <c r="FC16" i="6" s="1"/>
  <c r="FB4" i="6"/>
  <c r="FB16" i="6" s="1"/>
  <c r="FA4" i="6"/>
  <c r="FA16" i="6" s="1"/>
  <c r="EZ4" i="6"/>
  <c r="EZ16" i="6" s="1"/>
  <c r="EY4" i="6"/>
  <c r="EY16" i="6" s="1"/>
  <c r="EK4" i="6"/>
  <c r="EJ4" i="6"/>
  <c r="EI4" i="6"/>
  <c r="EH4" i="6"/>
  <c r="EG4" i="6"/>
  <c r="EF4" i="6"/>
  <c r="EE4" i="6"/>
  <c r="DS4" i="6"/>
  <c r="DS16" i="6" s="1"/>
  <c r="DR4" i="6"/>
  <c r="DR16" i="6" s="1"/>
  <c r="DQ4" i="6"/>
  <c r="DQ16" i="6" s="1"/>
  <c r="DP4" i="6"/>
  <c r="DP16" i="6" s="1"/>
  <c r="DO4" i="6"/>
  <c r="DO16" i="6" s="1"/>
  <c r="DN4" i="6"/>
  <c r="DN16" i="6" s="1"/>
  <c r="DM4" i="6"/>
  <c r="DM16" i="6" s="1"/>
  <c r="CY4" i="6"/>
  <c r="CX4" i="6"/>
  <c r="CW4" i="6"/>
  <c r="CV4" i="6"/>
  <c r="CU4" i="6"/>
  <c r="CT4" i="6"/>
  <c r="CS4" i="6"/>
  <c r="CG4" i="6"/>
  <c r="CG16" i="6" s="1"/>
  <c r="CF4" i="6"/>
  <c r="CF16" i="6" s="1"/>
  <c r="CE4" i="6"/>
  <c r="CE16" i="6" s="1"/>
  <c r="CD4" i="6"/>
  <c r="CD16" i="6" s="1"/>
  <c r="CC4" i="6"/>
  <c r="CC16" i="6" s="1"/>
  <c r="CB4" i="6"/>
  <c r="CB16" i="6" s="1"/>
  <c r="CA4" i="6"/>
  <c r="CA16" i="6" s="1"/>
  <c r="BM4" i="6"/>
  <c r="BL4" i="6"/>
  <c r="BK4" i="6"/>
  <c r="BJ4" i="6"/>
  <c r="BI4" i="6"/>
  <c r="BH4" i="6"/>
  <c r="BG4" i="6"/>
  <c r="AU4" i="6"/>
  <c r="AU16" i="6" s="1"/>
  <c r="AT4" i="6"/>
  <c r="AT16" i="6" s="1"/>
  <c r="AS4" i="6"/>
  <c r="AS16" i="6" s="1"/>
  <c r="AR4" i="6"/>
  <c r="AR16" i="6" s="1"/>
  <c r="AQ4" i="6"/>
  <c r="AQ16" i="6" s="1"/>
  <c r="AP4" i="6"/>
  <c r="AP16" i="6" s="1"/>
  <c r="AO4" i="6"/>
  <c r="AO16" i="6" s="1"/>
  <c r="AA4" i="6"/>
  <c r="Z4" i="6"/>
  <c r="Y4" i="6"/>
  <c r="X4" i="6"/>
  <c r="W4" i="6"/>
  <c r="V4" i="6"/>
  <c r="U4" i="6"/>
  <c r="I4" i="6"/>
  <c r="I16" i="6" s="1"/>
  <c r="H4" i="6"/>
  <c r="H16" i="6" s="1"/>
  <c r="G4" i="6"/>
  <c r="G16" i="6" s="1"/>
  <c r="F4" i="6"/>
  <c r="F16" i="6" s="1"/>
  <c r="E4" i="6"/>
  <c r="E16" i="6" s="1"/>
  <c r="D4" i="6"/>
  <c r="D16" i="6" s="1"/>
  <c r="C4" i="6"/>
  <c r="C16" i="6" s="1"/>
  <c r="FO123" i="5"/>
  <c r="FN123" i="5"/>
  <c r="FM123" i="5"/>
  <c r="FL123" i="5"/>
  <c r="FK123" i="5"/>
  <c r="FJ123" i="5"/>
  <c r="FI123" i="5"/>
  <c r="EE123" i="5"/>
  <c r="ED123" i="5"/>
  <c r="EC123" i="5"/>
  <c r="EB123" i="5"/>
  <c r="EA123" i="5"/>
  <c r="DZ123" i="5"/>
  <c r="DY123" i="5"/>
  <c r="CU123" i="5"/>
  <c r="CT123" i="5"/>
  <c r="CS123" i="5"/>
  <c r="CR123" i="5"/>
  <c r="CQ123" i="5"/>
  <c r="CP123" i="5"/>
  <c r="CO123" i="5"/>
  <c r="BK123" i="5"/>
  <c r="BJ123" i="5"/>
  <c r="BI123" i="5"/>
  <c r="BH123" i="5"/>
  <c r="BG123" i="5"/>
  <c r="BF123" i="5"/>
  <c r="BE123" i="5"/>
  <c r="AA123" i="5"/>
  <c r="Z123" i="5"/>
  <c r="Y123" i="5"/>
  <c r="X123" i="5"/>
  <c r="W123" i="5"/>
  <c r="V123" i="5"/>
  <c r="U123" i="5"/>
  <c r="FO122" i="5"/>
  <c r="FN122" i="5"/>
  <c r="FM122" i="5"/>
  <c r="FL122" i="5"/>
  <c r="FK122" i="5"/>
  <c r="FJ122" i="5"/>
  <c r="FI122" i="5"/>
  <c r="EE122" i="5"/>
  <c r="ED122" i="5"/>
  <c r="EC122" i="5"/>
  <c r="EB122" i="5"/>
  <c r="EA122" i="5"/>
  <c r="DZ122" i="5"/>
  <c r="DY122" i="5"/>
  <c r="CU122" i="5"/>
  <c r="CT122" i="5"/>
  <c r="CS122" i="5"/>
  <c r="CR122" i="5"/>
  <c r="CQ122" i="5"/>
  <c r="CP122" i="5"/>
  <c r="CO122" i="5"/>
  <c r="BK122" i="5"/>
  <c r="BJ122" i="5"/>
  <c r="BI122" i="5"/>
  <c r="BH122" i="5"/>
  <c r="BG122" i="5"/>
  <c r="BF122" i="5"/>
  <c r="BE122" i="5"/>
  <c r="AA122" i="5"/>
  <c r="Z122" i="5"/>
  <c r="Y122" i="5"/>
  <c r="X122" i="5"/>
  <c r="W122" i="5"/>
  <c r="V122" i="5"/>
  <c r="U122" i="5"/>
  <c r="FO121" i="5"/>
  <c r="FN121" i="5"/>
  <c r="FM121" i="5"/>
  <c r="FL121" i="5"/>
  <c r="FK121" i="5"/>
  <c r="FJ121" i="5"/>
  <c r="FI121" i="5"/>
  <c r="EE121" i="5"/>
  <c r="ED121" i="5"/>
  <c r="EC121" i="5"/>
  <c r="EB121" i="5"/>
  <c r="EA121" i="5"/>
  <c r="DZ121" i="5"/>
  <c r="DY121" i="5"/>
  <c r="CU121" i="5"/>
  <c r="CT121" i="5"/>
  <c r="CS121" i="5"/>
  <c r="CR121" i="5"/>
  <c r="CQ121" i="5"/>
  <c r="CP121" i="5"/>
  <c r="CO121" i="5"/>
  <c r="BK121" i="5"/>
  <c r="BJ121" i="5"/>
  <c r="BI121" i="5"/>
  <c r="BH121" i="5"/>
  <c r="BG121" i="5"/>
  <c r="BF121" i="5"/>
  <c r="BE121" i="5"/>
  <c r="AA121" i="5"/>
  <c r="Z121" i="5"/>
  <c r="Y121" i="5"/>
  <c r="X121" i="5"/>
  <c r="W121" i="5"/>
  <c r="V121" i="5"/>
  <c r="U121" i="5"/>
  <c r="FO120" i="5"/>
  <c r="FN120" i="5"/>
  <c r="FM120" i="5"/>
  <c r="FL120" i="5"/>
  <c r="FK120" i="5"/>
  <c r="FJ120" i="5"/>
  <c r="FI120" i="5"/>
  <c r="EE120" i="5"/>
  <c r="ED120" i="5"/>
  <c r="EC120" i="5"/>
  <c r="EB120" i="5"/>
  <c r="EA120" i="5"/>
  <c r="DZ120" i="5"/>
  <c r="DY120" i="5"/>
  <c r="CU120" i="5"/>
  <c r="CT120" i="5"/>
  <c r="CS120" i="5"/>
  <c r="CR120" i="5"/>
  <c r="CQ120" i="5"/>
  <c r="CP120" i="5"/>
  <c r="CO120" i="5"/>
  <c r="BK120" i="5"/>
  <c r="BJ120" i="5"/>
  <c r="BI120" i="5"/>
  <c r="BH120" i="5"/>
  <c r="BG120" i="5"/>
  <c r="BF120" i="5"/>
  <c r="BE120" i="5"/>
  <c r="AA120" i="5"/>
  <c r="Z120" i="5"/>
  <c r="Y120" i="5"/>
  <c r="X120" i="5"/>
  <c r="W120" i="5"/>
  <c r="V120" i="5"/>
  <c r="U120" i="5"/>
  <c r="FO119" i="5"/>
  <c r="FN119" i="5"/>
  <c r="FM119" i="5"/>
  <c r="FL119" i="5"/>
  <c r="FK119" i="5"/>
  <c r="FJ119" i="5"/>
  <c r="FI119" i="5"/>
  <c r="EE119" i="5"/>
  <c r="ED119" i="5"/>
  <c r="EC119" i="5"/>
  <c r="EB119" i="5"/>
  <c r="EA119" i="5"/>
  <c r="DZ119" i="5"/>
  <c r="DY119" i="5"/>
  <c r="CU119" i="5"/>
  <c r="CT119" i="5"/>
  <c r="CS119" i="5"/>
  <c r="CR119" i="5"/>
  <c r="CQ119" i="5"/>
  <c r="CP119" i="5"/>
  <c r="CO119" i="5"/>
  <c r="BK119" i="5"/>
  <c r="BJ119" i="5"/>
  <c r="BI119" i="5"/>
  <c r="BH119" i="5"/>
  <c r="BG119" i="5"/>
  <c r="BF119" i="5"/>
  <c r="BE119" i="5"/>
  <c r="AA119" i="5"/>
  <c r="Z119" i="5"/>
  <c r="Y119" i="5"/>
  <c r="X119" i="5"/>
  <c r="W119" i="5"/>
  <c r="V119" i="5"/>
  <c r="U119" i="5"/>
  <c r="FO118" i="5"/>
  <c r="FN118" i="5"/>
  <c r="FM118" i="5"/>
  <c r="FL118" i="5"/>
  <c r="FK118" i="5"/>
  <c r="FJ118" i="5"/>
  <c r="FI118" i="5"/>
  <c r="EE118" i="5"/>
  <c r="ED118" i="5"/>
  <c r="EC118" i="5"/>
  <c r="EB118" i="5"/>
  <c r="EA118" i="5"/>
  <c r="DZ118" i="5"/>
  <c r="DY118" i="5"/>
  <c r="CU118" i="5"/>
  <c r="CT118" i="5"/>
  <c r="CS118" i="5"/>
  <c r="CR118" i="5"/>
  <c r="CQ118" i="5"/>
  <c r="CP118" i="5"/>
  <c r="CO118" i="5"/>
  <c r="BK118" i="5"/>
  <c r="BJ118" i="5"/>
  <c r="BI118" i="5"/>
  <c r="BH118" i="5"/>
  <c r="BG118" i="5"/>
  <c r="BF118" i="5"/>
  <c r="BE118" i="5"/>
  <c r="AA118" i="5"/>
  <c r="Z118" i="5"/>
  <c r="Y118" i="5"/>
  <c r="X118" i="5"/>
  <c r="W118" i="5"/>
  <c r="V118" i="5"/>
  <c r="U118" i="5"/>
  <c r="FO117" i="5"/>
  <c r="FN117" i="5"/>
  <c r="FM117" i="5"/>
  <c r="FL117" i="5"/>
  <c r="FK117" i="5"/>
  <c r="FJ117" i="5"/>
  <c r="FI117" i="5"/>
  <c r="EE117" i="5"/>
  <c r="ED117" i="5"/>
  <c r="EC117" i="5"/>
  <c r="EB117" i="5"/>
  <c r="EA117" i="5"/>
  <c r="DZ117" i="5"/>
  <c r="DY117" i="5"/>
  <c r="CU117" i="5"/>
  <c r="CT117" i="5"/>
  <c r="CS117" i="5"/>
  <c r="CR117" i="5"/>
  <c r="CQ117" i="5"/>
  <c r="CP117" i="5"/>
  <c r="CO117" i="5"/>
  <c r="BK117" i="5"/>
  <c r="BJ117" i="5"/>
  <c r="BI117" i="5"/>
  <c r="BH117" i="5"/>
  <c r="BG117" i="5"/>
  <c r="BF117" i="5"/>
  <c r="BE117" i="5"/>
  <c r="AA117" i="5"/>
  <c r="Z117" i="5"/>
  <c r="Y117" i="5"/>
  <c r="X117" i="5"/>
  <c r="W117" i="5"/>
  <c r="V117" i="5"/>
  <c r="U117" i="5"/>
  <c r="FO116" i="5"/>
  <c r="FN116" i="5"/>
  <c r="FM116" i="5"/>
  <c r="FL116" i="5"/>
  <c r="FK116" i="5"/>
  <c r="FJ116" i="5"/>
  <c r="FI116" i="5"/>
  <c r="EE116" i="5"/>
  <c r="ED116" i="5"/>
  <c r="EC116" i="5"/>
  <c r="EB116" i="5"/>
  <c r="EA116" i="5"/>
  <c r="DZ116" i="5"/>
  <c r="DY116" i="5"/>
  <c r="CU116" i="5"/>
  <c r="CT116" i="5"/>
  <c r="CS116" i="5"/>
  <c r="CR116" i="5"/>
  <c r="CQ116" i="5"/>
  <c r="CP116" i="5"/>
  <c r="CO116" i="5"/>
  <c r="BK116" i="5"/>
  <c r="BJ116" i="5"/>
  <c r="BI116" i="5"/>
  <c r="BH116" i="5"/>
  <c r="BG116" i="5"/>
  <c r="BF116" i="5"/>
  <c r="BE116" i="5"/>
  <c r="AA116" i="5"/>
  <c r="Z116" i="5"/>
  <c r="Y116" i="5"/>
  <c r="X116" i="5"/>
  <c r="W116" i="5"/>
  <c r="V116" i="5"/>
  <c r="U116" i="5"/>
  <c r="FO115" i="5"/>
  <c r="FN115" i="5"/>
  <c r="FM115" i="5"/>
  <c r="FL115" i="5"/>
  <c r="FK115" i="5"/>
  <c r="FJ115" i="5"/>
  <c r="FI115" i="5"/>
  <c r="EE115" i="5"/>
  <c r="ED115" i="5"/>
  <c r="EC115" i="5"/>
  <c r="EB115" i="5"/>
  <c r="EA115" i="5"/>
  <c r="DZ115" i="5"/>
  <c r="DY115" i="5"/>
  <c r="CU115" i="5"/>
  <c r="CT115" i="5"/>
  <c r="CS115" i="5"/>
  <c r="CR115" i="5"/>
  <c r="CQ115" i="5"/>
  <c r="CP115" i="5"/>
  <c r="CO115" i="5"/>
  <c r="BK115" i="5"/>
  <c r="BJ115" i="5"/>
  <c r="BI115" i="5"/>
  <c r="BH115" i="5"/>
  <c r="BG115" i="5"/>
  <c r="BF115" i="5"/>
  <c r="BE115" i="5"/>
  <c r="AA115" i="5"/>
  <c r="Z115" i="5"/>
  <c r="Y115" i="5"/>
  <c r="X115" i="5"/>
  <c r="W115" i="5"/>
  <c r="V115" i="5"/>
  <c r="U115" i="5"/>
  <c r="FO114" i="5"/>
  <c r="FN114" i="5"/>
  <c r="FM114" i="5"/>
  <c r="FL114" i="5"/>
  <c r="FK114" i="5"/>
  <c r="FJ114" i="5"/>
  <c r="FI114" i="5"/>
  <c r="EE114" i="5"/>
  <c r="ED114" i="5"/>
  <c r="EC114" i="5"/>
  <c r="EB114" i="5"/>
  <c r="EA114" i="5"/>
  <c r="DZ114" i="5"/>
  <c r="DY114" i="5"/>
  <c r="CU114" i="5"/>
  <c r="CT114" i="5"/>
  <c r="CS114" i="5"/>
  <c r="CR114" i="5"/>
  <c r="CQ114" i="5"/>
  <c r="CP114" i="5"/>
  <c r="CO114" i="5"/>
  <c r="BK114" i="5"/>
  <c r="BJ114" i="5"/>
  <c r="BI114" i="5"/>
  <c r="BH114" i="5"/>
  <c r="BG114" i="5"/>
  <c r="BF114" i="5"/>
  <c r="BE114" i="5"/>
  <c r="AA114" i="5"/>
  <c r="Z114" i="5"/>
  <c r="Y114" i="5"/>
  <c r="X114" i="5"/>
  <c r="W114" i="5"/>
  <c r="V114" i="5"/>
  <c r="U114" i="5"/>
  <c r="FO113" i="5"/>
  <c r="FN113" i="5"/>
  <c r="FM113" i="5"/>
  <c r="FL113" i="5"/>
  <c r="FK113" i="5"/>
  <c r="FJ113" i="5"/>
  <c r="FI113" i="5"/>
  <c r="EE113" i="5"/>
  <c r="ED113" i="5"/>
  <c r="EC113" i="5"/>
  <c r="EB113" i="5"/>
  <c r="EA113" i="5"/>
  <c r="DZ113" i="5"/>
  <c r="DY113" i="5"/>
  <c r="CU113" i="5"/>
  <c r="CT113" i="5"/>
  <c r="CS113" i="5"/>
  <c r="CR113" i="5"/>
  <c r="CQ113" i="5"/>
  <c r="CP113" i="5"/>
  <c r="CO113" i="5"/>
  <c r="BK113" i="5"/>
  <c r="BJ113" i="5"/>
  <c r="BI113" i="5"/>
  <c r="BH113" i="5"/>
  <c r="BG113" i="5"/>
  <c r="BF113" i="5"/>
  <c r="BE113" i="5"/>
  <c r="AA113" i="5"/>
  <c r="Z113" i="5"/>
  <c r="Y113" i="5"/>
  <c r="X113" i="5"/>
  <c r="W113" i="5"/>
  <c r="V113" i="5"/>
  <c r="U113" i="5"/>
  <c r="FO112" i="5"/>
  <c r="FN112" i="5"/>
  <c r="FM112" i="5"/>
  <c r="FL112" i="5"/>
  <c r="FK112" i="5"/>
  <c r="FJ112" i="5"/>
  <c r="FI112" i="5"/>
  <c r="EE112" i="5"/>
  <c r="ED112" i="5"/>
  <c r="EC112" i="5"/>
  <c r="EB112" i="5"/>
  <c r="EA112" i="5"/>
  <c r="DZ112" i="5"/>
  <c r="DY112" i="5"/>
  <c r="CU112" i="5"/>
  <c r="CT112" i="5"/>
  <c r="CS112" i="5"/>
  <c r="CR112" i="5"/>
  <c r="CQ112" i="5"/>
  <c r="CP112" i="5"/>
  <c r="CO112" i="5"/>
  <c r="BK112" i="5"/>
  <c r="BJ112" i="5"/>
  <c r="BI112" i="5"/>
  <c r="BH112" i="5"/>
  <c r="BG112" i="5"/>
  <c r="BF112" i="5"/>
  <c r="BE112" i="5"/>
  <c r="AA112" i="5"/>
  <c r="Z112" i="5"/>
  <c r="Y112" i="5"/>
  <c r="X112" i="5"/>
  <c r="W112" i="5"/>
  <c r="V112" i="5"/>
  <c r="U112" i="5"/>
  <c r="FO111" i="5"/>
  <c r="FN111" i="5"/>
  <c r="FM111" i="5"/>
  <c r="FL111" i="5"/>
  <c r="FK111" i="5"/>
  <c r="FJ111" i="5"/>
  <c r="FI111" i="5"/>
  <c r="EE111" i="5"/>
  <c r="ED111" i="5"/>
  <c r="EC111" i="5"/>
  <c r="EB111" i="5"/>
  <c r="EA111" i="5"/>
  <c r="DZ111" i="5"/>
  <c r="DY111" i="5"/>
  <c r="CU111" i="5"/>
  <c r="CT111" i="5"/>
  <c r="CS111" i="5"/>
  <c r="CR111" i="5"/>
  <c r="CQ111" i="5"/>
  <c r="CP111" i="5"/>
  <c r="CO111" i="5"/>
  <c r="BK111" i="5"/>
  <c r="BJ111" i="5"/>
  <c r="BI111" i="5"/>
  <c r="BH111" i="5"/>
  <c r="BG111" i="5"/>
  <c r="BF111" i="5"/>
  <c r="BE111" i="5"/>
  <c r="AA111" i="5"/>
  <c r="Z111" i="5"/>
  <c r="Y111" i="5"/>
  <c r="X111" i="5"/>
  <c r="W111" i="5"/>
  <c r="V111" i="5"/>
  <c r="U111" i="5"/>
  <c r="FO110" i="5"/>
  <c r="FN110" i="5"/>
  <c r="FM110" i="5"/>
  <c r="FL110" i="5"/>
  <c r="FK110" i="5"/>
  <c r="FJ110" i="5"/>
  <c r="FI110" i="5"/>
  <c r="EE110" i="5"/>
  <c r="ED110" i="5"/>
  <c r="EC110" i="5"/>
  <c r="EB110" i="5"/>
  <c r="EA110" i="5"/>
  <c r="DZ110" i="5"/>
  <c r="DY110" i="5"/>
  <c r="CU110" i="5"/>
  <c r="CT110" i="5"/>
  <c r="CS110" i="5"/>
  <c r="CR110" i="5"/>
  <c r="CQ110" i="5"/>
  <c r="CP110" i="5"/>
  <c r="CO110" i="5"/>
  <c r="BK110" i="5"/>
  <c r="BJ110" i="5"/>
  <c r="BI110" i="5"/>
  <c r="BH110" i="5"/>
  <c r="BG110" i="5"/>
  <c r="BF110" i="5"/>
  <c r="BE110" i="5"/>
  <c r="AA110" i="5"/>
  <c r="Z110" i="5"/>
  <c r="Y110" i="5"/>
  <c r="X110" i="5"/>
  <c r="W110" i="5"/>
  <c r="V110" i="5"/>
  <c r="U110" i="5"/>
  <c r="FO109" i="5"/>
  <c r="FN109" i="5"/>
  <c r="FM109" i="5"/>
  <c r="FL109" i="5"/>
  <c r="FK109" i="5"/>
  <c r="FJ109" i="5"/>
  <c r="FI109" i="5"/>
  <c r="EE109" i="5"/>
  <c r="ED109" i="5"/>
  <c r="EC109" i="5"/>
  <c r="EB109" i="5"/>
  <c r="EA109" i="5"/>
  <c r="DZ109" i="5"/>
  <c r="DY109" i="5"/>
  <c r="CU109" i="5"/>
  <c r="CT109" i="5"/>
  <c r="CS109" i="5"/>
  <c r="CR109" i="5"/>
  <c r="CQ109" i="5"/>
  <c r="CP109" i="5"/>
  <c r="CO109" i="5"/>
  <c r="BK109" i="5"/>
  <c r="BJ109" i="5"/>
  <c r="BI109" i="5"/>
  <c r="BH109" i="5"/>
  <c r="BG109" i="5"/>
  <c r="BF109" i="5"/>
  <c r="BE109" i="5"/>
  <c r="AA109" i="5"/>
  <c r="Z109" i="5"/>
  <c r="Y109" i="5"/>
  <c r="X109" i="5"/>
  <c r="W109" i="5"/>
  <c r="V109" i="5"/>
  <c r="U109" i="5"/>
  <c r="FO108" i="5"/>
  <c r="FN108" i="5"/>
  <c r="FM108" i="5"/>
  <c r="FL108" i="5"/>
  <c r="FK108" i="5"/>
  <c r="FJ108" i="5"/>
  <c r="FI108" i="5"/>
  <c r="EE108" i="5"/>
  <c r="ED108" i="5"/>
  <c r="EC108" i="5"/>
  <c r="EB108" i="5"/>
  <c r="EA108" i="5"/>
  <c r="DZ108" i="5"/>
  <c r="DY108" i="5"/>
  <c r="CU108" i="5"/>
  <c r="CT108" i="5"/>
  <c r="CS108" i="5"/>
  <c r="CR108" i="5"/>
  <c r="CQ108" i="5"/>
  <c r="CP108" i="5"/>
  <c r="CO108" i="5"/>
  <c r="BK108" i="5"/>
  <c r="BJ108" i="5"/>
  <c r="BI108" i="5"/>
  <c r="BH108" i="5"/>
  <c r="BG108" i="5"/>
  <c r="BF108" i="5"/>
  <c r="BE108" i="5"/>
  <c r="AA108" i="5"/>
  <c r="Z108" i="5"/>
  <c r="Y108" i="5"/>
  <c r="X108" i="5"/>
  <c r="W108" i="5"/>
  <c r="V108" i="5"/>
  <c r="U108" i="5"/>
  <c r="FO107" i="5"/>
  <c r="FN107" i="5"/>
  <c r="FM107" i="5"/>
  <c r="FL107" i="5"/>
  <c r="FK107" i="5"/>
  <c r="FJ107" i="5"/>
  <c r="FI107" i="5"/>
  <c r="EE107" i="5"/>
  <c r="ED107" i="5"/>
  <c r="EC107" i="5"/>
  <c r="EB107" i="5"/>
  <c r="EA107" i="5"/>
  <c r="DZ107" i="5"/>
  <c r="DY107" i="5"/>
  <c r="CU107" i="5"/>
  <c r="CT107" i="5"/>
  <c r="CS107" i="5"/>
  <c r="CR107" i="5"/>
  <c r="CQ107" i="5"/>
  <c r="CP107" i="5"/>
  <c r="CO107" i="5"/>
  <c r="BK107" i="5"/>
  <c r="BJ107" i="5"/>
  <c r="BI107" i="5"/>
  <c r="BH107" i="5"/>
  <c r="BG107" i="5"/>
  <c r="BF107" i="5"/>
  <c r="BE107" i="5"/>
  <c r="AA107" i="5"/>
  <c r="Z107" i="5"/>
  <c r="Y107" i="5"/>
  <c r="X107" i="5"/>
  <c r="W107" i="5"/>
  <c r="V107" i="5"/>
  <c r="U107" i="5"/>
  <c r="FO106" i="5"/>
  <c r="FN106" i="5"/>
  <c r="FM106" i="5"/>
  <c r="FL106" i="5"/>
  <c r="FK106" i="5"/>
  <c r="FJ106" i="5"/>
  <c r="FI106" i="5"/>
  <c r="EE106" i="5"/>
  <c r="ED106" i="5"/>
  <c r="EC106" i="5"/>
  <c r="EB106" i="5"/>
  <c r="EA106" i="5"/>
  <c r="DZ106" i="5"/>
  <c r="DY106" i="5"/>
  <c r="CU106" i="5"/>
  <c r="CT106" i="5"/>
  <c r="CS106" i="5"/>
  <c r="CR106" i="5"/>
  <c r="CQ106" i="5"/>
  <c r="CP106" i="5"/>
  <c r="CO106" i="5"/>
  <c r="BK106" i="5"/>
  <c r="BJ106" i="5"/>
  <c r="BI106" i="5"/>
  <c r="BH106" i="5"/>
  <c r="BG106" i="5"/>
  <c r="BF106" i="5"/>
  <c r="BE106" i="5"/>
  <c r="AA106" i="5"/>
  <c r="Z106" i="5"/>
  <c r="Y106" i="5"/>
  <c r="X106" i="5"/>
  <c r="W106" i="5"/>
  <c r="V106" i="5"/>
  <c r="U106" i="5"/>
  <c r="FO105" i="5"/>
  <c r="FN105" i="5"/>
  <c r="FM105" i="5"/>
  <c r="FL105" i="5"/>
  <c r="FK105" i="5"/>
  <c r="FJ105" i="5"/>
  <c r="FI105" i="5"/>
  <c r="EE105" i="5"/>
  <c r="ED105" i="5"/>
  <c r="EC105" i="5"/>
  <c r="EB105" i="5"/>
  <c r="EA105" i="5"/>
  <c r="DZ105" i="5"/>
  <c r="DY105" i="5"/>
  <c r="CU105" i="5"/>
  <c r="CT105" i="5"/>
  <c r="CS105" i="5"/>
  <c r="CR105" i="5"/>
  <c r="CQ105" i="5"/>
  <c r="CP105" i="5"/>
  <c r="CO105" i="5"/>
  <c r="BK105" i="5"/>
  <c r="BJ105" i="5"/>
  <c r="BI105" i="5"/>
  <c r="BH105" i="5"/>
  <c r="BG105" i="5"/>
  <c r="BF105" i="5"/>
  <c r="BE105" i="5"/>
  <c r="AA105" i="5"/>
  <c r="Z105" i="5"/>
  <c r="Y105" i="5"/>
  <c r="X105" i="5"/>
  <c r="W105" i="5"/>
  <c r="V105" i="5"/>
  <c r="U105" i="5"/>
  <c r="FO104" i="5"/>
  <c r="FN104" i="5"/>
  <c r="FM104" i="5"/>
  <c r="FL104" i="5"/>
  <c r="FK104" i="5"/>
  <c r="FJ104" i="5"/>
  <c r="FI104" i="5"/>
  <c r="EE104" i="5"/>
  <c r="ED104" i="5"/>
  <c r="EC104" i="5"/>
  <c r="EB104" i="5"/>
  <c r="EA104" i="5"/>
  <c r="DZ104" i="5"/>
  <c r="DY104" i="5"/>
  <c r="CU104" i="5"/>
  <c r="CT104" i="5"/>
  <c r="CS104" i="5"/>
  <c r="CR104" i="5"/>
  <c r="CQ104" i="5"/>
  <c r="CP104" i="5"/>
  <c r="CO104" i="5"/>
  <c r="BK104" i="5"/>
  <c r="BJ104" i="5"/>
  <c r="BI104" i="5"/>
  <c r="BH104" i="5"/>
  <c r="BG104" i="5"/>
  <c r="BF104" i="5"/>
  <c r="BE104" i="5"/>
  <c r="AA104" i="5"/>
  <c r="Z104" i="5"/>
  <c r="Y104" i="5"/>
  <c r="X104" i="5"/>
  <c r="W104" i="5"/>
  <c r="V104" i="5"/>
  <c r="U104" i="5"/>
  <c r="FO103" i="5"/>
  <c r="FN103" i="5"/>
  <c r="FM103" i="5"/>
  <c r="FL103" i="5"/>
  <c r="FK103" i="5"/>
  <c r="FJ103" i="5"/>
  <c r="FI103" i="5"/>
  <c r="EE103" i="5"/>
  <c r="ED103" i="5"/>
  <c r="EC103" i="5"/>
  <c r="EB103" i="5"/>
  <c r="EA103" i="5"/>
  <c r="DZ103" i="5"/>
  <c r="DY103" i="5"/>
  <c r="CU103" i="5"/>
  <c r="CT103" i="5"/>
  <c r="CS103" i="5"/>
  <c r="CR103" i="5"/>
  <c r="CQ103" i="5"/>
  <c r="CP103" i="5"/>
  <c r="CO103" i="5"/>
  <c r="BK103" i="5"/>
  <c r="BJ103" i="5"/>
  <c r="BI103" i="5"/>
  <c r="BH103" i="5"/>
  <c r="BG103" i="5"/>
  <c r="BF103" i="5"/>
  <c r="BE103" i="5"/>
  <c r="AA103" i="5"/>
  <c r="Z103" i="5"/>
  <c r="Y103" i="5"/>
  <c r="X103" i="5"/>
  <c r="W103" i="5"/>
  <c r="V103" i="5"/>
  <c r="U103" i="5"/>
  <c r="FO102" i="5"/>
  <c r="FN102" i="5"/>
  <c r="FM102" i="5"/>
  <c r="FL102" i="5"/>
  <c r="FK102" i="5"/>
  <c r="FJ102" i="5"/>
  <c r="FI102" i="5"/>
  <c r="EE102" i="5"/>
  <c r="ED102" i="5"/>
  <c r="EC102" i="5"/>
  <c r="EB102" i="5"/>
  <c r="EA102" i="5"/>
  <c r="DZ102" i="5"/>
  <c r="DY102" i="5"/>
  <c r="CU102" i="5"/>
  <c r="CT102" i="5"/>
  <c r="CS102" i="5"/>
  <c r="CR102" i="5"/>
  <c r="CQ102" i="5"/>
  <c r="CP102" i="5"/>
  <c r="CO102" i="5"/>
  <c r="BK102" i="5"/>
  <c r="BJ102" i="5"/>
  <c r="BI102" i="5"/>
  <c r="BH102" i="5"/>
  <c r="BG102" i="5"/>
  <c r="BF102" i="5"/>
  <c r="BE102" i="5"/>
  <c r="AA102" i="5"/>
  <c r="Z102" i="5"/>
  <c r="Y102" i="5"/>
  <c r="X102" i="5"/>
  <c r="W102" i="5"/>
  <c r="V102" i="5"/>
  <c r="U102" i="5"/>
  <c r="FO101" i="5"/>
  <c r="FN101" i="5"/>
  <c r="FM101" i="5"/>
  <c r="FL101" i="5"/>
  <c r="FK101" i="5"/>
  <c r="FJ101" i="5"/>
  <c r="FI101" i="5"/>
  <c r="EE101" i="5"/>
  <c r="ED101" i="5"/>
  <c r="EC101" i="5"/>
  <c r="EB101" i="5"/>
  <c r="EA101" i="5"/>
  <c r="DZ101" i="5"/>
  <c r="DY101" i="5"/>
  <c r="CU101" i="5"/>
  <c r="CT101" i="5"/>
  <c r="CS101" i="5"/>
  <c r="CR101" i="5"/>
  <c r="CQ101" i="5"/>
  <c r="CP101" i="5"/>
  <c r="CO101" i="5"/>
  <c r="BK101" i="5"/>
  <c r="BJ101" i="5"/>
  <c r="BI101" i="5"/>
  <c r="BH101" i="5"/>
  <c r="BG101" i="5"/>
  <c r="BF101" i="5"/>
  <c r="BE101" i="5"/>
  <c r="AA101" i="5"/>
  <c r="Z101" i="5"/>
  <c r="Y101" i="5"/>
  <c r="X101" i="5"/>
  <c r="W101" i="5"/>
  <c r="V101" i="5"/>
  <c r="U101" i="5"/>
  <c r="FO100" i="5"/>
  <c r="FN100" i="5"/>
  <c r="FM100" i="5"/>
  <c r="FL100" i="5"/>
  <c r="FK100" i="5"/>
  <c r="FJ100" i="5"/>
  <c r="FI100" i="5"/>
  <c r="EE100" i="5"/>
  <c r="ED100" i="5"/>
  <c r="EC100" i="5"/>
  <c r="EB100" i="5"/>
  <c r="EA100" i="5"/>
  <c r="DZ100" i="5"/>
  <c r="DY100" i="5"/>
  <c r="CU100" i="5"/>
  <c r="CT100" i="5"/>
  <c r="CS100" i="5"/>
  <c r="CR100" i="5"/>
  <c r="CQ100" i="5"/>
  <c r="CP100" i="5"/>
  <c r="CO100" i="5"/>
  <c r="BK100" i="5"/>
  <c r="BJ100" i="5"/>
  <c r="BI100" i="5"/>
  <c r="BH100" i="5"/>
  <c r="BG100" i="5"/>
  <c r="BF100" i="5"/>
  <c r="BE100" i="5"/>
  <c r="AA100" i="5"/>
  <c r="Z100" i="5"/>
  <c r="Y100" i="5"/>
  <c r="X100" i="5"/>
  <c r="W100" i="5"/>
  <c r="V100" i="5"/>
  <c r="U100" i="5"/>
  <c r="FO99" i="5"/>
  <c r="FN99" i="5"/>
  <c r="FM99" i="5"/>
  <c r="FL99" i="5"/>
  <c r="FK99" i="5"/>
  <c r="FJ99" i="5"/>
  <c r="FI99" i="5"/>
  <c r="EE99" i="5"/>
  <c r="ED99" i="5"/>
  <c r="EC99" i="5"/>
  <c r="EB99" i="5"/>
  <c r="EA99" i="5"/>
  <c r="DZ99" i="5"/>
  <c r="DY99" i="5"/>
  <c r="CU99" i="5"/>
  <c r="CT99" i="5"/>
  <c r="CS99" i="5"/>
  <c r="CR99" i="5"/>
  <c r="CQ99" i="5"/>
  <c r="CP99" i="5"/>
  <c r="CO99" i="5"/>
  <c r="BK99" i="5"/>
  <c r="BJ99" i="5"/>
  <c r="BI99" i="5"/>
  <c r="BH99" i="5"/>
  <c r="BG99" i="5"/>
  <c r="BF99" i="5"/>
  <c r="BE99" i="5"/>
  <c r="AA99" i="5"/>
  <c r="Z99" i="5"/>
  <c r="Y99" i="5"/>
  <c r="X99" i="5"/>
  <c r="W99" i="5"/>
  <c r="V99" i="5"/>
  <c r="U99" i="5"/>
  <c r="FO98" i="5"/>
  <c r="FN98" i="5"/>
  <c r="FM98" i="5"/>
  <c r="FL98" i="5"/>
  <c r="FK98" i="5"/>
  <c r="FJ98" i="5"/>
  <c r="FI98" i="5"/>
  <c r="EE98" i="5"/>
  <c r="ED98" i="5"/>
  <c r="EC98" i="5"/>
  <c r="EB98" i="5"/>
  <c r="EA98" i="5"/>
  <c r="DZ98" i="5"/>
  <c r="DY98" i="5"/>
  <c r="CU98" i="5"/>
  <c r="CT98" i="5"/>
  <c r="CS98" i="5"/>
  <c r="CR98" i="5"/>
  <c r="CQ98" i="5"/>
  <c r="CP98" i="5"/>
  <c r="CO98" i="5"/>
  <c r="BK98" i="5"/>
  <c r="BJ98" i="5"/>
  <c r="BI98" i="5"/>
  <c r="BH98" i="5"/>
  <c r="BG98" i="5"/>
  <c r="BF98" i="5"/>
  <c r="BE98" i="5"/>
  <c r="AA98" i="5"/>
  <c r="Z98" i="5"/>
  <c r="Y98" i="5"/>
  <c r="X98" i="5"/>
  <c r="W98" i="5"/>
  <c r="V98" i="5"/>
  <c r="U98" i="5"/>
  <c r="FO97" i="5"/>
  <c r="FN97" i="5"/>
  <c r="FM97" i="5"/>
  <c r="FL97" i="5"/>
  <c r="FK97" i="5"/>
  <c r="FJ97" i="5"/>
  <c r="FI97" i="5"/>
  <c r="EE97" i="5"/>
  <c r="ED97" i="5"/>
  <c r="EC97" i="5"/>
  <c r="EB97" i="5"/>
  <c r="EA97" i="5"/>
  <c r="DZ97" i="5"/>
  <c r="DY97" i="5"/>
  <c r="CU97" i="5"/>
  <c r="CT97" i="5"/>
  <c r="CS97" i="5"/>
  <c r="CR97" i="5"/>
  <c r="CQ97" i="5"/>
  <c r="CP97" i="5"/>
  <c r="CO97" i="5"/>
  <c r="BK97" i="5"/>
  <c r="BJ97" i="5"/>
  <c r="BI97" i="5"/>
  <c r="BH97" i="5"/>
  <c r="BG97" i="5"/>
  <c r="BF97" i="5"/>
  <c r="BE97" i="5"/>
  <c r="AA97" i="5"/>
  <c r="Z97" i="5"/>
  <c r="Y97" i="5"/>
  <c r="X97" i="5"/>
  <c r="W97" i="5"/>
  <c r="V97" i="5"/>
  <c r="U97" i="5"/>
  <c r="FO96" i="5"/>
  <c r="FN96" i="5"/>
  <c r="FM96" i="5"/>
  <c r="FL96" i="5"/>
  <c r="FK96" i="5"/>
  <c r="FJ96" i="5"/>
  <c r="FI96" i="5"/>
  <c r="EE96" i="5"/>
  <c r="ED96" i="5"/>
  <c r="EC96" i="5"/>
  <c r="EB96" i="5"/>
  <c r="EA96" i="5"/>
  <c r="DZ96" i="5"/>
  <c r="DY96" i="5"/>
  <c r="CU96" i="5"/>
  <c r="CT96" i="5"/>
  <c r="CS96" i="5"/>
  <c r="CR96" i="5"/>
  <c r="CQ96" i="5"/>
  <c r="CP96" i="5"/>
  <c r="CO96" i="5"/>
  <c r="BK96" i="5"/>
  <c r="BJ96" i="5"/>
  <c r="BI96" i="5"/>
  <c r="BH96" i="5"/>
  <c r="BG96" i="5"/>
  <c r="BF96" i="5"/>
  <c r="BE96" i="5"/>
  <c r="AA96" i="5"/>
  <c r="Z96" i="5"/>
  <c r="Y96" i="5"/>
  <c r="X96" i="5"/>
  <c r="W96" i="5"/>
  <c r="V96" i="5"/>
  <c r="U96" i="5"/>
  <c r="FO95" i="5"/>
  <c r="FN95" i="5"/>
  <c r="FM95" i="5"/>
  <c r="FL95" i="5"/>
  <c r="FK95" i="5"/>
  <c r="FJ95" i="5"/>
  <c r="FI95" i="5"/>
  <c r="EE95" i="5"/>
  <c r="ED95" i="5"/>
  <c r="EC95" i="5"/>
  <c r="EB95" i="5"/>
  <c r="EA95" i="5"/>
  <c r="DZ95" i="5"/>
  <c r="DY95" i="5"/>
  <c r="CU95" i="5"/>
  <c r="CT95" i="5"/>
  <c r="CS95" i="5"/>
  <c r="CR95" i="5"/>
  <c r="CQ95" i="5"/>
  <c r="CP95" i="5"/>
  <c r="CO95" i="5"/>
  <c r="BK95" i="5"/>
  <c r="BJ95" i="5"/>
  <c r="BI95" i="5"/>
  <c r="BH95" i="5"/>
  <c r="BG95" i="5"/>
  <c r="BF95" i="5"/>
  <c r="BE95" i="5"/>
  <c r="AA95" i="5"/>
  <c r="Z95" i="5"/>
  <c r="Y95" i="5"/>
  <c r="X95" i="5"/>
  <c r="W95" i="5"/>
  <c r="V95" i="5"/>
  <c r="U95" i="5"/>
  <c r="FO94" i="5"/>
  <c r="FN94" i="5"/>
  <c r="FM94" i="5"/>
  <c r="FL94" i="5"/>
  <c r="FK94" i="5"/>
  <c r="FJ94" i="5"/>
  <c r="FI94" i="5"/>
  <c r="EE94" i="5"/>
  <c r="ED94" i="5"/>
  <c r="EC94" i="5"/>
  <c r="EB94" i="5"/>
  <c r="EA94" i="5"/>
  <c r="DZ94" i="5"/>
  <c r="DY94" i="5"/>
  <c r="CU94" i="5"/>
  <c r="CT94" i="5"/>
  <c r="CS94" i="5"/>
  <c r="CR94" i="5"/>
  <c r="CQ94" i="5"/>
  <c r="CP94" i="5"/>
  <c r="CO94" i="5"/>
  <c r="BK94" i="5"/>
  <c r="BJ94" i="5"/>
  <c r="BI94" i="5"/>
  <c r="BH94" i="5"/>
  <c r="BG94" i="5"/>
  <c r="BF94" i="5"/>
  <c r="BE94" i="5"/>
  <c r="AA94" i="5"/>
  <c r="Z94" i="5"/>
  <c r="Y94" i="5"/>
  <c r="X94" i="5"/>
  <c r="W94" i="5"/>
  <c r="V94" i="5"/>
  <c r="U94" i="5"/>
  <c r="FO93" i="5"/>
  <c r="FN93" i="5"/>
  <c r="FM93" i="5"/>
  <c r="FL93" i="5"/>
  <c r="FK93" i="5"/>
  <c r="FJ93" i="5"/>
  <c r="FI93" i="5"/>
  <c r="EE93" i="5"/>
  <c r="ED93" i="5"/>
  <c r="EC93" i="5"/>
  <c r="EB93" i="5"/>
  <c r="EA93" i="5"/>
  <c r="DZ93" i="5"/>
  <c r="DY93" i="5"/>
  <c r="CU93" i="5"/>
  <c r="CT93" i="5"/>
  <c r="CS93" i="5"/>
  <c r="CR93" i="5"/>
  <c r="CQ93" i="5"/>
  <c r="CP93" i="5"/>
  <c r="CO93" i="5"/>
  <c r="BK93" i="5"/>
  <c r="BJ93" i="5"/>
  <c r="BI93" i="5"/>
  <c r="BH93" i="5"/>
  <c r="BG93" i="5"/>
  <c r="BF93" i="5"/>
  <c r="BE93" i="5"/>
  <c r="AA93" i="5"/>
  <c r="Z93" i="5"/>
  <c r="Y93" i="5"/>
  <c r="X93" i="5"/>
  <c r="W93" i="5"/>
  <c r="V93" i="5"/>
  <c r="U93" i="5"/>
  <c r="FO92" i="5"/>
  <c r="FN92" i="5"/>
  <c r="FM92" i="5"/>
  <c r="FL92" i="5"/>
  <c r="FK92" i="5"/>
  <c r="FJ92" i="5"/>
  <c r="FI92" i="5"/>
  <c r="EE92" i="5"/>
  <c r="ED92" i="5"/>
  <c r="EC92" i="5"/>
  <c r="EB92" i="5"/>
  <c r="EA92" i="5"/>
  <c r="DZ92" i="5"/>
  <c r="DY92" i="5"/>
  <c r="CU92" i="5"/>
  <c r="CT92" i="5"/>
  <c r="CS92" i="5"/>
  <c r="CR92" i="5"/>
  <c r="CQ92" i="5"/>
  <c r="CP92" i="5"/>
  <c r="CO92" i="5"/>
  <c r="BK92" i="5"/>
  <c r="BJ92" i="5"/>
  <c r="BI92" i="5"/>
  <c r="BH92" i="5"/>
  <c r="BG92" i="5"/>
  <c r="BF92" i="5"/>
  <c r="BE92" i="5"/>
  <c r="AA92" i="5"/>
  <c r="Z92" i="5"/>
  <c r="Y92" i="5"/>
  <c r="X92" i="5"/>
  <c r="W92" i="5"/>
  <c r="V92" i="5"/>
  <c r="U92" i="5"/>
  <c r="FO91" i="5"/>
  <c r="FN91" i="5"/>
  <c r="FM91" i="5"/>
  <c r="FL91" i="5"/>
  <c r="FK91" i="5"/>
  <c r="FJ91" i="5"/>
  <c r="FI91" i="5"/>
  <c r="EE91" i="5"/>
  <c r="ED91" i="5"/>
  <c r="EC91" i="5"/>
  <c r="EB91" i="5"/>
  <c r="EA91" i="5"/>
  <c r="DZ91" i="5"/>
  <c r="DY91" i="5"/>
  <c r="CU91" i="5"/>
  <c r="CT91" i="5"/>
  <c r="CS91" i="5"/>
  <c r="CR91" i="5"/>
  <c r="CQ91" i="5"/>
  <c r="CP91" i="5"/>
  <c r="CO91" i="5"/>
  <c r="BK91" i="5"/>
  <c r="BJ91" i="5"/>
  <c r="BI91" i="5"/>
  <c r="BH91" i="5"/>
  <c r="BG91" i="5"/>
  <c r="BF91" i="5"/>
  <c r="BE91" i="5"/>
  <c r="AA91" i="5"/>
  <c r="Z91" i="5"/>
  <c r="Y91" i="5"/>
  <c r="X91" i="5"/>
  <c r="W91" i="5"/>
  <c r="V91" i="5"/>
  <c r="U91" i="5"/>
  <c r="FO90" i="5"/>
  <c r="FN90" i="5"/>
  <c r="FM90" i="5"/>
  <c r="FL90" i="5"/>
  <c r="FK90" i="5"/>
  <c r="FJ90" i="5"/>
  <c r="FI90" i="5"/>
  <c r="EE90" i="5"/>
  <c r="ED90" i="5"/>
  <c r="EC90" i="5"/>
  <c r="EB90" i="5"/>
  <c r="EA90" i="5"/>
  <c r="DZ90" i="5"/>
  <c r="DY90" i="5"/>
  <c r="CU90" i="5"/>
  <c r="CT90" i="5"/>
  <c r="CS90" i="5"/>
  <c r="CR90" i="5"/>
  <c r="CQ90" i="5"/>
  <c r="CP90" i="5"/>
  <c r="CO90" i="5"/>
  <c r="BK90" i="5"/>
  <c r="BJ90" i="5"/>
  <c r="BI90" i="5"/>
  <c r="BH90" i="5"/>
  <c r="BG90" i="5"/>
  <c r="BF90" i="5"/>
  <c r="BE90" i="5"/>
  <c r="AA90" i="5"/>
  <c r="Z90" i="5"/>
  <c r="Y90" i="5"/>
  <c r="X90" i="5"/>
  <c r="W90" i="5"/>
  <c r="V90" i="5"/>
  <c r="U90" i="5"/>
  <c r="FO89" i="5"/>
  <c r="FN89" i="5"/>
  <c r="FM89" i="5"/>
  <c r="FL89" i="5"/>
  <c r="FK89" i="5"/>
  <c r="FJ89" i="5"/>
  <c r="FI89" i="5"/>
  <c r="EE89" i="5"/>
  <c r="ED89" i="5"/>
  <c r="EC89" i="5"/>
  <c r="EB89" i="5"/>
  <c r="EA89" i="5"/>
  <c r="DZ89" i="5"/>
  <c r="DY89" i="5"/>
  <c r="CU89" i="5"/>
  <c r="CT89" i="5"/>
  <c r="CS89" i="5"/>
  <c r="CR89" i="5"/>
  <c r="CQ89" i="5"/>
  <c r="CP89" i="5"/>
  <c r="CO89" i="5"/>
  <c r="BK89" i="5"/>
  <c r="BJ89" i="5"/>
  <c r="BI89" i="5"/>
  <c r="BH89" i="5"/>
  <c r="BG89" i="5"/>
  <c r="BF89" i="5"/>
  <c r="BE89" i="5"/>
  <c r="AA89" i="5"/>
  <c r="Z89" i="5"/>
  <c r="Y89" i="5"/>
  <c r="X89" i="5"/>
  <c r="W89" i="5"/>
  <c r="V89" i="5"/>
  <c r="U89" i="5"/>
  <c r="FO88" i="5"/>
  <c r="FN88" i="5"/>
  <c r="FM88" i="5"/>
  <c r="FL88" i="5"/>
  <c r="FK88" i="5"/>
  <c r="FJ88" i="5"/>
  <c r="FI88" i="5"/>
  <c r="EE88" i="5"/>
  <c r="ED88" i="5"/>
  <c r="EC88" i="5"/>
  <c r="EB88" i="5"/>
  <c r="EA88" i="5"/>
  <c r="DZ88" i="5"/>
  <c r="DY88" i="5"/>
  <c r="CU88" i="5"/>
  <c r="CT88" i="5"/>
  <c r="CS88" i="5"/>
  <c r="CR88" i="5"/>
  <c r="CQ88" i="5"/>
  <c r="CP88" i="5"/>
  <c r="CO88" i="5"/>
  <c r="BK88" i="5"/>
  <c r="BJ88" i="5"/>
  <c r="BI88" i="5"/>
  <c r="BH88" i="5"/>
  <c r="BG88" i="5"/>
  <c r="BF88" i="5"/>
  <c r="BE88" i="5"/>
  <c r="AA88" i="5"/>
  <c r="Z88" i="5"/>
  <c r="Y88" i="5"/>
  <c r="X88" i="5"/>
  <c r="W88" i="5"/>
  <c r="V88" i="5"/>
  <c r="U88" i="5"/>
  <c r="FO87" i="5"/>
  <c r="FN87" i="5"/>
  <c r="FM87" i="5"/>
  <c r="FL87" i="5"/>
  <c r="FK87" i="5"/>
  <c r="FJ87" i="5"/>
  <c r="FI87" i="5"/>
  <c r="EE87" i="5"/>
  <c r="ED87" i="5"/>
  <c r="EC87" i="5"/>
  <c r="EB87" i="5"/>
  <c r="EA87" i="5"/>
  <c r="DZ87" i="5"/>
  <c r="DY87" i="5"/>
  <c r="CU87" i="5"/>
  <c r="CT87" i="5"/>
  <c r="CS87" i="5"/>
  <c r="CR87" i="5"/>
  <c r="CQ87" i="5"/>
  <c r="CP87" i="5"/>
  <c r="CO87" i="5"/>
  <c r="BK87" i="5"/>
  <c r="BJ87" i="5"/>
  <c r="BI87" i="5"/>
  <c r="BH87" i="5"/>
  <c r="BG87" i="5"/>
  <c r="BF87" i="5"/>
  <c r="BE87" i="5"/>
  <c r="AA87" i="5"/>
  <c r="Z87" i="5"/>
  <c r="Y87" i="5"/>
  <c r="X87" i="5"/>
  <c r="W87" i="5"/>
  <c r="V87" i="5"/>
  <c r="U87" i="5"/>
  <c r="FO86" i="5"/>
  <c r="FN86" i="5"/>
  <c r="FM86" i="5"/>
  <c r="FL86" i="5"/>
  <c r="FK86" i="5"/>
  <c r="FJ86" i="5"/>
  <c r="FI86" i="5"/>
  <c r="EE86" i="5"/>
  <c r="ED86" i="5"/>
  <c r="EC86" i="5"/>
  <c r="EB86" i="5"/>
  <c r="EA86" i="5"/>
  <c r="DZ86" i="5"/>
  <c r="DY86" i="5"/>
  <c r="CU86" i="5"/>
  <c r="CT86" i="5"/>
  <c r="CS86" i="5"/>
  <c r="CR86" i="5"/>
  <c r="CQ86" i="5"/>
  <c r="CP86" i="5"/>
  <c r="CO86" i="5"/>
  <c r="BK86" i="5"/>
  <c r="BJ86" i="5"/>
  <c r="BI86" i="5"/>
  <c r="BH86" i="5"/>
  <c r="BG86" i="5"/>
  <c r="BF86" i="5"/>
  <c r="BE86" i="5"/>
  <c r="AA86" i="5"/>
  <c r="Z86" i="5"/>
  <c r="Y86" i="5"/>
  <c r="X86" i="5"/>
  <c r="W86" i="5"/>
  <c r="V86" i="5"/>
  <c r="U86" i="5"/>
  <c r="FO85" i="5"/>
  <c r="FN85" i="5"/>
  <c r="FM85" i="5"/>
  <c r="FL85" i="5"/>
  <c r="FK85" i="5"/>
  <c r="FJ85" i="5"/>
  <c r="FI85" i="5"/>
  <c r="EE85" i="5"/>
  <c r="ED85" i="5"/>
  <c r="EC85" i="5"/>
  <c r="EB85" i="5"/>
  <c r="EA85" i="5"/>
  <c r="DZ85" i="5"/>
  <c r="DY85" i="5"/>
  <c r="CU85" i="5"/>
  <c r="CT85" i="5"/>
  <c r="CS85" i="5"/>
  <c r="CR85" i="5"/>
  <c r="CQ85" i="5"/>
  <c r="CP85" i="5"/>
  <c r="CO85" i="5"/>
  <c r="BK85" i="5"/>
  <c r="BJ85" i="5"/>
  <c r="BI85" i="5"/>
  <c r="BH85" i="5"/>
  <c r="BG85" i="5"/>
  <c r="BF85" i="5"/>
  <c r="BE85" i="5"/>
  <c r="AA85" i="5"/>
  <c r="Z85" i="5"/>
  <c r="Y85" i="5"/>
  <c r="X85" i="5"/>
  <c r="W85" i="5"/>
  <c r="V85" i="5"/>
  <c r="U85" i="5"/>
  <c r="FO84" i="5"/>
  <c r="FN84" i="5"/>
  <c r="FM84" i="5"/>
  <c r="FL84" i="5"/>
  <c r="FK84" i="5"/>
  <c r="FJ84" i="5"/>
  <c r="FI84" i="5"/>
  <c r="EE84" i="5"/>
  <c r="ED84" i="5"/>
  <c r="EC84" i="5"/>
  <c r="EB84" i="5"/>
  <c r="EA84" i="5"/>
  <c r="DZ84" i="5"/>
  <c r="DY84" i="5"/>
  <c r="CU84" i="5"/>
  <c r="CT84" i="5"/>
  <c r="CS84" i="5"/>
  <c r="CR84" i="5"/>
  <c r="CQ84" i="5"/>
  <c r="CP84" i="5"/>
  <c r="CO84" i="5"/>
  <c r="BK84" i="5"/>
  <c r="BJ84" i="5"/>
  <c r="BI84" i="5"/>
  <c r="BH84" i="5"/>
  <c r="BG84" i="5"/>
  <c r="BF84" i="5"/>
  <c r="BE84" i="5"/>
  <c r="AA84" i="5"/>
  <c r="Z84" i="5"/>
  <c r="Y84" i="5"/>
  <c r="X84" i="5"/>
  <c r="W84" i="5"/>
  <c r="V84" i="5"/>
  <c r="U84" i="5"/>
  <c r="FO83" i="5"/>
  <c r="FN83" i="5"/>
  <c r="FM83" i="5"/>
  <c r="FL83" i="5"/>
  <c r="FK83" i="5"/>
  <c r="FJ83" i="5"/>
  <c r="FI83" i="5"/>
  <c r="EE83" i="5"/>
  <c r="ED83" i="5"/>
  <c r="EC83" i="5"/>
  <c r="EB83" i="5"/>
  <c r="EA83" i="5"/>
  <c r="DZ83" i="5"/>
  <c r="DY83" i="5"/>
  <c r="CU83" i="5"/>
  <c r="CT83" i="5"/>
  <c r="CS83" i="5"/>
  <c r="CR83" i="5"/>
  <c r="CQ83" i="5"/>
  <c r="CP83" i="5"/>
  <c r="CO83" i="5"/>
  <c r="BK83" i="5"/>
  <c r="BJ83" i="5"/>
  <c r="BI83" i="5"/>
  <c r="BH83" i="5"/>
  <c r="BG83" i="5"/>
  <c r="BF83" i="5"/>
  <c r="BE83" i="5"/>
  <c r="AA83" i="5"/>
  <c r="Z83" i="5"/>
  <c r="Y83" i="5"/>
  <c r="X83" i="5"/>
  <c r="W83" i="5"/>
  <c r="V83" i="5"/>
  <c r="U83" i="5"/>
  <c r="FO82" i="5"/>
  <c r="FN82" i="5"/>
  <c r="FM82" i="5"/>
  <c r="FL82" i="5"/>
  <c r="FK82" i="5"/>
  <c r="FJ82" i="5"/>
  <c r="FI82" i="5"/>
  <c r="EE82" i="5"/>
  <c r="ED82" i="5"/>
  <c r="EC82" i="5"/>
  <c r="EB82" i="5"/>
  <c r="EA82" i="5"/>
  <c r="DZ82" i="5"/>
  <c r="DY82" i="5"/>
  <c r="CU82" i="5"/>
  <c r="CT82" i="5"/>
  <c r="CS82" i="5"/>
  <c r="CR82" i="5"/>
  <c r="CQ82" i="5"/>
  <c r="CP82" i="5"/>
  <c r="CO82" i="5"/>
  <c r="BK82" i="5"/>
  <c r="BJ82" i="5"/>
  <c r="BI82" i="5"/>
  <c r="BH82" i="5"/>
  <c r="BG82" i="5"/>
  <c r="BF82" i="5"/>
  <c r="BE82" i="5"/>
  <c r="AA82" i="5"/>
  <c r="Z82" i="5"/>
  <c r="Y82" i="5"/>
  <c r="X82" i="5"/>
  <c r="W82" i="5"/>
  <c r="V82" i="5"/>
  <c r="U82" i="5"/>
  <c r="FO81" i="5"/>
  <c r="FN81" i="5"/>
  <c r="FM81" i="5"/>
  <c r="FL81" i="5"/>
  <c r="FK81" i="5"/>
  <c r="FJ81" i="5"/>
  <c r="FI81" i="5"/>
  <c r="EE81" i="5"/>
  <c r="ED81" i="5"/>
  <c r="EC81" i="5"/>
  <c r="EB81" i="5"/>
  <c r="EA81" i="5"/>
  <c r="DZ81" i="5"/>
  <c r="DY81" i="5"/>
  <c r="CU81" i="5"/>
  <c r="CT81" i="5"/>
  <c r="CS81" i="5"/>
  <c r="CR81" i="5"/>
  <c r="CQ81" i="5"/>
  <c r="CP81" i="5"/>
  <c r="CO81" i="5"/>
  <c r="BK81" i="5"/>
  <c r="BJ81" i="5"/>
  <c r="BI81" i="5"/>
  <c r="BH81" i="5"/>
  <c r="BG81" i="5"/>
  <c r="BF81" i="5"/>
  <c r="BE81" i="5"/>
  <c r="AA81" i="5"/>
  <c r="Z81" i="5"/>
  <c r="Y81" i="5"/>
  <c r="X81" i="5"/>
  <c r="W81" i="5"/>
  <c r="V81" i="5"/>
  <c r="U81" i="5"/>
  <c r="FO80" i="5"/>
  <c r="FN80" i="5"/>
  <c r="FM80" i="5"/>
  <c r="FL80" i="5"/>
  <c r="FK80" i="5"/>
  <c r="FJ80" i="5"/>
  <c r="FI80" i="5"/>
  <c r="EE80" i="5"/>
  <c r="ED80" i="5"/>
  <c r="EC80" i="5"/>
  <c r="EB80" i="5"/>
  <c r="EA80" i="5"/>
  <c r="DZ80" i="5"/>
  <c r="DY80" i="5"/>
  <c r="CU80" i="5"/>
  <c r="CT80" i="5"/>
  <c r="CS80" i="5"/>
  <c r="CR80" i="5"/>
  <c r="CQ80" i="5"/>
  <c r="CP80" i="5"/>
  <c r="CO80" i="5"/>
  <c r="BK80" i="5"/>
  <c r="BJ80" i="5"/>
  <c r="BI80" i="5"/>
  <c r="BH80" i="5"/>
  <c r="BG80" i="5"/>
  <c r="BF80" i="5"/>
  <c r="BE80" i="5"/>
  <c r="AA80" i="5"/>
  <c r="Z80" i="5"/>
  <c r="Y80" i="5"/>
  <c r="X80" i="5"/>
  <c r="W80" i="5"/>
  <c r="V80" i="5"/>
  <c r="U80" i="5"/>
  <c r="FO79" i="5"/>
  <c r="FN79" i="5"/>
  <c r="FM79" i="5"/>
  <c r="FL79" i="5"/>
  <c r="FK79" i="5"/>
  <c r="FJ79" i="5"/>
  <c r="FI79" i="5"/>
  <c r="EE79" i="5"/>
  <c r="ED79" i="5"/>
  <c r="EC79" i="5"/>
  <c r="EB79" i="5"/>
  <c r="EA79" i="5"/>
  <c r="DZ79" i="5"/>
  <c r="DY79" i="5"/>
  <c r="CU79" i="5"/>
  <c r="CT79" i="5"/>
  <c r="CS79" i="5"/>
  <c r="CR79" i="5"/>
  <c r="CQ79" i="5"/>
  <c r="CP79" i="5"/>
  <c r="CO79" i="5"/>
  <c r="BK79" i="5"/>
  <c r="BJ79" i="5"/>
  <c r="BI79" i="5"/>
  <c r="BH79" i="5"/>
  <c r="BG79" i="5"/>
  <c r="BF79" i="5"/>
  <c r="BE79" i="5"/>
  <c r="AA79" i="5"/>
  <c r="Z79" i="5"/>
  <c r="Y79" i="5"/>
  <c r="X79" i="5"/>
  <c r="W79" i="5"/>
  <c r="V79" i="5"/>
  <c r="U79" i="5"/>
  <c r="FO78" i="5"/>
  <c r="FN78" i="5"/>
  <c r="FM78" i="5"/>
  <c r="FL78" i="5"/>
  <c r="FK78" i="5"/>
  <c r="FJ78" i="5"/>
  <c r="FI78" i="5"/>
  <c r="EE78" i="5"/>
  <c r="ED78" i="5"/>
  <c r="EC78" i="5"/>
  <c r="EB78" i="5"/>
  <c r="EA78" i="5"/>
  <c r="DZ78" i="5"/>
  <c r="DY78" i="5"/>
  <c r="CU78" i="5"/>
  <c r="CT78" i="5"/>
  <c r="CS78" i="5"/>
  <c r="CR78" i="5"/>
  <c r="CQ78" i="5"/>
  <c r="CP78" i="5"/>
  <c r="CO78" i="5"/>
  <c r="BK78" i="5"/>
  <c r="BJ78" i="5"/>
  <c r="BI78" i="5"/>
  <c r="BH78" i="5"/>
  <c r="BG78" i="5"/>
  <c r="BF78" i="5"/>
  <c r="BE78" i="5"/>
  <c r="AA78" i="5"/>
  <c r="Z78" i="5"/>
  <c r="Y78" i="5"/>
  <c r="X78" i="5"/>
  <c r="W78" i="5"/>
  <c r="V78" i="5"/>
  <c r="U78" i="5"/>
  <c r="FO77" i="5"/>
  <c r="FN77" i="5"/>
  <c r="FM77" i="5"/>
  <c r="FL77" i="5"/>
  <c r="FK77" i="5"/>
  <c r="FJ77" i="5"/>
  <c r="FI77" i="5"/>
  <c r="EE77" i="5"/>
  <c r="ED77" i="5"/>
  <c r="EC77" i="5"/>
  <c r="EB77" i="5"/>
  <c r="EA77" i="5"/>
  <c r="DZ77" i="5"/>
  <c r="DY77" i="5"/>
  <c r="CU77" i="5"/>
  <c r="CT77" i="5"/>
  <c r="CS77" i="5"/>
  <c r="CR77" i="5"/>
  <c r="CQ77" i="5"/>
  <c r="CP77" i="5"/>
  <c r="CO77" i="5"/>
  <c r="BK77" i="5"/>
  <c r="BJ77" i="5"/>
  <c r="BI77" i="5"/>
  <c r="BH77" i="5"/>
  <c r="BG77" i="5"/>
  <c r="BF77" i="5"/>
  <c r="BE77" i="5"/>
  <c r="AA77" i="5"/>
  <c r="Z77" i="5"/>
  <c r="Y77" i="5"/>
  <c r="X77" i="5"/>
  <c r="W77" i="5"/>
  <c r="V77" i="5"/>
  <c r="U77" i="5"/>
  <c r="FO76" i="5"/>
  <c r="FN76" i="5"/>
  <c r="FM76" i="5"/>
  <c r="FL76" i="5"/>
  <c r="FK76" i="5"/>
  <c r="FJ76" i="5"/>
  <c r="FI76" i="5"/>
  <c r="EE76" i="5"/>
  <c r="ED76" i="5"/>
  <c r="EC76" i="5"/>
  <c r="EB76" i="5"/>
  <c r="EA76" i="5"/>
  <c r="DZ76" i="5"/>
  <c r="DY76" i="5"/>
  <c r="CU76" i="5"/>
  <c r="CT76" i="5"/>
  <c r="CS76" i="5"/>
  <c r="CR76" i="5"/>
  <c r="CQ76" i="5"/>
  <c r="CP76" i="5"/>
  <c r="CO76" i="5"/>
  <c r="BK76" i="5"/>
  <c r="BJ76" i="5"/>
  <c r="BI76" i="5"/>
  <c r="BH76" i="5"/>
  <c r="BG76" i="5"/>
  <c r="BF76" i="5"/>
  <c r="BE76" i="5"/>
  <c r="AA76" i="5"/>
  <c r="Z76" i="5"/>
  <c r="Y76" i="5"/>
  <c r="X76" i="5"/>
  <c r="W76" i="5"/>
  <c r="V76" i="5"/>
  <c r="U76" i="5"/>
  <c r="FO75" i="5"/>
  <c r="FN75" i="5"/>
  <c r="FM75" i="5"/>
  <c r="FL75" i="5"/>
  <c r="FK75" i="5"/>
  <c r="FJ75" i="5"/>
  <c r="FI75" i="5"/>
  <c r="EE75" i="5"/>
  <c r="ED75" i="5"/>
  <c r="EC75" i="5"/>
  <c r="EB75" i="5"/>
  <c r="EA75" i="5"/>
  <c r="DZ75" i="5"/>
  <c r="DY75" i="5"/>
  <c r="CU75" i="5"/>
  <c r="CT75" i="5"/>
  <c r="CS75" i="5"/>
  <c r="CR75" i="5"/>
  <c r="CQ75" i="5"/>
  <c r="CP75" i="5"/>
  <c r="CO75" i="5"/>
  <c r="BK75" i="5"/>
  <c r="BJ75" i="5"/>
  <c r="BI75" i="5"/>
  <c r="BH75" i="5"/>
  <c r="BG75" i="5"/>
  <c r="BF75" i="5"/>
  <c r="BE75" i="5"/>
  <c r="AA75" i="5"/>
  <c r="Z75" i="5"/>
  <c r="Y75" i="5"/>
  <c r="X75" i="5"/>
  <c r="W75" i="5"/>
  <c r="V75" i="5"/>
  <c r="U75" i="5"/>
  <c r="FO74" i="5"/>
  <c r="FN74" i="5"/>
  <c r="FM74" i="5"/>
  <c r="FL74" i="5"/>
  <c r="FK74" i="5"/>
  <c r="FJ74" i="5"/>
  <c r="FI74" i="5"/>
  <c r="EE74" i="5"/>
  <c r="ED74" i="5"/>
  <c r="EC74" i="5"/>
  <c r="EB74" i="5"/>
  <c r="EA74" i="5"/>
  <c r="DZ74" i="5"/>
  <c r="DY74" i="5"/>
  <c r="CU74" i="5"/>
  <c r="CT74" i="5"/>
  <c r="CS74" i="5"/>
  <c r="CR74" i="5"/>
  <c r="CQ74" i="5"/>
  <c r="CP74" i="5"/>
  <c r="CO74" i="5"/>
  <c r="BK74" i="5"/>
  <c r="BJ74" i="5"/>
  <c r="BI74" i="5"/>
  <c r="BH74" i="5"/>
  <c r="BG74" i="5"/>
  <c r="BF74" i="5"/>
  <c r="BE74" i="5"/>
  <c r="AA74" i="5"/>
  <c r="Z74" i="5"/>
  <c r="Y74" i="5"/>
  <c r="X74" i="5"/>
  <c r="W74" i="5"/>
  <c r="V74" i="5"/>
  <c r="U74" i="5"/>
  <c r="FO73" i="5"/>
  <c r="FN73" i="5"/>
  <c r="FM73" i="5"/>
  <c r="FL73" i="5"/>
  <c r="FK73" i="5"/>
  <c r="FJ73" i="5"/>
  <c r="FI73" i="5"/>
  <c r="EE73" i="5"/>
  <c r="ED73" i="5"/>
  <c r="EC73" i="5"/>
  <c r="EB73" i="5"/>
  <c r="EA73" i="5"/>
  <c r="DZ73" i="5"/>
  <c r="DY73" i="5"/>
  <c r="CU73" i="5"/>
  <c r="CT73" i="5"/>
  <c r="CS73" i="5"/>
  <c r="CR73" i="5"/>
  <c r="CQ73" i="5"/>
  <c r="CP73" i="5"/>
  <c r="CO73" i="5"/>
  <c r="BK73" i="5"/>
  <c r="BJ73" i="5"/>
  <c r="BI73" i="5"/>
  <c r="BH73" i="5"/>
  <c r="BG73" i="5"/>
  <c r="BF73" i="5"/>
  <c r="BE73" i="5"/>
  <c r="AA73" i="5"/>
  <c r="Z73" i="5"/>
  <c r="Y73" i="5"/>
  <c r="X73" i="5"/>
  <c r="W73" i="5"/>
  <c r="V73" i="5"/>
  <c r="U73" i="5"/>
  <c r="FO72" i="5"/>
  <c r="FN72" i="5"/>
  <c r="FM72" i="5"/>
  <c r="FL72" i="5"/>
  <c r="FK72" i="5"/>
  <c r="FJ72" i="5"/>
  <c r="FI72" i="5"/>
  <c r="EE72" i="5"/>
  <c r="ED72" i="5"/>
  <c r="EC72" i="5"/>
  <c r="EB72" i="5"/>
  <c r="EA72" i="5"/>
  <c r="DZ72" i="5"/>
  <c r="DY72" i="5"/>
  <c r="CU72" i="5"/>
  <c r="CT72" i="5"/>
  <c r="CS72" i="5"/>
  <c r="CR72" i="5"/>
  <c r="CQ72" i="5"/>
  <c r="CP72" i="5"/>
  <c r="CO72" i="5"/>
  <c r="BK72" i="5"/>
  <c r="BJ72" i="5"/>
  <c r="BI72" i="5"/>
  <c r="BH72" i="5"/>
  <c r="BG72" i="5"/>
  <c r="BF72" i="5"/>
  <c r="BE72" i="5"/>
  <c r="AA72" i="5"/>
  <c r="Z72" i="5"/>
  <c r="Y72" i="5"/>
  <c r="X72" i="5"/>
  <c r="W72" i="5"/>
  <c r="V72" i="5"/>
  <c r="U72" i="5"/>
  <c r="FO71" i="5"/>
  <c r="FN71" i="5"/>
  <c r="FM71" i="5"/>
  <c r="FL71" i="5"/>
  <c r="FK71" i="5"/>
  <c r="FJ71" i="5"/>
  <c r="FI71" i="5"/>
  <c r="EE71" i="5"/>
  <c r="ED71" i="5"/>
  <c r="EC71" i="5"/>
  <c r="EB71" i="5"/>
  <c r="EA71" i="5"/>
  <c r="DZ71" i="5"/>
  <c r="DY71" i="5"/>
  <c r="CU71" i="5"/>
  <c r="CT71" i="5"/>
  <c r="CS71" i="5"/>
  <c r="CR71" i="5"/>
  <c r="CQ71" i="5"/>
  <c r="CP71" i="5"/>
  <c r="CO71" i="5"/>
  <c r="BK71" i="5"/>
  <c r="BJ71" i="5"/>
  <c r="BI71" i="5"/>
  <c r="BH71" i="5"/>
  <c r="BG71" i="5"/>
  <c r="BF71" i="5"/>
  <c r="BE71" i="5"/>
  <c r="AA71" i="5"/>
  <c r="Z71" i="5"/>
  <c r="Y71" i="5"/>
  <c r="X71" i="5"/>
  <c r="W71" i="5"/>
  <c r="V71" i="5"/>
  <c r="U71" i="5"/>
  <c r="FO70" i="5"/>
  <c r="FN70" i="5"/>
  <c r="FM70" i="5"/>
  <c r="FL70" i="5"/>
  <c r="FK70" i="5"/>
  <c r="FJ70" i="5"/>
  <c r="FI70" i="5"/>
  <c r="EE70" i="5"/>
  <c r="ED70" i="5"/>
  <c r="EC70" i="5"/>
  <c r="EB70" i="5"/>
  <c r="EA70" i="5"/>
  <c r="DZ70" i="5"/>
  <c r="DY70" i="5"/>
  <c r="CU70" i="5"/>
  <c r="CT70" i="5"/>
  <c r="CS70" i="5"/>
  <c r="CR70" i="5"/>
  <c r="CQ70" i="5"/>
  <c r="CP70" i="5"/>
  <c r="CO70" i="5"/>
  <c r="BK70" i="5"/>
  <c r="BJ70" i="5"/>
  <c r="BI70" i="5"/>
  <c r="BH70" i="5"/>
  <c r="BG70" i="5"/>
  <c r="BF70" i="5"/>
  <c r="BE70" i="5"/>
  <c r="AA70" i="5"/>
  <c r="Z70" i="5"/>
  <c r="Y70" i="5"/>
  <c r="X70" i="5"/>
  <c r="W70" i="5"/>
  <c r="V70" i="5"/>
  <c r="U70" i="5"/>
  <c r="FO69" i="5"/>
  <c r="FN69" i="5"/>
  <c r="FM69" i="5"/>
  <c r="FL69" i="5"/>
  <c r="FK69" i="5"/>
  <c r="FJ69" i="5"/>
  <c r="FI69" i="5"/>
  <c r="EE69" i="5"/>
  <c r="ED69" i="5"/>
  <c r="EC69" i="5"/>
  <c r="EB69" i="5"/>
  <c r="EA69" i="5"/>
  <c r="DZ69" i="5"/>
  <c r="DY69" i="5"/>
  <c r="CU69" i="5"/>
  <c r="CT69" i="5"/>
  <c r="CS69" i="5"/>
  <c r="CR69" i="5"/>
  <c r="CQ69" i="5"/>
  <c r="CP69" i="5"/>
  <c r="CO69" i="5"/>
  <c r="BK69" i="5"/>
  <c r="BJ69" i="5"/>
  <c r="BI69" i="5"/>
  <c r="BH69" i="5"/>
  <c r="BG69" i="5"/>
  <c r="BF69" i="5"/>
  <c r="BE69" i="5"/>
  <c r="AA69" i="5"/>
  <c r="Z69" i="5"/>
  <c r="Y69" i="5"/>
  <c r="X69" i="5"/>
  <c r="W69" i="5"/>
  <c r="V69" i="5"/>
  <c r="U69" i="5"/>
  <c r="FO68" i="5"/>
  <c r="FN68" i="5"/>
  <c r="FM68" i="5"/>
  <c r="FL68" i="5"/>
  <c r="FK68" i="5"/>
  <c r="FJ68" i="5"/>
  <c r="FI68" i="5"/>
  <c r="EE68" i="5"/>
  <c r="ED68" i="5"/>
  <c r="EC68" i="5"/>
  <c r="EB68" i="5"/>
  <c r="EA68" i="5"/>
  <c r="DZ68" i="5"/>
  <c r="DY68" i="5"/>
  <c r="CU68" i="5"/>
  <c r="CT68" i="5"/>
  <c r="CS68" i="5"/>
  <c r="CR68" i="5"/>
  <c r="CQ68" i="5"/>
  <c r="CP68" i="5"/>
  <c r="CO68" i="5"/>
  <c r="BK68" i="5"/>
  <c r="BJ68" i="5"/>
  <c r="BI68" i="5"/>
  <c r="BH68" i="5"/>
  <c r="BG68" i="5"/>
  <c r="BF68" i="5"/>
  <c r="BE68" i="5"/>
  <c r="AA68" i="5"/>
  <c r="Z68" i="5"/>
  <c r="Y68" i="5"/>
  <c r="X68" i="5"/>
  <c r="W68" i="5"/>
  <c r="V68" i="5"/>
  <c r="U68" i="5"/>
  <c r="FO67" i="5"/>
  <c r="FN67" i="5"/>
  <c r="FM67" i="5"/>
  <c r="FL67" i="5"/>
  <c r="FK67" i="5"/>
  <c r="FJ67" i="5"/>
  <c r="FI67" i="5"/>
  <c r="EE67" i="5"/>
  <c r="ED67" i="5"/>
  <c r="EC67" i="5"/>
  <c r="EB67" i="5"/>
  <c r="EA67" i="5"/>
  <c r="DZ67" i="5"/>
  <c r="DY67" i="5"/>
  <c r="CU67" i="5"/>
  <c r="CT67" i="5"/>
  <c r="CS67" i="5"/>
  <c r="CR67" i="5"/>
  <c r="CQ67" i="5"/>
  <c r="CP67" i="5"/>
  <c r="CO67" i="5"/>
  <c r="BK67" i="5"/>
  <c r="BJ67" i="5"/>
  <c r="BI67" i="5"/>
  <c r="BH67" i="5"/>
  <c r="BG67" i="5"/>
  <c r="BF67" i="5"/>
  <c r="BE67" i="5"/>
  <c r="AA67" i="5"/>
  <c r="Z67" i="5"/>
  <c r="Y67" i="5"/>
  <c r="X67" i="5"/>
  <c r="W67" i="5"/>
  <c r="V67" i="5"/>
  <c r="U67" i="5"/>
  <c r="FO66" i="5"/>
  <c r="FN66" i="5"/>
  <c r="FM66" i="5"/>
  <c r="FL66" i="5"/>
  <c r="FK66" i="5"/>
  <c r="FJ66" i="5"/>
  <c r="FI66" i="5"/>
  <c r="EE66" i="5"/>
  <c r="ED66" i="5"/>
  <c r="EC66" i="5"/>
  <c r="EB66" i="5"/>
  <c r="EA66" i="5"/>
  <c r="DZ66" i="5"/>
  <c r="DY66" i="5"/>
  <c r="CU66" i="5"/>
  <c r="CT66" i="5"/>
  <c r="CS66" i="5"/>
  <c r="CR66" i="5"/>
  <c r="CQ66" i="5"/>
  <c r="CP66" i="5"/>
  <c r="CO66" i="5"/>
  <c r="BK66" i="5"/>
  <c r="BJ66" i="5"/>
  <c r="BI66" i="5"/>
  <c r="BH66" i="5"/>
  <c r="BG66" i="5"/>
  <c r="BF66" i="5"/>
  <c r="BE66" i="5"/>
  <c r="AA66" i="5"/>
  <c r="Z66" i="5"/>
  <c r="Y66" i="5"/>
  <c r="X66" i="5"/>
  <c r="W66" i="5"/>
  <c r="V66" i="5"/>
  <c r="U66" i="5"/>
  <c r="FO65" i="5"/>
  <c r="FN65" i="5"/>
  <c r="FM65" i="5"/>
  <c r="FL65" i="5"/>
  <c r="FK65" i="5"/>
  <c r="FJ65" i="5"/>
  <c r="FI65" i="5"/>
  <c r="EE65" i="5"/>
  <c r="ED65" i="5"/>
  <c r="EC65" i="5"/>
  <c r="EB65" i="5"/>
  <c r="EA65" i="5"/>
  <c r="DZ65" i="5"/>
  <c r="DY65" i="5"/>
  <c r="CU65" i="5"/>
  <c r="CT65" i="5"/>
  <c r="CS65" i="5"/>
  <c r="CR65" i="5"/>
  <c r="CQ65" i="5"/>
  <c r="CP65" i="5"/>
  <c r="CO65" i="5"/>
  <c r="BK65" i="5"/>
  <c r="BJ65" i="5"/>
  <c r="BI65" i="5"/>
  <c r="BH65" i="5"/>
  <c r="BG65" i="5"/>
  <c r="BF65" i="5"/>
  <c r="BE65" i="5"/>
  <c r="AA65" i="5"/>
  <c r="Z65" i="5"/>
  <c r="Y65" i="5"/>
  <c r="X65" i="5"/>
  <c r="W65" i="5"/>
  <c r="V65" i="5"/>
  <c r="U65" i="5"/>
  <c r="FO64" i="5"/>
  <c r="FN64" i="5"/>
  <c r="FM64" i="5"/>
  <c r="FL64" i="5"/>
  <c r="FK64" i="5"/>
  <c r="FJ64" i="5"/>
  <c r="FI64" i="5"/>
  <c r="EE64" i="5"/>
  <c r="ED64" i="5"/>
  <c r="EC64" i="5"/>
  <c r="EB64" i="5"/>
  <c r="EA64" i="5"/>
  <c r="DZ64" i="5"/>
  <c r="DY64" i="5"/>
  <c r="CU64" i="5"/>
  <c r="CT64" i="5"/>
  <c r="CS64" i="5"/>
  <c r="CR64" i="5"/>
  <c r="CQ64" i="5"/>
  <c r="CP64" i="5"/>
  <c r="CO64" i="5"/>
  <c r="BK64" i="5"/>
  <c r="BJ64" i="5"/>
  <c r="BI64" i="5"/>
  <c r="BH64" i="5"/>
  <c r="BG64" i="5"/>
  <c r="BF64" i="5"/>
  <c r="BE64" i="5"/>
  <c r="AA64" i="5"/>
  <c r="Z64" i="5"/>
  <c r="Y64" i="5"/>
  <c r="X64" i="5"/>
  <c r="W64" i="5"/>
  <c r="V64" i="5"/>
  <c r="U64" i="5"/>
  <c r="FO63" i="5"/>
  <c r="FN63" i="5"/>
  <c r="FM63" i="5"/>
  <c r="FL63" i="5"/>
  <c r="FK63" i="5"/>
  <c r="FJ63" i="5"/>
  <c r="FI63" i="5"/>
  <c r="EE63" i="5"/>
  <c r="ED63" i="5"/>
  <c r="EC63" i="5"/>
  <c r="EB63" i="5"/>
  <c r="EA63" i="5"/>
  <c r="DZ63" i="5"/>
  <c r="DY63" i="5"/>
  <c r="CU63" i="5"/>
  <c r="CT63" i="5"/>
  <c r="CS63" i="5"/>
  <c r="CR63" i="5"/>
  <c r="CQ63" i="5"/>
  <c r="CP63" i="5"/>
  <c r="CO63" i="5"/>
  <c r="BK63" i="5"/>
  <c r="BJ63" i="5"/>
  <c r="BI63" i="5"/>
  <c r="BH63" i="5"/>
  <c r="BG63" i="5"/>
  <c r="BF63" i="5"/>
  <c r="BE63" i="5"/>
  <c r="AA63" i="5"/>
  <c r="Z63" i="5"/>
  <c r="Y63" i="5"/>
  <c r="X63" i="5"/>
  <c r="W63" i="5"/>
  <c r="V63" i="5"/>
  <c r="U63" i="5"/>
  <c r="FO62" i="5"/>
  <c r="FN62" i="5"/>
  <c r="FM62" i="5"/>
  <c r="FL62" i="5"/>
  <c r="FK62" i="5"/>
  <c r="FJ62" i="5"/>
  <c r="FI62" i="5"/>
  <c r="EE62" i="5"/>
  <c r="ED62" i="5"/>
  <c r="EC62" i="5"/>
  <c r="EB62" i="5"/>
  <c r="EA62" i="5"/>
  <c r="DZ62" i="5"/>
  <c r="DY62" i="5"/>
  <c r="CU62" i="5"/>
  <c r="CT62" i="5"/>
  <c r="CS62" i="5"/>
  <c r="CR62" i="5"/>
  <c r="CQ62" i="5"/>
  <c r="CP62" i="5"/>
  <c r="CO62" i="5"/>
  <c r="BK62" i="5"/>
  <c r="BJ62" i="5"/>
  <c r="BI62" i="5"/>
  <c r="BH62" i="5"/>
  <c r="BG62" i="5"/>
  <c r="BF62" i="5"/>
  <c r="BE62" i="5"/>
  <c r="AA62" i="5"/>
  <c r="Z62" i="5"/>
  <c r="Y62" i="5"/>
  <c r="X62" i="5"/>
  <c r="W62" i="5"/>
  <c r="V62" i="5"/>
  <c r="U62" i="5"/>
  <c r="FO61" i="5"/>
  <c r="FN61" i="5"/>
  <c r="FM61" i="5"/>
  <c r="FL61" i="5"/>
  <c r="FK61" i="5"/>
  <c r="FJ61" i="5"/>
  <c r="FI61" i="5"/>
  <c r="EE61" i="5"/>
  <c r="ED61" i="5"/>
  <c r="EC61" i="5"/>
  <c r="EB61" i="5"/>
  <c r="EA61" i="5"/>
  <c r="DZ61" i="5"/>
  <c r="DY61" i="5"/>
  <c r="CU61" i="5"/>
  <c r="CT61" i="5"/>
  <c r="CS61" i="5"/>
  <c r="CR61" i="5"/>
  <c r="CQ61" i="5"/>
  <c r="CP61" i="5"/>
  <c r="CO61" i="5"/>
  <c r="BK61" i="5"/>
  <c r="BJ61" i="5"/>
  <c r="BI61" i="5"/>
  <c r="BH61" i="5"/>
  <c r="BG61" i="5"/>
  <c r="BF61" i="5"/>
  <c r="BE61" i="5"/>
  <c r="AA61" i="5"/>
  <c r="Z61" i="5"/>
  <c r="Y61" i="5"/>
  <c r="X61" i="5"/>
  <c r="W61" i="5"/>
  <c r="V61" i="5"/>
  <c r="U61" i="5"/>
  <c r="FO60" i="5"/>
  <c r="FN60" i="5"/>
  <c r="FM60" i="5"/>
  <c r="FL60" i="5"/>
  <c r="FK60" i="5"/>
  <c r="FJ60" i="5"/>
  <c r="FI60" i="5"/>
  <c r="EE60" i="5"/>
  <c r="ED60" i="5"/>
  <c r="EC60" i="5"/>
  <c r="EB60" i="5"/>
  <c r="EA60" i="5"/>
  <c r="DZ60" i="5"/>
  <c r="DY60" i="5"/>
  <c r="CU60" i="5"/>
  <c r="CT60" i="5"/>
  <c r="CS60" i="5"/>
  <c r="CR60" i="5"/>
  <c r="CQ60" i="5"/>
  <c r="CP60" i="5"/>
  <c r="CO60" i="5"/>
  <c r="BK60" i="5"/>
  <c r="BJ60" i="5"/>
  <c r="BI60" i="5"/>
  <c r="BH60" i="5"/>
  <c r="BG60" i="5"/>
  <c r="BF60" i="5"/>
  <c r="BE60" i="5"/>
  <c r="AA60" i="5"/>
  <c r="Z60" i="5"/>
  <c r="Y60" i="5"/>
  <c r="X60" i="5"/>
  <c r="W60" i="5"/>
  <c r="V60" i="5"/>
  <c r="U60" i="5"/>
  <c r="FO59" i="5"/>
  <c r="FN59" i="5"/>
  <c r="FM59" i="5"/>
  <c r="FL59" i="5"/>
  <c r="FK59" i="5"/>
  <c r="FJ59" i="5"/>
  <c r="FI59" i="5"/>
  <c r="EE59" i="5"/>
  <c r="ED59" i="5"/>
  <c r="EC59" i="5"/>
  <c r="EB59" i="5"/>
  <c r="EA59" i="5"/>
  <c r="DZ59" i="5"/>
  <c r="DY59" i="5"/>
  <c r="CU59" i="5"/>
  <c r="CT59" i="5"/>
  <c r="CS59" i="5"/>
  <c r="CR59" i="5"/>
  <c r="CQ59" i="5"/>
  <c r="CP59" i="5"/>
  <c r="CO59" i="5"/>
  <c r="BK59" i="5"/>
  <c r="BJ59" i="5"/>
  <c r="BI59" i="5"/>
  <c r="BH59" i="5"/>
  <c r="BG59" i="5"/>
  <c r="BF59" i="5"/>
  <c r="BE59" i="5"/>
  <c r="AA59" i="5"/>
  <c r="Z59" i="5"/>
  <c r="Y59" i="5"/>
  <c r="X59" i="5"/>
  <c r="W59" i="5"/>
  <c r="V59" i="5"/>
  <c r="U59" i="5"/>
  <c r="FO58" i="5"/>
  <c r="FN58" i="5"/>
  <c r="FM58" i="5"/>
  <c r="FL58" i="5"/>
  <c r="FK58" i="5"/>
  <c r="FJ58" i="5"/>
  <c r="FI58" i="5"/>
  <c r="EE58" i="5"/>
  <c r="ED58" i="5"/>
  <c r="EC58" i="5"/>
  <c r="EB58" i="5"/>
  <c r="EA58" i="5"/>
  <c r="DZ58" i="5"/>
  <c r="DY58" i="5"/>
  <c r="CU58" i="5"/>
  <c r="CT58" i="5"/>
  <c r="CS58" i="5"/>
  <c r="CR58" i="5"/>
  <c r="CQ58" i="5"/>
  <c r="CP58" i="5"/>
  <c r="CO58" i="5"/>
  <c r="BK58" i="5"/>
  <c r="BJ58" i="5"/>
  <c r="BI58" i="5"/>
  <c r="BH58" i="5"/>
  <c r="BG58" i="5"/>
  <c r="BF58" i="5"/>
  <c r="BE58" i="5"/>
  <c r="AA58" i="5"/>
  <c r="Z58" i="5"/>
  <c r="Y58" i="5"/>
  <c r="X58" i="5"/>
  <c r="W58" i="5"/>
  <c r="V58" i="5"/>
  <c r="U58" i="5"/>
  <c r="FO57" i="5"/>
  <c r="FN57" i="5"/>
  <c r="FM57" i="5"/>
  <c r="FL57" i="5"/>
  <c r="FK57" i="5"/>
  <c r="FJ57" i="5"/>
  <c r="FI57" i="5"/>
  <c r="EE57" i="5"/>
  <c r="ED57" i="5"/>
  <c r="EC57" i="5"/>
  <c r="EB57" i="5"/>
  <c r="EA57" i="5"/>
  <c r="DZ57" i="5"/>
  <c r="DY57" i="5"/>
  <c r="CU57" i="5"/>
  <c r="CT57" i="5"/>
  <c r="CS57" i="5"/>
  <c r="CR57" i="5"/>
  <c r="CQ57" i="5"/>
  <c r="CP57" i="5"/>
  <c r="CO57" i="5"/>
  <c r="BK57" i="5"/>
  <c r="BJ57" i="5"/>
  <c r="BI57" i="5"/>
  <c r="BH57" i="5"/>
  <c r="BG57" i="5"/>
  <c r="BF57" i="5"/>
  <c r="BE57" i="5"/>
  <c r="AA57" i="5"/>
  <c r="Z57" i="5"/>
  <c r="Y57" i="5"/>
  <c r="X57" i="5"/>
  <c r="W57" i="5"/>
  <c r="V57" i="5"/>
  <c r="U57" i="5"/>
  <c r="FO56" i="5"/>
  <c r="FN56" i="5"/>
  <c r="FM56" i="5"/>
  <c r="FL56" i="5"/>
  <c r="FK56" i="5"/>
  <c r="FJ56" i="5"/>
  <c r="FI56" i="5"/>
  <c r="EE56" i="5"/>
  <c r="ED56" i="5"/>
  <c r="EC56" i="5"/>
  <c r="EB56" i="5"/>
  <c r="EA56" i="5"/>
  <c r="DZ56" i="5"/>
  <c r="DY56" i="5"/>
  <c r="CU56" i="5"/>
  <c r="CT56" i="5"/>
  <c r="CS56" i="5"/>
  <c r="CR56" i="5"/>
  <c r="CQ56" i="5"/>
  <c r="CP56" i="5"/>
  <c r="CO56" i="5"/>
  <c r="BK56" i="5"/>
  <c r="BJ56" i="5"/>
  <c r="BI56" i="5"/>
  <c r="BH56" i="5"/>
  <c r="BG56" i="5"/>
  <c r="BF56" i="5"/>
  <c r="BE56" i="5"/>
  <c r="AA56" i="5"/>
  <c r="Z56" i="5"/>
  <c r="Y56" i="5"/>
  <c r="X56" i="5"/>
  <c r="W56" i="5"/>
  <c r="V56" i="5"/>
  <c r="U56" i="5"/>
  <c r="FO55" i="5"/>
  <c r="FN55" i="5"/>
  <c r="FM55" i="5"/>
  <c r="FL55" i="5"/>
  <c r="FK55" i="5"/>
  <c r="FJ55" i="5"/>
  <c r="FI55" i="5"/>
  <c r="EE55" i="5"/>
  <c r="ED55" i="5"/>
  <c r="EC55" i="5"/>
  <c r="EB55" i="5"/>
  <c r="EA55" i="5"/>
  <c r="DZ55" i="5"/>
  <c r="DY55" i="5"/>
  <c r="CU55" i="5"/>
  <c r="CT55" i="5"/>
  <c r="CS55" i="5"/>
  <c r="CR55" i="5"/>
  <c r="CQ55" i="5"/>
  <c r="CP55" i="5"/>
  <c r="CO55" i="5"/>
  <c r="BK55" i="5"/>
  <c r="BJ55" i="5"/>
  <c r="BI55" i="5"/>
  <c r="BH55" i="5"/>
  <c r="BG55" i="5"/>
  <c r="BF55" i="5"/>
  <c r="BE55" i="5"/>
  <c r="AA55" i="5"/>
  <c r="Z55" i="5"/>
  <c r="Y55" i="5"/>
  <c r="X55" i="5"/>
  <c r="W55" i="5"/>
  <c r="V55" i="5"/>
  <c r="U55" i="5"/>
  <c r="FO54" i="5"/>
  <c r="FN54" i="5"/>
  <c r="FM54" i="5"/>
  <c r="FL54" i="5"/>
  <c r="FK54" i="5"/>
  <c r="FJ54" i="5"/>
  <c r="FI54" i="5"/>
  <c r="EE54" i="5"/>
  <c r="ED54" i="5"/>
  <c r="EC54" i="5"/>
  <c r="EB54" i="5"/>
  <c r="EA54" i="5"/>
  <c r="DZ54" i="5"/>
  <c r="DY54" i="5"/>
  <c r="CU54" i="5"/>
  <c r="CT54" i="5"/>
  <c r="CS54" i="5"/>
  <c r="CR54" i="5"/>
  <c r="CQ54" i="5"/>
  <c r="CP54" i="5"/>
  <c r="CO54" i="5"/>
  <c r="BK54" i="5"/>
  <c r="BJ54" i="5"/>
  <c r="BI54" i="5"/>
  <c r="BH54" i="5"/>
  <c r="BG54" i="5"/>
  <c r="BF54" i="5"/>
  <c r="BE54" i="5"/>
  <c r="AA54" i="5"/>
  <c r="Z54" i="5"/>
  <c r="Y54" i="5"/>
  <c r="X54" i="5"/>
  <c r="W54" i="5"/>
  <c r="V54" i="5"/>
  <c r="U54" i="5"/>
  <c r="FO53" i="5"/>
  <c r="FN53" i="5"/>
  <c r="FM53" i="5"/>
  <c r="FL53" i="5"/>
  <c r="FK53" i="5"/>
  <c r="FJ53" i="5"/>
  <c r="FI53" i="5"/>
  <c r="EE53" i="5"/>
  <c r="ED53" i="5"/>
  <c r="EC53" i="5"/>
  <c r="EB53" i="5"/>
  <c r="EA53" i="5"/>
  <c r="DZ53" i="5"/>
  <c r="DY53" i="5"/>
  <c r="CU53" i="5"/>
  <c r="CT53" i="5"/>
  <c r="CS53" i="5"/>
  <c r="CR53" i="5"/>
  <c r="CQ53" i="5"/>
  <c r="CP53" i="5"/>
  <c r="CO53" i="5"/>
  <c r="BK53" i="5"/>
  <c r="BJ53" i="5"/>
  <c r="BI53" i="5"/>
  <c r="BH53" i="5"/>
  <c r="BG53" i="5"/>
  <c r="BF53" i="5"/>
  <c r="BE53" i="5"/>
  <c r="AA53" i="5"/>
  <c r="Z53" i="5"/>
  <c r="Y53" i="5"/>
  <c r="X53" i="5"/>
  <c r="W53" i="5"/>
  <c r="V53" i="5"/>
  <c r="U53" i="5"/>
  <c r="FO52" i="5"/>
  <c r="FN52" i="5"/>
  <c r="FM52" i="5"/>
  <c r="FL52" i="5"/>
  <c r="FK52" i="5"/>
  <c r="FJ52" i="5"/>
  <c r="FI52" i="5"/>
  <c r="EE52" i="5"/>
  <c r="ED52" i="5"/>
  <c r="EC52" i="5"/>
  <c r="EB52" i="5"/>
  <c r="EA52" i="5"/>
  <c r="DZ52" i="5"/>
  <c r="DY52" i="5"/>
  <c r="CU52" i="5"/>
  <c r="CT52" i="5"/>
  <c r="CS52" i="5"/>
  <c r="CR52" i="5"/>
  <c r="CQ52" i="5"/>
  <c r="CP52" i="5"/>
  <c r="CO52" i="5"/>
  <c r="BK52" i="5"/>
  <c r="BJ52" i="5"/>
  <c r="BI52" i="5"/>
  <c r="BH52" i="5"/>
  <c r="BG52" i="5"/>
  <c r="BF52" i="5"/>
  <c r="BE52" i="5"/>
  <c r="AA52" i="5"/>
  <c r="Z52" i="5"/>
  <c r="Y52" i="5"/>
  <c r="X52" i="5"/>
  <c r="W52" i="5"/>
  <c r="V52" i="5"/>
  <c r="U52" i="5"/>
  <c r="FO51" i="5"/>
  <c r="FN51" i="5"/>
  <c r="FM51" i="5"/>
  <c r="FL51" i="5"/>
  <c r="FK51" i="5"/>
  <c r="FJ51" i="5"/>
  <c r="FI51" i="5"/>
  <c r="EE51" i="5"/>
  <c r="ED51" i="5"/>
  <c r="EC51" i="5"/>
  <c r="EB51" i="5"/>
  <c r="EA51" i="5"/>
  <c r="DZ51" i="5"/>
  <c r="DY51" i="5"/>
  <c r="CU51" i="5"/>
  <c r="CT51" i="5"/>
  <c r="CS51" i="5"/>
  <c r="CR51" i="5"/>
  <c r="CQ51" i="5"/>
  <c r="CP51" i="5"/>
  <c r="CO51" i="5"/>
  <c r="BK51" i="5"/>
  <c r="BJ51" i="5"/>
  <c r="BI51" i="5"/>
  <c r="BH51" i="5"/>
  <c r="BG51" i="5"/>
  <c r="BF51" i="5"/>
  <c r="BE51" i="5"/>
  <c r="AA51" i="5"/>
  <c r="Z51" i="5"/>
  <c r="Y51" i="5"/>
  <c r="X51" i="5"/>
  <c r="W51" i="5"/>
  <c r="V51" i="5"/>
  <c r="U51" i="5"/>
  <c r="FO50" i="5"/>
  <c r="FN50" i="5"/>
  <c r="FM50" i="5"/>
  <c r="FL50" i="5"/>
  <c r="FK50" i="5"/>
  <c r="FJ50" i="5"/>
  <c r="FI50" i="5"/>
  <c r="EE50" i="5"/>
  <c r="ED50" i="5"/>
  <c r="EC50" i="5"/>
  <c r="EB50" i="5"/>
  <c r="EA50" i="5"/>
  <c r="DZ50" i="5"/>
  <c r="DY50" i="5"/>
  <c r="CU50" i="5"/>
  <c r="CT50" i="5"/>
  <c r="CS50" i="5"/>
  <c r="CR50" i="5"/>
  <c r="CQ50" i="5"/>
  <c r="CP50" i="5"/>
  <c r="CO50" i="5"/>
  <c r="BK50" i="5"/>
  <c r="BJ50" i="5"/>
  <c r="BI50" i="5"/>
  <c r="BH50" i="5"/>
  <c r="BG50" i="5"/>
  <c r="BF50" i="5"/>
  <c r="BE50" i="5"/>
  <c r="AA50" i="5"/>
  <c r="Z50" i="5"/>
  <c r="Y50" i="5"/>
  <c r="X50" i="5"/>
  <c r="W50" i="5"/>
  <c r="V50" i="5"/>
  <c r="U50" i="5"/>
  <c r="FO49" i="5"/>
  <c r="FN49" i="5"/>
  <c r="FM49" i="5"/>
  <c r="FL49" i="5"/>
  <c r="FK49" i="5"/>
  <c r="FJ49" i="5"/>
  <c r="FI49" i="5"/>
  <c r="EE49" i="5"/>
  <c r="ED49" i="5"/>
  <c r="EC49" i="5"/>
  <c r="EB49" i="5"/>
  <c r="EA49" i="5"/>
  <c r="DZ49" i="5"/>
  <c r="DY49" i="5"/>
  <c r="CU49" i="5"/>
  <c r="CT49" i="5"/>
  <c r="CS49" i="5"/>
  <c r="CR49" i="5"/>
  <c r="CQ49" i="5"/>
  <c r="CP49" i="5"/>
  <c r="CO49" i="5"/>
  <c r="BK49" i="5"/>
  <c r="BJ49" i="5"/>
  <c r="BI49" i="5"/>
  <c r="BH49" i="5"/>
  <c r="BG49" i="5"/>
  <c r="BF49" i="5"/>
  <c r="BE49" i="5"/>
  <c r="AA49" i="5"/>
  <c r="Z49" i="5"/>
  <c r="Y49" i="5"/>
  <c r="X49" i="5"/>
  <c r="W49" i="5"/>
  <c r="V49" i="5"/>
  <c r="U49" i="5"/>
  <c r="FO48" i="5"/>
  <c r="FN48" i="5"/>
  <c r="FM48" i="5"/>
  <c r="FL48" i="5"/>
  <c r="FK48" i="5"/>
  <c r="FJ48" i="5"/>
  <c r="FI48" i="5"/>
  <c r="EE48" i="5"/>
  <c r="ED48" i="5"/>
  <c r="EC48" i="5"/>
  <c r="EB48" i="5"/>
  <c r="EA48" i="5"/>
  <c r="DZ48" i="5"/>
  <c r="DY48" i="5"/>
  <c r="CU48" i="5"/>
  <c r="CT48" i="5"/>
  <c r="CS48" i="5"/>
  <c r="CR48" i="5"/>
  <c r="CQ48" i="5"/>
  <c r="CP48" i="5"/>
  <c r="CO48" i="5"/>
  <c r="BK48" i="5"/>
  <c r="BJ48" i="5"/>
  <c r="BI48" i="5"/>
  <c r="BH48" i="5"/>
  <c r="BG48" i="5"/>
  <c r="BF48" i="5"/>
  <c r="BE48" i="5"/>
  <c r="AA48" i="5"/>
  <c r="Z48" i="5"/>
  <c r="Y48" i="5"/>
  <c r="X48" i="5"/>
  <c r="W48" i="5"/>
  <c r="V48" i="5"/>
  <c r="U48" i="5"/>
  <c r="FO47" i="5"/>
  <c r="FN47" i="5"/>
  <c r="FM47" i="5"/>
  <c r="FL47" i="5"/>
  <c r="FK47" i="5"/>
  <c r="FJ47" i="5"/>
  <c r="FI47" i="5"/>
  <c r="EE47" i="5"/>
  <c r="ED47" i="5"/>
  <c r="EC47" i="5"/>
  <c r="EB47" i="5"/>
  <c r="EA47" i="5"/>
  <c r="DZ47" i="5"/>
  <c r="DY47" i="5"/>
  <c r="CU47" i="5"/>
  <c r="CT47" i="5"/>
  <c r="CS47" i="5"/>
  <c r="CR47" i="5"/>
  <c r="CQ47" i="5"/>
  <c r="CP47" i="5"/>
  <c r="CO47" i="5"/>
  <c r="BK47" i="5"/>
  <c r="BJ47" i="5"/>
  <c r="BI47" i="5"/>
  <c r="BH47" i="5"/>
  <c r="BG47" i="5"/>
  <c r="BF47" i="5"/>
  <c r="BE47" i="5"/>
  <c r="AA47" i="5"/>
  <c r="Z47" i="5"/>
  <c r="Y47" i="5"/>
  <c r="X47" i="5"/>
  <c r="W47" i="5"/>
  <c r="V47" i="5"/>
  <c r="U47" i="5"/>
  <c r="FO46" i="5"/>
  <c r="FN46" i="5"/>
  <c r="FM46" i="5"/>
  <c r="FL46" i="5"/>
  <c r="FK46" i="5"/>
  <c r="FJ46" i="5"/>
  <c r="FI46" i="5"/>
  <c r="EE46" i="5"/>
  <c r="ED46" i="5"/>
  <c r="EC46" i="5"/>
  <c r="EB46" i="5"/>
  <c r="EA46" i="5"/>
  <c r="DZ46" i="5"/>
  <c r="DY46" i="5"/>
  <c r="CU46" i="5"/>
  <c r="CT46" i="5"/>
  <c r="CS46" i="5"/>
  <c r="CR46" i="5"/>
  <c r="CQ46" i="5"/>
  <c r="CP46" i="5"/>
  <c r="CO46" i="5"/>
  <c r="BK46" i="5"/>
  <c r="BJ46" i="5"/>
  <c r="BI46" i="5"/>
  <c r="BH46" i="5"/>
  <c r="BG46" i="5"/>
  <c r="BF46" i="5"/>
  <c r="BE46" i="5"/>
  <c r="AA46" i="5"/>
  <c r="Z46" i="5"/>
  <c r="Y46" i="5"/>
  <c r="X46" i="5"/>
  <c r="W46" i="5"/>
  <c r="V46" i="5"/>
  <c r="U46" i="5"/>
  <c r="FO45" i="5"/>
  <c r="FN45" i="5"/>
  <c r="FM45" i="5"/>
  <c r="FL45" i="5"/>
  <c r="FK45" i="5"/>
  <c r="FJ45" i="5"/>
  <c r="FI45" i="5"/>
  <c r="EE45" i="5"/>
  <c r="ED45" i="5"/>
  <c r="EC45" i="5"/>
  <c r="EB45" i="5"/>
  <c r="EA45" i="5"/>
  <c r="DZ45" i="5"/>
  <c r="DY45" i="5"/>
  <c r="CU45" i="5"/>
  <c r="CT45" i="5"/>
  <c r="CS45" i="5"/>
  <c r="CR45" i="5"/>
  <c r="CQ45" i="5"/>
  <c r="CP45" i="5"/>
  <c r="CO45" i="5"/>
  <c r="BK45" i="5"/>
  <c r="BJ45" i="5"/>
  <c r="BI45" i="5"/>
  <c r="BH45" i="5"/>
  <c r="BG45" i="5"/>
  <c r="BF45" i="5"/>
  <c r="BE45" i="5"/>
  <c r="AA45" i="5"/>
  <c r="Z45" i="5"/>
  <c r="Y45" i="5"/>
  <c r="X45" i="5"/>
  <c r="W45" i="5"/>
  <c r="V45" i="5"/>
  <c r="U45" i="5"/>
  <c r="FO44" i="5"/>
  <c r="FN44" i="5"/>
  <c r="FM44" i="5"/>
  <c r="FL44" i="5"/>
  <c r="FK44" i="5"/>
  <c r="FJ44" i="5"/>
  <c r="FI44" i="5"/>
  <c r="EE44" i="5"/>
  <c r="ED44" i="5"/>
  <c r="EC44" i="5"/>
  <c r="EB44" i="5"/>
  <c r="EA44" i="5"/>
  <c r="DZ44" i="5"/>
  <c r="DY44" i="5"/>
  <c r="CU44" i="5"/>
  <c r="CT44" i="5"/>
  <c r="CS44" i="5"/>
  <c r="CR44" i="5"/>
  <c r="CQ44" i="5"/>
  <c r="CP44" i="5"/>
  <c r="CO44" i="5"/>
  <c r="BK44" i="5"/>
  <c r="BJ44" i="5"/>
  <c r="BI44" i="5"/>
  <c r="BH44" i="5"/>
  <c r="BG44" i="5"/>
  <c r="BF44" i="5"/>
  <c r="BE44" i="5"/>
  <c r="AA44" i="5"/>
  <c r="Z44" i="5"/>
  <c r="Y44" i="5"/>
  <c r="X44" i="5"/>
  <c r="W44" i="5"/>
  <c r="V44" i="5"/>
  <c r="U44" i="5"/>
  <c r="FO43" i="5"/>
  <c r="FN43" i="5"/>
  <c r="FM43" i="5"/>
  <c r="FL43" i="5"/>
  <c r="FK43" i="5"/>
  <c r="FJ43" i="5"/>
  <c r="FI43" i="5"/>
  <c r="EE43" i="5"/>
  <c r="ED43" i="5"/>
  <c r="EC43" i="5"/>
  <c r="EB43" i="5"/>
  <c r="EA43" i="5"/>
  <c r="DZ43" i="5"/>
  <c r="DY43" i="5"/>
  <c r="CU43" i="5"/>
  <c r="CT43" i="5"/>
  <c r="CS43" i="5"/>
  <c r="CR43" i="5"/>
  <c r="CQ43" i="5"/>
  <c r="CP43" i="5"/>
  <c r="CO43" i="5"/>
  <c r="BK43" i="5"/>
  <c r="BJ43" i="5"/>
  <c r="BI43" i="5"/>
  <c r="BH43" i="5"/>
  <c r="BG43" i="5"/>
  <c r="BF43" i="5"/>
  <c r="BE43" i="5"/>
  <c r="AA43" i="5"/>
  <c r="Z43" i="5"/>
  <c r="Y43" i="5"/>
  <c r="X43" i="5"/>
  <c r="W43" i="5"/>
  <c r="V43" i="5"/>
  <c r="U43" i="5"/>
  <c r="FO42" i="5"/>
  <c r="FN42" i="5"/>
  <c r="FM42" i="5"/>
  <c r="FL42" i="5"/>
  <c r="FK42" i="5"/>
  <c r="FJ42" i="5"/>
  <c r="FI42" i="5"/>
  <c r="EE42" i="5"/>
  <c r="ED42" i="5"/>
  <c r="EC42" i="5"/>
  <c r="EB42" i="5"/>
  <c r="EA42" i="5"/>
  <c r="DZ42" i="5"/>
  <c r="DY42" i="5"/>
  <c r="CU42" i="5"/>
  <c r="CT42" i="5"/>
  <c r="CS42" i="5"/>
  <c r="CR42" i="5"/>
  <c r="CQ42" i="5"/>
  <c r="CP42" i="5"/>
  <c r="CO42" i="5"/>
  <c r="BK42" i="5"/>
  <c r="BJ42" i="5"/>
  <c r="BI42" i="5"/>
  <c r="BH42" i="5"/>
  <c r="BG42" i="5"/>
  <c r="BF42" i="5"/>
  <c r="BE42" i="5"/>
  <c r="AA42" i="5"/>
  <c r="Z42" i="5"/>
  <c r="Y42" i="5"/>
  <c r="X42" i="5"/>
  <c r="W42" i="5"/>
  <c r="V42" i="5"/>
  <c r="U42" i="5"/>
  <c r="FO41" i="5"/>
  <c r="FN41" i="5"/>
  <c r="FM41" i="5"/>
  <c r="FL41" i="5"/>
  <c r="FK41" i="5"/>
  <c r="FJ41" i="5"/>
  <c r="FI41" i="5"/>
  <c r="EE41" i="5"/>
  <c r="ED41" i="5"/>
  <c r="EC41" i="5"/>
  <c r="EB41" i="5"/>
  <c r="EA41" i="5"/>
  <c r="DZ41" i="5"/>
  <c r="DY41" i="5"/>
  <c r="CU41" i="5"/>
  <c r="CT41" i="5"/>
  <c r="CS41" i="5"/>
  <c r="CR41" i="5"/>
  <c r="CQ41" i="5"/>
  <c r="CP41" i="5"/>
  <c r="CO41" i="5"/>
  <c r="BK41" i="5"/>
  <c r="BJ41" i="5"/>
  <c r="BI41" i="5"/>
  <c r="BH41" i="5"/>
  <c r="BG41" i="5"/>
  <c r="BF41" i="5"/>
  <c r="BE41" i="5"/>
  <c r="AA41" i="5"/>
  <c r="Z41" i="5"/>
  <c r="Y41" i="5"/>
  <c r="X41" i="5"/>
  <c r="W41" i="5"/>
  <c r="V41" i="5"/>
  <c r="U41" i="5"/>
  <c r="FO40" i="5"/>
  <c r="FN40" i="5"/>
  <c r="FM40" i="5"/>
  <c r="FL40" i="5"/>
  <c r="FK40" i="5"/>
  <c r="FJ40" i="5"/>
  <c r="FI40" i="5"/>
  <c r="EE40" i="5"/>
  <c r="ED40" i="5"/>
  <c r="EC40" i="5"/>
  <c r="EB40" i="5"/>
  <c r="EA40" i="5"/>
  <c r="DZ40" i="5"/>
  <c r="DY40" i="5"/>
  <c r="CU40" i="5"/>
  <c r="CT40" i="5"/>
  <c r="CS40" i="5"/>
  <c r="CR40" i="5"/>
  <c r="CQ40" i="5"/>
  <c r="CP40" i="5"/>
  <c r="CO40" i="5"/>
  <c r="BK40" i="5"/>
  <c r="BJ40" i="5"/>
  <c r="BI40" i="5"/>
  <c r="BH40" i="5"/>
  <c r="BG40" i="5"/>
  <c r="BF40" i="5"/>
  <c r="BE40" i="5"/>
  <c r="AA40" i="5"/>
  <c r="Z40" i="5"/>
  <c r="Y40" i="5"/>
  <c r="X40" i="5"/>
  <c r="W40" i="5"/>
  <c r="V40" i="5"/>
  <c r="U40" i="5"/>
  <c r="FO39" i="5"/>
  <c r="FN39" i="5"/>
  <c r="FM39" i="5"/>
  <c r="FL39" i="5"/>
  <c r="FK39" i="5"/>
  <c r="FJ39" i="5"/>
  <c r="FI39" i="5"/>
  <c r="EE39" i="5"/>
  <c r="ED39" i="5"/>
  <c r="EC39" i="5"/>
  <c r="EB39" i="5"/>
  <c r="EA39" i="5"/>
  <c r="DZ39" i="5"/>
  <c r="DY39" i="5"/>
  <c r="CU39" i="5"/>
  <c r="CT39" i="5"/>
  <c r="CS39" i="5"/>
  <c r="CR39" i="5"/>
  <c r="CQ39" i="5"/>
  <c r="CP39" i="5"/>
  <c r="CO39" i="5"/>
  <c r="BK39" i="5"/>
  <c r="BJ39" i="5"/>
  <c r="BI39" i="5"/>
  <c r="BH39" i="5"/>
  <c r="BG39" i="5"/>
  <c r="BF39" i="5"/>
  <c r="BE39" i="5"/>
  <c r="AA39" i="5"/>
  <c r="Z39" i="5"/>
  <c r="Y39" i="5"/>
  <c r="X39" i="5"/>
  <c r="W39" i="5"/>
  <c r="V39" i="5"/>
  <c r="U39" i="5"/>
  <c r="FO38" i="5"/>
  <c r="FN38" i="5"/>
  <c r="FM38" i="5"/>
  <c r="FL38" i="5"/>
  <c r="FK38" i="5"/>
  <c r="FJ38" i="5"/>
  <c r="FI38" i="5"/>
  <c r="EE38" i="5"/>
  <c r="ED38" i="5"/>
  <c r="EC38" i="5"/>
  <c r="EB38" i="5"/>
  <c r="EA38" i="5"/>
  <c r="DZ38" i="5"/>
  <c r="DY38" i="5"/>
  <c r="CU38" i="5"/>
  <c r="CT38" i="5"/>
  <c r="CS38" i="5"/>
  <c r="CR38" i="5"/>
  <c r="CQ38" i="5"/>
  <c r="CP38" i="5"/>
  <c r="CO38" i="5"/>
  <c r="BK38" i="5"/>
  <c r="BJ38" i="5"/>
  <c r="BI38" i="5"/>
  <c r="BH38" i="5"/>
  <c r="BG38" i="5"/>
  <c r="BF38" i="5"/>
  <c r="BE38" i="5"/>
  <c r="AA38" i="5"/>
  <c r="Z38" i="5"/>
  <c r="Y38" i="5"/>
  <c r="X38" i="5"/>
  <c r="W38" i="5"/>
  <c r="V38" i="5"/>
  <c r="U38" i="5"/>
  <c r="FO37" i="5"/>
  <c r="FN37" i="5"/>
  <c r="FM37" i="5"/>
  <c r="FL37" i="5"/>
  <c r="FK37" i="5"/>
  <c r="FJ37" i="5"/>
  <c r="FI37" i="5"/>
  <c r="EE37" i="5"/>
  <c r="ED37" i="5"/>
  <c r="EC37" i="5"/>
  <c r="EB37" i="5"/>
  <c r="EA37" i="5"/>
  <c r="DZ37" i="5"/>
  <c r="DY37" i="5"/>
  <c r="CU37" i="5"/>
  <c r="CT37" i="5"/>
  <c r="CS37" i="5"/>
  <c r="CR37" i="5"/>
  <c r="CQ37" i="5"/>
  <c r="CP37" i="5"/>
  <c r="CO37" i="5"/>
  <c r="BK37" i="5"/>
  <c r="BJ37" i="5"/>
  <c r="BI37" i="5"/>
  <c r="BH37" i="5"/>
  <c r="BG37" i="5"/>
  <c r="BF37" i="5"/>
  <c r="BE37" i="5"/>
  <c r="AA37" i="5"/>
  <c r="Z37" i="5"/>
  <c r="Y37" i="5"/>
  <c r="X37" i="5"/>
  <c r="W37" i="5"/>
  <c r="V37" i="5"/>
  <c r="U37" i="5"/>
  <c r="FO36" i="5"/>
  <c r="FN36" i="5"/>
  <c r="FM36" i="5"/>
  <c r="FL36" i="5"/>
  <c r="FK36" i="5"/>
  <c r="FJ36" i="5"/>
  <c r="FI36" i="5"/>
  <c r="EE36" i="5"/>
  <c r="ED36" i="5"/>
  <c r="EC36" i="5"/>
  <c r="EB36" i="5"/>
  <c r="EA36" i="5"/>
  <c r="DZ36" i="5"/>
  <c r="DY36" i="5"/>
  <c r="CU36" i="5"/>
  <c r="CT36" i="5"/>
  <c r="CS36" i="5"/>
  <c r="CR36" i="5"/>
  <c r="CQ36" i="5"/>
  <c r="CP36" i="5"/>
  <c r="CO36" i="5"/>
  <c r="BK36" i="5"/>
  <c r="BJ36" i="5"/>
  <c r="BI36" i="5"/>
  <c r="BH36" i="5"/>
  <c r="BG36" i="5"/>
  <c r="BF36" i="5"/>
  <c r="BE36" i="5"/>
  <c r="AA36" i="5"/>
  <c r="Z36" i="5"/>
  <c r="Y36" i="5"/>
  <c r="X36" i="5"/>
  <c r="W36" i="5"/>
  <c r="V36" i="5"/>
  <c r="U36" i="5"/>
  <c r="FO35" i="5"/>
  <c r="FN35" i="5"/>
  <c r="FM35" i="5"/>
  <c r="FL35" i="5"/>
  <c r="FK35" i="5"/>
  <c r="FJ35" i="5"/>
  <c r="FI35" i="5"/>
  <c r="EE35" i="5"/>
  <c r="ED35" i="5"/>
  <c r="EC35" i="5"/>
  <c r="EB35" i="5"/>
  <c r="EA35" i="5"/>
  <c r="DZ35" i="5"/>
  <c r="DY35" i="5"/>
  <c r="CU35" i="5"/>
  <c r="CT35" i="5"/>
  <c r="CS35" i="5"/>
  <c r="CR35" i="5"/>
  <c r="CQ35" i="5"/>
  <c r="CP35" i="5"/>
  <c r="CO35" i="5"/>
  <c r="BK35" i="5"/>
  <c r="BJ35" i="5"/>
  <c r="BI35" i="5"/>
  <c r="BH35" i="5"/>
  <c r="BG35" i="5"/>
  <c r="BF35" i="5"/>
  <c r="BE35" i="5"/>
  <c r="AA35" i="5"/>
  <c r="Z35" i="5"/>
  <c r="Y35" i="5"/>
  <c r="X35" i="5"/>
  <c r="W35" i="5"/>
  <c r="V35" i="5"/>
  <c r="U35" i="5"/>
  <c r="FO34" i="5"/>
  <c r="FN34" i="5"/>
  <c r="FM34" i="5"/>
  <c r="FL34" i="5"/>
  <c r="FK34" i="5"/>
  <c r="FJ34" i="5"/>
  <c r="FI34" i="5"/>
  <c r="EE34" i="5"/>
  <c r="ED34" i="5"/>
  <c r="EC34" i="5"/>
  <c r="EB34" i="5"/>
  <c r="EA34" i="5"/>
  <c r="DZ34" i="5"/>
  <c r="DY34" i="5"/>
  <c r="CU34" i="5"/>
  <c r="CT34" i="5"/>
  <c r="CS34" i="5"/>
  <c r="CR34" i="5"/>
  <c r="CQ34" i="5"/>
  <c r="CP34" i="5"/>
  <c r="CO34" i="5"/>
  <c r="BK34" i="5"/>
  <c r="BJ34" i="5"/>
  <c r="BI34" i="5"/>
  <c r="BH34" i="5"/>
  <c r="BG34" i="5"/>
  <c r="BF34" i="5"/>
  <c r="BE34" i="5"/>
  <c r="AA34" i="5"/>
  <c r="Z34" i="5"/>
  <c r="Y34" i="5"/>
  <c r="X34" i="5"/>
  <c r="W34" i="5"/>
  <c r="V34" i="5"/>
  <c r="U34" i="5"/>
  <c r="FO33" i="5"/>
  <c r="FN33" i="5"/>
  <c r="FM33" i="5"/>
  <c r="FL33" i="5"/>
  <c r="FK33" i="5"/>
  <c r="FJ33" i="5"/>
  <c r="FI33" i="5"/>
  <c r="EE33" i="5"/>
  <c r="ED33" i="5"/>
  <c r="EC33" i="5"/>
  <c r="EB33" i="5"/>
  <c r="EA33" i="5"/>
  <c r="DZ33" i="5"/>
  <c r="DY33" i="5"/>
  <c r="CU33" i="5"/>
  <c r="CT33" i="5"/>
  <c r="CS33" i="5"/>
  <c r="CR33" i="5"/>
  <c r="CQ33" i="5"/>
  <c r="CP33" i="5"/>
  <c r="CO33" i="5"/>
  <c r="BK33" i="5"/>
  <c r="BJ33" i="5"/>
  <c r="BI33" i="5"/>
  <c r="BH33" i="5"/>
  <c r="BG33" i="5"/>
  <c r="BF33" i="5"/>
  <c r="BE33" i="5"/>
  <c r="AA33" i="5"/>
  <c r="Z33" i="5"/>
  <c r="Y33" i="5"/>
  <c r="X33" i="5"/>
  <c r="W33" i="5"/>
  <c r="V33" i="5"/>
  <c r="U33" i="5"/>
  <c r="FO32" i="5"/>
  <c r="FN32" i="5"/>
  <c r="FM32" i="5"/>
  <c r="FL32" i="5"/>
  <c r="FK32" i="5"/>
  <c r="FJ32" i="5"/>
  <c r="FI32" i="5"/>
  <c r="EE32" i="5"/>
  <c r="ED32" i="5"/>
  <c r="EC32" i="5"/>
  <c r="EB32" i="5"/>
  <c r="EA32" i="5"/>
  <c r="DZ32" i="5"/>
  <c r="DY32" i="5"/>
  <c r="CU32" i="5"/>
  <c r="CT32" i="5"/>
  <c r="CS32" i="5"/>
  <c r="CR32" i="5"/>
  <c r="CQ32" i="5"/>
  <c r="CP32" i="5"/>
  <c r="CO32" i="5"/>
  <c r="BK32" i="5"/>
  <c r="BJ32" i="5"/>
  <c r="BI32" i="5"/>
  <c r="BH32" i="5"/>
  <c r="BG32" i="5"/>
  <c r="BF32" i="5"/>
  <c r="BE32" i="5"/>
  <c r="AA32" i="5"/>
  <c r="Z32" i="5"/>
  <c r="Y32" i="5"/>
  <c r="X32" i="5"/>
  <c r="W32" i="5"/>
  <c r="V32" i="5"/>
  <c r="U32" i="5"/>
  <c r="FO31" i="5"/>
  <c r="FN31" i="5"/>
  <c r="FM31" i="5"/>
  <c r="FL31" i="5"/>
  <c r="FK31" i="5"/>
  <c r="FJ31" i="5"/>
  <c r="FI31" i="5"/>
  <c r="EE31" i="5"/>
  <c r="ED31" i="5"/>
  <c r="EC31" i="5"/>
  <c r="EB31" i="5"/>
  <c r="EA31" i="5"/>
  <c r="DZ31" i="5"/>
  <c r="DY31" i="5"/>
  <c r="CU31" i="5"/>
  <c r="CT31" i="5"/>
  <c r="CS31" i="5"/>
  <c r="CR31" i="5"/>
  <c r="CQ31" i="5"/>
  <c r="CP31" i="5"/>
  <c r="CO31" i="5"/>
  <c r="BK31" i="5"/>
  <c r="BJ31" i="5"/>
  <c r="BI31" i="5"/>
  <c r="BH31" i="5"/>
  <c r="BG31" i="5"/>
  <c r="BF31" i="5"/>
  <c r="BE31" i="5"/>
  <c r="AA31" i="5"/>
  <c r="Z31" i="5"/>
  <c r="Y31" i="5"/>
  <c r="X31" i="5"/>
  <c r="W31" i="5"/>
  <c r="V31" i="5"/>
  <c r="U31" i="5"/>
  <c r="FO30" i="5"/>
  <c r="FN30" i="5"/>
  <c r="FM30" i="5"/>
  <c r="FL30" i="5"/>
  <c r="FK30" i="5"/>
  <c r="FJ30" i="5"/>
  <c r="FI30" i="5"/>
  <c r="EE30" i="5"/>
  <c r="ED30" i="5"/>
  <c r="EC30" i="5"/>
  <c r="EB30" i="5"/>
  <c r="EA30" i="5"/>
  <c r="DZ30" i="5"/>
  <c r="DY30" i="5"/>
  <c r="CU30" i="5"/>
  <c r="CT30" i="5"/>
  <c r="CS30" i="5"/>
  <c r="CR30" i="5"/>
  <c r="CQ30" i="5"/>
  <c r="CP30" i="5"/>
  <c r="CO30" i="5"/>
  <c r="BK30" i="5"/>
  <c r="BJ30" i="5"/>
  <c r="BI30" i="5"/>
  <c r="BH30" i="5"/>
  <c r="BG30" i="5"/>
  <c r="BF30" i="5"/>
  <c r="BE30" i="5"/>
  <c r="AA30" i="5"/>
  <c r="Z30" i="5"/>
  <c r="Y30" i="5"/>
  <c r="X30" i="5"/>
  <c r="W30" i="5"/>
  <c r="V30" i="5"/>
  <c r="U30" i="5"/>
  <c r="FO29" i="5"/>
  <c r="FN29" i="5"/>
  <c r="FM29" i="5"/>
  <c r="FL29" i="5"/>
  <c r="FK29" i="5"/>
  <c r="FJ29" i="5"/>
  <c r="FI29" i="5"/>
  <c r="EE29" i="5"/>
  <c r="ED29" i="5"/>
  <c r="EC29" i="5"/>
  <c r="EB29" i="5"/>
  <c r="EA29" i="5"/>
  <c r="DZ29" i="5"/>
  <c r="DY29" i="5"/>
  <c r="CU29" i="5"/>
  <c r="CT29" i="5"/>
  <c r="CS29" i="5"/>
  <c r="CR29" i="5"/>
  <c r="CQ29" i="5"/>
  <c r="CP29" i="5"/>
  <c r="CO29" i="5"/>
  <c r="BK29" i="5"/>
  <c r="BJ29" i="5"/>
  <c r="BI29" i="5"/>
  <c r="BH29" i="5"/>
  <c r="BG29" i="5"/>
  <c r="BF29" i="5"/>
  <c r="BE29" i="5"/>
  <c r="AA29" i="5"/>
  <c r="Z29" i="5"/>
  <c r="Y29" i="5"/>
  <c r="X29" i="5"/>
  <c r="W29" i="5"/>
  <c r="V29" i="5"/>
  <c r="U29" i="5"/>
  <c r="FO28" i="5"/>
  <c r="FN28" i="5"/>
  <c r="FM28" i="5"/>
  <c r="FL28" i="5"/>
  <c r="FK28" i="5"/>
  <c r="FJ28" i="5"/>
  <c r="FI28" i="5"/>
  <c r="EE28" i="5"/>
  <c r="ED28" i="5"/>
  <c r="EC28" i="5"/>
  <c r="EB28" i="5"/>
  <c r="EA28" i="5"/>
  <c r="DZ28" i="5"/>
  <c r="DY28" i="5"/>
  <c r="CU28" i="5"/>
  <c r="CT28" i="5"/>
  <c r="CS28" i="5"/>
  <c r="CR28" i="5"/>
  <c r="CQ28" i="5"/>
  <c r="CP28" i="5"/>
  <c r="CO28" i="5"/>
  <c r="BK28" i="5"/>
  <c r="BJ28" i="5"/>
  <c r="BI28" i="5"/>
  <c r="BH28" i="5"/>
  <c r="BG28" i="5"/>
  <c r="BF28" i="5"/>
  <c r="BE28" i="5"/>
  <c r="AA28" i="5"/>
  <c r="Z28" i="5"/>
  <c r="Y28" i="5"/>
  <c r="X28" i="5"/>
  <c r="W28" i="5"/>
  <c r="V28" i="5"/>
  <c r="U28" i="5"/>
  <c r="FO27" i="5"/>
  <c r="FN27" i="5"/>
  <c r="FM27" i="5"/>
  <c r="FL27" i="5"/>
  <c r="FK27" i="5"/>
  <c r="FJ27" i="5"/>
  <c r="FI27" i="5"/>
  <c r="EE27" i="5"/>
  <c r="ED27" i="5"/>
  <c r="EC27" i="5"/>
  <c r="EB27" i="5"/>
  <c r="EA27" i="5"/>
  <c r="DZ27" i="5"/>
  <c r="DY27" i="5"/>
  <c r="CU27" i="5"/>
  <c r="CT27" i="5"/>
  <c r="CS27" i="5"/>
  <c r="CR27" i="5"/>
  <c r="CQ27" i="5"/>
  <c r="CP27" i="5"/>
  <c r="CO27" i="5"/>
  <c r="BK27" i="5"/>
  <c r="BJ27" i="5"/>
  <c r="BI27" i="5"/>
  <c r="BH27" i="5"/>
  <c r="BG27" i="5"/>
  <c r="BF27" i="5"/>
  <c r="BE27" i="5"/>
  <c r="AA27" i="5"/>
  <c r="Z27" i="5"/>
  <c r="Y27" i="5"/>
  <c r="X27" i="5"/>
  <c r="W27" i="5"/>
  <c r="V27" i="5"/>
  <c r="U27" i="5"/>
  <c r="FO26" i="5"/>
  <c r="FN26" i="5"/>
  <c r="FM26" i="5"/>
  <c r="FL26" i="5"/>
  <c r="FK26" i="5"/>
  <c r="FJ26" i="5"/>
  <c r="FI26" i="5"/>
  <c r="EE26" i="5"/>
  <c r="ED26" i="5"/>
  <c r="EC26" i="5"/>
  <c r="EB26" i="5"/>
  <c r="EA26" i="5"/>
  <c r="DZ26" i="5"/>
  <c r="DY26" i="5"/>
  <c r="CU26" i="5"/>
  <c r="CT26" i="5"/>
  <c r="CS26" i="5"/>
  <c r="CR26" i="5"/>
  <c r="CQ26" i="5"/>
  <c r="CP26" i="5"/>
  <c r="CO26" i="5"/>
  <c r="BK26" i="5"/>
  <c r="BJ26" i="5"/>
  <c r="BI26" i="5"/>
  <c r="BH26" i="5"/>
  <c r="BG26" i="5"/>
  <c r="BF26" i="5"/>
  <c r="BE26" i="5"/>
  <c r="AA26" i="5"/>
  <c r="Z26" i="5"/>
  <c r="Y26" i="5"/>
  <c r="X26" i="5"/>
  <c r="W26" i="5"/>
  <c r="V26" i="5"/>
  <c r="U26" i="5"/>
  <c r="FO25" i="5"/>
  <c r="FN25" i="5"/>
  <c r="FM25" i="5"/>
  <c r="FL25" i="5"/>
  <c r="FK25" i="5"/>
  <c r="FJ25" i="5"/>
  <c r="FI25" i="5"/>
  <c r="EE25" i="5"/>
  <c r="ED25" i="5"/>
  <c r="EC25" i="5"/>
  <c r="EB25" i="5"/>
  <c r="EA25" i="5"/>
  <c r="DZ25" i="5"/>
  <c r="DY25" i="5"/>
  <c r="CU25" i="5"/>
  <c r="CT25" i="5"/>
  <c r="CS25" i="5"/>
  <c r="CR25" i="5"/>
  <c r="CQ25" i="5"/>
  <c r="CP25" i="5"/>
  <c r="CO25" i="5"/>
  <c r="BK25" i="5"/>
  <c r="BJ25" i="5"/>
  <c r="BI25" i="5"/>
  <c r="BH25" i="5"/>
  <c r="BG25" i="5"/>
  <c r="BF25" i="5"/>
  <c r="BE25" i="5"/>
  <c r="AA25" i="5"/>
  <c r="Z25" i="5"/>
  <c r="Y25" i="5"/>
  <c r="X25" i="5"/>
  <c r="W25" i="5"/>
  <c r="V25" i="5"/>
  <c r="U25" i="5"/>
  <c r="FO24" i="5"/>
  <c r="FN24" i="5"/>
  <c r="FM24" i="5"/>
  <c r="FL24" i="5"/>
  <c r="FK24" i="5"/>
  <c r="FJ24" i="5"/>
  <c r="FI24" i="5"/>
  <c r="EE24" i="5"/>
  <c r="ED24" i="5"/>
  <c r="EC24" i="5"/>
  <c r="EB24" i="5"/>
  <c r="EA24" i="5"/>
  <c r="DZ24" i="5"/>
  <c r="DY24" i="5"/>
  <c r="CU24" i="5"/>
  <c r="CT24" i="5"/>
  <c r="CS24" i="5"/>
  <c r="CR24" i="5"/>
  <c r="CQ24" i="5"/>
  <c r="CP24" i="5"/>
  <c r="CO24" i="5"/>
  <c r="BK24" i="5"/>
  <c r="BJ24" i="5"/>
  <c r="BI24" i="5"/>
  <c r="BH24" i="5"/>
  <c r="BG24" i="5"/>
  <c r="BF24" i="5"/>
  <c r="BE24" i="5"/>
  <c r="AA24" i="5"/>
  <c r="Z24" i="5"/>
  <c r="Y24" i="5"/>
  <c r="X24" i="5"/>
  <c r="W24" i="5"/>
  <c r="V24" i="5"/>
  <c r="U24" i="5"/>
  <c r="FO23" i="5"/>
  <c r="FN23" i="5"/>
  <c r="FM23" i="5"/>
  <c r="FL23" i="5"/>
  <c r="FK23" i="5"/>
  <c r="FJ23" i="5"/>
  <c r="FI23" i="5"/>
  <c r="EE23" i="5"/>
  <c r="ED23" i="5"/>
  <c r="EC23" i="5"/>
  <c r="EB23" i="5"/>
  <c r="EA23" i="5"/>
  <c r="DZ23" i="5"/>
  <c r="DY23" i="5"/>
  <c r="CU23" i="5"/>
  <c r="CT23" i="5"/>
  <c r="CS23" i="5"/>
  <c r="CR23" i="5"/>
  <c r="CQ23" i="5"/>
  <c r="CP23" i="5"/>
  <c r="CO23" i="5"/>
  <c r="BK23" i="5"/>
  <c r="BJ23" i="5"/>
  <c r="BI23" i="5"/>
  <c r="BH23" i="5"/>
  <c r="BG23" i="5"/>
  <c r="BF23" i="5"/>
  <c r="BE23" i="5"/>
  <c r="AA23" i="5"/>
  <c r="Z23" i="5"/>
  <c r="Y23" i="5"/>
  <c r="X23" i="5"/>
  <c r="W23" i="5"/>
  <c r="V23" i="5"/>
  <c r="U23" i="5"/>
  <c r="FO22" i="5"/>
  <c r="FN22" i="5"/>
  <c r="FM22" i="5"/>
  <c r="FL22" i="5"/>
  <c r="FK22" i="5"/>
  <c r="FJ22" i="5"/>
  <c r="FI22" i="5"/>
  <c r="EE22" i="5"/>
  <c r="ED22" i="5"/>
  <c r="EC22" i="5"/>
  <c r="EB22" i="5"/>
  <c r="EA22" i="5"/>
  <c r="DZ22" i="5"/>
  <c r="DY22" i="5"/>
  <c r="CU22" i="5"/>
  <c r="CT22" i="5"/>
  <c r="CS22" i="5"/>
  <c r="CR22" i="5"/>
  <c r="CQ22" i="5"/>
  <c r="CP22" i="5"/>
  <c r="CO22" i="5"/>
  <c r="BK22" i="5"/>
  <c r="BJ22" i="5"/>
  <c r="BI22" i="5"/>
  <c r="BH22" i="5"/>
  <c r="BG22" i="5"/>
  <c r="BF22" i="5"/>
  <c r="BE22" i="5"/>
  <c r="AA22" i="5"/>
  <c r="Z22" i="5"/>
  <c r="Y22" i="5"/>
  <c r="X22" i="5"/>
  <c r="W22" i="5"/>
  <c r="V22" i="5"/>
  <c r="U22" i="5"/>
  <c r="FO21" i="5"/>
  <c r="FN21" i="5"/>
  <c r="FM21" i="5"/>
  <c r="FL21" i="5"/>
  <c r="FK21" i="5"/>
  <c r="FJ21" i="5"/>
  <c r="FI21" i="5"/>
  <c r="EE21" i="5"/>
  <c r="ED21" i="5"/>
  <c r="EC21" i="5"/>
  <c r="EB21" i="5"/>
  <c r="EA21" i="5"/>
  <c r="DZ21" i="5"/>
  <c r="DY21" i="5"/>
  <c r="CU21" i="5"/>
  <c r="CT21" i="5"/>
  <c r="CS21" i="5"/>
  <c r="CR21" i="5"/>
  <c r="CQ21" i="5"/>
  <c r="CP21" i="5"/>
  <c r="CO21" i="5"/>
  <c r="BK21" i="5"/>
  <c r="BJ21" i="5"/>
  <c r="BI21" i="5"/>
  <c r="BH21" i="5"/>
  <c r="BG21" i="5"/>
  <c r="BF21" i="5"/>
  <c r="BE21" i="5"/>
  <c r="AA21" i="5"/>
  <c r="Z21" i="5"/>
  <c r="Y21" i="5"/>
  <c r="X21" i="5"/>
  <c r="W21" i="5"/>
  <c r="V21" i="5"/>
  <c r="U21" i="5"/>
  <c r="FO20" i="5"/>
  <c r="FN20" i="5"/>
  <c r="FM20" i="5"/>
  <c r="FL20" i="5"/>
  <c r="FK20" i="5"/>
  <c r="FJ20" i="5"/>
  <c r="FI20" i="5"/>
  <c r="EE20" i="5"/>
  <c r="ED20" i="5"/>
  <c r="EC20" i="5"/>
  <c r="EB20" i="5"/>
  <c r="EA20" i="5"/>
  <c r="DZ20" i="5"/>
  <c r="DY20" i="5"/>
  <c r="CU20" i="5"/>
  <c r="CT20" i="5"/>
  <c r="CS20" i="5"/>
  <c r="CR20" i="5"/>
  <c r="CQ20" i="5"/>
  <c r="CP20" i="5"/>
  <c r="CO20" i="5"/>
  <c r="BK20" i="5"/>
  <c r="BJ20" i="5"/>
  <c r="BI20" i="5"/>
  <c r="BH20" i="5"/>
  <c r="BG20" i="5"/>
  <c r="BF20" i="5"/>
  <c r="BE20" i="5"/>
  <c r="AA20" i="5"/>
  <c r="Z20" i="5"/>
  <c r="Y20" i="5"/>
  <c r="X20" i="5"/>
  <c r="W20" i="5"/>
  <c r="V20" i="5"/>
  <c r="U20" i="5"/>
  <c r="FO19" i="5"/>
  <c r="FN19" i="5"/>
  <c r="FM19" i="5"/>
  <c r="FL19" i="5"/>
  <c r="FK19" i="5"/>
  <c r="FJ19" i="5"/>
  <c r="FI19" i="5"/>
  <c r="EE19" i="5"/>
  <c r="ED19" i="5"/>
  <c r="EC19" i="5"/>
  <c r="EB19" i="5"/>
  <c r="EA19" i="5"/>
  <c r="DZ19" i="5"/>
  <c r="DY19" i="5"/>
  <c r="CU19" i="5"/>
  <c r="CT19" i="5"/>
  <c r="CS19" i="5"/>
  <c r="CR19" i="5"/>
  <c r="CQ19" i="5"/>
  <c r="CP19" i="5"/>
  <c r="CO19" i="5"/>
  <c r="BK19" i="5"/>
  <c r="BJ19" i="5"/>
  <c r="BI19" i="5"/>
  <c r="BH19" i="5"/>
  <c r="BG19" i="5"/>
  <c r="BF19" i="5"/>
  <c r="BE19" i="5"/>
  <c r="AA19" i="5"/>
  <c r="Z19" i="5"/>
  <c r="Y19" i="5"/>
  <c r="X19" i="5"/>
  <c r="W19" i="5"/>
  <c r="V19" i="5"/>
  <c r="U19" i="5"/>
  <c r="FO18" i="5"/>
  <c r="FN18" i="5"/>
  <c r="FM18" i="5"/>
  <c r="FL18" i="5"/>
  <c r="FK18" i="5"/>
  <c r="FJ18" i="5"/>
  <c r="FI18" i="5"/>
  <c r="EE18" i="5"/>
  <c r="ED18" i="5"/>
  <c r="EC18" i="5"/>
  <c r="EB18" i="5"/>
  <c r="EA18" i="5"/>
  <c r="DZ18" i="5"/>
  <c r="DY18" i="5"/>
  <c r="CU18" i="5"/>
  <c r="CT18" i="5"/>
  <c r="CS18" i="5"/>
  <c r="CR18" i="5"/>
  <c r="CQ18" i="5"/>
  <c r="CP18" i="5"/>
  <c r="CO18" i="5"/>
  <c r="BK18" i="5"/>
  <c r="BJ18" i="5"/>
  <c r="BI18" i="5"/>
  <c r="BH18" i="5"/>
  <c r="BG18" i="5"/>
  <c r="BF18" i="5"/>
  <c r="BE18" i="5"/>
  <c r="AA18" i="5"/>
  <c r="Z18" i="5"/>
  <c r="Y18" i="5"/>
  <c r="X18" i="5"/>
  <c r="W18" i="5"/>
  <c r="V18" i="5"/>
  <c r="U18" i="5"/>
  <c r="FO17" i="5"/>
  <c r="FN17" i="5"/>
  <c r="FM17" i="5"/>
  <c r="FL17" i="5"/>
  <c r="FK17" i="5"/>
  <c r="FJ17" i="5"/>
  <c r="FI17" i="5"/>
  <c r="EE17" i="5"/>
  <c r="ED17" i="5"/>
  <c r="EC17" i="5"/>
  <c r="EB17" i="5"/>
  <c r="EA17" i="5"/>
  <c r="DZ17" i="5"/>
  <c r="DY17" i="5"/>
  <c r="CU17" i="5"/>
  <c r="CT17" i="5"/>
  <c r="CS17" i="5"/>
  <c r="CR17" i="5"/>
  <c r="CQ17" i="5"/>
  <c r="CP17" i="5"/>
  <c r="CO17" i="5"/>
  <c r="BK17" i="5"/>
  <c r="BJ17" i="5"/>
  <c r="BI17" i="5"/>
  <c r="BH17" i="5"/>
  <c r="BG17" i="5"/>
  <c r="BF17" i="5"/>
  <c r="BE17" i="5"/>
  <c r="AA17" i="5"/>
  <c r="Z17" i="5"/>
  <c r="Y17" i="5"/>
  <c r="X17" i="5"/>
  <c r="W17" i="5"/>
  <c r="V17" i="5"/>
  <c r="U17" i="5"/>
  <c r="FO16" i="5"/>
  <c r="FN16" i="5"/>
  <c r="FM16" i="5"/>
  <c r="FL16" i="5"/>
  <c r="FK16" i="5"/>
  <c r="FJ16" i="5"/>
  <c r="FI16" i="5"/>
  <c r="EE16" i="5"/>
  <c r="ED16" i="5"/>
  <c r="EC16" i="5"/>
  <c r="EB16" i="5"/>
  <c r="EA16" i="5"/>
  <c r="DZ16" i="5"/>
  <c r="DY16" i="5"/>
  <c r="CU16" i="5"/>
  <c r="CT16" i="5"/>
  <c r="CS16" i="5"/>
  <c r="CR16" i="5"/>
  <c r="CQ16" i="5"/>
  <c r="CP16" i="5"/>
  <c r="CO16" i="5"/>
  <c r="BK16" i="5"/>
  <c r="BJ16" i="5"/>
  <c r="BI16" i="5"/>
  <c r="BH16" i="5"/>
  <c r="BG16" i="5"/>
  <c r="BF16" i="5"/>
  <c r="BE16" i="5"/>
  <c r="AA16" i="5"/>
  <c r="Z16" i="5"/>
  <c r="Y16" i="5"/>
  <c r="X16" i="5"/>
  <c r="W16" i="5"/>
  <c r="V16" i="5"/>
  <c r="U16" i="5"/>
  <c r="FO15" i="5"/>
  <c r="FN15" i="5"/>
  <c r="FM15" i="5"/>
  <c r="FL15" i="5"/>
  <c r="FK15" i="5"/>
  <c r="FJ15" i="5"/>
  <c r="FI15" i="5"/>
  <c r="EW15" i="5"/>
  <c r="EV15" i="5"/>
  <c r="EU15" i="5"/>
  <c r="ET15" i="5"/>
  <c r="ES15" i="5"/>
  <c r="ER15" i="5"/>
  <c r="EQ15" i="5"/>
  <c r="EE15" i="5"/>
  <c r="ED15" i="5"/>
  <c r="EC15" i="5"/>
  <c r="EB15" i="5"/>
  <c r="EA15" i="5"/>
  <c r="DZ15" i="5"/>
  <c r="DY15" i="5"/>
  <c r="DM15" i="5"/>
  <c r="DL15" i="5"/>
  <c r="DK15" i="5"/>
  <c r="DJ15" i="5"/>
  <c r="DI15" i="5"/>
  <c r="DH15" i="5"/>
  <c r="DG15" i="5"/>
  <c r="CU15" i="5"/>
  <c r="CT15" i="5"/>
  <c r="CS15" i="5"/>
  <c r="CR15" i="5"/>
  <c r="CQ15" i="5"/>
  <c r="CP15" i="5"/>
  <c r="CO15" i="5"/>
  <c r="CC15" i="5"/>
  <c r="CB15" i="5"/>
  <c r="CA15" i="5"/>
  <c r="BZ15" i="5"/>
  <c r="BY15" i="5"/>
  <c r="BX15" i="5"/>
  <c r="BW15" i="5"/>
  <c r="BK15" i="5"/>
  <c r="BJ15" i="5"/>
  <c r="BI15" i="5"/>
  <c r="BH15" i="5"/>
  <c r="BG15" i="5"/>
  <c r="BF15" i="5"/>
  <c r="BE15" i="5"/>
  <c r="AS15" i="5"/>
  <c r="AR15" i="5"/>
  <c r="AQ15" i="5"/>
  <c r="AP15" i="5"/>
  <c r="AO15" i="5"/>
  <c r="AN15" i="5"/>
  <c r="AM15" i="5"/>
  <c r="AA15" i="5"/>
  <c r="Z15" i="5"/>
  <c r="Y15" i="5"/>
  <c r="X15" i="5"/>
  <c r="W15" i="5"/>
  <c r="V15" i="5"/>
  <c r="U15" i="5"/>
  <c r="I15" i="5"/>
  <c r="H15" i="5"/>
  <c r="G15" i="5"/>
  <c r="F15" i="5"/>
  <c r="E15" i="5"/>
  <c r="D15" i="5"/>
  <c r="C15" i="5"/>
  <c r="FO14" i="5"/>
  <c r="FN14" i="5"/>
  <c r="FM14" i="5"/>
  <c r="FL14" i="5"/>
  <c r="FK14" i="5"/>
  <c r="FJ14" i="5"/>
  <c r="FI14" i="5"/>
  <c r="EW14" i="5"/>
  <c r="EV14" i="5"/>
  <c r="EU14" i="5"/>
  <c r="ET14" i="5"/>
  <c r="ES14" i="5"/>
  <c r="ER14" i="5"/>
  <c r="EQ14" i="5"/>
  <c r="EE14" i="5"/>
  <c r="ED14" i="5"/>
  <c r="EC14" i="5"/>
  <c r="EB14" i="5"/>
  <c r="EA14" i="5"/>
  <c r="DZ14" i="5"/>
  <c r="DY14" i="5"/>
  <c r="DM14" i="5"/>
  <c r="DL14" i="5"/>
  <c r="DK14" i="5"/>
  <c r="DJ14" i="5"/>
  <c r="DI14" i="5"/>
  <c r="DH14" i="5"/>
  <c r="DG14" i="5"/>
  <c r="CU14" i="5"/>
  <c r="CT14" i="5"/>
  <c r="CS14" i="5"/>
  <c r="CR14" i="5"/>
  <c r="CQ14" i="5"/>
  <c r="CP14" i="5"/>
  <c r="CO14" i="5"/>
  <c r="CC14" i="5"/>
  <c r="CB14" i="5"/>
  <c r="CA14" i="5"/>
  <c r="BZ14" i="5"/>
  <c r="BY14" i="5"/>
  <c r="BX14" i="5"/>
  <c r="BW14" i="5"/>
  <c r="BK14" i="5"/>
  <c r="BJ14" i="5"/>
  <c r="BI14" i="5"/>
  <c r="BH14" i="5"/>
  <c r="BG14" i="5"/>
  <c r="BF14" i="5"/>
  <c r="BE14" i="5"/>
  <c r="AS14" i="5"/>
  <c r="AR14" i="5"/>
  <c r="AQ14" i="5"/>
  <c r="AP14" i="5"/>
  <c r="AO14" i="5"/>
  <c r="AN14" i="5"/>
  <c r="AM14" i="5"/>
  <c r="AA14" i="5"/>
  <c r="Z14" i="5"/>
  <c r="Y14" i="5"/>
  <c r="X14" i="5"/>
  <c r="W14" i="5"/>
  <c r="V14" i="5"/>
  <c r="U14" i="5"/>
  <c r="I14" i="5"/>
  <c r="H14" i="5"/>
  <c r="G14" i="5"/>
  <c r="F14" i="5"/>
  <c r="E14" i="5"/>
  <c r="D14" i="5"/>
  <c r="C14" i="5"/>
  <c r="FO13" i="5"/>
  <c r="FN13" i="5"/>
  <c r="FM13" i="5"/>
  <c r="FL13" i="5"/>
  <c r="FK13" i="5"/>
  <c r="FJ13" i="5"/>
  <c r="FI13" i="5"/>
  <c r="EW13" i="5"/>
  <c r="EV13" i="5"/>
  <c r="EU13" i="5"/>
  <c r="ET13" i="5"/>
  <c r="ES13" i="5"/>
  <c r="ER13" i="5"/>
  <c r="EQ13" i="5"/>
  <c r="EE13" i="5"/>
  <c r="ED13" i="5"/>
  <c r="EC13" i="5"/>
  <c r="EB13" i="5"/>
  <c r="EA13" i="5"/>
  <c r="DZ13" i="5"/>
  <c r="DY13" i="5"/>
  <c r="DM13" i="5"/>
  <c r="DL13" i="5"/>
  <c r="DK13" i="5"/>
  <c r="DJ13" i="5"/>
  <c r="DI13" i="5"/>
  <c r="DH13" i="5"/>
  <c r="DG13" i="5"/>
  <c r="CU13" i="5"/>
  <c r="CT13" i="5"/>
  <c r="CS13" i="5"/>
  <c r="CR13" i="5"/>
  <c r="CQ13" i="5"/>
  <c r="CP13" i="5"/>
  <c r="CO13" i="5"/>
  <c r="CC13" i="5"/>
  <c r="CB13" i="5"/>
  <c r="CA13" i="5"/>
  <c r="BZ13" i="5"/>
  <c r="BY13" i="5"/>
  <c r="BX13" i="5"/>
  <c r="BW13" i="5"/>
  <c r="BK13" i="5"/>
  <c r="BJ13" i="5"/>
  <c r="BI13" i="5"/>
  <c r="BH13" i="5"/>
  <c r="BG13" i="5"/>
  <c r="BF13" i="5"/>
  <c r="BE13" i="5"/>
  <c r="AS13" i="5"/>
  <c r="AR13" i="5"/>
  <c r="AQ13" i="5"/>
  <c r="AP13" i="5"/>
  <c r="AO13" i="5"/>
  <c r="AN13" i="5"/>
  <c r="AM13" i="5"/>
  <c r="AA13" i="5"/>
  <c r="Z13" i="5"/>
  <c r="Y13" i="5"/>
  <c r="X13" i="5"/>
  <c r="W13" i="5"/>
  <c r="V13" i="5"/>
  <c r="U13" i="5"/>
  <c r="I13" i="5"/>
  <c r="H13" i="5"/>
  <c r="G13" i="5"/>
  <c r="F13" i="5"/>
  <c r="E13" i="5"/>
  <c r="D13" i="5"/>
  <c r="C13" i="5"/>
  <c r="FO12" i="5"/>
  <c r="FN12" i="5"/>
  <c r="FM12" i="5"/>
  <c r="FL12" i="5"/>
  <c r="FK12" i="5"/>
  <c r="FJ12" i="5"/>
  <c r="FI12" i="5"/>
  <c r="EW12" i="5"/>
  <c r="EV12" i="5"/>
  <c r="EU12" i="5"/>
  <c r="ET12" i="5"/>
  <c r="ES12" i="5"/>
  <c r="ER12" i="5"/>
  <c r="EQ12" i="5"/>
  <c r="EE12" i="5"/>
  <c r="ED12" i="5"/>
  <c r="EC12" i="5"/>
  <c r="EB12" i="5"/>
  <c r="EA12" i="5"/>
  <c r="DZ12" i="5"/>
  <c r="DY12" i="5"/>
  <c r="DM12" i="5"/>
  <c r="DL12" i="5"/>
  <c r="DK12" i="5"/>
  <c r="DJ12" i="5"/>
  <c r="DI12" i="5"/>
  <c r="DH12" i="5"/>
  <c r="DG12" i="5"/>
  <c r="CU12" i="5"/>
  <c r="CT12" i="5"/>
  <c r="CS12" i="5"/>
  <c r="CR12" i="5"/>
  <c r="CQ12" i="5"/>
  <c r="CP12" i="5"/>
  <c r="CO12" i="5"/>
  <c r="CC12" i="5"/>
  <c r="CB12" i="5"/>
  <c r="CA12" i="5"/>
  <c r="BZ12" i="5"/>
  <c r="BY12" i="5"/>
  <c r="BX12" i="5"/>
  <c r="BW12" i="5"/>
  <c r="BK12" i="5"/>
  <c r="BJ12" i="5"/>
  <c r="BI12" i="5"/>
  <c r="BH12" i="5"/>
  <c r="BG12" i="5"/>
  <c r="BF12" i="5"/>
  <c r="BE12" i="5"/>
  <c r="AS12" i="5"/>
  <c r="AR12" i="5"/>
  <c r="AQ12" i="5"/>
  <c r="AP12" i="5"/>
  <c r="AO12" i="5"/>
  <c r="AN12" i="5"/>
  <c r="AM12" i="5"/>
  <c r="AA12" i="5"/>
  <c r="Z12" i="5"/>
  <c r="Y12" i="5"/>
  <c r="X12" i="5"/>
  <c r="W12" i="5"/>
  <c r="V12" i="5"/>
  <c r="U12" i="5"/>
  <c r="I12" i="5"/>
  <c r="H12" i="5"/>
  <c r="G12" i="5"/>
  <c r="F12" i="5"/>
  <c r="E12" i="5"/>
  <c r="D12" i="5"/>
  <c r="C12" i="5"/>
  <c r="FO11" i="5"/>
  <c r="FN11" i="5"/>
  <c r="FM11" i="5"/>
  <c r="FL11" i="5"/>
  <c r="FK11" i="5"/>
  <c r="FJ11" i="5"/>
  <c r="FI11" i="5"/>
  <c r="EW11" i="5"/>
  <c r="EV11" i="5"/>
  <c r="EU11" i="5"/>
  <c r="ET11" i="5"/>
  <c r="ES11" i="5"/>
  <c r="ER11" i="5"/>
  <c r="EQ11" i="5"/>
  <c r="EE11" i="5"/>
  <c r="ED11" i="5"/>
  <c r="EC11" i="5"/>
  <c r="EB11" i="5"/>
  <c r="EA11" i="5"/>
  <c r="DZ11" i="5"/>
  <c r="DY11" i="5"/>
  <c r="DM11" i="5"/>
  <c r="DL11" i="5"/>
  <c r="DK11" i="5"/>
  <c r="DJ11" i="5"/>
  <c r="DI11" i="5"/>
  <c r="DH11" i="5"/>
  <c r="DG11" i="5"/>
  <c r="CU11" i="5"/>
  <c r="CT11" i="5"/>
  <c r="CS11" i="5"/>
  <c r="CR11" i="5"/>
  <c r="CQ11" i="5"/>
  <c r="CP11" i="5"/>
  <c r="CO11" i="5"/>
  <c r="CC11" i="5"/>
  <c r="CB11" i="5"/>
  <c r="CA11" i="5"/>
  <c r="BZ11" i="5"/>
  <c r="BY11" i="5"/>
  <c r="BX11" i="5"/>
  <c r="BW11" i="5"/>
  <c r="BK11" i="5"/>
  <c r="BJ11" i="5"/>
  <c r="BI11" i="5"/>
  <c r="BH11" i="5"/>
  <c r="BG11" i="5"/>
  <c r="BF11" i="5"/>
  <c r="BE11" i="5"/>
  <c r="AS11" i="5"/>
  <c r="AR11" i="5"/>
  <c r="AQ11" i="5"/>
  <c r="AP11" i="5"/>
  <c r="AO11" i="5"/>
  <c r="AN11" i="5"/>
  <c r="AM11" i="5"/>
  <c r="AA11" i="5"/>
  <c r="Z11" i="5"/>
  <c r="Y11" i="5"/>
  <c r="X11" i="5"/>
  <c r="W11" i="5"/>
  <c r="V11" i="5"/>
  <c r="U11" i="5"/>
  <c r="I11" i="5"/>
  <c r="H11" i="5"/>
  <c r="G11" i="5"/>
  <c r="F11" i="5"/>
  <c r="E11" i="5"/>
  <c r="D11" i="5"/>
  <c r="C11" i="5"/>
  <c r="FO10" i="5"/>
  <c r="FN10" i="5"/>
  <c r="FM10" i="5"/>
  <c r="FL10" i="5"/>
  <c r="FK10" i="5"/>
  <c r="FJ10" i="5"/>
  <c r="FI10" i="5"/>
  <c r="EW10" i="5"/>
  <c r="EV10" i="5"/>
  <c r="EU10" i="5"/>
  <c r="ET10" i="5"/>
  <c r="ES10" i="5"/>
  <c r="ER10" i="5"/>
  <c r="EQ10" i="5"/>
  <c r="EE10" i="5"/>
  <c r="ED10" i="5"/>
  <c r="EC10" i="5"/>
  <c r="EB10" i="5"/>
  <c r="EA10" i="5"/>
  <c r="DZ10" i="5"/>
  <c r="DY10" i="5"/>
  <c r="DM10" i="5"/>
  <c r="DL10" i="5"/>
  <c r="DK10" i="5"/>
  <c r="DJ10" i="5"/>
  <c r="DI10" i="5"/>
  <c r="DH10" i="5"/>
  <c r="DG10" i="5"/>
  <c r="CU10" i="5"/>
  <c r="CT10" i="5"/>
  <c r="CS10" i="5"/>
  <c r="CR10" i="5"/>
  <c r="CQ10" i="5"/>
  <c r="CP10" i="5"/>
  <c r="CO10" i="5"/>
  <c r="CC10" i="5"/>
  <c r="CB10" i="5"/>
  <c r="CA10" i="5"/>
  <c r="BZ10" i="5"/>
  <c r="BY10" i="5"/>
  <c r="BX10" i="5"/>
  <c r="BW10" i="5"/>
  <c r="BK10" i="5"/>
  <c r="BJ10" i="5"/>
  <c r="BI10" i="5"/>
  <c r="BH10" i="5"/>
  <c r="BG10" i="5"/>
  <c r="BF10" i="5"/>
  <c r="BE10" i="5"/>
  <c r="AS10" i="5"/>
  <c r="AR10" i="5"/>
  <c r="AQ10" i="5"/>
  <c r="AP10" i="5"/>
  <c r="AO10" i="5"/>
  <c r="AN10" i="5"/>
  <c r="AM10" i="5"/>
  <c r="AA10" i="5"/>
  <c r="Z10" i="5"/>
  <c r="Y10" i="5"/>
  <c r="X10" i="5"/>
  <c r="W10" i="5"/>
  <c r="V10" i="5"/>
  <c r="U10" i="5"/>
  <c r="I10" i="5"/>
  <c r="H10" i="5"/>
  <c r="G10" i="5"/>
  <c r="F10" i="5"/>
  <c r="E10" i="5"/>
  <c r="D10" i="5"/>
  <c r="C10" i="5"/>
  <c r="FO9" i="5"/>
  <c r="FN9" i="5"/>
  <c r="FM9" i="5"/>
  <c r="FL9" i="5"/>
  <c r="FK9" i="5"/>
  <c r="FJ9" i="5"/>
  <c r="FI9" i="5"/>
  <c r="EW9" i="5"/>
  <c r="EV9" i="5"/>
  <c r="EU9" i="5"/>
  <c r="ET9" i="5"/>
  <c r="ES9" i="5"/>
  <c r="ER9" i="5"/>
  <c r="EQ9" i="5"/>
  <c r="EE9" i="5"/>
  <c r="ED9" i="5"/>
  <c r="EC9" i="5"/>
  <c r="EB9" i="5"/>
  <c r="EA9" i="5"/>
  <c r="DZ9" i="5"/>
  <c r="DY9" i="5"/>
  <c r="DM9" i="5"/>
  <c r="DL9" i="5"/>
  <c r="DK9" i="5"/>
  <c r="DJ9" i="5"/>
  <c r="DI9" i="5"/>
  <c r="DH9" i="5"/>
  <c r="DG9" i="5"/>
  <c r="CU9" i="5"/>
  <c r="CT9" i="5"/>
  <c r="CS9" i="5"/>
  <c r="CR9" i="5"/>
  <c r="CQ9" i="5"/>
  <c r="CP9" i="5"/>
  <c r="CO9" i="5"/>
  <c r="CC9" i="5"/>
  <c r="CB9" i="5"/>
  <c r="CA9" i="5"/>
  <c r="BZ9" i="5"/>
  <c r="BY9" i="5"/>
  <c r="BX9" i="5"/>
  <c r="BW9" i="5"/>
  <c r="BK9" i="5"/>
  <c r="BJ9" i="5"/>
  <c r="BI9" i="5"/>
  <c r="BH9" i="5"/>
  <c r="BG9" i="5"/>
  <c r="BF9" i="5"/>
  <c r="BE9" i="5"/>
  <c r="AS9" i="5"/>
  <c r="AR9" i="5"/>
  <c r="AQ9" i="5"/>
  <c r="AP9" i="5"/>
  <c r="AO9" i="5"/>
  <c r="AN9" i="5"/>
  <c r="AM9" i="5"/>
  <c r="AA9" i="5"/>
  <c r="Z9" i="5"/>
  <c r="Y9" i="5"/>
  <c r="X9" i="5"/>
  <c r="W9" i="5"/>
  <c r="V9" i="5"/>
  <c r="U9" i="5"/>
  <c r="I9" i="5"/>
  <c r="H9" i="5"/>
  <c r="G9" i="5"/>
  <c r="F9" i="5"/>
  <c r="E9" i="5"/>
  <c r="D9" i="5"/>
  <c r="C9" i="5"/>
  <c r="FO8" i="5"/>
  <c r="FN8" i="5"/>
  <c r="FM8" i="5"/>
  <c r="FL8" i="5"/>
  <c r="FK8" i="5"/>
  <c r="FJ8" i="5"/>
  <c r="FI8" i="5"/>
  <c r="EW8" i="5"/>
  <c r="EV8" i="5"/>
  <c r="EU8" i="5"/>
  <c r="ET8" i="5"/>
  <c r="ES8" i="5"/>
  <c r="ER8" i="5"/>
  <c r="EQ8" i="5"/>
  <c r="EE8" i="5"/>
  <c r="ED8" i="5"/>
  <c r="EC8" i="5"/>
  <c r="EB8" i="5"/>
  <c r="EA8" i="5"/>
  <c r="DZ8" i="5"/>
  <c r="DY8" i="5"/>
  <c r="DM8" i="5"/>
  <c r="DL8" i="5"/>
  <c r="DK8" i="5"/>
  <c r="DJ8" i="5"/>
  <c r="DI8" i="5"/>
  <c r="DH8" i="5"/>
  <c r="DG8" i="5"/>
  <c r="CU8" i="5"/>
  <c r="CT8" i="5"/>
  <c r="CS8" i="5"/>
  <c r="CR8" i="5"/>
  <c r="CQ8" i="5"/>
  <c r="CP8" i="5"/>
  <c r="CO8" i="5"/>
  <c r="CC8" i="5"/>
  <c r="CB8" i="5"/>
  <c r="CA8" i="5"/>
  <c r="BZ8" i="5"/>
  <c r="BY8" i="5"/>
  <c r="BX8" i="5"/>
  <c r="BX16" i="5" s="1"/>
  <c r="BW8" i="5"/>
  <c r="BW16" i="5" s="1"/>
  <c r="BK8" i="5"/>
  <c r="BJ8" i="5"/>
  <c r="BI8" i="5"/>
  <c r="BH8" i="5"/>
  <c r="BG8" i="5"/>
  <c r="BF8" i="5"/>
  <c r="BE8" i="5"/>
  <c r="AS8" i="5"/>
  <c r="AR8" i="5"/>
  <c r="AQ8" i="5"/>
  <c r="AP8" i="5"/>
  <c r="AO8" i="5"/>
  <c r="AN8" i="5"/>
  <c r="AM8" i="5"/>
  <c r="AA8" i="5"/>
  <c r="Z8" i="5"/>
  <c r="Y8" i="5"/>
  <c r="X8" i="5"/>
  <c r="W8" i="5"/>
  <c r="V8" i="5"/>
  <c r="U8" i="5"/>
  <c r="I8" i="5"/>
  <c r="H8" i="5"/>
  <c r="G8" i="5"/>
  <c r="F8" i="5"/>
  <c r="E8" i="5"/>
  <c r="D8" i="5"/>
  <c r="C8" i="5"/>
  <c r="FO7" i="5"/>
  <c r="FN7" i="5"/>
  <c r="FM7" i="5"/>
  <c r="FL7" i="5"/>
  <c r="FK7" i="5"/>
  <c r="FJ7" i="5"/>
  <c r="FI7" i="5"/>
  <c r="EW7" i="5"/>
  <c r="EV7" i="5"/>
  <c r="EU7" i="5"/>
  <c r="ET7" i="5"/>
  <c r="ES7" i="5"/>
  <c r="ER7" i="5"/>
  <c r="EQ7" i="5"/>
  <c r="EE7" i="5"/>
  <c r="ED7" i="5"/>
  <c r="EC7" i="5"/>
  <c r="EB7" i="5"/>
  <c r="EA7" i="5"/>
  <c r="DZ7" i="5"/>
  <c r="DY7" i="5"/>
  <c r="DM7" i="5"/>
  <c r="DL7" i="5"/>
  <c r="DK7" i="5"/>
  <c r="DJ7" i="5"/>
  <c r="DI7" i="5"/>
  <c r="DH7" i="5"/>
  <c r="DG7" i="5"/>
  <c r="CU7" i="5"/>
  <c r="CT7" i="5"/>
  <c r="CS7" i="5"/>
  <c r="CR7" i="5"/>
  <c r="CQ7" i="5"/>
  <c r="CP7" i="5"/>
  <c r="CO7" i="5"/>
  <c r="CC7" i="5"/>
  <c r="CB7" i="5"/>
  <c r="CA7" i="5"/>
  <c r="BZ7" i="5"/>
  <c r="BY7" i="5"/>
  <c r="BX7" i="5"/>
  <c r="BW7" i="5"/>
  <c r="BK7" i="5"/>
  <c r="BJ7" i="5"/>
  <c r="BI7" i="5"/>
  <c r="BH7" i="5"/>
  <c r="BG7" i="5"/>
  <c r="BF7" i="5"/>
  <c r="BE7" i="5"/>
  <c r="AS7" i="5"/>
  <c r="AR7" i="5"/>
  <c r="AQ7" i="5"/>
  <c r="AP7" i="5"/>
  <c r="AO7" i="5"/>
  <c r="AN7" i="5"/>
  <c r="AM7" i="5"/>
  <c r="AA7" i="5"/>
  <c r="Z7" i="5"/>
  <c r="Y7" i="5"/>
  <c r="X7" i="5"/>
  <c r="W7" i="5"/>
  <c r="V7" i="5"/>
  <c r="U7" i="5"/>
  <c r="I7" i="5"/>
  <c r="H7" i="5"/>
  <c r="G7" i="5"/>
  <c r="F7" i="5"/>
  <c r="E7" i="5"/>
  <c r="D7" i="5"/>
  <c r="C7" i="5"/>
  <c r="FO6" i="5"/>
  <c r="FN6" i="5"/>
  <c r="FM6" i="5"/>
  <c r="FL6" i="5"/>
  <c r="FK6" i="5"/>
  <c r="FJ6" i="5"/>
  <c r="FI6" i="5"/>
  <c r="EW6" i="5"/>
  <c r="EV6" i="5"/>
  <c r="EU6" i="5"/>
  <c r="ET6" i="5"/>
  <c r="ET16" i="5" s="1"/>
  <c r="ES6" i="5"/>
  <c r="ER6" i="5"/>
  <c r="EQ6" i="5"/>
  <c r="EE6" i="5"/>
  <c r="ED6" i="5"/>
  <c r="EC6" i="5"/>
  <c r="EB6" i="5"/>
  <c r="EA6" i="5"/>
  <c r="DZ6" i="5"/>
  <c r="DY6" i="5"/>
  <c r="DM6" i="5"/>
  <c r="DL6" i="5"/>
  <c r="DK6" i="5"/>
  <c r="DJ6" i="5"/>
  <c r="DI6" i="5"/>
  <c r="DH6" i="5"/>
  <c r="DG6" i="5"/>
  <c r="CU6" i="5"/>
  <c r="CT6" i="5"/>
  <c r="CS6" i="5"/>
  <c r="CR6" i="5"/>
  <c r="CQ6" i="5"/>
  <c r="CP6" i="5"/>
  <c r="CO6" i="5"/>
  <c r="CC6" i="5"/>
  <c r="CB6" i="5"/>
  <c r="CA6" i="5"/>
  <c r="CA16" i="5" s="1"/>
  <c r="BZ6" i="5"/>
  <c r="BY6" i="5"/>
  <c r="BX6" i="5"/>
  <c r="BW6" i="5"/>
  <c r="BK6" i="5"/>
  <c r="BJ6" i="5"/>
  <c r="BI6" i="5"/>
  <c r="BH6" i="5"/>
  <c r="BG6" i="5"/>
  <c r="BF6" i="5"/>
  <c r="BE6" i="5"/>
  <c r="AS6" i="5"/>
  <c r="AR6" i="5"/>
  <c r="AQ6" i="5"/>
  <c r="AP6" i="5"/>
  <c r="AO6" i="5"/>
  <c r="AO16" i="5" s="1"/>
  <c r="AN6" i="5"/>
  <c r="AM6" i="5"/>
  <c r="AA6" i="5"/>
  <c r="Z6" i="5"/>
  <c r="Y6" i="5"/>
  <c r="X6" i="5"/>
  <c r="W6" i="5"/>
  <c r="V6" i="5"/>
  <c r="U6" i="5"/>
  <c r="I6" i="5"/>
  <c r="H6" i="5"/>
  <c r="G6" i="5"/>
  <c r="F6" i="5"/>
  <c r="E6" i="5"/>
  <c r="D6" i="5"/>
  <c r="C6" i="5"/>
  <c r="C16" i="5" s="1"/>
  <c r="FO5" i="5"/>
  <c r="FN5" i="5"/>
  <c r="FM5" i="5"/>
  <c r="FL5" i="5"/>
  <c r="FK5" i="5"/>
  <c r="FJ5" i="5"/>
  <c r="FI5" i="5"/>
  <c r="EW5" i="5"/>
  <c r="EV5" i="5"/>
  <c r="EU5" i="5"/>
  <c r="ET5" i="5"/>
  <c r="ES5" i="5"/>
  <c r="ER5" i="5"/>
  <c r="EQ5" i="5"/>
  <c r="EE5" i="5"/>
  <c r="ED5" i="5"/>
  <c r="EC5" i="5"/>
  <c r="EB5" i="5"/>
  <c r="EA5" i="5"/>
  <c r="DZ5" i="5"/>
  <c r="DY5" i="5"/>
  <c r="DM5" i="5"/>
  <c r="DL5" i="5"/>
  <c r="DK5" i="5"/>
  <c r="DJ5" i="5"/>
  <c r="DI5" i="5"/>
  <c r="DH5" i="5"/>
  <c r="DG5" i="5"/>
  <c r="CU5" i="5"/>
  <c r="CT5" i="5"/>
  <c r="CS5" i="5"/>
  <c r="CR5" i="5"/>
  <c r="CQ5" i="5"/>
  <c r="CP5" i="5"/>
  <c r="CO5" i="5"/>
  <c r="CC5" i="5"/>
  <c r="CB5" i="5"/>
  <c r="CA5" i="5"/>
  <c r="BZ5" i="5"/>
  <c r="BZ16" i="5" s="1"/>
  <c r="BY5" i="5"/>
  <c r="BX5" i="5"/>
  <c r="BW5" i="5"/>
  <c r="BK5" i="5"/>
  <c r="BJ5" i="5"/>
  <c r="BI5" i="5"/>
  <c r="BH5" i="5"/>
  <c r="BG5" i="5"/>
  <c r="BF5" i="5"/>
  <c r="BE5" i="5"/>
  <c r="AS5" i="5"/>
  <c r="AR5" i="5"/>
  <c r="AR16" i="5" s="1"/>
  <c r="AQ5" i="5"/>
  <c r="AP5" i="5"/>
  <c r="AO5" i="5"/>
  <c r="AN5" i="5"/>
  <c r="AN16" i="5" s="1"/>
  <c r="AM5" i="5"/>
  <c r="AA5" i="5"/>
  <c r="Z5" i="5"/>
  <c r="Y5" i="5"/>
  <c r="X5" i="5"/>
  <c r="W5" i="5"/>
  <c r="V5" i="5"/>
  <c r="U5" i="5"/>
  <c r="I5" i="5"/>
  <c r="H5" i="5"/>
  <c r="G5" i="5"/>
  <c r="F5" i="5"/>
  <c r="F16" i="5" s="1"/>
  <c r="E5" i="5"/>
  <c r="D5" i="5"/>
  <c r="C5" i="5"/>
  <c r="FO4" i="5"/>
  <c r="FN4" i="5"/>
  <c r="FM4" i="5"/>
  <c r="FL4" i="5"/>
  <c r="FK4" i="5"/>
  <c r="FJ4" i="5"/>
  <c r="FI4" i="5"/>
  <c r="EW4" i="5"/>
  <c r="EW16" i="5" s="1"/>
  <c r="EV4" i="5"/>
  <c r="EV16" i="5" s="1"/>
  <c r="EU4" i="5"/>
  <c r="EU16" i="5" s="1"/>
  <c r="ET4" i="5"/>
  <c r="ES4" i="5"/>
  <c r="ES16" i="5" s="1"/>
  <c r="ER4" i="5"/>
  <c r="ER16" i="5" s="1"/>
  <c r="EQ4" i="5"/>
  <c r="EQ16" i="5" s="1"/>
  <c r="EE4" i="5"/>
  <c r="ED4" i="5"/>
  <c r="EC4" i="5"/>
  <c r="EB4" i="5"/>
  <c r="EA4" i="5"/>
  <c r="DZ4" i="5"/>
  <c r="DY4" i="5"/>
  <c r="DM4" i="5"/>
  <c r="DL4" i="5"/>
  <c r="DK4" i="5"/>
  <c r="DJ4" i="5"/>
  <c r="DI4" i="5"/>
  <c r="DH4" i="5"/>
  <c r="DG4" i="5"/>
  <c r="CU4" i="5"/>
  <c r="CT4" i="5"/>
  <c r="CS4" i="5"/>
  <c r="CR4" i="5"/>
  <c r="CQ4" i="5"/>
  <c r="CP4" i="5"/>
  <c r="CO4" i="5"/>
  <c r="CC4" i="5"/>
  <c r="CC16" i="5" s="1"/>
  <c r="CB4" i="5"/>
  <c r="CB16" i="5" s="1"/>
  <c r="CA4" i="5"/>
  <c r="BZ4" i="5"/>
  <c r="BY4" i="5"/>
  <c r="BY16" i="5" s="1"/>
  <c r="BX4" i="5"/>
  <c r="BW4" i="5"/>
  <c r="BK4" i="5"/>
  <c r="BJ4" i="5"/>
  <c r="BI4" i="5"/>
  <c r="BH4" i="5"/>
  <c r="BG4" i="5"/>
  <c r="BF4" i="5"/>
  <c r="BE4" i="5"/>
  <c r="AS4" i="5"/>
  <c r="AS16" i="5" s="1"/>
  <c r="AR4" i="5"/>
  <c r="AQ4" i="5"/>
  <c r="AQ16" i="5" s="1"/>
  <c r="AP4" i="5"/>
  <c r="AP16" i="5" s="1"/>
  <c r="AO4" i="5"/>
  <c r="AN4" i="5"/>
  <c r="AM4" i="5"/>
  <c r="AM16" i="5" s="1"/>
  <c r="AA4" i="5"/>
  <c r="Z4" i="5"/>
  <c r="Y4" i="5"/>
  <c r="X4" i="5"/>
  <c r="W4" i="5"/>
  <c r="V4" i="5"/>
  <c r="U4" i="5"/>
  <c r="I4" i="5"/>
  <c r="I16" i="5" s="1"/>
  <c r="H4" i="5"/>
  <c r="H16" i="5" s="1"/>
  <c r="G4" i="5"/>
  <c r="G16" i="5" s="1"/>
  <c r="F4" i="5"/>
  <c r="E4" i="5"/>
  <c r="E16" i="5" s="1"/>
  <c r="D4" i="5"/>
  <c r="D16" i="5" s="1"/>
  <c r="C4" i="5"/>
  <c r="HI28" i="4"/>
  <c r="HH28" i="4"/>
  <c r="HG28" i="4"/>
  <c r="HF28" i="4"/>
  <c r="HE28" i="4"/>
  <c r="HD28" i="4"/>
  <c r="HC28" i="4"/>
  <c r="FW28" i="4"/>
  <c r="FV28" i="4"/>
  <c r="FU28" i="4"/>
  <c r="FT28" i="4"/>
  <c r="FS28" i="4"/>
  <c r="FR28" i="4"/>
  <c r="FQ28" i="4"/>
  <c r="EK28" i="4"/>
  <c r="EJ28" i="4"/>
  <c r="EI28" i="4"/>
  <c r="EH28" i="4"/>
  <c r="EG28" i="4"/>
  <c r="EF28" i="4"/>
  <c r="EE28" i="4"/>
  <c r="CY28" i="4"/>
  <c r="CX28" i="4"/>
  <c r="CW28" i="4"/>
  <c r="CV28" i="4"/>
  <c r="CU28" i="4"/>
  <c r="CT28" i="4"/>
  <c r="CS28" i="4"/>
  <c r="BM28" i="4"/>
  <c r="BL28" i="4"/>
  <c r="BK28" i="4"/>
  <c r="BJ28" i="4"/>
  <c r="BI28" i="4"/>
  <c r="BH28" i="4"/>
  <c r="BG28" i="4"/>
  <c r="AA28" i="4"/>
  <c r="Z28" i="4"/>
  <c r="Y28" i="4"/>
  <c r="X28" i="4"/>
  <c r="W28" i="4"/>
  <c r="V28" i="4"/>
  <c r="U28" i="4"/>
  <c r="HI27" i="4"/>
  <c r="HH27" i="4"/>
  <c r="HG27" i="4"/>
  <c r="HF27" i="4"/>
  <c r="HE27" i="4"/>
  <c r="HD27" i="4"/>
  <c r="HC27" i="4"/>
  <c r="FW27" i="4"/>
  <c r="FV27" i="4"/>
  <c r="FU27" i="4"/>
  <c r="FT27" i="4"/>
  <c r="FS27" i="4"/>
  <c r="FR27" i="4"/>
  <c r="FQ27" i="4"/>
  <c r="EK27" i="4"/>
  <c r="EJ27" i="4"/>
  <c r="EI27" i="4"/>
  <c r="EH27" i="4"/>
  <c r="EG27" i="4"/>
  <c r="EF27" i="4"/>
  <c r="EE27" i="4"/>
  <c r="CY27" i="4"/>
  <c r="CX27" i="4"/>
  <c r="CW27" i="4"/>
  <c r="CV27" i="4"/>
  <c r="CU27" i="4"/>
  <c r="CT27" i="4"/>
  <c r="CS27" i="4"/>
  <c r="BM27" i="4"/>
  <c r="BL27" i="4"/>
  <c r="BK27" i="4"/>
  <c r="BJ27" i="4"/>
  <c r="BI27" i="4"/>
  <c r="BH27" i="4"/>
  <c r="BG27" i="4"/>
  <c r="AA27" i="4"/>
  <c r="Z27" i="4"/>
  <c r="Y27" i="4"/>
  <c r="X27" i="4"/>
  <c r="W27" i="4"/>
  <c r="V27" i="4"/>
  <c r="U27" i="4"/>
  <c r="HI26" i="4"/>
  <c r="HH26" i="4"/>
  <c r="HG26" i="4"/>
  <c r="HF26" i="4"/>
  <c r="HE26" i="4"/>
  <c r="HD26" i="4"/>
  <c r="HC26" i="4"/>
  <c r="FW26" i="4"/>
  <c r="FV26" i="4"/>
  <c r="FU26" i="4"/>
  <c r="FT26" i="4"/>
  <c r="FS26" i="4"/>
  <c r="FR26" i="4"/>
  <c r="FQ26" i="4"/>
  <c r="EK26" i="4"/>
  <c r="EJ26" i="4"/>
  <c r="EI26" i="4"/>
  <c r="EH26" i="4"/>
  <c r="EG26" i="4"/>
  <c r="EF26" i="4"/>
  <c r="EE26" i="4"/>
  <c r="CY26" i="4"/>
  <c r="CX26" i="4"/>
  <c r="CW26" i="4"/>
  <c r="CV26" i="4"/>
  <c r="CU26" i="4"/>
  <c r="CT26" i="4"/>
  <c r="CS26" i="4"/>
  <c r="BM26" i="4"/>
  <c r="BL26" i="4"/>
  <c r="BK26" i="4"/>
  <c r="BJ26" i="4"/>
  <c r="BI26" i="4"/>
  <c r="BH26" i="4"/>
  <c r="BG26" i="4"/>
  <c r="AA26" i="4"/>
  <c r="Z26" i="4"/>
  <c r="Y26" i="4"/>
  <c r="X26" i="4"/>
  <c r="W26" i="4"/>
  <c r="V26" i="4"/>
  <c r="U26" i="4"/>
  <c r="HI25" i="4"/>
  <c r="HH25" i="4"/>
  <c r="HG25" i="4"/>
  <c r="HF25" i="4"/>
  <c r="HE25" i="4"/>
  <c r="HD25" i="4"/>
  <c r="HC25" i="4"/>
  <c r="FW25" i="4"/>
  <c r="FV25" i="4"/>
  <c r="FU25" i="4"/>
  <c r="FT25" i="4"/>
  <c r="FS25" i="4"/>
  <c r="FR25" i="4"/>
  <c r="FQ25" i="4"/>
  <c r="EK25" i="4"/>
  <c r="EJ25" i="4"/>
  <c r="EI25" i="4"/>
  <c r="EH25" i="4"/>
  <c r="EG25" i="4"/>
  <c r="EF25" i="4"/>
  <c r="EE25" i="4"/>
  <c r="CY25" i="4"/>
  <c r="CX25" i="4"/>
  <c r="CW25" i="4"/>
  <c r="CV25" i="4"/>
  <c r="CU25" i="4"/>
  <c r="CT25" i="4"/>
  <c r="CS25" i="4"/>
  <c r="BM25" i="4"/>
  <c r="BL25" i="4"/>
  <c r="BK25" i="4"/>
  <c r="BJ25" i="4"/>
  <c r="BI25" i="4"/>
  <c r="BH25" i="4"/>
  <c r="BG25" i="4"/>
  <c r="AA25" i="4"/>
  <c r="Z25" i="4"/>
  <c r="Y25" i="4"/>
  <c r="X25" i="4"/>
  <c r="W25" i="4"/>
  <c r="V25" i="4"/>
  <c r="U25" i="4"/>
  <c r="HI24" i="4"/>
  <c r="HH24" i="4"/>
  <c r="HG24" i="4"/>
  <c r="HF24" i="4"/>
  <c r="HE24" i="4"/>
  <c r="HD24" i="4"/>
  <c r="HC24" i="4"/>
  <c r="FW24" i="4"/>
  <c r="FV24" i="4"/>
  <c r="FU24" i="4"/>
  <c r="FT24" i="4"/>
  <c r="FS24" i="4"/>
  <c r="FR24" i="4"/>
  <c r="FQ24" i="4"/>
  <c r="EK24" i="4"/>
  <c r="EJ24" i="4"/>
  <c r="EI24" i="4"/>
  <c r="EH24" i="4"/>
  <c r="EG24" i="4"/>
  <c r="EF24" i="4"/>
  <c r="EE24" i="4"/>
  <c r="CY24" i="4"/>
  <c r="CX24" i="4"/>
  <c r="CW24" i="4"/>
  <c r="CV24" i="4"/>
  <c r="CU24" i="4"/>
  <c r="CT24" i="4"/>
  <c r="CS24" i="4"/>
  <c r="BM24" i="4"/>
  <c r="BL24" i="4"/>
  <c r="BK24" i="4"/>
  <c r="BJ24" i="4"/>
  <c r="BI24" i="4"/>
  <c r="BH24" i="4"/>
  <c r="BG24" i="4"/>
  <c r="AA24" i="4"/>
  <c r="Z24" i="4"/>
  <c r="Y24" i="4"/>
  <c r="X24" i="4"/>
  <c r="W24" i="4"/>
  <c r="V24" i="4"/>
  <c r="U24" i="4"/>
  <c r="HI23" i="4"/>
  <c r="HH23" i="4"/>
  <c r="HG23" i="4"/>
  <c r="HF23" i="4"/>
  <c r="HE23" i="4"/>
  <c r="HD23" i="4"/>
  <c r="HC23" i="4"/>
  <c r="FW23" i="4"/>
  <c r="FV23" i="4"/>
  <c r="FU23" i="4"/>
  <c r="FT23" i="4"/>
  <c r="FS23" i="4"/>
  <c r="FR23" i="4"/>
  <c r="FQ23" i="4"/>
  <c r="EK23" i="4"/>
  <c r="EJ23" i="4"/>
  <c r="EI23" i="4"/>
  <c r="EH23" i="4"/>
  <c r="EG23" i="4"/>
  <c r="EF23" i="4"/>
  <c r="EE23" i="4"/>
  <c r="CY23" i="4"/>
  <c r="CX23" i="4"/>
  <c r="CW23" i="4"/>
  <c r="CV23" i="4"/>
  <c r="CU23" i="4"/>
  <c r="CT23" i="4"/>
  <c r="CS23" i="4"/>
  <c r="BM23" i="4"/>
  <c r="BL23" i="4"/>
  <c r="BK23" i="4"/>
  <c r="BJ23" i="4"/>
  <c r="BI23" i="4"/>
  <c r="BH23" i="4"/>
  <c r="BG23" i="4"/>
  <c r="AA23" i="4"/>
  <c r="Z23" i="4"/>
  <c r="Y23" i="4"/>
  <c r="X23" i="4"/>
  <c r="W23" i="4"/>
  <c r="V23" i="4"/>
  <c r="U23" i="4"/>
  <c r="HI22" i="4"/>
  <c r="HH22" i="4"/>
  <c r="HG22" i="4"/>
  <c r="HF22" i="4"/>
  <c r="HE22" i="4"/>
  <c r="HD22" i="4"/>
  <c r="HC22" i="4"/>
  <c r="FW22" i="4"/>
  <c r="FV22" i="4"/>
  <c r="FU22" i="4"/>
  <c r="FT22" i="4"/>
  <c r="FS22" i="4"/>
  <c r="FR22" i="4"/>
  <c r="FQ22" i="4"/>
  <c r="EK22" i="4"/>
  <c r="EJ22" i="4"/>
  <c r="EI22" i="4"/>
  <c r="EH22" i="4"/>
  <c r="EG22" i="4"/>
  <c r="EF22" i="4"/>
  <c r="EE22" i="4"/>
  <c r="CY22" i="4"/>
  <c r="CX22" i="4"/>
  <c r="CW22" i="4"/>
  <c r="CV22" i="4"/>
  <c r="CU22" i="4"/>
  <c r="CT22" i="4"/>
  <c r="CS22" i="4"/>
  <c r="BM22" i="4"/>
  <c r="BL22" i="4"/>
  <c r="BK22" i="4"/>
  <c r="BJ22" i="4"/>
  <c r="BI22" i="4"/>
  <c r="BH22" i="4"/>
  <c r="BG22" i="4"/>
  <c r="AA22" i="4"/>
  <c r="Z22" i="4"/>
  <c r="Y22" i="4"/>
  <c r="X22" i="4"/>
  <c r="W22" i="4"/>
  <c r="V22" i="4"/>
  <c r="U22" i="4"/>
  <c r="HI21" i="4"/>
  <c r="HH21" i="4"/>
  <c r="HG21" i="4"/>
  <c r="HF21" i="4"/>
  <c r="HE21" i="4"/>
  <c r="HD21" i="4"/>
  <c r="HC21" i="4"/>
  <c r="FW21" i="4"/>
  <c r="FV21" i="4"/>
  <c r="FU21" i="4"/>
  <c r="FT21" i="4"/>
  <c r="FS21" i="4"/>
  <c r="FR21" i="4"/>
  <c r="FQ21" i="4"/>
  <c r="EK21" i="4"/>
  <c r="EJ21" i="4"/>
  <c r="EI21" i="4"/>
  <c r="EH21" i="4"/>
  <c r="EG21" i="4"/>
  <c r="EF21" i="4"/>
  <c r="EE21" i="4"/>
  <c r="CY21" i="4"/>
  <c r="CX21" i="4"/>
  <c r="CW21" i="4"/>
  <c r="CV21" i="4"/>
  <c r="CU21" i="4"/>
  <c r="CT21" i="4"/>
  <c r="CS21" i="4"/>
  <c r="BM21" i="4"/>
  <c r="BL21" i="4"/>
  <c r="BK21" i="4"/>
  <c r="BJ21" i="4"/>
  <c r="BI21" i="4"/>
  <c r="BH21" i="4"/>
  <c r="BG21" i="4"/>
  <c r="AA21" i="4"/>
  <c r="Z21" i="4"/>
  <c r="Y21" i="4"/>
  <c r="X21" i="4"/>
  <c r="W21" i="4"/>
  <c r="V21" i="4"/>
  <c r="U21" i="4"/>
  <c r="HI20" i="4"/>
  <c r="HH20" i="4"/>
  <c r="HG20" i="4"/>
  <c r="HF20" i="4"/>
  <c r="HE20" i="4"/>
  <c r="HD20" i="4"/>
  <c r="HC20" i="4"/>
  <c r="FW20" i="4"/>
  <c r="FV20" i="4"/>
  <c r="FU20" i="4"/>
  <c r="FT20" i="4"/>
  <c r="FS20" i="4"/>
  <c r="FR20" i="4"/>
  <c r="FQ20" i="4"/>
  <c r="EK20" i="4"/>
  <c r="EJ20" i="4"/>
  <c r="EI20" i="4"/>
  <c r="EH20" i="4"/>
  <c r="EG20" i="4"/>
  <c r="EF20" i="4"/>
  <c r="EE20" i="4"/>
  <c r="CY20" i="4"/>
  <c r="CX20" i="4"/>
  <c r="CW20" i="4"/>
  <c r="CV20" i="4"/>
  <c r="CU20" i="4"/>
  <c r="CT20" i="4"/>
  <c r="CS20" i="4"/>
  <c r="BM20" i="4"/>
  <c r="BL20" i="4"/>
  <c r="BK20" i="4"/>
  <c r="BJ20" i="4"/>
  <c r="BI20" i="4"/>
  <c r="BH20" i="4"/>
  <c r="BG20" i="4"/>
  <c r="AA20" i="4"/>
  <c r="Z20" i="4"/>
  <c r="Y20" i="4"/>
  <c r="X20" i="4"/>
  <c r="W20" i="4"/>
  <c r="V20" i="4"/>
  <c r="U20" i="4"/>
  <c r="HI19" i="4"/>
  <c r="HH19" i="4"/>
  <c r="HG19" i="4"/>
  <c r="HF19" i="4"/>
  <c r="HE19" i="4"/>
  <c r="HD19" i="4"/>
  <c r="HC19" i="4"/>
  <c r="FW19" i="4"/>
  <c r="FV19" i="4"/>
  <c r="FU19" i="4"/>
  <c r="FT19" i="4"/>
  <c r="FS19" i="4"/>
  <c r="FR19" i="4"/>
  <c r="FQ19" i="4"/>
  <c r="EK19" i="4"/>
  <c r="EJ19" i="4"/>
  <c r="EI19" i="4"/>
  <c r="EH19" i="4"/>
  <c r="EG19" i="4"/>
  <c r="EF19" i="4"/>
  <c r="EE19" i="4"/>
  <c r="CY19" i="4"/>
  <c r="CX19" i="4"/>
  <c r="CW19" i="4"/>
  <c r="CV19" i="4"/>
  <c r="CU19" i="4"/>
  <c r="CT19" i="4"/>
  <c r="CS19" i="4"/>
  <c r="BM19" i="4"/>
  <c r="BL19" i="4"/>
  <c r="BK19" i="4"/>
  <c r="BJ19" i="4"/>
  <c r="BI19" i="4"/>
  <c r="BH19" i="4"/>
  <c r="BG19" i="4"/>
  <c r="AA19" i="4"/>
  <c r="Z19" i="4"/>
  <c r="Y19" i="4"/>
  <c r="X19" i="4"/>
  <c r="W19" i="4"/>
  <c r="V19" i="4"/>
  <c r="U19" i="4"/>
  <c r="HI18" i="4"/>
  <c r="HH18" i="4"/>
  <c r="HG18" i="4"/>
  <c r="HF18" i="4"/>
  <c r="HE18" i="4"/>
  <c r="HD18" i="4"/>
  <c r="HC18" i="4"/>
  <c r="FW18" i="4"/>
  <c r="FV18" i="4"/>
  <c r="FU18" i="4"/>
  <c r="FT18" i="4"/>
  <c r="FS18" i="4"/>
  <c r="FR18" i="4"/>
  <c r="FQ18" i="4"/>
  <c r="EK18" i="4"/>
  <c r="EJ18" i="4"/>
  <c r="EI18" i="4"/>
  <c r="EH18" i="4"/>
  <c r="EG18" i="4"/>
  <c r="EF18" i="4"/>
  <c r="EE18" i="4"/>
  <c r="CY18" i="4"/>
  <c r="CX18" i="4"/>
  <c r="CW18" i="4"/>
  <c r="CV18" i="4"/>
  <c r="CU18" i="4"/>
  <c r="CT18" i="4"/>
  <c r="CS18" i="4"/>
  <c r="BM18" i="4"/>
  <c r="BL18" i="4"/>
  <c r="BK18" i="4"/>
  <c r="BJ18" i="4"/>
  <c r="BI18" i="4"/>
  <c r="BH18" i="4"/>
  <c r="BG18" i="4"/>
  <c r="AA18" i="4"/>
  <c r="Z18" i="4"/>
  <c r="Y18" i="4"/>
  <c r="X18" i="4"/>
  <c r="W18" i="4"/>
  <c r="V18" i="4"/>
  <c r="U18" i="4"/>
  <c r="HI17" i="4"/>
  <c r="HH17" i="4"/>
  <c r="HG17" i="4"/>
  <c r="HF17" i="4"/>
  <c r="HE17" i="4"/>
  <c r="HD17" i="4"/>
  <c r="HC17" i="4"/>
  <c r="FW17" i="4"/>
  <c r="FV17" i="4"/>
  <c r="FU17" i="4"/>
  <c r="FT17" i="4"/>
  <c r="FS17" i="4"/>
  <c r="FR17" i="4"/>
  <c r="FQ17" i="4"/>
  <c r="EK17" i="4"/>
  <c r="EJ17" i="4"/>
  <c r="EI17" i="4"/>
  <c r="EH17" i="4"/>
  <c r="EG17" i="4"/>
  <c r="EF17" i="4"/>
  <c r="EE17" i="4"/>
  <c r="CY17" i="4"/>
  <c r="CX17" i="4"/>
  <c r="CW17" i="4"/>
  <c r="CV17" i="4"/>
  <c r="CU17" i="4"/>
  <c r="CT17" i="4"/>
  <c r="CS17" i="4"/>
  <c r="BM17" i="4"/>
  <c r="BL17" i="4"/>
  <c r="BK17" i="4"/>
  <c r="BJ17" i="4"/>
  <c r="BI17" i="4"/>
  <c r="BH17" i="4"/>
  <c r="BG17" i="4"/>
  <c r="AA17" i="4"/>
  <c r="Z17" i="4"/>
  <c r="Y17" i="4"/>
  <c r="X17" i="4"/>
  <c r="W17" i="4"/>
  <c r="V17" i="4"/>
  <c r="U17" i="4"/>
  <c r="HI16" i="4"/>
  <c r="HH16" i="4"/>
  <c r="HG16" i="4"/>
  <c r="HF16" i="4"/>
  <c r="HE16" i="4"/>
  <c r="HD16" i="4"/>
  <c r="HC16" i="4"/>
  <c r="FW16" i="4"/>
  <c r="FV16" i="4"/>
  <c r="FU16" i="4"/>
  <c r="FT16" i="4"/>
  <c r="FS16" i="4"/>
  <c r="FR16" i="4"/>
  <c r="FQ16" i="4"/>
  <c r="EK16" i="4"/>
  <c r="EJ16" i="4"/>
  <c r="EI16" i="4"/>
  <c r="EH16" i="4"/>
  <c r="EG16" i="4"/>
  <c r="EF16" i="4"/>
  <c r="EE16" i="4"/>
  <c r="CY16" i="4"/>
  <c r="CX16" i="4"/>
  <c r="CW16" i="4"/>
  <c r="CV16" i="4"/>
  <c r="CU16" i="4"/>
  <c r="CT16" i="4"/>
  <c r="CS16" i="4"/>
  <c r="BM16" i="4"/>
  <c r="BL16" i="4"/>
  <c r="BK16" i="4"/>
  <c r="BJ16" i="4"/>
  <c r="BI16" i="4"/>
  <c r="BH16" i="4"/>
  <c r="BG16" i="4"/>
  <c r="AA16" i="4"/>
  <c r="Z16" i="4"/>
  <c r="Y16" i="4"/>
  <c r="X16" i="4"/>
  <c r="W16" i="4"/>
  <c r="V16" i="4"/>
  <c r="U16" i="4"/>
  <c r="HI15" i="4"/>
  <c r="HH15" i="4"/>
  <c r="HG15" i="4"/>
  <c r="HF15" i="4"/>
  <c r="HE15" i="4"/>
  <c r="HD15" i="4"/>
  <c r="HC15" i="4"/>
  <c r="GQ15" i="4"/>
  <c r="GP15" i="4"/>
  <c r="GO15" i="4"/>
  <c r="GN15" i="4"/>
  <c r="GM15" i="4"/>
  <c r="GL15" i="4"/>
  <c r="GK15" i="4"/>
  <c r="FW15" i="4"/>
  <c r="FV15" i="4"/>
  <c r="FU15" i="4"/>
  <c r="FT15" i="4"/>
  <c r="FS15" i="4"/>
  <c r="FR15" i="4"/>
  <c r="FQ15" i="4"/>
  <c r="FE15" i="4"/>
  <c r="FD15" i="4"/>
  <c r="FC15" i="4"/>
  <c r="FB15" i="4"/>
  <c r="FA15" i="4"/>
  <c r="EZ15" i="4"/>
  <c r="EY15" i="4"/>
  <c r="EK15" i="4"/>
  <c r="EJ15" i="4"/>
  <c r="EI15" i="4"/>
  <c r="EH15" i="4"/>
  <c r="EG15" i="4"/>
  <c r="EF15" i="4"/>
  <c r="EE15" i="4"/>
  <c r="DS15" i="4"/>
  <c r="DR15" i="4"/>
  <c r="DQ15" i="4"/>
  <c r="DP15" i="4"/>
  <c r="DO15" i="4"/>
  <c r="DN15" i="4"/>
  <c r="DM15" i="4"/>
  <c r="CY15" i="4"/>
  <c r="CX15" i="4"/>
  <c r="CW15" i="4"/>
  <c r="CV15" i="4"/>
  <c r="CU15" i="4"/>
  <c r="CT15" i="4"/>
  <c r="CS15" i="4"/>
  <c r="CG15" i="4"/>
  <c r="CF15" i="4"/>
  <c r="CE15" i="4"/>
  <c r="CD15" i="4"/>
  <c r="CC15" i="4"/>
  <c r="CB15" i="4"/>
  <c r="CA15" i="4"/>
  <c r="BM15" i="4"/>
  <c r="BL15" i="4"/>
  <c r="BK15" i="4"/>
  <c r="BJ15" i="4"/>
  <c r="BI15" i="4"/>
  <c r="BH15" i="4"/>
  <c r="BG15" i="4"/>
  <c r="AU15" i="4"/>
  <c r="AT15" i="4"/>
  <c r="AS15" i="4"/>
  <c r="AR15" i="4"/>
  <c r="AQ15" i="4"/>
  <c r="AP15" i="4"/>
  <c r="AO15" i="4"/>
  <c r="AA15" i="4"/>
  <c r="Z15" i="4"/>
  <c r="Y15" i="4"/>
  <c r="X15" i="4"/>
  <c r="W15" i="4"/>
  <c r="V15" i="4"/>
  <c r="U15" i="4"/>
  <c r="I15" i="4"/>
  <c r="H15" i="4"/>
  <c r="G15" i="4"/>
  <c r="F15" i="4"/>
  <c r="E15" i="4"/>
  <c r="D15" i="4"/>
  <c r="C15" i="4"/>
  <c r="HI14" i="4"/>
  <c r="HH14" i="4"/>
  <c r="HG14" i="4"/>
  <c r="HF14" i="4"/>
  <c r="HE14" i="4"/>
  <c r="HD14" i="4"/>
  <c r="HC14" i="4"/>
  <c r="GQ14" i="4"/>
  <c r="GP14" i="4"/>
  <c r="GO14" i="4"/>
  <c r="GN14" i="4"/>
  <c r="GM14" i="4"/>
  <c r="GL14" i="4"/>
  <c r="GK14" i="4"/>
  <c r="FW14" i="4"/>
  <c r="FV14" i="4"/>
  <c r="FU14" i="4"/>
  <c r="FT14" i="4"/>
  <c r="FS14" i="4"/>
  <c r="FR14" i="4"/>
  <c r="FQ14" i="4"/>
  <c r="FE14" i="4"/>
  <c r="FD14" i="4"/>
  <c r="FC14" i="4"/>
  <c r="FB14" i="4"/>
  <c r="FA14" i="4"/>
  <c r="EZ14" i="4"/>
  <c r="EY14" i="4"/>
  <c r="EK14" i="4"/>
  <c r="EJ14" i="4"/>
  <c r="EI14" i="4"/>
  <c r="EH14" i="4"/>
  <c r="EG14" i="4"/>
  <c r="EF14" i="4"/>
  <c r="EE14" i="4"/>
  <c r="DS14" i="4"/>
  <c r="DR14" i="4"/>
  <c r="DQ14" i="4"/>
  <c r="DP14" i="4"/>
  <c r="DO14" i="4"/>
  <c r="DN14" i="4"/>
  <c r="DM14" i="4"/>
  <c r="CY14" i="4"/>
  <c r="CX14" i="4"/>
  <c r="CW14" i="4"/>
  <c r="CV14" i="4"/>
  <c r="CU14" i="4"/>
  <c r="CT14" i="4"/>
  <c r="CS14" i="4"/>
  <c r="CG14" i="4"/>
  <c r="CF14" i="4"/>
  <c r="CE14" i="4"/>
  <c r="CD14" i="4"/>
  <c r="CC14" i="4"/>
  <c r="CB14" i="4"/>
  <c r="CA14" i="4"/>
  <c r="BM14" i="4"/>
  <c r="BL14" i="4"/>
  <c r="BK14" i="4"/>
  <c r="BJ14" i="4"/>
  <c r="BI14" i="4"/>
  <c r="BH14" i="4"/>
  <c r="BG14" i="4"/>
  <c r="AU14" i="4"/>
  <c r="AT14" i="4"/>
  <c r="AS14" i="4"/>
  <c r="AR14" i="4"/>
  <c r="AQ14" i="4"/>
  <c r="AP14" i="4"/>
  <c r="AO14" i="4"/>
  <c r="AA14" i="4"/>
  <c r="Z14" i="4"/>
  <c r="Y14" i="4"/>
  <c r="X14" i="4"/>
  <c r="W14" i="4"/>
  <c r="V14" i="4"/>
  <c r="U14" i="4"/>
  <c r="I14" i="4"/>
  <c r="H14" i="4"/>
  <c r="G14" i="4"/>
  <c r="F14" i="4"/>
  <c r="E14" i="4"/>
  <c r="D14" i="4"/>
  <c r="C14" i="4"/>
  <c r="HI13" i="4"/>
  <c r="HH13" i="4"/>
  <c r="HG13" i="4"/>
  <c r="HF13" i="4"/>
  <c r="HE13" i="4"/>
  <c r="HD13" i="4"/>
  <c r="HC13" i="4"/>
  <c r="GQ13" i="4"/>
  <c r="GP13" i="4"/>
  <c r="GO13" i="4"/>
  <c r="GN13" i="4"/>
  <c r="GM13" i="4"/>
  <c r="GL13" i="4"/>
  <c r="GK13" i="4"/>
  <c r="FW13" i="4"/>
  <c r="FV13" i="4"/>
  <c r="FU13" i="4"/>
  <c r="FT13" i="4"/>
  <c r="FS13" i="4"/>
  <c r="FR13" i="4"/>
  <c r="FQ13" i="4"/>
  <c r="FE13" i="4"/>
  <c r="FD13" i="4"/>
  <c r="FC13" i="4"/>
  <c r="FB13" i="4"/>
  <c r="FA13" i="4"/>
  <c r="EZ13" i="4"/>
  <c r="EY13" i="4"/>
  <c r="EK13" i="4"/>
  <c r="EJ13" i="4"/>
  <c r="EI13" i="4"/>
  <c r="EH13" i="4"/>
  <c r="EG13" i="4"/>
  <c r="EF13" i="4"/>
  <c r="EE13" i="4"/>
  <c r="DS13" i="4"/>
  <c r="DR13" i="4"/>
  <c r="DQ13" i="4"/>
  <c r="DP13" i="4"/>
  <c r="DO13" i="4"/>
  <c r="DN13" i="4"/>
  <c r="DM13" i="4"/>
  <c r="CY13" i="4"/>
  <c r="CX13" i="4"/>
  <c r="CW13" i="4"/>
  <c r="CV13" i="4"/>
  <c r="CU13" i="4"/>
  <c r="CT13" i="4"/>
  <c r="CS13" i="4"/>
  <c r="CG13" i="4"/>
  <c r="CF13" i="4"/>
  <c r="CE13" i="4"/>
  <c r="CD13" i="4"/>
  <c r="CC13" i="4"/>
  <c r="CB13" i="4"/>
  <c r="CA13" i="4"/>
  <c r="BM13" i="4"/>
  <c r="BL13" i="4"/>
  <c r="BK13" i="4"/>
  <c r="BJ13" i="4"/>
  <c r="BI13" i="4"/>
  <c r="BH13" i="4"/>
  <c r="BG13" i="4"/>
  <c r="AU13" i="4"/>
  <c r="AT13" i="4"/>
  <c r="AS13" i="4"/>
  <c r="AR13" i="4"/>
  <c r="AQ13" i="4"/>
  <c r="AP13" i="4"/>
  <c r="AO13" i="4"/>
  <c r="AA13" i="4"/>
  <c r="Z13" i="4"/>
  <c r="Y13" i="4"/>
  <c r="X13" i="4"/>
  <c r="W13" i="4"/>
  <c r="V13" i="4"/>
  <c r="U13" i="4"/>
  <c r="I13" i="4"/>
  <c r="H13" i="4"/>
  <c r="G13" i="4"/>
  <c r="F13" i="4"/>
  <c r="E13" i="4"/>
  <c r="D13" i="4"/>
  <c r="C13" i="4"/>
  <c r="HI12" i="4"/>
  <c r="HH12" i="4"/>
  <c r="HG12" i="4"/>
  <c r="HF12" i="4"/>
  <c r="HE12" i="4"/>
  <c r="HD12" i="4"/>
  <c r="HC12" i="4"/>
  <c r="GQ12" i="4"/>
  <c r="GP12" i="4"/>
  <c r="GO12" i="4"/>
  <c r="GN12" i="4"/>
  <c r="GM12" i="4"/>
  <c r="GL12" i="4"/>
  <c r="GK12" i="4"/>
  <c r="FW12" i="4"/>
  <c r="FV12" i="4"/>
  <c r="FU12" i="4"/>
  <c r="FT12" i="4"/>
  <c r="FS12" i="4"/>
  <c r="FR12" i="4"/>
  <c r="FQ12" i="4"/>
  <c r="FE12" i="4"/>
  <c r="FD12" i="4"/>
  <c r="FC12" i="4"/>
  <c r="FB12" i="4"/>
  <c r="FA12" i="4"/>
  <c r="EZ12" i="4"/>
  <c r="EY12" i="4"/>
  <c r="EK12" i="4"/>
  <c r="EJ12" i="4"/>
  <c r="EI12" i="4"/>
  <c r="EH12" i="4"/>
  <c r="EG12" i="4"/>
  <c r="EF12" i="4"/>
  <c r="EE12" i="4"/>
  <c r="DS12" i="4"/>
  <c r="DR12" i="4"/>
  <c r="DQ12" i="4"/>
  <c r="DP12" i="4"/>
  <c r="DO12" i="4"/>
  <c r="DN12" i="4"/>
  <c r="DM12" i="4"/>
  <c r="CY12" i="4"/>
  <c r="CX12" i="4"/>
  <c r="CW12" i="4"/>
  <c r="CV12" i="4"/>
  <c r="CU12" i="4"/>
  <c r="CT12" i="4"/>
  <c r="CS12" i="4"/>
  <c r="CG12" i="4"/>
  <c r="CF12" i="4"/>
  <c r="CE12" i="4"/>
  <c r="CD12" i="4"/>
  <c r="CC12" i="4"/>
  <c r="CB12" i="4"/>
  <c r="CA12" i="4"/>
  <c r="BM12" i="4"/>
  <c r="BL12" i="4"/>
  <c r="BK12" i="4"/>
  <c r="BJ12" i="4"/>
  <c r="BI12" i="4"/>
  <c r="BH12" i="4"/>
  <c r="BG12" i="4"/>
  <c r="AU12" i="4"/>
  <c r="AT12" i="4"/>
  <c r="AS12" i="4"/>
  <c r="AR12" i="4"/>
  <c r="AQ12" i="4"/>
  <c r="AP12" i="4"/>
  <c r="AO12" i="4"/>
  <c r="AA12" i="4"/>
  <c r="Z12" i="4"/>
  <c r="Y12" i="4"/>
  <c r="X12" i="4"/>
  <c r="W12" i="4"/>
  <c r="V12" i="4"/>
  <c r="U12" i="4"/>
  <c r="I12" i="4"/>
  <c r="H12" i="4"/>
  <c r="G12" i="4"/>
  <c r="F12" i="4"/>
  <c r="E12" i="4"/>
  <c r="D12" i="4"/>
  <c r="C12" i="4"/>
  <c r="HI11" i="4"/>
  <c r="HH11" i="4"/>
  <c r="HG11" i="4"/>
  <c r="HF11" i="4"/>
  <c r="HE11" i="4"/>
  <c r="HD11" i="4"/>
  <c r="HC11" i="4"/>
  <c r="GQ11" i="4"/>
  <c r="GP11" i="4"/>
  <c r="GO11" i="4"/>
  <c r="GN11" i="4"/>
  <c r="GM11" i="4"/>
  <c r="GL11" i="4"/>
  <c r="GK11" i="4"/>
  <c r="FW11" i="4"/>
  <c r="FV11" i="4"/>
  <c r="FU11" i="4"/>
  <c r="FT11" i="4"/>
  <c r="FS11" i="4"/>
  <c r="FR11" i="4"/>
  <c r="FQ11" i="4"/>
  <c r="FE11" i="4"/>
  <c r="FD11" i="4"/>
  <c r="FC11" i="4"/>
  <c r="FB11" i="4"/>
  <c r="FA11" i="4"/>
  <c r="EZ11" i="4"/>
  <c r="EY11" i="4"/>
  <c r="EK11" i="4"/>
  <c r="EJ11" i="4"/>
  <c r="EI11" i="4"/>
  <c r="EH11" i="4"/>
  <c r="EG11" i="4"/>
  <c r="EF11" i="4"/>
  <c r="EE11" i="4"/>
  <c r="DS11" i="4"/>
  <c r="DR11" i="4"/>
  <c r="DQ11" i="4"/>
  <c r="DP11" i="4"/>
  <c r="DO11" i="4"/>
  <c r="DN11" i="4"/>
  <c r="DM11" i="4"/>
  <c r="CY11" i="4"/>
  <c r="CX11" i="4"/>
  <c r="CW11" i="4"/>
  <c r="CV11" i="4"/>
  <c r="CU11" i="4"/>
  <c r="CT11" i="4"/>
  <c r="CS11" i="4"/>
  <c r="CG11" i="4"/>
  <c r="CF11" i="4"/>
  <c r="CE11" i="4"/>
  <c r="CD11" i="4"/>
  <c r="CC11" i="4"/>
  <c r="CB11" i="4"/>
  <c r="CA11" i="4"/>
  <c r="BM11" i="4"/>
  <c r="BL11" i="4"/>
  <c r="BK11" i="4"/>
  <c r="BJ11" i="4"/>
  <c r="BI11" i="4"/>
  <c r="BH11" i="4"/>
  <c r="BG11" i="4"/>
  <c r="AU11" i="4"/>
  <c r="AT11" i="4"/>
  <c r="AS11" i="4"/>
  <c r="AR11" i="4"/>
  <c r="AQ11" i="4"/>
  <c r="AP11" i="4"/>
  <c r="AO11" i="4"/>
  <c r="AA11" i="4"/>
  <c r="Z11" i="4"/>
  <c r="Y11" i="4"/>
  <c r="X11" i="4"/>
  <c r="W11" i="4"/>
  <c r="V11" i="4"/>
  <c r="U11" i="4"/>
  <c r="I11" i="4"/>
  <c r="H11" i="4"/>
  <c r="G11" i="4"/>
  <c r="F11" i="4"/>
  <c r="E11" i="4"/>
  <c r="D11" i="4"/>
  <c r="C11" i="4"/>
  <c r="HI10" i="4"/>
  <c r="HH10" i="4"/>
  <c r="HG10" i="4"/>
  <c r="HF10" i="4"/>
  <c r="HE10" i="4"/>
  <c r="HD10" i="4"/>
  <c r="HC10" i="4"/>
  <c r="GQ10" i="4"/>
  <c r="GP10" i="4"/>
  <c r="GO10" i="4"/>
  <c r="GN10" i="4"/>
  <c r="GM10" i="4"/>
  <c r="GL10" i="4"/>
  <c r="GK10" i="4"/>
  <c r="FW10" i="4"/>
  <c r="FV10" i="4"/>
  <c r="FU10" i="4"/>
  <c r="FT10" i="4"/>
  <c r="FS10" i="4"/>
  <c r="FR10" i="4"/>
  <c r="FQ10" i="4"/>
  <c r="FE10" i="4"/>
  <c r="FD10" i="4"/>
  <c r="FC10" i="4"/>
  <c r="FB10" i="4"/>
  <c r="FA10" i="4"/>
  <c r="EZ10" i="4"/>
  <c r="EY10" i="4"/>
  <c r="EK10" i="4"/>
  <c r="EJ10" i="4"/>
  <c r="EI10" i="4"/>
  <c r="EH10" i="4"/>
  <c r="EG10" i="4"/>
  <c r="EF10" i="4"/>
  <c r="EE10" i="4"/>
  <c r="DS10" i="4"/>
  <c r="DR10" i="4"/>
  <c r="DQ10" i="4"/>
  <c r="DP10" i="4"/>
  <c r="DO10" i="4"/>
  <c r="DN10" i="4"/>
  <c r="DM10" i="4"/>
  <c r="CY10" i="4"/>
  <c r="CX10" i="4"/>
  <c r="CW10" i="4"/>
  <c r="CV10" i="4"/>
  <c r="CU10" i="4"/>
  <c r="CT10" i="4"/>
  <c r="CS10" i="4"/>
  <c r="CG10" i="4"/>
  <c r="CF10" i="4"/>
  <c r="CE10" i="4"/>
  <c r="CD10" i="4"/>
  <c r="CC10" i="4"/>
  <c r="CB10" i="4"/>
  <c r="CA10" i="4"/>
  <c r="BM10" i="4"/>
  <c r="BL10" i="4"/>
  <c r="BK10" i="4"/>
  <c r="BJ10" i="4"/>
  <c r="BI10" i="4"/>
  <c r="BH10" i="4"/>
  <c r="BG10" i="4"/>
  <c r="AU10" i="4"/>
  <c r="AT10" i="4"/>
  <c r="AS10" i="4"/>
  <c r="AR10" i="4"/>
  <c r="AQ10" i="4"/>
  <c r="AP10" i="4"/>
  <c r="AO10" i="4"/>
  <c r="AA10" i="4"/>
  <c r="Z10" i="4"/>
  <c r="Y10" i="4"/>
  <c r="X10" i="4"/>
  <c r="W10" i="4"/>
  <c r="V10" i="4"/>
  <c r="U10" i="4"/>
  <c r="I10" i="4"/>
  <c r="H10" i="4"/>
  <c r="G10" i="4"/>
  <c r="F10" i="4"/>
  <c r="E10" i="4"/>
  <c r="D10" i="4"/>
  <c r="C10" i="4"/>
  <c r="HI9" i="4"/>
  <c r="HH9" i="4"/>
  <c r="HG9" i="4"/>
  <c r="HF9" i="4"/>
  <c r="HE9" i="4"/>
  <c r="HD9" i="4"/>
  <c r="HC9" i="4"/>
  <c r="GQ9" i="4"/>
  <c r="GP9" i="4"/>
  <c r="GO9" i="4"/>
  <c r="GN9" i="4"/>
  <c r="GM9" i="4"/>
  <c r="GL9" i="4"/>
  <c r="GK9" i="4"/>
  <c r="FW9" i="4"/>
  <c r="FV9" i="4"/>
  <c r="FU9" i="4"/>
  <c r="FT9" i="4"/>
  <c r="FS9" i="4"/>
  <c r="FR9" i="4"/>
  <c r="FQ9" i="4"/>
  <c r="FE9" i="4"/>
  <c r="FD9" i="4"/>
  <c r="FC9" i="4"/>
  <c r="FB9" i="4"/>
  <c r="FA9" i="4"/>
  <c r="EZ9" i="4"/>
  <c r="EY9" i="4"/>
  <c r="EK9" i="4"/>
  <c r="EJ9" i="4"/>
  <c r="EI9" i="4"/>
  <c r="EH9" i="4"/>
  <c r="EG9" i="4"/>
  <c r="EF9" i="4"/>
  <c r="EE9" i="4"/>
  <c r="DS9" i="4"/>
  <c r="DR9" i="4"/>
  <c r="DQ9" i="4"/>
  <c r="DP9" i="4"/>
  <c r="DO9" i="4"/>
  <c r="DN9" i="4"/>
  <c r="DM9" i="4"/>
  <c r="CY9" i="4"/>
  <c r="CX9" i="4"/>
  <c r="CW9" i="4"/>
  <c r="CV9" i="4"/>
  <c r="CU9" i="4"/>
  <c r="CT9" i="4"/>
  <c r="CS9" i="4"/>
  <c r="CG9" i="4"/>
  <c r="CF9" i="4"/>
  <c r="CE9" i="4"/>
  <c r="CD9" i="4"/>
  <c r="CC9" i="4"/>
  <c r="CB9" i="4"/>
  <c r="CA9" i="4"/>
  <c r="BM9" i="4"/>
  <c r="BL9" i="4"/>
  <c r="BK9" i="4"/>
  <c r="BJ9" i="4"/>
  <c r="BI9" i="4"/>
  <c r="BH9" i="4"/>
  <c r="BG9" i="4"/>
  <c r="AU9" i="4"/>
  <c r="AT9" i="4"/>
  <c r="AS9" i="4"/>
  <c r="AR9" i="4"/>
  <c r="AQ9" i="4"/>
  <c r="AP9" i="4"/>
  <c r="AO9" i="4"/>
  <c r="AA9" i="4"/>
  <c r="Z9" i="4"/>
  <c r="Y9" i="4"/>
  <c r="X9" i="4"/>
  <c r="W9" i="4"/>
  <c r="V9" i="4"/>
  <c r="U9" i="4"/>
  <c r="I9" i="4"/>
  <c r="H9" i="4"/>
  <c r="G9" i="4"/>
  <c r="F9" i="4"/>
  <c r="E9" i="4"/>
  <c r="D9" i="4"/>
  <c r="C9" i="4"/>
  <c r="HI8" i="4"/>
  <c r="HH8" i="4"/>
  <c r="HG8" i="4"/>
  <c r="HF8" i="4"/>
  <c r="HE8" i="4"/>
  <c r="HD8" i="4"/>
  <c r="HC8" i="4"/>
  <c r="GQ8" i="4"/>
  <c r="GP8" i="4"/>
  <c r="GO8" i="4"/>
  <c r="GN8" i="4"/>
  <c r="GM8" i="4"/>
  <c r="GL8" i="4"/>
  <c r="GK8" i="4"/>
  <c r="FW8" i="4"/>
  <c r="FV8" i="4"/>
  <c r="FU8" i="4"/>
  <c r="FT8" i="4"/>
  <c r="FS8" i="4"/>
  <c r="FR8" i="4"/>
  <c r="FQ8" i="4"/>
  <c r="FE8" i="4"/>
  <c r="FD8" i="4"/>
  <c r="FC8" i="4"/>
  <c r="FB8" i="4"/>
  <c r="FA8" i="4"/>
  <c r="EZ8" i="4"/>
  <c r="EY8" i="4"/>
  <c r="EK8" i="4"/>
  <c r="EJ8" i="4"/>
  <c r="EI8" i="4"/>
  <c r="EH8" i="4"/>
  <c r="EG8" i="4"/>
  <c r="EF8" i="4"/>
  <c r="EE8" i="4"/>
  <c r="DS8" i="4"/>
  <c r="DR8" i="4"/>
  <c r="DQ8" i="4"/>
  <c r="DP8" i="4"/>
  <c r="DO8" i="4"/>
  <c r="DN8" i="4"/>
  <c r="DM8" i="4"/>
  <c r="CY8" i="4"/>
  <c r="CX8" i="4"/>
  <c r="CW8" i="4"/>
  <c r="CV8" i="4"/>
  <c r="CU8" i="4"/>
  <c r="CT8" i="4"/>
  <c r="CS8" i="4"/>
  <c r="CG8" i="4"/>
  <c r="CF8" i="4"/>
  <c r="CE8" i="4"/>
  <c r="CD8" i="4"/>
  <c r="CC8" i="4"/>
  <c r="CB8" i="4"/>
  <c r="CA8" i="4"/>
  <c r="BM8" i="4"/>
  <c r="BL8" i="4"/>
  <c r="BK8" i="4"/>
  <c r="BJ8" i="4"/>
  <c r="BI8" i="4"/>
  <c r="BH8" i="4"/>
  <c r="BG8" i="4"/>
  <c r="AU8" i="4"/>
  <c r="AT8" i="4"/>
  <c r="AS8" i="4"/>
  <c r="AR8" i="4"/>
  <c r="AQ8" i="4"/>
  <c r="AP8" i="4"/>
  <c r="AO8" i="4"/>
  <c r="AA8" i="4"/>
  <c r="Z8" i="4"/>
  <c r="Y8" i="4"/>
  <c r="X8" i="4"/>
  <c r="W8" i="4"/>
  <c r="V8" i="4"/>
  <c r="U8" i="4"/>
  <c r="I8" i="4"/>
  <c r="H8" i="4"/>
  <c r="G8" i="4"/>
  <c r="F8" i="4"/>
  <c r="E8" i="4"/>
  <c r="D8" i="4"/>
  <c r="C8" i="4"/>
  <c r="HI7" i="4"/>
  <c r="HH7" i="4"/>
  <c r="HG7" i="4"/>
  <c r="HF7" i="4"/>
  <c r="HE7" i="4"/>
  <c r="HD7" i="4"/>
  <c r="HC7" i="4"/>
  <c r="GQ7" i="4"/>
  <c r="GP7" i="4"/>
  <c r="GO7" i="4"/>
  <c r="GN7" i="4"/>
  <c r="GM7" i="4"/>
  <c r="GL7" i="4"/>
  <c r="GK7" i="4"/>
  <c r="FW7" i="4"/>
  <c r="FV7" i="4"/>
  <c r="FU7" i="4"/>
  <c r="FT7" i="4"/>
  <c r="FS7" i="4"/>
  <c r="FR7" i="4"/>
  <c r="FQ7" i="4"/>
  <c r="FE7" i="4"/>
  <c r="FD7" i="4"/>
  <c r="FC7" i="4"/>
  <c r="FB7" i="4"/>
  <c r="FA7" i="4"/>
  <c r="EZ7" i="4"/>
  <c r="EY7" i="4"/>
  <c r="EK7" i="4"/>
  <c r="EJ7" i="4"/>
  <c r="EI7" i="4"/>
  <c r="EH7" i="4"/>
  <c r="EG7" i="4"/>
  <c r="EF7" i="4"/>
  <c r="EE7" i="4"/>
  <c r="DS7" i="4"/>
  <c r="DR7" i="4"/>
  <c r="DQ7" i="4"/>
  <c r="DP7" i="4"/>
  <c r="DO7" i="4"/>
  <c r="DN7" i="4"/>
  <c r="DM7" i="4"/>
  <c r="CY7" i="4"/>
  <c r="CX7" i="4"/>
  <c r="CW7" i="4"/>
  <c r="CV7" i="4"/>
  <c r="CU7" i="4"/>
  <c r="CT7" i="4"/>
  <c r="CS7" i="4"/>
  <c r="CG7" i="4"/>
  <c r="CF7" i="4"/>
  <c r="CE7" i="4"/>
  <c r="CD7" i="4"/>
  <c r="CC7" i="4"/>
  <c r="CB7" i="4"/>
  <c r="CA7" i="4"/>
  <c r="BM7" i="4"/>
  <c r="BL7" i="4"/>
  <c r="BK7" i="4"/>
  <c r="BJ7" i="4"/>
  <c r="BI7" i="4"/>
  <c r="BH7" i="4"/>
  <c r="BG7" i="4"/>
  <c r="AU7" i="4"/>
  <c r="AT7" i="4"/>
  <c r="AS7" i="4"/>
  <c r="AR7" i="4"/>
  <c r="AQ7" i="4"/>
  <c r="AP7" i="4"/>
  <c r="AO7" i="4"/>
  <c r="AA7" i="4"/>
  <c r="Z7" i="4"/>
  <c r="Y7" i="4"/>
  <c r="X7" i="4"/>
  <c r="W7" i="4"/>
  <c r="V7" i="4"/>
  <c r="U7" i="4"/>
  <c r="I7" i="4"/>
  <c r="H7" i="4"/>
  <c r="G7" i="4"/>
  <c r="F7" i="4"/>
  <c r="E7" i="4"/>
  <c r="D7" i="4"/>
  <c r="C7" i="4"/>
  <c r="HI6" i="4"/>
  <c r="HH6" i="4"/>
  <c r="HG6" i="4"/>
  <c r="HF6" i="4"/>
  <c r="HE6" i="4"/>
  <c r="HD6" i="4"/>
  <c r="HC6" i="4"/>
  <c r="GQ6" i="4"/>
  <c r="GP6" i="4"/>
  <c r="GO6" i="4"/>
  <c r="GN6" i="4"/>
  <c r="GM6" i="4"/>
  <c r="GL6" i="4"/>
  <c r="GK6" i="4"/>
  <c r="FW6" i="4"/>
  <c r="FV6" i="4"/>
  <c r="FU6" i="4"/>
  <c r="FT6" i="4"/>
  <c r="FS6" i="4"/>
  <c r="FR6" i="4"/>
  <c r="FQ6" i="4"/>
  <c r="FE6" i="4"/>
  <c r="FD6" i="4"/>
  <c r="FC6" i="4"/>
  <c r="FB6" i="4"/>
  <c r="FA6" i="4"/>
  <c r="EZ6" i="4"/>
  <c r="EY6" i="4"/>
  <c r="EK6" i="4"/>
  <c r="EJ6" i="4"/>
  <c r="EI6" i="4"/>
  <c r="EH6" i="4"/>
  <c r="EG6" i="4"/>
  <c r="EF6" i="4"/>
  <c r="EE6" i="4"/>
  <c r="DS6" i="4"/>
  <c r="DR6" i="4"/>
  <c r="DQ6" i="4"/>
  <c r="DP6" i="4"/>
  <c r="DO6" i="4"/>
  <c r="DN6" i="4"/>
  <c r="DM6" i="4"/>
  <c r="CY6" i="4"/>
  <c r="CX6" i="4"/>
  <c r="CW6" i="4"/>
  <c r="CV6" i="4"/>
  <c r="CU6" i="4"/>
  <c r="CT6" i="4"/>
  <c r="CS6" i="4"/>
  <c r="CG6" i="4"/>
  <c r="CF6" i="4"/>
  <c r="CE6" i="4"/>
  <c r="CD6" i="4"/>
  <c r="CC6" i="4"/>
  <c r="CB6" i="4"/>
  <c r="CA6" i="4"/>
  <c r="BM6" i="4"/>
  <c r="BL6" i="4"/>
  <c r="BK6" i="4"/>
  <c r="BJ6" i="4"/>
  <c r="BI6" i="4"/>
  <c r="BH6" i="4"/>
  <c r="BG6" i="4"/>
  <c r="AU6" i="4"/>
  <c r="AT6" i="4"/>
  <c r="AS6" i="4"/>
  <c r="AR6" i="4"/>
  <c r="AQ6" i="4"/>
  <c r="AP6" i="4"/>
  <c r="AO6" i="4"/>
  <c r="AA6" i="4"/>
  <c r="Z6" i="4"/>
  <c r="Y6" i="4"/>
  <c r="X6" i="4"/>
  <c r="W6" i="4"/>
  <c r="V6" i="4"/>
  <c r="U6" i="4"/>
  <c r="I6" i="4"/>
  <c r="H6" i="4"/>
  <c r="G6" i="4"/>
  <c r="F6" i="4"/>
  <c r="E6" i="4"/>
  <c r="D6" i="4"/>
  <c r="C6" i="4"/>
  <c r="HI5" i="4"/>
  <c r="HH5" i="4"/>
  <c r="HG5" i="4"/>
  <c r="HF5" i="4"/>
  <c r="HE5" i="4"/>
  <c r="HD5" i="4"/>
  <c r="HC5" i="4"/>
  <c r="GQ5" i="4"/>
  <c r="GP5" i="4"/>
  <c r="GO5" i="4"/>
  <c r="GN5" i="4"/>
  <c r="GM5" i="4"/>
  <c r="GL5" i="4"/>
  <c r="GK5" i="4"/>
  <c r="FW5" i="4"/>
  <c r="FV5" i="4"/>
  <c r="FU5" i="4"/>
  <c r="FT5" i="4"/>
  <c r="FS5" i="4"/>
  <c r="FR5" i="4"/>
  <c r="FQ5" i="4"/>
  <c r="FE5" i="4"/>
  <c r="FD5" i="4"/>
  <c r="FC5" i="4"/>
  <c r="FB5" i="4"/>
  <c r="FA5" i="4"/>
  <c r="EZ5" i="4"/>
  <c r="EY5" i="4"/>
  <c r="EK5" i="4"/>
  <c r="EJ5" i="4"/>
  <c r="EI5" i="4"/>
  <c r="EH5" i="4"/>
  <c r="EG5" i="4"/>
  <c r="EF5" i="4"/>
  <c r="EE5" i="4"/>
  <c r="DS5" i="4"/>
  <c r="DR5" i="4"/>
  <c r="DQ5" i="4"/>
  <c r="DP5" i="4"/>
  <c r="DO5" i="4"/>
  <c r="DN5" i="4"/>
  <c r="DM5" i="4"/>
  <c r="CY5" i="4"/>
  <c r="CX5" i="4"/>
  <c r="CW5" i="4"/>
  <c r="CV5" i="4"/>
  <c r="CU5" i="4"/>
  <c r="CT5" i="4"/>
  <c r="CS5" i="4"/>
  <c r="CG5" i="4"/>
  <c r="CF5" i="4"/>
  <c r="CE5" i="4"/>
  <c r="CD5" i="4"/>
  <c r="CC5" i="4"/>
  <c r="CB5" i="4"/>
  <c r="CA5" i="4"/>
  <c r="BM5" i="4"/>
  <c r="BL5" i="4"/>
  <c r="BK5" i="4"/>
  <c r="BJ5" i="4"/>
  <c r="BI5" i="4"/>
  <c r="BH5" i="4"/>
  <c r="BG5" i="4"/>
  <c r="AU5" i="4"/>
  <c r="AT5" i="4"/>
  <c r="AS5" i="4"/>
  <c r="AR5" i="4"/>
  <c r="AQ5" i="4"/>
  <c r="AP5" i="4"/>
  <c r="AO5" i="4"/>
  <c r="AA5" i="4"/>
  <c r="Z5" i="4"/>
  <c r="Y5" i="4"/>
  <c r="X5" i="4"/>
  <c r="W5" i="4"/>
  <c r="V5" i="4"/>
  <c r="U5" i="4"/>
  <c r="I5" i="4"/>
  <c r="H5" i="4"/>
  <c r="G5" i="4"/>
  <c r="F5" i="4"/>
  <c r="E5" i="4"/>
  <c r="D5" i="4"/>
  <c r="C5" i="4"/>
  <c r="HI4" i="4"/>
  <c r="HH4" i="4"/>
  <c r="HG4" i="4"/>
  <c r="HF4" i="4"/>
  <c r="HE4" i="4"/>
  <c r="HD4" i="4"/>
  <c r="HC4" i="4"/>
  <c r="GQ4" i="4"/>
  <c r="GQ16" i="4" s="1"/>
  <c r="GP4" i="4"/>
  <c r="GP16" i="4" s="1"/>
  <c r="GO4" i="4"/>
  <c r="GO16" i="4" s="1"/>
  <c r="GN4" i="4"/>
  <c r="GN16" i="4" s="1"/>
  <c r="GM4" i="4"/>
  <c r="GM16" i="4" s="1"/>
  <c r="GL4" i="4"/>
  <c r="GL16" i="4" s="1"/>
  <c r="GK4" i="4"/>
  <c r="GK16" i="4" s="1"/>
  <c r="FW4" i="4"/>
  <c r="FV4" i="4"/>
  <c r="FU4" i="4"/>
  <c r="FT4" i="4"/>
  <c r="FS4" i="4"/>
  <c r="FR4" i="4"/>
  <c r="FQ4" i="4"/>
  <c r="FE4" i="4"/>
  <c r="FE16" i="4" s="1"/>
  <c r="FD4" i="4"/>
  <c r="FD16" i="4" s="1"/>
  <c r="FC4" i="4"/>
  <c r="FC16" i="4" s="1"/>
  <c r="FB4" i="4"/>
  <c r="FB16" i="4" s="1"/>
  <c r="FA4" i="4"/>
  <c r="FA16" i="4" s="1"/>
  <c r="EZ4" i="4"/>
  <c r="EZ16" i="4" s="1"/>
  <c r="EY4" i="4"/>
  <c r="EY16" i="4" s="1"/>
  <c r="EK4" i="4"/>
  <c r="EJ4" i="4"/>
  <c r="EI4" i="4"/>
  <c r="EH4" i="4"/>
  <c r="EG4" i="4"/>
  <c r="EF4" i="4"/>
  <c r="EE4" i="4"/>
  <c r="DS4" i="4"/>
  <c r="DS16" i="4" s="1"/>
  <c r="DR4" i="4"/>
  <c r="DR16" i="4" s="1"/>
  <c r="DQ4" i="4"/>
  <c r="DQ16" i="4" s="1"/>
  <c r="DP4" i="4"/>
  <c r="DP16" i="4" s="1"/>
  <c r="DO4" i="4"/>
  <c r="DO16" i="4" s="1"/>
  <c r="DN4" i="4"/>
  <c r="DN16" i="4" s="1"/>
  <c r="DM4" i="4"/>
  <c r="DM16" i="4" s="1"/>
  <c r="CY4" i="4"/>
  <c r="CX4" i="4"/>
  <c r="CW4" i="4"/>
  <c r="CV4" i="4"/>
  <c r="CU4" i="4"/>
  <c r="CT4" i="4"/>
  <c r="CS4" i="4"/>
  <c r="CG4" i="4"/>
  <c r="CG16" i="4" s="1"/>
  <c r="CF4" i="4"/>
  <c r="CF16" i="4" s="1"/>
  <c r="CE4" i="4"/>
  <c r="CE16" i="4" s="1"/>
  <c r="CD4" i="4"/>
  <c r="CD16" i="4" s="1"/>
  <c r="CC4" i="4"/>
  <c r="CC16" i="4" s="1"/>
  <c r="CB4" i="4"/>
  <c r="CB16" i="4" s="1"/>
  <c r="CA4" i="4"/>
  <c r="CA16" i="4" s="1"/>
  <c r="BM4" i="4"/>
  <c r="BL4" i="4"/>
  <c r="BK4" i="4"/>
  <c r="BJ4" i="4"/>
  <c r="BI4" i="4"/>
  <c r="BH4" i="4"/>
  <c r="BG4" i="4"/>
  <c r="AU4" i="4"/>
  <c r="AU16" i="4" s="1"/>
  <c r="AT4" i="4"/>
  <c r="AT16" i="4" s="1"/>
  <c r="AS4" i="4"/>
  <c r="AS16" i="4" s="1"/>
  <c r="AR4" i="4"/>
  <c r="AR16" i="4" s="1"/>
  <c r="AQ4" i="4"/>
  <c r="AQ16" i="4" s="1"/>
  <c r="AP4" i="4"/>
  <c r="AP16" i="4" s="1"/>
  <c r="AO4" i="4"/>
  <c r="AO16" i="4" s="1"/>
  <c r="AA4" i="4"/>
  <c r="Z4" i="4"/>
  <c r="Y4" i="4"/>
  <c r="X4" i="4"/>
  <c r="W4" i="4"/>
  <c r="V4" i="4"/>
  <c r="U4" i="4"/>
  <c r="I4" i="4"/>
  <c r="I16" i="4" s="1"/>
  <c r="H4" i="4"/>
  <c r="H16" i="4" s="1"/>
  <c r="G4" i="4"/>
  <c r="G16" i="4" s="1"/>
  <c r="F4" i="4"/>
  <c r="F16" i="4" s="1"/>
  <c r="E4" i="4"/>
  <c r="E16" i="4" s="1"/>
  <c r="D4" i="4"/>
  <c r="D16" i="4" s="1"/>
  <c r="C4" i="4"/>
  <c r="C16" i="4" s="1"/>
  <c r="FO123" i="3"/>
  <c r="FN123" i="3"/>
  <c r="FM123" i="3"/>
  <c r="FL123" i="3"/>
  <c r="FK123" i="3"/>
  <c r="FJ123" i="3"/>
  <c r="FI123" i="3"/>
  <c r="EE123" i="3"/>
  <c r="ED123" i="3"/>
  <c r="EC123" i="3"/>
  <c r="EB123" i="3"/>
  <c r="EA123" i="3"/>
  <c r="DZ123" i="3"/>
  <c r="DY123" i="3"/>
  <c r="CU123" i="3"/>
  <c r="CT123" i="3"/>
  <c r="CS123" i="3"/>
  <c r="CR123" i="3"/>
  <c r="CQ123" i="3"/>
  <c r="CP123" i="3"/>
  <c r="CO123" i="3"/>
  <c r="BK123" i="3"/>
  <c r="BJ123" i="3"/>
  <c r="BI123" i="3"/>
  <c r="BH123" i="3"/>
  <c r="BG123" i="3"/>
  <c r="BF123" i="3"/>
  <c r="BE123" i="3"/>
  <c r="AA123" i="3"/>
  <c r="Z123" i="3"/>
  <c r="Y123" i="3"/>
  <c r="X123" i="3"/>
  <c r="W123" i="3"/>
  <c r="V123" i="3"/>
  <c r="U123" i="3"/>
  <c r="FO122" i="3"/>
  <c r="FN122" i="3"/>
  <c r="FM122" i="3"/>
  <c r="FL122" i="3"/>
  <c r="FK122" i="3"/>
  <c r="FJ122" i="3"/>
  <c r="FI122" i="3"/>
  <c r="EE122" i="3"/>
  <c r="ED122" i="3"/>
  <c r="EC122" i="3"/>
  <c r="EB122" i="3"/>
  <c r="EA122" i="3"/>
  <c r="DZ122" i="3"/>
  <c r="DY122" i="3"/>
  <c r="CU122" i="3"/>
  <c r="CT122" i="3"/>
  <c r="CS122" i="3"/>
  <c r="CR122" i="3"/>
  <c r="CQ122" i="3"/>
  <c r="CP122" i="3"/>
  <c r="CO122" i="3"/>
  <c r="BK122" i="3"/>
  <c r="BJ122" i="3"/>
  <c r="BI122" i="3"/>
  <c r="BH122" i="3"/>
  <c r="BG122" i="3"/>
  <c r="BF122" i="3"/>
  <c r="BE122" i="3"/>
  <c r="AA122" i="3"/>
  <c r="Z122" i="3"/>
  <c r="Y122" i="3"/>
  <c r="X122" i="3"/>
  <c r="W122" i="3"/>
  <c r="V122" i="3"/>
  <c r="U122" i="3"/>
  <c r="FO121" i="3"/>
  <c r="FN121" i="3"/>
  <c r="FM121" i="3"/>
  <c r="FL121" i="3"/>
  <c r="FK121" i="3"/>
  <c r="FJ121" i="3"/>
  <c r="FI121" i="3"/>
  <c r="EE121" i="3"/>
  <c r="ED121" i="3"/>
  <c r="EC121" i="3"/>
  <c r="EB121" i="3"/>
  <c r="EA121" i="3"/>
  <c r="DZ121" i="3"/>
  <c r="DY121" i="3"/>
  <c r="CU121" i="3"/>
  <c r="CT121" i="3"/>
  <c r="CS121" i="3"/>
  <c r="CR121" i="3"/>
  <c r="CQ121" i="3"/>
  <c r="CP121" i="3"/>
  <c r="CO121" i="3"/>
  <c r="BK121" i="3"/>
  <c r="BJ121" i="3"/>
  <c r="BI121" i="3"/>
  <c r="BH121" i="3"/>
  <c r="BG121" i="3"/>
  <c r="BF121" i="3"/>
  <c r="BE121" i="3"/>
  <c r="AA121" i="3"/>
  <c r="Z121" i="3"/>
  <c r="Y121" i="3"/>
  <c r="X121" i="3"/>
  <c r="W121" i="3"/>
  <c r="V121" i="3"/>
  <c r="U121" i="3"/>
  <c r="FO120" i="3"/>
  <c r="FN120" i="3"/>
  <c r="FM120" i="3"/>
  <c r="FL120" i="3"/>
  <c r="FK120" i="3"/>
  <c r="FJ120" i="3"/>
  <c r="FI120" i="3"/>
  <c r="EE120" i="3"/>
  <c r="ED120" i="3"/>
  <c r="EC120" i="3"/>
  <c r="EB120" i="3"/>
  <c r="EA120" i="3"/>
  <c r="DZ120" i="3"/>
  <c r="DY120" i="3"/>
  <c r="CU120" i="3"/>
  <c r="CT120" i="3"/>
  <c r="CS120" i="3"/>
  <c r="CR120" i="3"/>
  <c r="CQ120" i="3"/>
  <c r="CP120" i="3"/>
  <c r="CO120" i="3"/>
  <c r="BK120" i="3"/>
  <c r="BJ120" i="3"/>
  <c r="BI120" i="3"/>
  <c r="BH120" i="3"/>
  <c r="BG120" i="3"/>
  <c r="BF120" i="3"/>
  <c r="BE120" i="3"/>
  <c r="AA120" i="3"/>
  <c r="Z120" i="3"/>
  <c r="Y120" i="3"/>
  <c r="X120" i="3"/>
  <c r="W120" i="3"/>
  <c r="V120" i="3"/>
  <c r="U120" i="3"/>
  <c r="FO119" i="3"/>
  <c r="FN119" i="3"/>
  <c r="FM119" i="3"/>
  <c r="FL119" i="3"/>
  <c r="FK119" i="3"/>
  <c r="FJ119" i="3"/>
  <c r="FI119" i="3"/>
  <c r="EE119" i="3"/>
  <c r="ED119" i="3"/>
  <c r="EC119" i="3"/>
  <c r="EB119" i="3"/>
  <c r="EA119" i="3"/>
  <c r="DZ119" i="3"/>
  <c r="DY119" i="3"/>
  <c r="CU119" i="3"/>
  <c r="CT119" i="3"/>
  <c r="CS119" i="3"/>
  <c r="CR119" i="3"/>
  <c r="CQ119" i="3"/>
  <c r="CP119" i="3"/>
  <c r="CO119" i="3"/>
  <c r="BK119" i="3"/>
  <c r="BJ119" i="3"/>
  <c r="BI119" i="3"/>
  <c r="BH119" i="3"/>
  <c r="BG119" i="3"/>
  <c r="BF119" i="3"/>
  <c r="BE119" i="3"/>
  <c r="AA119" i="3"/>
  <c r="Z119" i="3"/>
  <c r="Y119" i="3"/>
  <c r="X119" i="3"/>
  <c r="W119" i="3"/>
  <c r="V119" i="3"/>
  <c r="U119" i="3"/>
  <c r="FO118" i="3"/>
  <c r="FN118" i="3"/>
  <c r="FM118" i="3"/>
  <c r="FL118" i="3"/>
  <c r="FK118" i="3"/>
  <c r="FJ118" i="3"/>
  <c r="FI118" i="3"/>
  <c r="EE118" i="3"/>
  <c r="ED118" i="3"/>
  <c r="EC118" i="3"/>
  <c r="EB118" i="3"/>
  <c r="EA118" i="3"/>
  <c r="DZ118" i="3"/>
  <c r="DY118" i="3"/>
  <c r="CU118" i="3"/>
  <c r="CT118" i="3"/>
  <c r="CS118" i="3"/>
  <c r="CR118" i="3"/>
  <c r="CQ118" i="3"/>
  <c r="CP118" i="3"/>
  <c r="CO118" i="3"/>
  <c r="BK118" i="3"/>
  <c r="BJ118" i="3"/>
  <c r="BI118" i="3"/>
  <c r="BH118" i="3"/>
  <c r="BG118" i="3"/>
  <c r="BF118" i="3"/>
  <c r="BE118" i="3"/>
  <c r="AA118" i="3"/>
  <c r="Z118" i="3"/>
  <c r="Y118" i="3"/>
  <c r="X118" i="3"/>
  <c r="W118" i="3"/>
  <c r="V118" i="3"/>
  <c r="U118" i="3"/>
  <c r="FO117" i="3"/>
  <c r="FN117" i="3"/>
  <c r="FM117" i="3"/>
  <c r="FL117" i="3"/>
  <c r="FK117" i="3"/>
  <c r="FJ117" i="3"/>
  <c r="FI117" i="3"/>
  <c r="EE117" i="3"/>
  <c r="ED117" i="3"/>
  <c r="EC117" i="3"/>
  <c r="EB117" i="3"/>
  <c r="EA117" i="3"/>
  <c r="DZ117" i="3"/>
  <c r="DY117" i="3"/>
  <c r="CU117" i="3"/>
  <c r="CT117" i="3"/>
  <c r="CS117" i="3"/>
  <c r="CR117" i="3"/>
  <c r="CQ117" i="3"/>
  <c r="CP117" i="3"/>
  <c r="CO117" i="3"/>
  <c r="BK117" i="3"/>
  <c r="BJ117" i="3"/>
  <c r="BI117" i="3"/>
  <c r="BH117" i="3"/>
  <c r="BG117" i="3"/>
  <c r="BF117" i="3"/>
  <c r="BE117" i="3"/>
  <c r="AA117" i="3"/>
  <c r="Z117" i="3"/>
  <c r="Y117" i="3"/>
  <c r="X117" i="3"/>
  <c r="W117" i="3"/>
  <c r="V117" i="3"/>
  <c r="U117" i="3"/>
  <c r="FO116" i="3"/>
  <c r="FN116" i="3"/>
  <c r="FM116" i="3"/>
  <c r="FL116" i="3"/>
  <c r="FK116" i="3"/>
  <c r="FJ116" i="3"/>
  <c r="FI116" i="3"/>
  <c r="EE116" i="3"/>
  <c r="ED116" i="3"/>
  <c r="EC116" i="3"/>
  <c r="EB116" i="3"/>
  <c r="EA116" i="3"/>
  <c r="DZ116" i="3"/>
  <c r="DY116" i="3"/>
  <c r="CU116" i="3"/>
  <c r="CT116" i="3"/>
  <c r="CS116" i="3"/>
  <c r="CR116" i="3"/>
  <c r="CQ116" i="3"/>
  <c r="CP116" i="3"/>
  <c r="CO116" i="3"/>
  <c r="BK116" i="3"/>
  <c r="BJ116" i="3"/>
  <c r="BI116" i="3"/>
  <c r="BH116" i="3"/>
  <c r="BG116" i="3"/>
  <c r="BF116" i="3"/>
  <c r="BE116" i="3"/>
  <c r="AA116" i="3"/>
  <c r="Z116" i="3"/>
  <c r="Y116" i="3"/>
  <c r="X116" i="3"/>
  <c r="W116" i="3"/>
  <c r="V116" i="3"/>
  <c r="U116" i="3"/>
  <c r="FO115" i="3"/>
  <c r="FN115" i="3"/>
  <c r="FM115" i="3"/>
  <c r="FL115" i="3"/>
  <c r="FK115" i="3"/>
  <c r="FJ115" i="3"/>
  <c r="FI115" i="3"/>
  <c r="EE115" i="3"/>
  <c r="ED115" i="3"/>
  <c r="EC115" i="3"/>
  <c r="EB115" i="3"/>
  <c r="EA115" i="3"/>
  <c r="DZ115" i="3"/>
  <c r="DY115" i="3"/>
  <c r="CU115" i="3"/>
  <c r="CT115" i="3"/>
  <c r="CS115" i="3"/>
  <c r="CR115" i="3"/>
  <c r="CQ115" i="3"/>
  <c r="CP115" i="3"/>
  <c r="CO115" i="3"/>
  <c r="BK115" i="3"/>
  <c r="BJ115" i="3"/>
  <c r="BI115" i="3"/>
  <c r="BH115" i="3"/>
  <c r="BG115" i="3"/>
  <c r="BF115" i="3"/>
  <c r="BE115" i="3"/>
  <c r="AA115" i="3"/>
  <c r="Z115" i="3"/>
  <c r="Y115" i="3"/>
  <c r="X115" i="3"/>
  <c r="W115" i="3"/>
  <c r="V115" i="3"/>
  <c r="U115" i="3"/>
  <c r="FO114" i="3"/>
  <c r="FN114" i="3"/>
  <c r="FM114" i="3"/>
  <c r="FL114" i="3"/>
  <c r="FK114" i="3"/>
  <c r="FJ114" i="3"/>
  <c r="FI114" i="3"/>
  <c r="EE114" i="3"/>
  <c r="ED114" i="3"/>
  <c r="EC114" i="3"/>
  <c r="EB114" i="3"/>
  <c r="EA114" i="3"/>
  <c r="DZ114" i="3"/>
  <c r="DY114" i="3"/>
  <c r="CU114" i="3"/>
  <c r="CT114" i="3"/>
  <c r="CS114" i="3"/>
  <c r="CR114" i="3"/>
  <c r="CQ114" i="3"/>
  <c r="CP114" i="3"/>
  <c r="CO114" i="3"/>
  <c r="BK114" i="3"/>
  <c r="BJ114" i="3"/>
  <c r="BI114" i="3"/>
  <c r="BH114" i="3"/>
  <c r="BG114" i="3"/>
  <c r="BF114" i="3"/>
  <c r="BE114" i="3"/>
  <c r="AA114" i="3"/>
  <c r="Z114" i="3"/>
  <c r="Y114" i="3"/>
  <c r="X114" i="3"/>
  <c r="W114" i="3"/>
  <c r="V114" i="3"/>
  <c r="U114" i="3"/>
  <c r="FO113" i="3"/>
  <c r="FN113" i="3"/>
  <c r="FM113" i="3"/>
  <c r="FL113" i="3"/>
  <c r="FK113" i="3"/>
  <c r="FJ113" i="3"/>
  <c r="FI113" i="3"/>
  <c r="EE113" i="3"/>
  <c r="ED113" i="3"/>
  <c r="EC113" i="3"/>
  <c r="EB113" i="3"/>
  <c r="EA113" i="3"/>
  <c r="DZ113" i="3"/>
  <c r="DY113" i="3"/>
  <c r="CU113" i="3"/>
  <c r="CT113" i="3"/>
  <c r="CS113" i="3"/>
  <c r="CR113" i="3"/>
  <c r="CQ113" i="3"/>
  <c r="CP113" i="3"/>
  <c r="CO113" i="3"/>
  <c r="BK113" i="3"/>
  <c r="BJ113" i="3"/>
  <c r="BI113" i="3"/>
  <c r="BH113" i="3"/>
  <c r="BG113" i="3"/>
  <c r="BF113" i="3"/>
  <c r="BE113" i="3"/>
  <c r="AA113" i="3"/>
  <c r="Z113" i="3"/>
  <c r="Y113" i="3"/>
  <c r="X113" i="3"/>
  <c r="W113" i="3"/>
  <c r="V113" i="3"/>
  <c r="U113" i="3"/>
  <c r="FO112" i="3"/>
  <c r="FN112" i="3"/>
  <c r="FM112" i="3"/>
  <c r="FL112" i="3"/>
  <c r="FK112" i="3"/>
  <c r="FJ112" i="3"/>
  <c r="FI112" i="3"/>
  <c r="EE112" i="3"/>
  <c r="ED112" i="3"/>
  <c r="EC112" i="3"/>
  <c r="EB112" i="3"/>
  <c r="EA112" i="3"/>
  <c r="DZ112" i="3"/>
  <c r="DY112" i="3"/>
  <c r="CU112" i="3"/>
  <c r="CT112" i="3"/>
  <c r="CS112" i="3"/>
  <c r="CR112" i="3"/>
  <c r="CQ112" i="3"/>
  <c r="CP112" i="3"/>
  <c r="CO112" i="3"/>
  <c r="BK112" i="3"/>
  <c r="BJ112" i="3"/>
  <c r="BI112" i="3"/>
  <c r="BH112" i="3"/>
  <c r="BG112" i="3"/>
  <c r="BF112" i="3"/>
  <c r="BE112" i="3"/>
  <c r="AA112" i="3"/>
  <c r="Z112" i="3"/>
  <c r="Y112" i="3"/>
  <c r="X112" i="3"/>
  <c r="W112" i="3"/>
  <c r="V112" i="3"/>
  <c r="U112" i="3"/>
  <c r="FO111" i="3"/>
  <c r="FN111" i="3"/>
  <c r="FM111" i="3"/>
  <c r="FL111" i="3"/>
  <c r="FK111" i="3"/>
  <c r="FJ111" i="3"/>
  <c r="FI111" i="3"/>
  <c r="EE111" i="3"/>
  <c r="ED111" i="3"/>
  <c r="EC111" i="3"/>
  <c r="EB111" i="3"/>
  <c r="EA111" i="3"/>
  <c r="DZ111" i="3"/>
  <c r="DY111" i="3"/>
  <c r="CU111" i="3"/>
  <c r="CT111" i="3"/>
  <c r="CS111" i="3"/>
  <c r="CR111" i="3"/>
  <c r="CQ111" i="3"/>
  <c r="CP111" i="3"/>
  <c r="CO111" i="3"/>
  <c r="BK111" i="3"/>
  <c r="BJ111" i="3"/>
  <c r="BI111" i="3"/>
  <c r="BH111" i="3"/>
  <c r="BG111" i="3"/>
  <c r="BF111" i="3"/>
  <c r="BE111" i="3"/>
  <c r="AA111" i="3"/>
  <c r="Z111" i="3"/>
  <c r="Y111" i="3"/>
  <c r="X111" i="3"/>
  <c r="W111" i="3"/>
  <c r="V111" i="3"/>
  <c r="U111" i="3"/>
  <c r="FO110" i="3"/>
  <c r="FN110" i="3"/>
  <c r="FM110" i="3"/>
  <c r="FL110" i="3"/>
  <c r="FK110" i="3"/>
  <c r="FJ110" i="3"/>
  <c r="FI110" i="3"/>
  <c r="EE110" i="3"/>
  <c r="ED110" i="3"/>
  <c r="EC110" i="3"/>
  <c r="EB110" i="3"/>
  <c r="EA110" i="3"/>
  <c r="DZ110" i="3"/>
  <c r="DY110" i="3"/>
  <c r="CU110" i="3"/>
  <c r="CT110" i="3"/>
  <c r="CS110" i="3"/>
  <c r="CR110" i="3"/>
  <c r="CQ110" i="3"/>
  <c r="CP110" i="3"/>
  <c r="CO110" i="3"/>
  <c r="BK110" i="3"/>
  <c r="BJ110" i="3"/>
  <c r="BI110" i="3"/>
  <c r="BH110" i="3"/>
  <c r="BG110" i="3"/>
  <c r="BF110" i="3"/>
  <c r="BE110" i="3"/>
  <c r="AA110" i="3"/>
  <c r="Z110" i="3"/>
  <c r="Y110" i="3"/>
  <c r="X110" i="3"/>
  <c r="W110" i="3"/>
  <c r="V110" i="3"/>
  <c r="U110" i="3"/>
  <c r="FO109" i="3"/>
  <c r="FN109" i="3"/>
  <c r="FM109" i="3"/>
  <c r="FL109" i="3"/>
  <c r="FK109" i="3"/>
  <c r="FJ109" i="3"/>
  <c r="FI109" i="3"/>
  <c r="EE109" i="3"/>
  <c r="ED109" i="3"/>
  <c r="EC109" i="3"/>
  <c r="EB109" i="3"/>
  <c r="EA109" i="3"/>
  <c r="DZ109" i="3"/>
  <c r="DY109" i="3"/>
  <c r="CU109" i="3"/>
  <c r="CT109" i="3"/>
  <c r="CS109" i="3"/>
  <c r="CR109" i="3"/>
  <c r="CQ109" i="3"/>
  <c r="CP109" i="3"/>
  <c r="CO109" i="3"/>
  <c r="BK109" i="3"/>
  <c r="BJ109" i="3"/>
  <c r="BI109" i="3"/>
  <c r="BH109" i="3"/>
  <c r="BG109" i="3"/>
  <c r="BF109" i="3"/>
  <c r="BE109" i="3"/>
  <c r="AA109" i="3"/>
  <c r="Z109" i="3"/>
  <c r="Y109" i="3"/>
  <c r="X109" i="3"/>
  <c r="W109" i="3"/>
  <c r="V109" i="3"/>
  <c r="U109" i="3"/>
  <c r="FO108" i="3"/>
  <c r="FN108" i="3"/>
  <c r="FM108" i="3"/>
  <c r="FL108" i="3"/>
  <c r="FK108" i="3"/>
  <c r="FJ108" i="3"/>
  <c r="FI108" i="3"/>
  <c r="EE108" i="3"/>
  <c r="ED108" i="3"/>
  <c r="EC108" i="3"/>
  <c r="EB108" i="3"/>
  <c r="EA108" i="3"/>
  <c r="DZ108" i="3"/>
  <c r="DY108" i="3"/>
  <c r="CU108" i="3"/>
  <c r="CT108" i="3"/>
  <c r="CS108" i="3"/>
  <c r="CR108" i="3"/>
  <c r="CQ108" i="3"/>
  <c r="CP108" i="3"/>
  <c r="CO108" i="3"/>
  <c r="BK108" i="3"/>
  <c r="BJ108" i="3"/>
  <c r="BI108" i="3"/>
  <c r="BH108" i="3"/>
  <c r="BG108" i="3"/>
  <c r="BF108" i="3"/>
  <c r="BE108" i="3"/>
  <c r="AA108" i="3"/>
  <c r="Z108" i="3"/>
  <c r="Y108" i="3"/>
  <c r="X108" i="3"/>
  <c r="W108" i="3"/>
  <c r="V108" i="3"/>
  <c r="U108" i="3"/>
  <c r="FO107" i="3"/>
  <c r="FN107" i="3"/>
  <c r="FM107" i="3"/>
  <c r="FL107" i="3"/>
  <c r="FK107" i="3"/>
  <c r="FJ107" i="3"/>
  <c r="FI107" i="3"/>
  <c r="EE107" i="3"/>
  <c r="ED107" i="3"/>
  <c r="EC107" i="3"/>
  <c r="EB107" i="3"/>
  <c r="EA107" i="3"/>
  <c r="DZ107" i="3"/>
  <c r="DY107" i="3"/>
  <c r="CU107" i="3"/>
  <c r="CT107" i="3"/>
  <c r="CS107" i="3"/>
  <c r="CR107" i="3"/>
  <c r="CQ107" i="3"/>
  <c r="CP107" i="3"/>
  <c r="CO107" i="3"/>
  <c r="BK107" i="3"/>
  <c r="BJ107" i="3"/>
  <c r="BI107" i="3"/>
  <c r="BH107" i="3"/>
  <c r="BG107" i="3"/>
  <c r="BF107" i="3"/>
  <c r="BE107" i="3"/>
  <c r="AA107" i="3"/>
  <c r="Z107" i="3"/>
  <c r="Y107" i="3"/>
  <c r="X107" i="3"/>
  <c r="W107" i="3"/>
  <c r="V107" i="3"/>
  <c r="U107" i="3"/>
  <c r="FO106" i="3"/>
  <c r="FN106" i="3"/>
  <c r="FM106" i="3"/>
  <c r="FL106" i="3"/>
  <c r="FK106" i="3"/>
  <c r="FJ106" i="3"/>
  <c r="FI106" i="3"/>
  <c r="EE106" i="3"/>
  <c r="ED106" i="3"/>
  <c r="EC106" i="3"/>
  <c r="EB106" i="3"/>
  <c r="EA106" i="3"/>
  <c r="DZ106" i="3"/>
  <c r="DY106" i="3"/>
  <c r="CU106" i="3"/>
  <c r="CT106" i="3"/>
  <c r="CS106" i="3"/>
  <c r="CR106" i="3"/>
  <c r="CQ106" i="3"/>
  <c r="CP106" i="3"/>
  <c r="CO106" i="3"/>
  <c r="BK106" i="3"/>
  <c r="BJ106" i="3"/>
  <c r="BI106" i="3"/>
  <c r="BH106" i="3"/>
  <c r="BG106" i="3"/>
  <c r="BF106" i="3"/>
  <c r="BE106" i="3"/>
  <c r="AA106" i="3"/>
  <c r="Z106" i="3"/>
  <c r="Y106" i="3"/>
  <c r="X106" i="3"/>
  <c r="W106" i="3"/>
  <c r="V106" i="3"/>
  <c r="U106" i="3"/>
  <c r="FO105" i="3"/>
  <c r="FN105" i="3"/>
  <c r="FM105" i="3"/>
  <c r="FL105" i="3"/>
  <c r="FK105" i="3"/>
  <c r="FJ105" i="3"/>
  <c r="FI105" i="3"/>
  <c r="EE105" i="3"/>
  <c r="ED105" i="3"/>
  <c r="EC105" i="3"/>
  <c r="EB105" i="3"/>
  <c r="EA105" i="3"/>
  <c r="DZ105" i="3"/>
  <c r="DY105" i="3"/>
  <c r="CU105" i="3"/>
  <c r="CT105" i="3"/>
  <c r="CS105" i="3"/>
  <c r="CR105" i="3"/>
  <c r="CQ105" i="3"/>
  <c r="CP105" i="3"/>
  <c r="CO105" i="3"/>
  <c r="BK105" i="3"/>
  <c r="BJ105" i="3"/>
  <c r="BI105" i="3"/>
  <c r="BH105" i="3"/>
  <c r="BG105" i="3"/>
  <c r="BF105" i="3"/>
  <c r="BE105" i="3"/>
  <c r="AA105" i="3"/>
  <c r="Z105" i="3"/>
  <c r="Y105" i="3"/>
  <c r="X105" i="3"/>
  <c r="W105" i="3"/>
  <c r="V105" i="3"/>
  <c r="U105" i="3"/>
  <c r="FO104" i="3"/>
  <c r="FN104" i="3"/>
  <c r="FM104" i="3"/>
  <c r="FL104" i="3"/>
  <c r="FK104" i="3"/>
  <c r="FJ104" i="3"/>
  <c r="FI104" i="3"/>
  <c r="EE104" i="3"/>
  <c r="ED104" i="3"/>
  <c r="EC104" i="3"/>
  <c r="EB104" i="3"/>
  <c r="EA104" i="3"/>
  <c r="DZ104" i="3"/>
  <c r="DY104" i="3"/>
  <c r="CU104" i="3"/>
  <c r="CT104" i="3"/>
  <c r="CS104" i="3"/>
  <c r="CR104" i="3"/>
  <c r="CQ104" i="3"/>
  <c r="CP104" i="3"/>
  <c r="CO104" i="3"/>
  <c r="BK104" i="3"/>
  <c r="BJ104" i="3"/>
  <c r="BI104" i="3"/>
  <c r="BH104" i="3"/>
  <c r="BG104" i="3"/>
  <c r="BF104" i="3"/>
  <c r="BE104" i="3"/>
  <c r="AA104" i="3"/>
  <c r="Z104" i="3"/>
  <c r="Y104" i="3"/>
  <c r="X104" i="3"/>
  <c r="W104" i="3"/>
  <c r="V104" i="3"/>
  <c r="U104" i="3"/>
  <c r="FO103" i="3"/>
  <c r="FN103" i="3"/>
  <c r="FM103" i="3"/>
  <c r="FL103" i="3"/>
  <c r="FK103" i="3"/>
  <c r="FJ103" i="3"/>
  <c r="FI103" i="3"/>
  <c r="EE103" i="3"/>
  <c r="ED103" i="3"/>
  <c r="EC103" i="3"/>
  <c r="EB103" i="3"/>
  <c r="EA103" i="3"/>
  <c r="DZ103" i="3"/>
  <c r="DY103" i="3"/>
  <c r="CU103" i="3"/>
  <c r="CT103" i="3"/>
  <c r="CS103" i="3"/>
  <c r="CR103" i="3"/>
  <c r="CQ103" i="3"/>
  <c r="CP103" i="3"/>
  <c r="CO103" i="3"/>
  <c r="BK103" i="3"/>
  <c r="BJ103" i="3"/>
  <c r="BI103" i="3"/>
  <c r="BH103" i="3"/>
  <c r="BG103" i="3"/>
  <c r="BF103" i="3"/>
  <c r="BE103" i="3"/>
  <c r="AA103" i="3"/>
  <c r="Z103" i="3"/>
  <c r="Y103" i="3"/>
  <c r="X103" i="3"/>
  <c r="W103" i="3"/>
  <c r="V103" i="3"/>
  <c r="U103" i="3"/>
  <c r="FO102" i="3"/>
  <c r="FN102" i="3"/>
  <c r="FM102" i="3"/>
  <c r="FL102" i="3"/>
  <c r="FK102" i="3"/>
  <c r="FJ102" i="3"/>
  <c r="FI102" i="3"/>
  <c r="EE102" i="3"/>
  <c r="ED102" i="3"/>
  <c r="EC102" i="3"/>
  <c r="EB102" i="3"/>
  <c r="EA102" i="3"/>
  <c r="DZ102" i="3"/>
  <c r="DY102" i="3"/>
  <c r="CU102" i="3"/>
  <c r="CT102" i="3"/>
  <c r="CS102" i="3"/>
  <c r="CR102" i="3"/>
  <c r="CQ102" i="3"/>
  <c r="CP102" i="3"/>
  <c r="CO102" i="3"/>
  <c r="BK102" i="3"/>
  <c r="BJ102" i="3"/>
  <c r="BI102" i="3"/>
  <c r="BH102" i="3"/>
  <c r="BG102" i="3"/>
  <c r="BF102" i="3"/>
  <c r="BE102" i="3"/>
  <c r="AA102" i="3"/>
  <c r="Z102" i="3"/>
  <c r="Y102" i="3"/>
  <c r="X102" i="3"/>
  <c r="W102" i="3"/>
  <c r="V102" i="3"/>
  <c r="U102" i="3"/>
  <c r="FO101" i="3"/>
  <c r="FN101" i="3"/>
  <c r="FM101" i="3"/>
  <c r="FL101" i="3"/>
  <c r="FK101" i="3"/>
  <c r="FJ101" i="3"/>
  <c r="FI101" i="3"/>
  <c r="EE101" i="3"/>
  <c r="ED101" i="3"/>
  <c r="EC101" i="3"/>
  <c r="EB101" i="3"/>
  <c r="EA101" i="3"/>
  <c r="DZ101" i="3"/>
  <c r="DY101" i="3"/>
  <c r="CU101" i="3"/>
  <c r="CT101" i="3"/>
  <c r="CS101" i="3"/>
  <c r="CR101" i="3"/>
  <c r="CQ101" i="3"/>
  <c r="CP101" i="3"/>
  <c r="CO101" i="3"/>
  <c r="BK101" i="3"/>
  <c r="BJ101" i="3"/>
  <c r="BI101" i="3"/>
  <c r="BH101" i="3"/>
  <c r="BG101" i="3"/>
  <c r="BF101" i="3"/>
  <c r="BE101" i="3"/>
  <c r="AA101" i="3"/>
  <c r="Z101" i="3"/>
  <c r="Y101" i="3"/>
  <c r="X101" i="3"/>
  <c r="W101" i="3"/>
  <c r="V101" i="3"/>
  <c r="U101" i="3"/>
  <c r="FO100" i="3"/>
  <c r="FN100" i="3"/>
  <c r="FM100" i="3"/>
  <c r="FL100" i="3"/>
  <c r="FK100" i="3"/>
  <c r="FJ100" i="3"/>
  <c r="FI100" i="3"/>
  <c r="EE100" i="3"/>
  <c r="ED100" i="3"/>
  <c r="EC100" i="3"/>
  <c r="EB100" i="3"/>
  <c r="EA100" i="3"/>
  <c r="DZ100" i="3"/>
  <c r="DY100" i="3"/>
  <c r="CU100" i="3"/>
  <c r="CT100" i="3"/>
  <c r="CS100" i="3"/>
  <c r="CR100" i="3"/>
  <c r="CQ100" i="3"/>
  <c r="CP100" i="3"/>
  <c r="CO100" i="3"/>
  <c r="BK100" i="3"/>
  <c r="BJ100" i="3"/>
  <c r="BI100" i="3"/>
  <c r="BH100" i="3"/>
  <c r="BG100" i="3"/>
  <c r="BF100" i="3"/>
  <c r="BE100" i="3"/>
  <c r="AA100" i="3"/>
  <c r="Z100" i="3"/>
  <c r="Y100" i="3"/>
  <c r="X100" i="3"/>
  <c r="W100" i="3"/>
  <c r="V100" i="3"/>
  <c r="U100" i="3"/>
  <c r="FO99" i="3"/>
  <c r="FN99" i="3"/>
  <c r="FM99" i="3"/>
  <c r="FL99" i="3"/>
  <c r="FK99" i="3"/>
  <c r="FJ99" i="3"/>
  <c r="FI99" i="3"/>
  <c r="EE99" i="3"/>
  <c r="ED99" i="3"/>
  <c r="EC99" i="3"/>
  <c r="EB99" i="3"/>
  <c r="EA99" i="3"/>
  <c r="DZ99" i="3"/>
  <c r="DY99" i="3"/>
  <c r="CU99" i="3"/>
  <c r="CT99" i="3"/>
  <c r="CS99" i="3"/>
  <c r="CR99" i="3"/>
  <c r="CQ99" i="3"/>
  <c r="CP99" i="3"/>
  <c r="CO99" i="3"/>
  <c r="BK99" i="3"/>
  <c r="BJ99" i="3"/>
  <c r="BI99" i="3"/>
  <c r="BH99" i="3"/>
  <c r="BG99" i="3"/>
  <c r="BF99" i="3"/>
  <c r="BE99" i="3"/>
  <c r="AA99" i="3"/>
  <c r="Z99" i="3"/>
  <c r="Y99" i="3"/>
  <c r="X99" i="3"/>
  <c r="W99" i="3"/>
  <c r="V99" i="3"/>
  <c r="U99" i="3"/>
  <c r="FO98" i="3"/>
  <c r="FN98" i="3"/>
  <c r="FM98" i="3"/>
  <c r="FL98" i="3"/>
  <c r="FK98" i="3"/>
  <c r="FJ98" i="3"/>
  <c r="FI98" i="3"/>
  <c r="EE98" i="3"/>
  <c r="ED98" i="3"/>
  <c r="EC98" i="3"/>
  <c r="EB98" i="3"/>
  <c r="EA98" i="3"/>
  <c r="DZ98" i="3"/>
  <c r="DY98" i="3"/>
  <c r="CU98" i="3"/>
  <c r="CT98" i="3"/>
  <c r="CS98" i="3"/>
  <c r="CR98" i="3"/>
  <c r="CQ98" i="3"/>
  <c r="CP98" i="3"/>
  <c r="CO98" i="3"/>
  <c r="BK98" i="3"/>
  <c r="BJ98" i="3"/>
  <c r="BI98" i="3"/>
  <c r="BH98" i="3"/>
  <c r="BG98" i="3"/>
  <c r="BF98" i="3"/>
  <c r="BE98" i="3"/>
  <c r="AA98" i="3"/>
  <c r="Z98" i="3"/>
  <c r="Y98" i="3"/>
  <c r="X98" i="3"/>
  <c r="W98" i="3"/>
  <c r="V98" i="3"/>
  <c r="U98" i="3"/>
  <c r="FO97" i="3"/>
  <c r="FN97" i="3"/>
  <c r="FM97" i="3"/>
  <c r="FL97" i="3"/>
  <c r="FK97" i="3"/>
  <c r="FJ97" i="3"/>
  <c r="FI97" i="3"/>
  <c r="EE97" i="3"/>
  <c r="ED97" i="3"/>
  <c r="EC97" i="3"/>
  <c r="EB97" i="3"/>
  <c r="EA97" i="3"/>
  <c r="DZ97" i="3"/>
  <c r="DY97" i="3"/>
  <c r="CU97" i="3"/>
  <c r="CT97" i="3"/>
  <c r="CS97" i="3"/>
  <c r="CR97" i="3"/>
  <c r="CQ97" i="3"/>
  <c r="CP97" i="3"/>
  <c r="CO97" i="3"/>
  <c r="BK97" i="3"/>
  <c r="BJ97" i="3"/>
  <c r="BI97" i="3"/>
  <c r="BH97" i="3"/>
  <c r="BG97" i="3"/>
  <c r="BF97" i="3"/>
  <c r="BE97" i="3"/>
  <c r="AA97" i="3"/>
  <c r="Z97" i="3"/>
  <c r="Y97" i="3"/>
  <c r="X97" i="3"/>
  <c r="W97" i="3"/>
  <c r="V97" i="3"/>
  <c r="U97" i="3"/>
  <c r="FO96" i="3"/>
  <c r="FN96" i="3"/>
  <c r="FM96" i="3"/>
  <c r="FL96" i="3"/>
  <c r="FK96" i="3"/>
  <c r="FJ96" i="3"/>
  <c r="FI96" i="3"/>
  <c r="EE96" i="3"/>
  <c r="ED96" i="3"/>
  <c r="EC96" i="3"/>
  <c r="EB96" i="3"/>
  <c r="EA96" i="3"/>
  <c r="DZ96" i="3"/>
  <c r="DY96" i="3"/>
  <c r="CU96" i="3"/>
  <c r="CT96" i="3"/>
  <c r="CS96" i="3"/>
  <c r="CR96" i="3"/>
  <c r="CQ96" i="3"/>
  <c r="CP96" i="3"/>
  <c r="CO96" i="3"/>
  <c r="BK96" i="3"/>
  <c r="BJ96" i="3"/>
  <c r="BI96" i="3"/>
  <c r="BH96" i="3"/>
  <c r="BG96" i="3"/>
  <c r="BF96" i="3"/>
  <c r="BE96" i="3"/>
  <c r="AA96" i="3"/>
  <c r="Z96" i="3"/>
  <c r="Y96" i="3"/>
  <c r="X96" i="3"/>
  <c r="W96" i="3"/>
  <c r="V96" i="3"/>
  <c r="U96" i="3"/>
  <c r="FO95" i="3"/>
  <c r="FN95" i="3"/>
  <c r="FM95" i="3"/>
  <c r="FL95" i="3"/>
  <c r="FK95" i="3"/>
  <c r="FJ95" i="3"/>
  <c r="FI95" i="3"/>
  <c r="EE95" i="3"/>
  <c r="ED95" i="3"/>
  <c r="EC95" i="3"/>
  <c r="EB95" i="3"/>
  <c r="EA95" i="3"/>
  <c r="DZ95" i="3"/>
  <c r="DY95" i="3"/>
  <c r="CU95" i="3"/>
  <c r="CT95" i="3"/>
  <c r="CS95" i="3"/>
  <c r="CR95" i="3"/>
  <c r="CQ95" i="3"/>
  <c r="CP95" i="3"/>
  <c r="CO95" i="3"/>
  <c r="BK95" i="3"/>
  <c r="BJ95" i="3"/>
  <c r="BI95" i="3"/>
  <c r="BH95" i="3"/>
  <c r="BG95" i="3"/>
  <c r="BF95" i="3"/>
  <c r="BE95" i="3"/>
  <c r="AA95" i="3"/>
  <c r="Z95" i="3"/>
  <c r="Y95" i="3"/>
  <c r="X95" i="3"/>
  <c r="W95" i="3"/>
  <c r="V95" i="3"/>
  <c r="U95" i="3"/>
  <c r="FO94" i="3"/>
  <c r="FN94" i="3"/>
  <c r="FM94" i="3"/>
  <c r="FL94" i="3"/>
  <c r="FK94" i="3"/>
  <c r="FJ94" i="3"/>
  <c r="FI94" i="3"/>
  <c r="EE94" i="3"/>
  <c r="ED94" i="3"/>
  <c r="EC94" i="3"/>
  <c r="EB94" i="3"/>
  <c r="EA94" i="3"/>
  <c r="DZ94" i="3"/>
  <c r="DY94" i="3"/>
  <c r="CU94" i="3"/>
  <c r="CT94" i="3"/>
  <c r="CS94" i="3"/>
  <c r="CR94" i="3"/>
  <c r="CQ94" i="3"/>
  <c r="CP94" i="3"/>
  <c r="CO94" i="3"/>
  <c r="BK94" i="3"/>
  <c r="BJ94" i="3"/>
  <c r="BI94" i="3"/>
  <c r="BH94" i="3"/>
  <c r="BG94" i="3"/>
  <c r="BF94" i="3"/>
  <c r="BE94" i="3"/>
  <c r="AA94" i="3"/>
  <c r="Z94" i="3"/>
  <c r="Y94" i="3"/>
  <c r="X94" i="3"/>
  <c r="W94" i="3"/>
  <c r="V94" i="3"/>
  <c r="U94" i="3"/>
  <c r="FO93" i="3"/>
  <c r="FN93" i="3"/>
  <c r="FM93" i="3"/>
  <c r="FL93" i="3"/>
  <c r="FK93" i="3"/>
  <c r="FJ93" i="3"/>
  <c r="FI93" i="3"/>
  <c r="EE93" i="3"/>
  <c r="ED93" i="3"/>
  <c r="EC93" i="3"/>
  <c r="EB93" i="3"/>
  <c r="EA93" i="3"/>
  <c r="DZ93" i="3"/>
  <c r="DY93" i="3"/>
  <c r="CU93" i="3"/>
  <c r="CT93" i="3"/>
  <c r="CS93" i="3"/>
  <c r="CR93" i="3"/>
  <c r="CQ93" i="3"/>
  <c r="CP93" i="3"/>
  <c r="CO93" i="3"/>
  <c r="BK93" i="3"/>
  <c r="BJ93" i="3"/>
  <c r="BI93" i="3"/>
  <c r="BH93" i="3"/>
  <c r="BG93" i="3"/>
  <c r="BF93" i="3"/>
  <c r="BE93" i="3"/>
  <c r="AA93" i="3"/>
  <c r="Z93" i="3"/>
  <c r="Y93" i="3"/>
  <c r="X93" i="3"/>
  <c r="W93" i="3"/>
  <c r="V93" i="3"/>
  <c r="U93" i="3"/>
  <c r="FO92" i="3"/>
  <c r="FN92" i="3"/>
  <c r="FM92" i="3"/>
  <c r="FL92" i="3"/>
  <c r="FK92" i="3"/>
  <c r="FJ92" i="3"/>
  <c r="FI92" i="3"/>
  <c r="EE92" i="3"/>
  <c r="ED92" i="3"/>
  <c r="EC92" i="3"/>
  <c r="EB92" i="3"/>
  <c r="EA92" i="3"/>
  <c r="DZ92" i="3"/>
  <c r="DY92" i="3"/>
  <c r="CU92" i="3"/>
  <c r="CT92" i="3"/>
  <c r="CS92" i="3"/>
  <c r="CR92" i="3"/>
  <c r="CQ92" i="3"/>
  <c r="CP92" i="3"/>
  <c r="CO92" i="3"/>
  <c r="BK92" i="3"/>
  <c r="BJ92" i="3"/>
  <c r="BI92" i="3"/>
  <c r="BH92" i="3"/>
  <c r="BG92" i="3"/>
  <c r="BF92" i="3"/>
  <c r="BE92" i="3"/>
  <c r="AA92" i="3"/>
  <c r="Z92" i="3"/>
  <c r="Y92" i="3"/>
  <c r="X92" i="3"/>
  <c r="W92" i="3"/>
  <c r="V92" i="3"/>
  <c r="U92" i="3"/>
  <c r="FO91" i="3"/>
  <c r="FN91" i="3"/>
  <c r="FM91" i="3"/>
  <c r="FL91" i="3"/>
  <c r="FK91" i="3"/>
  <c r="FJ91" i="3"/>
  <c r="FI91" i="3"/>
  <c r="EE91" i="3"/>
  <c r="ED91" i="3"/>
  <c r="EC91" i="3"/>
  <c r="EB91" i="3"/>
  <c r="EA91" i="3"/>
  <c r="DZ91" i="3"/>
  <c r="DY91" i="3"/>
  <c r="CU91" i="3"/>
  <c r="CT91" i="3"/>
  <c r="CS91" i="3"/>
  <c r="CR91" i="3"/>
  <c r="CQ91" i="3"/>
  <c r="CP91" i="3"/>
  <c r="CO91" i="3"/>
  <c r="BK91" i="3"/>
  <c r="BJ91" i="3"/>
  <c r="BI91" i="3"/>
  <c r="BH91" i="3"/>
  <c r="BG91" i="3"/>
  <c r="BF91" i="3"/>
  <c r="BE91" i="3"/>
  <c r="AA91" i="3"/>
  <c r="Z91" i="3"/>
  <c r="Y91" i="3"/>
  <c r="X91" i="3"/>
  <c r="W91" i="3"/>
  <c r="V91" i="3"/>
  <c r="U91" i="3"/>
  <c r="FO90" i="3"/>
  <c r="FN90" i="3"/>
  <c r="FM90" i="3"/>
  <c r="FL90" i="3"/>
  <c r="FK90" i="3"/>
  <c r="FJ90" i="3"/>
  <c r="FI90" i="3"/>
  <c r="EE90" i="3"/>
  <c r="ED90" i="3"/>
  <c r="EC90" i="3"/>
  <c r="EB90" i="3"/>
  <c r="EA90" i="3"/>
  <c r="DZ90" i="3"/>
  <c r="DY90" i="3"/>
  <c r="CU90" i="3"/>
  <c r="CT90" i="3"/>
  <c r="CS90" i="3"/>
  <c r="CR90" i="3"/>
  <c r="CQ90" i="3"/>
  <c r="CP90" i="3"/>
  <c r="CO90" i="3"/>
  <c r="BK90" i="3"/>
  <c r="BJ90" i="3"/>
  <c r="BI90" i="3"/>
  <c r="BH90" i="3"/>
  <c r="BG90" i="3"/>
  <c r="BF90" i="3"/>
  <c r="BE90" i="3"/>
  <c r="AA90" i="3"/>
  <c r="Z90" i="3"/>
  <c r="Y90" i="3"/>
  <c r="X90" i="3"/>
  <c r="W90" i="3"/>
  <c r="V90" i="3"/>
  <c r="U90" i="3"/>
  <c r="FO89" i="3"/>
  <c r="FN89" i="3"/>
  <c r="FM89" i="3"/>
  <c r="FL89" i="3"/>
  <c r="FK89" i="3"/>
  <c r="FJ89" i="3"/>
  <c r="FI89" i="3"/>
  <c r="EE89" i="3"/>
  <c r="ED89" i="3"/>
  <c r="EC89" i="3"/>
  <c r="EB89" i="3"/>
  <c r="EA89" i="3"/>
  <c r="DZ89" i="3"/>
  <c r="DY89" i="3"/>
  <c r="CU89" i="3"/>
  <c r="CT89" i="3"/>
  <c r="CS89" i="3"/>
  <c r="CR89" i="3"/>
  <c r="CQ89" i="3"/>
  <c r="CP89" i="3"/>
  <c r="CO89" i="3"/>
  <c r="BK89" i="3"/>
  <c r="BJ89" i="3"/>
  <c r="BI89" i="3"/>
  <c r="BH89" i="3"/>
  <c r="BG89" i="3"/>
  <c r="BF89" i="3"/>
  <c r="BE89" i="3"/>
  <c r="AA89" i="3"/>
  <c r="Z89" i="3"/>
  <c r="Y89" i="3"/>
  <c r="X89" i="3"/>
  <c r="W89" i="3"/>
  <c r="V89" i="3"/>
  <c r="U89" i="3"/>
  <c r="FO88" i="3"/>
  <c r="FN88" i="3"/>
  <c r="FM88" i="3"/>
  <c r="FL88" i="3"/>
  <c r="FK88" i="3"/>
  <c r="FJ88" i="3"/>
  <c r="FI88" i="3"/>
  <c r="EE88" i="3"/>
  <c r="ED88" i="3"/>
  <c r="EC88" i="3"/>
  <c r="EB88" i="3"/>
  <c r="EA88" i="3"/>
  <c r="DZ88" i="3"/>
  <c r="DY88" i="3"/>
  <c r="CU88" i="3"/>
  <c r="CT88" i="3"/>
  <c r="CS88" i="3"/>
  <c r="CR88" i="3"/>
  <c r="CQ88" i="3"/>
  <c r="CP88" i="3"/>
  <c r="CO88" i="3"/>
  <c r="BK88" i="3"/>
  <c r="BJ88" i="3"/>
  <c r="BI88" i="3"/>
  <c r="BH88" i="3"/>
  <c r="BG88" i="3"/>
  <c r="BF88" i="3"/>
  <c r="BE88" i="3"/>
  <c r="AA88" i="3"/>
  <c r="Z88" i="3"/>
  <c r="Y88" i="3"/>
  <c r="X88" i="3"/>
  <c r="W88" i="3"/>
  <c r="V88" i="3"/>
  <c r="U88" i="3"/>
  <c r="FO87" i="3"/>
  <c r="FN87" i="3"/>
  <c r="FM87" i="3"/>
  <c r="FL87" i="3"/>
  <c r="FK87" i="3"/>
  <c r="FJ87" i="3"/>
  <c r="FI87" i="3"/>
  <c r="EE87" i="3"/>
  <c r="ED87" i="3"/>
  <c r="EC87" i="3"/>
  <c r="EB87" i="3"/>
  <c r="EA87" i="3"/>
  <c r="DZ87" i="3"/>
  <c r="DY87" i="3"/>
  <c r="CU87" i="3"/>
  <c r="CT87" i="3"/>
  <c r="CS87" i="3"/>
  <c r="CR87" i="3"/>
  <c r="CQ87" i="3"/>
  <c r="CP87" i="3"/>
  <c r="CO87" i="3"/>
  <c r="BK87" i="3"/>
  <c r="BJ87" i="3"/>
  <c r="BI87" i="3"/>
  <c r="BH87" i="3"/>
  <c r="BG87" i="3"/>
  <c r="BF87" i="3"/>
  <c r="BE87" i="3"/>
  <c r="AA87" i="3"/>
  <c r="Z87" i="3"/>
  <c r="Y87" i="3"/>
  <c r="X87" i="3"/>
  <c r="W87" i="3"/>
  <c r="V87" i="3"/>
  <c r="U87" i="3"/>
  <c r="FO86" i="3"/>
  <c r="FN86" i="3"/>
  <c r="FM86" i="3"/>
  <c r="FL86" i="3"/>
  <c r="FK86" i="3"/>
  <c r="FJ86" i="3"/>
  <c r="FI86" i="3"/>
  <c r="EE86" i="3"/>
  <c r="ED86" i="3"/>
  <c r="EC86" i="3"/>
  <c r="EB86" i="3"/>
  <c r="EA86" i="3"/>
  <c r="DZ86" i="3"/>
  <c r="DY86" i="3"/>
  <c r="CU86" i="3"/>
  <c r="CT86" i="3"/>
  <c r="CS86" i="3"/>
  <c r="CR86" i="3"/>
  <c r="CQ86" i="3"/>
  <c r="CP86" i="3"/>
  <c r="CO86" i="3"/>
  <c r="BK86" i="3"/>
  <c r="BJ86" i="3"/>
  <c r="BI86" i="3"/>
  <c r="BH86" i="3"/>
  <c r="BG86" i="3"/>
  <c r="BF86" i="3"/>
  <c r="BE86" i="3"/>
  <c r="AA86" i="3"/>
  <c r="Z86" i="3"/>
  <c r="Y86" i="3"/>
  <c r="X86" i="3"/>
  <c r="W86" i="3"/>
  <c r="V86" i="3"/>
  <c r="U86" i="3"/>
  <c r="FO85" i="3"/>
  <c r="FN85" i="3"/>
  <c r="FM85" i="3"/>
  <c r="FL85" i="3"/>
  <c r="FK85" i="3"/>
  <c r="FJ85" i="3"/>
  <c r="FI85" i="3"/>
  <c r="EE85" i="3"/>
  <c r="ED85" i="3"/>
  <c r="EC85" i="3"/>
  <c r="EB85" i="3"/>
  <c r="EA85" i="3"/>
  <c r="DZ85" i="3"/>
  <c r="DY85" i="3"/>
  <c r="CU85" i="3"/>
  <c r="CT85" i="3"/>
  <c r="CS85" i="3"/>
  <c r="CR85" i="3"/>
  <c r="CQ85" i="3"/>
  <c r="CP85" i="3"/>
  <c r="CO85" i="3"/>
  <c r="BK85" i="3"/>
  <c r="BJ85" i="3"/>
  <c r="BI85" i="3"/>
  <c r="BH85" i="3"/>
  <c r="BG85" i="3"/>
  <c r="BF85" i="3"/>
  <c r="BE85" i="3"/>
  <c r="AA85" i="3"/>
  <c r="Z85" i="3"/>
  <c r="Y85" i="3"/>
  <c r="X85" i="3"/>
  <c r="W85" i="3"/>
  <c r="V85" i="3"/>
  <c r="U85" i="3"/>
  <c r="FO84" i="3"/>
  <c r="FN84" i="3"/>
  <c r="FM84" i="3"/>
  <c r="FL84" i="3"/>
  <c r="FK84" i="3"/>
  <c r="FJ84" i="3"/>
  <c r="FI84" i="3"/>
  <c r="EE84" i="3"/>
  <c r="ED84" i="3"/>
  <c r="EC84" i="3"/>
  <c r="EB84" i="3"/>
  <c r="EA84" i="3"/>
  <c r="DZ84" i="3"/>
  <c r="DY84" i="3"/>
  <c r="CU84" i="3"/>
  <c r="CT84" i="3"/>
  <c r="CS84" i="3"/>
  <c r="CR84" i="3"/>
  <c r="CQ84" i="3"/>
  <c r="CP84" i="3"/>
  <c r="CO84" i="3"/>
  <c r="BK84" i="3"/>
  <c r="BJ84" i="3"/>
  <c r="BI84" i="3"/>
  <c r="BH84" i="3"/>
  <c r="BG84" i="3"/>
  <c r="BF84" i="3"/>
  <c r="BE84" i="3"/>
  <c r="AA84" i="3"/>
  <c r="Z84" i="3"/>
  <c r="Y84" i="3"/>
  <c r="X84" i="3"/>
  <c r="W84" i="3"/>
  <c r="V84" i="3"/>
  <c r="U84" i="3"/>
  <c r="FO83" i="3"/>
  <c r="FN83" i="3"/>
  <c r="FM83" i="3"/>
  <c r="FL83" i="3"/>
  <c r="FK83" i="3"/>
  <c r="FJ83" i="3"/>
  <c r="FI83" i="3"/>
  <c r="EE83" i="3"/>
  <c r="ED83" i="3"/>
  <c r="EC83" i="3"/>
  <c r="EB83" i="3"/>
  <c r="EA83" i="3"/>
  <c r="DZ83" i="3"/>
  <c r="DY83" i="3"/>
  <c r="CU83" i="3"/>
  <c r="CT83" i="3"/>
  <c r="CS83" i="3"/>
  <c r="CR83" i="3"/>
  <c r="CQ83" i="3"/>
  <c r="CP83" i="3"/>
  <c r="CO83" i="3"/>
  <c r="BK83" i="3"/>
  <c r="BJ83" i="3"/>
  <c r="BI83" i="3"/>
  <c r="BH83" i="3"/>
  <c r="BG83" i="3"/>
  <c r="BF83" i="3"/>
  <c r="BE83" i="3"/>
  <c r="AA83" i="3"/>
  <c r="Z83" i="3"/>
  <c r="Y83" i="3"/>
  <c r="X83" i="3"/>
  <c r="W83" i="3"/>
  <c r="V83" i="3"/>
  <c r="U83" i="3"/>
  <c r="FO82" i="3"/>
  <c r="FN82" i="3"/>
  <c r="FM82" i="3"/>
  <c r="FL82" i="3"/>
  <c r="FK82" i="3"/>
  <c r="FJ82" i="3"/>
  <c r="FI82" i="3"/>
  <c r="EE82" i="3"/>
  <c r="ED82" i="3"/>
  <c r="EC82" i="3"/>
  <c r="EB82" i="3"/>
  <c r="EA82" i="3"/>
  <c r="DZ82" i="3"/>
  <c r="DY82" i="3"/>
  <c r="CU82" i="3"/>
  <c r="CT82" i="3"/>
  <c r="CS82" i="3"/>
  <c r="CR82" i="3"/>
  <c r="CQ82" i="3"/>
  <c r="CP82" i="3"/>
  <c r="CO82" i="3"/>
  <c r="BK82" i="3"/>
  <c r="BJ82" i="3"/>
  <c r="BI82" i="3"/>
  <c r="BH82" i="3"/>
  <c r="BG82" i="3"/>
  <c r="BF82" i="3"/>
  <c r="BE82" i="3"/>
  <c r="AA82" i="3"/>
  <c r="Z82" i="3"/>
  <c r="Y82" i="3"/>
  <c r="X82" i="3"/>
  <c r="W82" i="3"/>
  <c r="V82" i="3"/>
  <c r="U82" i="3"/>
  <c r="FO81" i="3"/>
  <c r="FN81" i="3"/>
  <c r="FM81" i="3"/>
  <c r="FL81" i="3"/>
  <c r="FK81" i="3"/>
  <c r="FJ81" i="3"/>
  <c r="FI81" i="3"/>
  <c r="EE81" i="3"/>
  <c r="ED81" i="3"/>
  <c r="EC81" i="3"/>
  <c r="EB81" i="3"/>
  <c r="EA81" i="3"/>
  <c r="DZ81" i="3"/>
  <c r="DY81" i="3"/>
  <c r="CU81" i="3"/>
  <c r="CT81" i="3"/>
  <c r="CS81" i="3"/>
  <c r="CR81" i="3"/>
  <c r="CQ81" i="3"/>
  <c r="CP81" i="3"/>
  <c r="CO81" i="3"/>
  <c r="BK81" i="3"/>
  <c r="BJ81" i="3"/>
  <c r="BI81" i="3"/>
  <c r="BH81" i="3"/>
  <c r="BG81" i="3"/>
  <c r="BF81" i="3"/>
  <c r="BE81" i="3"/>
  <c r="AA81" i="3"/>
  <c r="Z81" i="3"/>
  <c r="Y81" i="3"/>
  <c r="X81" i="3"/>
  <c r="W81" i="3"/>
  <c r="V81" i="3"/>
  <c r="U81" i="3"/>
  <c r="FO80" i="3"/>
  <c r="FN80" i="3"/>
  <c r="FM80" i="3"/>
  <c r="FL80" i="3"/>
  <c r="FK80" i="3"/>
  <c r="FJ80" i="3"/>
  <c r="FI80" i="3"/>
  <c r="EE80" i="3"/>
  <c r="ED80" i="3"/>
  <c r="EC80" i="3"/>
  <c r="EB80" i="3"/>
  <c r="EA80" i="3"/>
  <c r="DZ80" i="3"/>
  <c r="DY80" i="3"/>
  <c r="CU80" i="3"/>
  <c r="CT80" i="3"/>
  <c r="CS80" i="3"/>
  <c r="CR80" i="3"/>
  <c r="CQ80" i="3"/>
  <c r="CP80" i="3"/>
  <c r="CO80" i="3"/>
  <c r="BK80" i="3"/>
  <c r="BJ80" i="3"/>
  <c r="BI80" i="3"/>
  <c r="BH80" i="3"/>
  <c r="BG80" i="3"/>
  <c r="BF80" i="3"/>
  <c r="BE80" i="3"/>
  <c r="AA80" i="3"/>
  <c r="Z80" i="3"/>
  <c r="Y80" i="3"/>
  <c r="X80" i="3"/>
  <c r="W80" i="3"/>
  <c r="V80" i="3"/>
  <c r="U80" i="3"/>
  <c r="FO79" i="3"/>
  <c r="FN79" i="3"/>
  <c r="FM79" i="3"/>
  <c r="FL79" i="3"/>
  <c r="FK79" i="3"/>
  <c r="FJ79" i="3"/>
  <c r="FI79" i="3"/>
  <c r="EE79" i="3"/>
  <c r="ED79" i="3"/>
  <c r="EC79" i="3"/>
  <c r="EB79" i="3"/>
  <c r="EA79" i="3"/>
  <c r="DZ79" i="3"/>
  <c r="DY79" i="3"/>
  <c r="CU79" i="3"/>
  <c r="CT79" i="3"/>
  <c r="CS79" i="3"/>
  <c r="CR79" i="3"/>
  <c r="CQ79" i="3"/>
  <c r="CP79" i="3"/>
  <c r="CO79" i="3"/>
  <c r="BK79" i="3"/>
  <c r="BJ79" i="3"/>
  <c r="BI79" i="3"/>
  <c r="BH79" i="3"/>
  <c r="BG79" i="3"/>
  <c r="BF79" i="3"/>
  <c r="BE79" i="3"/>
  <c r="AA79" i="3"/>
  <c r="Z79" i="3"/>
  <c r="Y79" i="3"/>
  <c r="X79" i="3"/>
  <c r="W79" i="3"/>
  <c r="V79" i="3"/>
  <c r="U79" i="3"/>
  <c r="FO78" i="3"/>
  <c r="FN78" i="3"/>
  <c r="FM78" i="3"/>
  <c r="FL78" i="3"/>
  <c r="FK78" i="3"/>
  <c r="FJ78" i="3"/>
  <c r="FI78" i="3"/>
  <c r="EE78" i="3"/>
  <c r="ED78" i="3"/>
  <c r="EC78" i="3"/>
  <c r="EB78" i="3"/>
  <c r="EA78" i="3"/>
  <c r="DZ78" i="3"/>
  <c r="DY78" i="3"/>
  <c r="CU78" i="3"/>
  <c r="CT78" i="3"/>
  <c r="CS78" i="3"/>
  <c r="CR78" i="3"/>
  <c r="CQ78" i="3"/>
  <c r="CP78" i="3"/>
  <c r="CO78" i="3"/>
  <c r="BK78" i="3"/>
  <c r="BJ78" i="3"/>
  <c r="BI78" i="3"/>
  <c r="BH78" i="3"/>
  <c r="BG78" i="3"/>
  <c r="BF78" i="3"/>
  <c r="BE78" i="3"/>
  <c r="AA78" i="3"/>
  <c r="Z78" i="3"/>
  <c r="Y78" i="3"/>
  <c r="X78" i="3"/>
  <c r="W78" i="3"/>
  <c r="V78" i="3"/>
  <c r="U78" i="3"/>
  <c r="FO77" i="3"/>
  <c r="FN77" i="3"/>
  <c r="FM77" i="3"/>
  <c r="FL77" i="3"/>
  <c r="FK77" i="3"/>
  <c r="FJ77" i="3"/>
  <c r="FI77" i="3"/>
  <c r="EE77" i="3"/>
  <c r="ED77" i="3"/>
  <c r="EC77" i="3"/>
  <c r="EB77" i="3"/>
  <c r="EA77" i="3"/>
  <c r="DZ77" i="3"/>
  <c r="DY77" i="3"/>
  <c r="CU77" i="3"/>
  <c r="CT77" i="3"/>
  <c r="CS77" i="3"/>
  <c r="CR77" i="3"/>
  <c r="CQ77" i="3"/>
  <c r="CP77" i="3"/>
  <c r="CO77" i="3"/>
  <c r="BK77" i="3"/>
  <c r="BJ77" i="3"/>
  <c r="BI77" i="3"/>
  <c r="BH77" i="3"/>
  <c r="BG77" i="3"/>
  <c r="BF77" i="3"/>
  <c r="BE77" i="3"/>
  <c r="AA77" i="3"/>
  <c r="Z77" i="3"/>
  <c r="Y77" i="3"/>
  <c r="X77" i="3"/>
  <c r="W77" i="3"/>
  <c r="V77" i="3"/>
  <c r="U77" i="3"/>
  <c r="FO76" i="3"/>
  <c r="FN76" i="3"/>
  <c r="FM76" i="3"/>
  <c r="FL76" i="3"/>
  <c r="FK76" i="3"/>
  <c r="FJ76" i="3"/>
  <c r="FI76" i="3"/>
  <c r="EE76" i="3"/>
  <c r="ED76" i="3"/>
  <c r="EC76" i="3"/>
  <c r="EB76" i="3"/>
  <c r="EA76" i="3"/>
  <c r="DZ76" i="3"/>
  <c r="DY76" i="3"/>
  <c r="CU76" i="3"/>
  <c r="CT76" i="3"/>
  <c r="CS76" i="3"/>
  <c r="CR76" i="3"/>
  <c r="CQ76" i="3"/>
  <c r="CP76" i="3"/>
  <c r="CO76" i="3"/>
  <c r="BK76" i="3"/>
  <c r="BJ76" i="3"/>
  <c r="BI76" i="3"/>
  <c r="BH76" i="3"/>
  <c r="BG76" i="3"/>
  <c r="BF76" i="3"/>
  <c r="BE76" i="3"/>
  <c r="AA76" i="3"/>
  <c r="Z76" i="3"/>
  <c r="Y76" i="3"/>
  <c r="X76" i="3"/>
  <c r="W76" i="3"/>
  <c r="V76" i="3"/>
  <c r="U76" i="3"/>
  <c r="FO75" i="3"/>
  <c r="FN75" i="3"/>
  <c r="FM75" i="3"/>
  <c r="FL75" i="3"/>
  <c r="FK75" i="3"/>
  <c r="FJ75" i="3"/>
  <c r="FI75" i="3"/>
  <c r="EE75" i="3"/>
  <c r="ED75" i="3"/>
  <c r="EC75" i="3"/>
  <c r="EB75" i="3"/>
  <c r="EA75" i="3"/>
  <c r="DZ75" i="3"/>
  <c r="DY75" i="3"/>
  <c r="CU75" i="3"/>
  <c r="CT75" i="3"/>
  <c r="CS75" i="3"/>
  <c r="CR75" i="3"/>
  <c r="CQ75" i="3"/>
  <c r="CP75" i="3"/>
  <c r="CO75" i="3"/>
  <c r="BK75" i="3"/>
  <c r="BJ75" i="3"/>
  <c r="BI75" i="3"/>
  <c r="BH75" i="3"/>
  <c r="BG75" i="3"/>
  <c r="BF75" i="3"/>
  <c r="BE75" i="3"/>
  <c r="AA75" i="3"/>
  <c r="Z75" i="3"/>
  <c r="Y75" i="3"/>
  <c r="X75" i="3"/>
  <c r="W75" i="3"/>
  <c r="V75" i="3"/>
  <c r="U75" i="3"/>
  <c r="FO74" i="3"/>
  <c r="FN74" i="3"/>
  <c r="FM74" i="3"/>
  <c r="FL74" i="3"/>
  <c r="FK74" i="3"/>
  <c r="FJ74" i="3"/>
  <c r="FI74" i="3"/>
  <c r="EE74" i="3"/>
  <c r="ED74" i="3"/>
  <c r="EC74" i="3"/>
  <c r="EB74" i="3"/>
  <c r="EA74" i="3"/>
  <c r="DZ74" i="3"/>
  <c r="DY74" i="3"/>
  <c r="CU74" i="3"/>
  <c r="CT74" i="3"/>
  <c r="CS74" i="3"/>
  <c r="CR74" i="3"/>
  <c r="CQ74" i="3"/>
  <c r="CP74" i="3"/>
  <c r="CO74" i="3"/>
  <c r="BK74" i="3"/>
  <c r="BJ74" i="3"/>
  <c r="BI74" i="3"/>
  <c r="BH74" i="3"/>
  <c r="BG74" i="3"/>
  <c r="BF74" i="3"/>
  <c r="BE74" i="3"/>
  <c r="AA74" i="3"/>
  <c r="Z74" i="3"/>
  <c r="Y74" i="3"/>
  <c r="X74" i="3"/>
  <c r="W74" i="3"/>
  <c r="V74" i="3"/>
  <c r="U74" i="3"/>
  <c r="FO73" i="3"/>
  <c r="FN73" i="3"/>
  <c r="FM73" i="3"/>
  <c r="FL73" i="3"/>
  <c r="FK73" i="3"/>
  <c r="FJ73" i="3"/>
  <c r="FI73" i="3"/>
  <c r="EE73" i="3"/>
  <c r="ED73" i="3"/>
  <c r="EC73" i="3"/>
  <c r="EB73" i="3"/>
  <c r="EA73" i="3"/>
  <c r="DZ73" i="3"/>
  <c r="DY73" i="3"/>
  <c r="CU73" i="3"/>
  <c r="CT73" i="3"/>
  <c r="CS73" i="3"/>
  <c r="CR73" i="3"/>
  <c r="CQ73" i="3"/>
  <c r="CP73" i="3"/>
  <c r="CO73" i="3"/>
  <c r="BK73" i="3"/>
  <c r="BJ73" i="3"/>
  <c r="BI73" i="3"/>
  <c r="BH73" i="3"/>
  <c r="BG73" i="3"/>
  <c r="BF73" i="3"/>
  <c r="BE73" i="3"/>
  <c r="AA73" i="3"/>
  <c r="Z73" i="3"/>
  <c r="Y73" i="3"/>
  <c r="X73" i="3"/>
  <c r="W73" i="3"/>
  <c r="V73" i="3"/>
  <c r="U73" i="3"/>
  <c r="FO72" i="3"/>
  <c r="FN72" i="3"/>
  <c r="FM72" i="3"/>
  <c r="FL72" i="3"/>
  <c r="FK72" i="3"/>
  <c r="FJ72" i="3"/>
  <c r="FI72" i="3"/>
  <c r="EE72" i="3"/>
  <c r="ED72" i="3"/>
  <c r="EC72" i="3"/>
  <c r="EB72" i="3"/>
  <c r="EA72" i="3"/>
  <c r="DZ72" i="3"/>
  <c r="DY72" i="3"/>
  <c r="CU72" i="3"/>
  <c r="CT72" i="3"/>
  <c r="CS72" i="3"/>
  <c r="CR72" i="3"/>
  <c r="CQ72" i="3"/>
  <c r="CP72" i="3"/>
  <c r="CO72" i="3"/>
  <c r="BK72" i="3"/>
  <c r="BJ72" i="3"/>
  <c r="BI72" i="3"/>
  <c r="BH72" i="3"/>
  <c r="BG72" i="3"/>
  <c r="BF72" i="3"/>
  <c r="BE72" i="3"/>
  <c r="AA72" i="3"/>
  <c r="Z72" i="3"/>
  <c r="Y72" i="3"/>
  <c r="X72" i="3"/>
  <c r="W72" i="3"/>
  <c r="V72" i="3"/>
  <c r="U72" i="3"/>
  <c r="FO71" i="3"/>
  <c r="FN71" i="3"/>
  <c r="FM71" i="3"/>
  <c r="FL71" i="3"/>
  <c r="FK71" i="3"/>
  <c r="FJ71" i="3"/>
  <c r="FI71" i="3"/>
  <c r="EE71" i="3"/>
  <c r="ED71" i="3"/>
  <c r="EC71" i="3"/>
  <c r="EB71" i="3"/>
  <c r="EA71" i="3"/>
  <c r="DZ71" i="3"/>
  <c r="DY71" i="3"/>
  <c r="CU71" i="3"/>
  <c r="CT71" i="3"/>
  <c r="CS71" i="3"/>
  <c r="CR71" i="3"/>
  <c r="CQ71" i="3"/>
  <c r="CP71" i="3"/>
  <c r="CO71" i="3"/>
  <c r="BK71" i="3"/>
  <c r="BJ71" i="3"/>
  <c r="BI71" i="3"/>
  <c r="BH71" i="3"/>
  <c r="BG71" i="3"/>
  <c r="BF71" i="3"/>
  <c r="BE71" i="3"/>
  <c r="AA71" i="3"/>
  <c r="Z71" i="3"/>
  <c r="Y71" i="3"/>
  <c r="X71" i="3"/>
  <c r="W71" i="3"/>
  <c r="V71" i="3"/>
  <c r="U71" i="3"/>
  <c r="FO70" i="3"/>
  <c r="FN70" i="3"/>
  <c r="FM70" i="3"/>
  <c r="FL70" i="3"/>
  <c r="FK70" i="3"/>
  <c r="FJ70" i="3"/>
  <c r="FI70" i="3"/>
  <c r="EE70" i="3"/>
  <c r="ED70" i="3"/>
  <c r="EC70" i="3"/>
  <c r="EB70" i="3"/>
  <c r="EA70" i="3"/>
  <c r="DZ70" i="3"/>
  <c r="DY70" i="3"/>
  <c r="CU70" i="3"/>
  <c r="CT70" i="3"/>
  <c r="CS70" i="3"/>
  <c r="CR70" i="3"/>
  <c r="CQ70" i="3"/>
  <c r="CP70" i="3"/>
  <c r="CO70" i="3"/>
  <c r="BK70" i="3"/>
  <c r="BJ70" i="3"/>
  <c r="BI70" i="3"/>
  <c r="BH70" i="3"/>
  <c r="BG70" i="3"/>
  <c r="BF70" i="3"/>
  <c r="BE70" i="3"/>
  <c r="AA70" i="3"/>
  <c r="Z70" i="3"/>
  <c r="Y70" i="3"/>
  <c r="X70" i="3"/>
  <c r="W70" i="3"/>
  <c r="V70" i="3"/>
  <c r="U70" i="3"/>
  <c r="FO69" i="3"/>
  <c r="FN69" i="3"/>
  <c r="FM69" i="3"/>
  <c r="FL69" i="3"/>
  <c r="FK69" i="3"/>
  <c r="FJ69" i="3"/>
  <c r="FI69" i="3"/>
  <c r="EE69" i="3"/>
  <c r="ED69" i="3"/>
  <c r="EC69" i="3"/>
  <c r="EB69" i="3"/>
  <c r="EA69" i="3"/>
  <c r="DZ69" i="3"/>
  <c r="DY69" i="3"/>
  <c r="CU69" i="3"/>
  <c r="CT69" i="3"/>
  <c r="CS69" i="3"/>
  <c r="CR69" i="3"/>
  <c r="CQ69" i="3"/>
  <c r="CP69" i="3"/>
  <c r="CO69" i="3"/>
  <c r="BK69" i="3"/>
  <c r="BJ69" i="3"/>
  <c r="BI69" i="3"/>
  <c r="BH69" i="3"/>
  <c r="BG69" i="3"/>
  <c r="BF69" i="3"/>
  <c r="BE69" i="3"/>
  <c r="AA69" i="3"/>
  <c r="Z69" i="3"/>
  <c r="Y69" i="3"/>
  <c r="X69" i="3"/>
  <c r="W69" i="3"/>
  <c r="V69" i="3"/>
  <c r="U69" i="3"/>
  <c r="FO68" i="3"/>
  <c r="FN68" i="3"/>
  <c r="FM68" i="3"/>
  <c r="FL68" i="3"/>
  <c r="FK68" i="3"/>
  <c r="FJ68" i="3"/>
  <c r="FI68" i="3"/>
  <c r="EE68" i="3"/>
  <c r="ED68" i="3"/>
  <c r="EC68" i="3"/>
  <c r="EB68" i="3"/>
  <c r="EA68" i="3"/>
  <c r="DZ68" i="3"/>
  <c r="DY68" i="3"/>
  <c r="CU68" i="3"/>
  <c r="CT68" i="3"/>
  <c r="CS68" i="3"/>
  <c r="CR68" i="3"/>
  <c r="CQ68" i="3"/>
  <c r="CP68" i="3"/>
  <c r="CO68" i="3"/>
  <c r="BK68" i="3"/>
  <c r="BJ68" i="3"/>
  <c r="BI68" i="3"/>
  <c r="BH68" i="3"/>
  <c r="BG68" i="3"/>
  <c r="BF68" i="3"/>
  <c r="BE68" i="3"/>
  <c r="AA68" i="3"/>
  <c r="Z68" i="3"/>
  <c r="Y68" i="3"/>
  <c r="X68" i="3"/>
  <c r="W68" i="3"/>
  <c r="V68" i="3"/>
  <c r="U68" i="3"/>
  <c r="FO67" i="3"/>
  <c r="FN67" i="3"/>
  <c r="FM67" i="3"/>
  <c r="FL67" i="3"/>
  <c r="FK67" i="3"/>
  <c r="FJ67" i="3"/>
  <c r="FI67" i="3"/>
  <c r="EE67" i="3"/>
  <c r="ED67" i="3"/>
  <c r="EC67" i="3"/>
  <c r="EB67" i="3"/>
  <c r="EA67" i="3"/>
  <c r="DZ67" i="3"/>
  <c r="DY67" i="3"/>
  <c r="CU67" i="3"/>
  <c r="CT67" i="3"/>
  <c r="CS67" i="3"/>
  <c r="CR67" i="3"/>
  <c r="CQ67" i="3"/>
  <c r="CP67" i="3"/>
  <c r="CO67" i="3"/>
  <c r="BK67" i="3"/>
  <c r="BJ67" i="3"/>
  <c r="BI67" i="3"/>
  <c r="BH67" i="3"/>
  <c r="BG67" i="3"/>
  <c r="BF67" i="3"/>
  <c r="BE67" i="3"/>
  <c r="AA67" i="3"/>
  <c r="Z67" i="3"/>
  <c r="Y67" i="3"/>
  <c r="X67" i="3"/>
  <c r="W67" i="3"/>
  <c r="V67" i="3"/>
  <c r="U67" i="3"/>
  <c r="FO66" i="3"/>
  <c r="FN66" i="3"/>
  <c r="FM66" i="3"/>
  <c r="FL66" i="3"/>
  <c r="FK66" i="3"/>
  <c r="FJ66" i="3"/>
  <c r="FI66" i="3"/>
  <c r="EE66" i="3"/>
  <c r="ED66" i="3"/>
  <c r="EC66" i="3"/>
  <c r="EB66" i="3"/>
  <c r="EA66" i="3"/>
  <c r="DZ66" i="3"/>
  <c r="DY66" i="3"/>
  <c r="CU66" i="3"/>
  <c r="CT66" i="3"/>
  <c r="CS66" i="3"/>
  <c r="CR66" i="3"/>
  <c r="CQ66" i="3"/>
  <c r="CP66" i="3"/>
  <c r="CO66" i="3"/>
  <c r="BK66" i="3"/>
  <c r="BJ66" i="3"/>
  <c r="BI66" i="3"/>
  <c r="BH66" i="3"/>
  <c r="BG66" i="3"/>
  <c r="BF66" i="3"/>
  <c r="BE66" i="3"/>
  <c r="AA66" i="3"/>
  <c r="Z66" i="3"/>
  <c r="Y66" i="3"/>
  <c r="X66" i="3"/>
  <c r="W66" i="3"/>
  <c r="V66" i="3"/>
  <c r="U66" i="3"/>
  <c r="FO65" i="3"/>
  <c r="FN65" i="3"/>
  <c r="FM65" i="3"/>
  <c r="FL65" i="3"/>
  <c r="FK65" i="3"/>
  <c r="FJ65" i="3"/>
  <c r="FI65" i="3"/>
  <c r="EE65" i="3"/>
  <c r="ED65" i="3"/>
  <c r="EC65" i="3"/>
  <c r="EB65" i="3"/>
  <c r="EA65" i="3"/>
  <c r="DZ65" i="3"/>
  <c r="DY65" i="3"/>
  <c r="CU65" i="3"/>
  <c r="CT65" i="3"/>
  <c r="CS65" i="3"/>
  <c r="CR65" i="3"/>
  <c r="CQ65" i="3"/>
  <c r="CP65" i="3"/>
  <c r="CO65" i="3"/>
  <c r="BK65" i="3"/>
  <c r="BJ65" i="3"/>
  <c r="BI65" i="3"/>
  <c r="BH65" i="3"/>
  <c r="BG65" i="3"/>
  <c r="BF65" i="3"/>
  <c r="BE65" i="3"/>
  <c r="AA65" i="3"/>
  <c r="Z65" i="3"/>
  <c r="Y65" i="3"/>
  <c r="X65" i="3"/>
  <c r="W65" i="3"/>
  <c r="V65" i="3"/>
  <c r="U65" i="3"/>
  <c r="FO64" i="3"/>
  <c r="FN64" i="3"/>
  <c r="FM64" i="3"/>
  <c r="FL64" i="3"/>
  <c r="FK64" i="3"/>
  <c r="FJ64" i="3"/>
  <c r="FI64" i="3"/>
  <c r="EE64" i="3"/>
  <c r="ED64" i="3"/>
  <c r="EC64" i="3"/>
  <c r="EB64" i="3"/>
  <c r="EA64" i="3"/>
  <c r="DZ64" i="3"/>
  <c r="DY64" i="3"/>
  <c r="CU64" i="3"/>
  <c r="CT64" i="3"/>
  <c r="CS64" i="3"/>
  <c r="CR64" i="3"/>
  <c r="CQ64" i="3"/>
  <c r="CP64" i="3"/>
  <c r="CO64" i="3"/>
  <c r="BK64" i="3"/>
  <c r="BJ64" i="3"/>
  <c r="BI64" i="3"/>
  <c r="BH64" i="3"/>
  <c r="BG64" i="3"/>
  <c r="BF64" i="3"/>
  <c r="BE64" i="3"/>
  <c r="AA64" i="3"/>
  <c r="Z64" i="3"/>
  <c r="Y64" i="3"/>
  <c r="X64" i="3"/>
  <c r="W64" i="3"/>
  <c r="V64" i="3"/>
  <c r="U64" i="3"/>
  <c r="FO63" i="3"/>
  <c r="FN63" i="3"/>
  <c r="FM63" i="3"/>
  <c r="FL63" i="3"/>
  <c r="FK63" i="3"/>
  <c r="FJ63" i="3"/>
  <c r="FI63" i="3"/>
  <c r="EE63" i="3"/>
  <c r="ED63" i="3"/>
  <c r="EC63" i="3"/>
  <c r="EB63" i="3"/>
  <c r="EA63" i="3"/>
  <c r="DZ63" i="3"/>
  <c r="DY63" i="3"/>
  <c r="CU63" i="3"/>
  <c r="CT63" i="3"/>
  <c r="CS63" i="3"/>
  <c r="CR63" i="3"/>
  <c r="CQ63" i="3"/>
  <c r="CP63" i="3"/>
  <c r="CO63" i="3"/>
  <c r="BK63" i="3"/>
  <c r="BJ63" i="3"/>
  <c r="BI63" i="3"/>
  <c r="BH63" i="3"/>
  <c r="BG63" i="3"/>
  <c r="BF63" i="3"/>
  <c r="BE63" i="3"/>
  <c r="AA63" i="3"/>
  <c r="Z63" i="3"/>
  <c r="Y63" i="3"/>
  <c r="X63" i="3"/>
  <c r="W63" i="3"/>
  <c r="V63" i="3"/>
  <c r="U63" i="3"/>
  <c r="FO62" i="3"/>
  <c r="FN62" i="3"/>
  <c r="FM62" i="3"/>
  <c r="FL62" i="3"/>
  <c r="FK62" i="3"/>
  <c r="FJ62" i="3"/>
  <c r="FI62" i="3"/>
  <c r="EE62" i="3"/>
  <c r="ED62" i="3"/>
  <c r="EC62" i="3"/>
  <c r="EB62" i="3"/>
  <c r="EA62" i="3"/>
  <c r="DZ62" i="3"/>
  <c r="DY62" i="3"/>
  <c r="CU62" i="3"/>
  <c r="CT62" i="3"/>
  <c r="CS62" i="3"/>
  <c r="CR62" i="3"/>
  <c r="CQ62" i="3"/>
  <c r="CP62" i="3"/>
  <c r="CO62" i="3"/>
  <c r="BK62" i="3"/>
  <c r="BJ62" i="3"/>
  <c r="BI62" i="3"/>
  <c r="BH62" i="3"/>
  <c r="BG62" i="3"/>
  <c r="BF62" i="3"/>
  <c r="BE62" i="3"/>
  <c r="AA62" i="3"/>
  <c r="Z62" i="3"/>
  <c r="Y62" i="3"/>
  <c r="X62" i="3"/>
  <c r="W62" i="3"/>
  <c r="V62" i="3"/>
  <c r="U62" i="3"/>
  <c r="FO61" i="3"/>
  <c r="FN61" i="3"/>
  <c r="FM61" i="3"/>
  <c r="FL61" i="3"/>
  <c r="FK61" i="3"/>
  <c r="FJ61" i="3"/>
  <c r="FI61" i="3"/>
  <c r="EE61" i="3"/>
  <c r="ED61" i="3"/>
  <c r="EC61" i="3"/>
  <c r="EB61" i="3"/>
  <c r="EA61" i="3"/>
  <c r="DZ61" i="3"/>
  <c r="DY61" i="3"/>
  <c r="CU61" i="3"/>
  <c r="CT61" i="3"/>
  <c r="CS61" i="3"/>
  <c r="CR61" i="3"/>
  <c r="CQ61" i="3"/>
  <c r="CP61" i="3"/>
  <c r="CO61" i="3"/>
  <c r="BK61" i="3"/>
  <c r="BJ61" i="3"/>
  <c r="BI61" i="3"/>
  <c r="BH61" i="3"/>
  <c r="BG61" i="3"/>
  <c r="BF61" i="3"/>
  <c r="BE61" i="3"/>
  <c r="AA61" i="3"/>
  <c r="Z61" i="3"/>
  <c r="Y61" i="3"/>
  <c r="X61" i="3"/>
  <c r="W61" i="3"/>
  <c r="V61" i="3"/>
  <c r="U61" i="3"/>
  <c r="FO60" i="3"/>
  <c r="FN60" i="3"/>
  <c r="FM60" i="3"/>
  <c r="FL60" i="3"/>
  <c r="FK60" i="3"/>
  <c r="FJ60" i="3"/>
  <c r="FI60" i="3"/>
  <c r="EE60" i="3"/>
  <c r="ED60" i="3"/>
  <c r="EC60" i="3"/>
  <c r="EB60" i="3"/>
  <c r="EA60" i="3"/>
  <c r="DZ60" i="3"/>
  <c r="DY60" i="3"/>
  <c r="CU60" i="3"/>
  <c r="CT60" i="3"/>
  <c r="CS60" i="3"/>
  <c r="CR60" i="3"/>
  <c r="CQ60" i="3"/>
  <c r="CP60" i="3"/>
  <c r="CO60" i="3"/>
  <c r="BK60" i="3"/>
  <c r="BJ60" i="3"/>
  <c r="BI60" i="3"/>
  <c r="BH60" i="3"/>
  <c r="BG60" i="3"/>
  <c r="BF60" i="3"/>
  <c r="BE60" i="3"/>
  <c r="AA60" i="3"/>
  <c r="Z60" i="3"/>
  <c r="Y60" i="3"/>
  <c r="X60" i="3"/>
  <c r="W60" i="3"/>
  <c r="V60" i="3"/>
  <c r="U60" i="3"/>
  <c r="FO59" i="3"/>
  <c r="FN59" i="3"/>
  <c r="FM59" i="3"/>
  <c r="FL59" i="3"/>
  <c r="FK59" i="3"/>
  <c r="FJ59" i="3"/>
  <c r="FI59" i="3"/>
  <c r="EE59" i="3"/>
  <c r="ED59" i="3"/>
  <c r="EC59" i="3"/>
  <c r="EB59" i="3"/>
  <c r="EA59" i="3"/>
  <c r="DZ59" i="3"/>
  <c r="DY59" i="3"/>
  <c r="CU59" i="3"/>
  <c r="CT59" i="3"/>
  <c r="CS59" i="3"/>
  <c r="CR59" i="3"/>
  <c r="CQ59" i="3"/>
  <c r="CP59" i="3"/>
  <c r="CO59" i="3"/>
  <c r="BK59" i="3"/>
  <c r="BJ59" i="3"/>
  <c r="BI59" i="3"/>
  <c r="BH59" i="3"/>
  <c r="BG59" i="3"/>
  <c r="BF59" i="3"/>
  <c r="BE59" i="3"/>
  <c r="AA59" i="3"/>
  <c r="Z59" i="3"/>
  <c r="Y59" i="3"/>
  <c r="X59" i="3"/>
  <c r="W59" i="3"/>
  <c r="V59" i="3"/>
  <c r="U59" i="3"/>
  <c r="FO58" i="3"/>
  <c r="FN58" i="3"/>
  <c r="FM58" i="3"/>
  <c r="FL58" i="3"/>
  <c r="FK58" i="3"/>
  <c r="FJ58" i="3"/>
  <c r="FI58" i="3"/>
  <c r="EE58" i="3"/>
  <c r="ED58" i="3"/>
  <c r="EC58" i="3"/>
  <c r="EB58" i="3"/>
  <c r="EA58" i="3"/>
  <c r="DZ58" i="3"/>
  <c r="DY58" i="3"/>
  <c r="CU58" i="3"/>
  <c r="CT58" i="3"/>
  <c r="CS58" i="3"/>
  <c r="CR58" i="3"/>
  <c r="CQ58" i="3"/>
  <c r="CP58" i="3"/>
  <c r="CO58" i="3"/>
  <c r="BK58" i="3"/>
  <c r="BJ58" i="3"/>
  <c r="BI58" i="3"/>
  <c r="BH58" i="3"/>
  <c r="BG58" i="3"/>
  <c r="BF58" i="3"/>
  <c r="BE58" i="3"/>
  <c r="AA58" i="3"/>
  <c r="Z58" i="3"/>
  <c r="Y58" i="3"/>
  <c r="X58" i="3"/>
  <c r="W58" i="3"/>
  <c r="V58" i="3"/>
  <c r="U58" i="3"/>
  <c r="FO57" i="3"/>
  <c r="FN57" i="3"/>
  <c r="FM57" i="3"/>
  <c r="FL57" i="3"/>
  <c r="FK57" i="3"/>
  <c r="FJ57" i="3"/>
  <c r="FI57" i="3"/>
  <c r="EE57" i="3"/>
  <c r="ED57" i="3"/>
  <c r="EC57" i="3"/>
  <c r="EB57" i="3"/>
  <c r="EA57" i="3"/>
  <c r="DZ57" i="3"/>
  <c r="DY57" i="3"/>
  <c r="CU57" i="3"/>
  <c r="CT57" i="3"/>
  <c r="CS57" i="3"/>
  <c r="CR57" i="3"/>
  <c r="CQ57" i="3"/>
  <c r="CP57" i="3"/>
  <c r="CO57" i="3"/>
  <c r="BK57" i="3"/>
  <c r="BJ57" i="3"/>
  <c r="BI57" i="3"/>
  <c r="BH57" i="3"/>
  <c r="BG57" i="3"/>
  <c r="BF57" i="3"/>
  <c r="BE57" i="3"/>
  <c r="AA57" i="3"/>
  <c r="Z57" i="3"/>
  <c r="Y57" i="3"/>
  <c r="X57" i="3"/>
  <c r="W57" i="3"/>
  <c r="V57" i="3"/>
  <c r="U57" i="3"/>
  <c r="FO56" i="3"/>
  <c r="FN56" i="3"/>
  <c r="FM56" i="3"/>
  <c r="FL56" i="3"/>
  <c r="FK56" i="3"/>
  <c r="FJ56" i="3"/>
  <c r="FI56" i="3"/>
  <c r="EE56" i="3"/>
  <c r="ED56" i="3"/>
  <c r="EC56" i="3"/>
  <c r="EB56" i="3"/>
  <c r="EA56" i="3"/>
  <c r="DZ56" i="3"/>
  <c r="DY56" i="3"/>
  <c r="CU56" i="3"/>
  <c r="CT56" i="3"/>
  <c r="CS56" i="3"/>
  <c r="CR56" i="3"/>
  <c r="CQ56" i="3"/>
  <c r="CP56" i="3"/>
  <c r="CO56" i="3"/>
  <c r="BK56" i="3"/>
  <c r="BJ56" i="3"/>
  <c r="BI56" i="3"/>
  <c r="BH56" i="3"/>
  <c r="BG56" i="3"/>
  <c r="BF56" i="3"/>
  <c r="BE56" i="3"/>
  <c r="AA56" i="3"/>
  <c r="Z56" i="3"/>
  <c r="Y56" i="3"/>
  <c r="X56" i="3"/>
  <c r="W56" i="3"/>
  <c r="V56" i="3"/>
  <c r="U56" i="3"/>
  <c r="FO55" i="3"/>
  <c r="FN55" i="3"/>
  <c r="FM55" i="3"/>
  <c r="FL55" i="3"/>
  <c r="FK55" i="3"/>
  <c r="FJ55" i="3"/>
  <c r="FI55" i="3"/>
  <c r="EE55" i="3"/>
  <c r="ED55" i="3"/>
  <c r="EC55" i="3"/>
  <c r="EB55" i="3"/>
  <c r="EA55" i="3"/>
  <c r="DZ55" i="3"/>
  <c r="DY55" i="3"/>
  <c r="CU55" i="3"/>
  <c r="CT55" i="3"/>
  <c r="CS55" i="3"/>
  <c r="CR55" i="3"/>
  <c r="CQ55" i="3"/>
  <c r="CP55" i="3"/>
  <c r="CO55" i="3"/>
  <c r="BK55" i="3"/>
  <c r="BJ55" i="3"/>
  <c r="BI55" i="3"/>
  <c r="BH55" i="3"/>
  <c r="BG55" i="3"/>
  <c r="BF55" i="3"/>
  <c r="BE55" i="3"/>
  <c r="AA55" i="3"/>
  <c r="Z55" i="3"/>
  <c r="Y55" i="3"/>
  <c r="X55" i="3"/>
  <c r="W55" i="3"/>
  <c r="V55" i="3"/>
  <c r="U55" i="3"/>
  <c r="FO54" i="3"/>
  <c r="FN54" i="3"/>
  <c r="FM54" i="3"/>
  <c r="FL54" i="3"/>
  <c r="FK54" i="3"/>
  <c r="FJ54" i="3"/>
  <c r="FI54" i="3"/>
  <c r="EE54" i="3"/>
  <c r="ED54" i="3"/>
  <c r="EC54" i="3"/>
  <c r="EB54" i="3"/>
  <c r="EA54" i="3"/>
  <c r="DZ54" i="3"/>
  <c r="DY54" i="3"/>
  <c r="CU54" i="3"/>
  <c r="CT54" i="3"/>
  <c r="CS54" i="3"/>
  <c r="CR54" i="3"/>
  <c r="CQ54" i="3"/>
  <c r="CP54" i="3"/>
  <c r="CO54" i="3"/>
  <c r="BK54" i="3"/>
  <c r="BJ54" i="3"/>
  <c r="BI54" i="3"/>
  <c r="BH54" i="3"/>
  <c r="BG54" i="3"/>
  <c r="BF54" i="3"/>
  <c r="BE54" i="3"/>
  <c r="AA54" i="3"/>
  <c r="Z54" i="3"/>
  <c r="Y54" i="3"/>
  <c r="X54" i="3"/>
  <c r="W54" i="3"/>
  <c r="V54" i="3"/>
  <c r="U54" i="3"/>
  <c r="FO53" i="3"/>
  <c r="FN53" i="3"/>
  <c r="FM53" i="3"/>
  <c r="FL53" i="3"/>
  <c r="FK53" i="3"/>
  <c r="FJ53" i="3"/>
  <c r="FI53" i="3"/>
  <c r="EE53" i="3"/>
  <c r="ED53" i="3"/>
  <c r="EC53" i="3"/>
  <c r="EB53" i="3"/>
  <c r="EA53" i="3"/>
  <c r="DZ53" i="3"/>
  <c r="DY53" i="3"/>
  <c r="CU53" i="3"/>
  <c r="CT53" i="3"/>
  <c r="CS53" i="3"/>
  <c r="CR53" i="3"/>
  <c r="CQ53" i="3"/>
  <c r="CP53" i="3"/>
  <c r="CO53" i="3"/>
  <c r="BK53" i="3"/>
  <c r="BJ53" i="3"/>
  <c r="BI53" i="3"/>
  <c r="BH53" i="3"/>
  <c r="BG53" i="3"/>
  <c r="BF53" i="3"/>
  <c r="BE53" i="3"/>
  <c r="AA53" i="3"/>
  <c r="Z53" i="3"/>
  <c r="Y53" i="3"/>
  <c r="X53" i="3"/>
  <c r="W53" i="3"/>
  <c r="V53" i="3"/>
  <c r="U53" i="3"/>
  <c r="FO52" i="3"/>
  <c r="FN52" i="3"/>
  <c r="FM52" i="3"/>
  <c r="FL52" i="3"/>
  <c r="FK52" i="3"/>
  <c r="FJ52" i="3"/>
  <c r="FI52" i="3"/>
  <c r="EE52" i="3"/>
  <c r="ED52" i="3"/>
  <c r="EC52" i="3"/>
  <c r="EB52" i="3"/>
  <c r="EA52" i="3"/>
  <c r="DZ52" i="3"/>
  <c r="DY52" i="3"/>
  <c r="CU52" i="3"/>
  <c r="CT52" i="3"/>
  <c r="CS52" i="3"/>
  <c r="CR52" i="3"/>
  <c r="CQ52" i="3"/>
  <c r="CP52" i="3"/>
  <c r="CO52" i="3"/>
  <c r="BK52" i="3"/>
  <c r="BJ52" i="3"/>
  <c r="BI52" i="3"/>
  <c r="BH52" i="3"/>
  <c r="BG52" i="3"/>
  <c r="BF52" i="3"/>
  <c r="BE52" i="3"/>
  <c r="AA52" i="3"/>
  <c r="Z52" i="3"/>
  <c r="Y52" i="3"/>
  <c r="X52" i="3"/>
  <c r="W52" i="3"/>
  <c r="V52" i="3"/>
  <c r="U52" i="3"/>
  <c r="FO51" i="3"/>
  <c r="FN51" i="3"/>
  <c r="FM51" i="3"/>
  <c r="FL51" i="3"/>
  <c r="FK51" i="3"/>
  <c r="FJ51" i="3"/>
  <c r="FI51" i="3"/>
  <c r="EE51" i="3"/>
  <c r="ED51" i="3"/>
  <c r="EC51" i="3"/>
  <c r="EB51" i="3"/>
  <c r="EA51" i="3"/>
  <c r="DZ51" i="3"/>
  <c r="DY51" i="3"/>
  <c r="CU51" i="3"/>
  <c r="CT51" i="3"/>
  <c r="CS51" i="3"/>
  <c r="CR51" i="3"/>
  <c r="CQ51" i="3"/>
  <c r="CP51" i="3"/>
  <c r="CO51" i="3"/>
  <c r="BK51" i="3"/>
  <c r="BJ51" i="3"/>
  <c r="BI51" i="3"/>
  <c r="BH51" i="3"/>
  <c r="BG51" i="3"/>
  <c r="BF51" i="3"/>
  <c r="BE51" i="3"/>
  <c r="AA51" i="3"/>
  <c r="Z51" i="3"/>
  <c r="Y51" i="3"/>
  <c r="X51" i="3"/>
  <c r="W51" i="3"/>
  <c r="V51" i="3"/>
  <c r="U51" i="3"/>
  <c r="FO50" i="3"/>
  <c r="FN50" i="3"/>
  <c r="FM50" i="3"/>
  <c r="FL50" i="3"/>
  <c r="FK50" i="3"/>
  <c r="FJ50" i="3"/>
  <c r="FI50" i="3"/>
  <c r="EE50" i="3"/>
  <c r="ED50" i="3"/>
  <c r="EC50" i="3"/>
  <c r="EB50" i="3"/>
  <c r="EA50" i="3"/>
  <c r="DZ50" i="3"/>
  <c r="DY50" i="3"/>
  <c r="CU50" i="3"/>
  <c r="CT50" i="3"/>
  <c r="CS50" i="3"/>
  <c r="CR50" i="3"/>
  <c r="CQ50" i="3"/>
  <c r="CP50" i="3"/>
  <c r="CO50" i="3"/>
  <c r="BK50" i="3"/>
  <c r="BJ50" i="3"/>
  <c r="BI50" i="3"/>
  <c r="BH50" i="3"/>
  <c r="BG50" i="3"/>
  <c r="BF50" i="3"/>
  <c r="BE50" i="3"/>
  <c r="AA50" i="3"/>
  <c r="Z50" i="3"/>
  <c r="Y50" i="3"/>
  <c r="X50" i="3"/>
  <c r="W50" i="3"/>
  <c r="V50" i="3"/>
  <c r="U50" i="3"/>
  <c r="FO49" i="3"/>
  <c r="FN49" i="3"/>
  <c r="FM49" i="3"/>
  <c r="FL49" i="3"/>
  <c r="FK49" i="3"/>
  <c r="FJ49" i="3"/>
  <c r="FI49" i="3"/>
  <c r="EE49" i="3"/>
  <c r="ED49" i="3"/>
  <c r="EC49" i="3"/>
  <c r="EB49" i="3"/>
  <c r="EA49" i="3"/>
  <c r="DZ49" i="3"/>
  <c r="DY49" i="3"/>
  <c r="CU49" i="3"/>
  <c r="CT49" i="3"/>
  <c r="CS49" i="3"/>
  <c r="CR49" i="3"/>
  <c r="CQ49" i="3"/>
  <c r="CP49" i="3"/>
  <c r="CO49" i="3"/>
  <c r="BK49" i="3"/>
  <c r="BJ49" i="3"/>
  <c r="BI49" i="3"/>
  <c r="BH49" i="3"/>
  <c r="BG49" i="3"/>
  <c r="BF49" i="3"/>
  <c r="BE49" i="3"/>
  <c r="AA49" i="3"/>
  <c r="Z49" i="3"/>
  <c r="Y49" i="3"/>
  <c r="X49" i="3"/>
  <c r="W49" i="3"/>
  <c r="V49" i="3"/>
  <c r="U49" i="3"/>
  <c r="FO48" i="3"/>
  <c r="FN48" i="3"/>
  <c r="FM48" i="3"/>
  <c r="FL48" i="3"/>
  <c r="FK48" i="3"/>
  <c r="FJ48" i="3"/>
  <c r="FI48" i="3"/>
  <c r="EE48" i="3"/>
  <c r="ED48" i="3"/>
  <c r="EC48" i="3"/>
  <c r="EB48" i="3"/>
  <c r="EA48" i="3"/>
  <c r="DZ48" i="3"/>
  <c r="DY48" i="3"/>
  <c r="CU48" i="3"/>
  <c r="CT48" i="3"/>
  <c r="CS48" i="3"/>
  <c r="CR48" i="3"/>
  <c r="CQ48" i="3"/>
  <c r="CP48" i="3"/>
  <c r="CO48" i="3"/>
  <c r="BK48" i="3"/>
  <c r="BJ48" i="3"/>
  <c r="BI48" i="3"/>
  <c r="BH48" i="3"/>
  <c r="BG48" i="3"/>
  <c r="BF48" i="3"/>
  <c r="BE48" i="3"/>
  <c r="AA48" i="3"/>
  <c r="Z48" i="3"/>
  <c r="Y48" i="3"/>
  <c r="X48" i="3"/>
  <c r="W48" i="3"/>
  <c r="V48" i="3"/>
  <c r="U48" i="3"/>
  <c r="FO47" i="3"/>
  <c r="FN47" i="3"/>
  <c r="FM47" i="3"/>
  <c r="FL47" i="3"/>
  <c r="FK47" i="3"/>
  <c r="FJ47" i="3"/>
  <c r="FI47" i="3"/>
  <c r="EE47" i="3"/>
  <c r="ED47" i="3"/>
  <c r="EC47" i="3"/>
  <c r="EB47" i="3"/>
  <c r="EA47" i="3"/>
  <c r="DZ47" i="3"/>
  <c r="DY47" i="3"/>
  <c r="CU47" i="3"/>
  <c r="CT47" i="3"/>
  <c r="CS47" i="3"/>
  <c r="CR47" i="3"/>
  <c r="CQ47" i="3"/>
  <c r="CP47" i="3"/>
  <c r="CO47" i="3"/>
  <c r="BK47" i="3"/>
  <c r="BJ47" i="3"/>
  <c r="BI47" i="3"/>
  <c r="BH47" i="3"/>
  <c r="BG47" i="3"/>
  <c r="BF47" i="3"/>
  <c r="BE47" i="3"/>
  <c r="AA47" i="3"/>
  <c r="Z47" i="3"/>
  <c r="Y47" i="3"/>
  <c r="X47" i="3"/>
  <c r="W47" i="3"/>
  <c r="V47" i="3"/>
  <c r="U47" i="3"/>
  <c r="FO46" i="3"/>
  <c r="FN46" i="3"/>
  <c r="FM46" i="3"/>
  <c r="FL46" i="3"/>
  <c r="FK46" i="3"/>
  <c r="FJ46" i="3"/>
  <c r="FI46" i="3"/>
  <c r="EE46" i="3"/>
  <c r="ED46" i="3"/>
  <c r="EC46" i="3"/>
  <c r="EB46" i="3"/>
  <c r="EA46" i="3"/>
  <c r="DZ46" i="3"/>
  <c r="DY46" i="3"/>
  <c r="CU46" i="3"/>
  <c r="CT46" i="3"/>
  <c r="CS46" i="3"/>
  <c r="CR46" i="3"/>
  <c r="CQ46" i="3"/>
  <c r="CP46" i="3"/>
  <c r="CO46" i="3"/>
  <c r="BK46" i="3"/>
  <c r="BJ46" i="3"/>
  <c r="BI46" i="3"/>
  <c r="BH46" i="3"/>
  <c r="BG46" i="3"/>
  <c r="BF46" i="3"/>
  <c r="BE46" i="3"/>
  <c r="AA46" i="3"/>
  <c r="Z46" i="3"/>
  <c r="Y46" i="3"/>
  <c r="X46" i="3"/>
  <c r="W46" i="3"/>
  <c r="V46" i="3"/>
  <c r="U46" i="3"/>
  <c r="FO45" i="3"/>
  <c r="FN45" i="3"/>
  <c r="FM45" i="3"/>
  <c r="FL45" i="3"/>
  <c r="FK45" i="3"/>
  <c r="FJ45" i="3"/>
  <c r="FI45" i="3"/>
  <c r="EE45" i="3"/>
  <c r="ED45" i="3"/>
  <c r="EC45" i="3"/>
  <c r="EB45" i="3"/>
  <c r="EA45" i="3"/>
  <c r="DZ45" i="3"/>
  <c r="DY45" i="3"/>
  <c r="CU45" i="3"/>
  <c r="CT45" i="3"/>
  <c r="CS45" i="3"/>
  <c r="CR45" i="3"/>
  <c r="CQ45" i="3"/>
  <c r="CP45" i="3"/>
  <c r="CO45" i="3"/>
  <c r="BK45" i="3"/>
  <c r="BJ45" i="3"/>
  <c r="BI45" i="3"/>
  <c r="BH45" i="3"/>
  <c r="BG45" i="3"/>
  <c r="BF45" i="3"/>
  <c r="BE45" i="3"/>
  <c r="AA45" i="3"/>
  <c r="Z45" i="3"/>
  <c r="Y45" i="3"/>
  <c r="X45" i="3"/>
  <c r="W45" i="3"/>
  <c r="V45" i="3"/>
  <c r="U45" i="3"/>
  <c r="FO44" i="3"/>
  <c r="FN44" i="3"/>
  <c r="FM44" i="3"/>
  <c r="FL44" i="3"/>
  <c r="FK44" i="3"/>
  <c r="FJ44" i="3"/>
  <c r="FI44" i="3"/>
  <c r="EE44" i="3"/>
  <c r="ED44" i="3"/>
  <c r="EC44" i="3"/>
  <c r="EB44" i="3"/>
  <c r="EA44" i="3"/>
  <c r="DZ44" i="3"/>
  <c r="DY44" i="3"/>
  <c r="CU44" i="3"/>
  <c r="CT44" i="3"/>
  <c r="CS44" i="3"/>
  <c r="CR44" i="3"/>
  <c r="CQ44" i="3"/>
  <c r="CP44" i="3"/>
  <c r="CO44" i="3"/>
  <c r="BK44" i="3"/>
  <c r="BJ44" i="3"/>
  <c r="BI44" i="3"/>
  <c r="BH44" i="3"/>
  <c r="BG44" i="3"/>
  <c r="BF44" i="3"/>
  <c r="BE44" i="3"/>
  <c r="AA44" i="3"/>
  <c r="Z44" i="3"/>
  <c r="Y44" i="3"/>
  <c r="X44" i="3"/>
  <c r="W44" i="3"/>
  <c r="V44" i="3"/>
  <c r="U44" i="3"/>
  <c r="FO43" i="3"/>
  <c r="FN43" i="3"/>
  <c r="FM43" i="3"/>
  <c r="FL43" i="3"/>
  <c r="FK43" i="3"/>
  <c r="FJ43" i="3"/>
  <c r="FI43" i="3"/>
  <c r="EE43" i="3"/>
  <c r="ED43" i="3"/>
  <c r="EC43" i="3"/>
  <c r="EB43" i="3"/>
  <c r="EA43" i="3"/>
  <c r="DZ43" i="3"/>
  <c r="DY43" i="3"/>
  <c r="CU43" i="3"/>
  <c r="CT43" i="3"/>
  <c r="CS43" i="3"/>
  <c r="CR43" i="3"/>
  <c r="CQ43" i="3"/>
  <c r="CP43" i="3"/>
  <c r="CO43" i="3"/>
  <c r="BK43" i="3"/>
  <c r="BJ43" i="3"/>
  <c r="BI43" i="3"/>
  <c r="BH43" i="3"/>
  <c r="BG43" i="3"/>
  <c r="BF43" i="3"/>
  <c r="BE43" i="3"/>
  <c r="AA43" i="3"/>
  <c r="Z43" i="3"/>
  <c r="Y43" i="3"/>
  <c r="X43" i="3"/>
  <c r="W43" i="3"/>
  <c r="V43" i="3"/>
  <c r="U43" i="3"/>
  <c r="FO42" i="3"/>
  <c r="FN42" i="3"/>
  <c r="FM42" i="3"/>
  <c r="FL42" i="3"/>
  <c r="FK42" i="3"/>
  <c r="FJ42" i="3"/>
  <c r="FI42" i="3"/>
  <c r="EE42" i="3"/>
  <c r="ED42" i="3"/>
  <c r="EC42" i="3"/>
  <c r="EB42" i="3"/>
  <c r="EA42" i="3"/>
  <c r="DZ42" i="3"/>
  <c r="DY42" i="3"/>
  <c r="CU42" i="3"/>
  <c r="CT42" i="3"/>
  <c r="CS42" i="3"/>
  <c r="CR42" i="3"/>
  <c r="CQ42" i="3"/>
  <c r="CP42" i="3"/>
  <c r="CO42" i="3"/>
  <c r="BK42" i="3"/>
  <c r="BJ42" i="3"/>
  <c r="BI42" i="3"/>
  <c r="BH42" i="3"/>
  <c r="BG42" i="3"/>
  <c r="BF42" i="3"/>
  <c r="BE42" i="3"/>
  <c r="AA42" i="3"/>
  <c r="Z42" i="3"/>
  <c r="Y42" i="3"/>
  <c r="X42" i="3"/>
  <c r="W42" i="3"/>
  <c r="V42" i="3"/>
  <c r="U42" i="3"/>
  <c r="FO41" i="3"/>
  <c r="FN41" i="3"/>
  <c r="FM41" i="3"/>
  <c r="FL41" i="3"/>
  <c r="FK41" i="3"/>
  <c r="FJ41" i="3"/>
  <c r="FI41" i="3"/>
  <c r="EE41" i="3"/>
  <c r="ED41" i="3"/>
  <c r="EC41" i="3"/>
  <c r="EB41" i="3"/>
  <c r="EA41" i="3"/>
  <c r="DZ41" i="3"/>
  <c r="DY41" i="3"/>
  <c r="CU41" i="3"/>
  <c r="CT41" i="3"/>
  <c r="CS41" i="3"/>
  <c r="CR41" i="3"/>
  <c r="CQ41" i="3"/>
  <c r="CP41" i="3"/>
  <c r="CO41" i="3"/>
  <c r="BK41" i="3"/>
  <c r="BJ41" i="3"/>
  <c r="BI41" i="3"/>
  <c r="BH41" i="3"/>
  <c r="BG41" i="3"/>
  <c r="BF41" i="3"/>
  <c r="BE41" i="3"/>
  <c r="AA41" i="3"/>
  <c r="Z41" i="3"/>
  <c r="Y41" i="3"/>
  <c r="X41" i="3"/>
  <c r="W41" i="3"/>
  <c r="V41" i="3"/>
  <c r="U41" i="3"/>
  <c r="FO40" i="3"/>
  <c r="FN40" i="3"/>
  <c r="FM40" i="3"/>
  <c r="FL40" i="3"/>
  <c r="FK40" i="3"/>
  <c r="FJ40" i="3"/>
  <c r="FI40" i="3"/>
  <c r="EE40" i="3"/>
  <c r="ED40" i="3"/>
  <c r="EC40" i="3"/>
  <c r="EB40" i="3"/>
  <c r="EA40" i="3"/>
  <c r="DZ40" i="3"/>
  <c r="DY40" i="3"/>
  <c r="CU40" i="3"/>
  <c r="CT40" i="3"/>
  <c r="CS40" i="3"/>
  <c r="CR40" i="3"/>
  <c r="CQ40" i="3"/>
  <c r="CP40" i="3"/>
  <c r="CO40" i="3"/>
  <c r="BK40" i="3"/>
  <c r="BJ40" i="3"/>
  <c r="BI40" i="3"/>
  <c r="BH40" i="3"/>
  <c r="BG40" i="3"/>
  <c r="BF40" i="3"/>
  <c r="BE40" i="3"/>
  <c r="AA40" i="3"/>
  <c r="Z40" i="3"/>
  <c r="Y40" i="3"/>
  <c r="X40" i="3"/>
  <c r="W40" i="3"/>
  <c r="V40" i="3"/>
  <c r="U40" i="3"/>
  <c r="FO39" i="3"/>
  <c r="FN39" i="3"/>
  <c r="FM39" i="3"/>
  <c r="FL39" i="3"/>
  <c r="FK39" i="3"/>
  <c r="FJ39" i="3"/>
  <c r="FI39" i="3"/>
  <c r="EE39" i="3"/>
  <c r="ED39" i="3"/>
  <c r="EC39" i="3"/>
  <c r="EB39" i="3"/>
  <c r="EA39" i="3"/>
  <c r="DZ39" i="3"/>
  <c r="DY39" i="3"/>
  <c r="CU39" i="3"/>
  <c r="CT39" i="3"/>
  <c r="CS39" i="3"/>
  <c r="CR39" i="3"/>
  <c r="CQ39" i="3"/>
  <c r="CP39" i="3"/>
  <c r="CO39" i="3"/>
  <c r="BK39" i="3"/>
  <c r="BJ39" i="3"/>
  <c r="BI39" i="3"/>
  <c r="BH39" i="3"/>
  <c r="BG39" i="3"/>
  <c r="BF39" i="3"/>
  <c r="BE39" i="3"/>
  <c r="AA39" i="3"/>
  <c r="Z39" i="3"/>
  <c r="Y39" i="3"/>
  <c r="X39" i="3"/>
  <c r="W39" i="3"/>
  <c r="V39" i="3"/>
  <c r="U39" i="3"/>
  <c r="FO38" i="3"/>
  <c r="FN38" i="3"/>
  <c r="FM38" i="3"/>
  <c r="FL38" i="3"/>
  <c r="FK38" i="3"/>
  <c r="FJ38" i="3"/>
  <c r="FI38" i="3"/>
  <c r="EE38" i="3"/>
  <c r="ED38" i="3"/>
  <c r="EC38" i="3"/>
  <c r="EB38" i="3"/>
  <c r="EA38" i="3"/>
  <c r="DZ38" i="3"/>
  <c r="DY38" i="3"/>
  <c r="CU38" i="3"/>
  <c r="CT38" i="3"/>
  <c r="CS38" i="3"/>
  <c r="CR38" i="3"/>
  <c r="CQ38" i="3"/>
  <c r="CP38" i="3"/>
  <c r="CO38" i="3"/>
  <c r="BK38" i="3"/>
  <c r="BJ38" i="3"/>
  <c r="BI38" i="3"/>
  <c r="BH38" i="3"/>
  <c r="BG38" i="3"/>
  <c r="BF38" i="3"/>
  <c r="BE38" i="3"/>
  <c r="AA38" i="3"/>
  <c r="Z38" i="3"/>
  <c r="Y38" i="3"/>
  <c r="X38" i="3"/>
  <c r="W38" i="3"/>
  <c r="V38" i="3"/>
  <c r="U38" i="3"/>
  <c r="FO37" i="3"/>
  <c r="FN37" i="3"/>
  <c r="FM37" i="3"/>
  <c r="FL37" i="3"/>
  <c r="FK37" i="3"/>
  <c r="FJ37" i="3"/>
  <c r="FI37" i="3"/>
  <c r="EE37" i="3"/>
  <c r="ED37" i="3"/>
  <c r="EC37" i="3"/>
  <c r="EB37" i="3"/>
  <c r="EA37" i="3"/>
  <c r="DZ37" i="3"/>
  <c r="DY37" i="3"/>
  <c r="CU37" i="3"/>
  <c r="CT37" i="3"/>
  <c r="CS37" i="3"/>
  <c r="CR37" i="3"/>
  <c r="CQ37" i="3"/>
  <c r="CP37" i="3"/>
  <c r="CO37" i="3"/>
  <c r="BK37" i="3"/>
  <c r="BJ37" i="3"/>
  <c r="BI37" i="3"/>
  <c r="BH37" i="3"/>
  <c r="BG37" i="3"/>
  <c r="BF37" i="3"/>
  <c r="BE37" i="3"/>
  <c r="AA37" i="3"/>
  <c r="Z37" i="3"/>
  <c r="Y37" i="3"/>
  <c r="X37" i="3"/>
  <c r="W37" i="3"/>
  <c r="V37" i="3"/>
  <c r="U37" i="3"/>
  <c r="FO36" i="3"/>
  <c r="FN36" i="3"/>
  <c r="FM36" i="3"/>
  <c r="FL36" i="3"/>
  <c r="FK36" i="3"/>
  <c r="FJ36" i="3"/>
  <c r="FI36" i="3"/>
  <c r="EE36" i="3"/>
  <c r="ED36" i="3"/>
  <c r="EC36" i="3"/>
  <c r="EB36" i="3"/>
  <c r="EA36" i="3"/>
  <c r="DZ36" i="3"/>
  <c r="DY36" i="3"/>
  <c r="CU36" i="3"/>
  <c r="CT36" i="3"/>
  <c r="CS36" i="3"/>
  <c r="CR36" i="3"/>
  <c r="CQ36" i="3"/>
  <c r="CP36" i="3"/>
  <c r="CO36" i="3"/>
  <c r="BK36" i="3"/>
  <c r="BJ36" i="3"/>
  <c r="BI36" i="3"/>
  <c r="BH36" i="3"/>
  <c r="BG36" i="3"/>
  <c r="BF36" i="3"/>
  <c r="BE36" i="3"/>
  <c r="AA36" i="3"/>
  <c r="Z36" i="3"/>
  <c r="Y36" i="3"/>
  <c r="X36" i="3"/>
  <c r="W36" i="3"/>
  <c r="V36" i="3"/>
  <c r="U36" i="3"/>
  <c r="FO35" i="3"/>
  <c r="FN35" i="3"/>
  <c r="FM35" i="3"/>
  <c r="FL35" i="3"/>
  <c r="FK35" i="3"/>
  <c r="FJ35" i="3"/>
  <c r="FI35" i="3"/>
  <c r="EE35" i="3"/>
  <c r="ED35" i="3"/>
  <c r="EC35" i="3"/>
  <c r="EB35" i="3"/>
  <c r="EA35" i="3"/>
  <c r="DZ35" i="3"/>
  <c r="DY35" i="3"/>
  <c r="CU35" i="3"/>
  <c r="CT35" i="3"/>
  <c r="CS35" i="3"/>
  <c r="CR35" i="3"/>
  <c r="CQ35" i="3"/>
  <c r="CP35" i="3"/>
  <c r="CO35" i="3"/>
  <c r="BK35" i="3"/>
  <c r="BJ35" i="3"/>
  <c r="BI35" i="3"/>
  <c r="BH35" i="3"/>
  <c r="BG35" i="3"/>
  <c r="BF35" i="3"/>
  <c r="BE35" i="3"/>
  <c r="AA35" i="3"/>
  <c r="Z35" i="3"/>
  <c r="Y35" i="3"/>
  <c r="X35" i="3"/>
  <c r="W35" i="3"/>
  <c r="V35" i="3"/>
  <c r="U35" i="3"/>
  <c r="FO34" i="3"/>
  <c r="FN34" i="3"/>
  <c r="FM34" i="3"/>
  <c r="FL34" i="3"/>
  <c r="FK34" i="3"/>
  <c r="FJ34" i="3"/>
  <c r="FI34" i="3"/>
  <c r="EE34" i="3"/>
  <c r="ED34" i="3"/>
  <c r="EC34" i="3"/>
  <c r="EB34" i="3"/>
  <c r="EA34" i="3"/>
  <c r="DZ34" i="3"/>
  <c r="DY34" i="3"/>
  <c r="CU34" i="3"/>
  <c r="CT34" i="3"/>
  <c r="CS34" i="3"/>
  <c r="CR34" i="3"/>
  <c r="CQ34" i="3"/>
  <c r="CP34" i="3"/>
  <c r="CO34" i="3"/>
  <c r="BK34" i="3"/>
  <c r="BJ34" i="3"/>
  <c r="BI34" i="3"/>
  <c r="BH34" i="3"/>
  <c r="BG34" i="3"/>
  <c r="BF34" i="3"/>
  <c r="BE34" i="3"/>
  <c r="AA34" i="3"/>
  <c r="Z34" i="3"/>
  <c r="Y34" i="3"/>
  <c r="X34" i="3"/>
  <c r="W34" i="3"/>
  <c r="V34" i="3"/>
  <c r="U34" i="3"/>
  <c r="FO33" i="3"/>
  <c r="FN33" i="3"/>
  <c r="FM33" i="3"/>
  <c r="FL33" i="3"/>
  <c r="FK33" i="3"/>
  <c r="FJ33" i="3"/>
  <c r="FI33" i="3"/>
  <c r="EE33" i="3"/>
  <c r="ED33" i="3"/>
  <c r="EC33" i="3"/>
  <c r="EB33" i="3"/>
  <c r="EA33" i="3"/>
  <c r="DZ33" i="3"/>
  <c r="DY33" i="3"/>
  <c r="CU33" i="3"/>
  <c r="CT33" i="3"/>
  <c r="CS33" i="3"/>
  <c r="CR33" i="3"/>
  <c r="CQ33" i="3"/>
  <c r="CP33" i="3"/>
  <c r="CO33" i="3"/>
  <c r="BK33" i="3"/>
  <c r="BJ33" i="3"/>
  <c r="BI33" i="3"/>
  <c r="BH33" i="3"/>
  <c r="BG33" i="3"/>
  <c r="BF33" i="3"/>
  <c r="BE33" i="3"/>
  <c r="AA33" i="3"/>
  <c r="Z33" i="3"/>
  <c r="Y33" i="3"/>
  <c r="X33" i="3"/>
  <c r="W33" i="3"/>
  <c r="V33" i="3"/>
  <c r="U33" i="3"/>
  <c r="FO32" i="3"/>
  <c r="FN32" i="3"/>
  <c r="FM32" i="3"/>
  <c r="FL32" i="3"/>
  <c r="FK32" i="3"/>
  <c r="FJ32" i="3"/>
  <c r="FI32" i="3"/>
  <c r="EE32" i="3"/>
  <c r="ED32" i="3"/>
  <c r="EC32" i="3"/>
  <c r="EB32" i="3"/>
  <c r="EA32" i="3"/>
  <c r="DZ32" i="3"/>
  <c r="DY32" i="3"/>
  <c r="CU32" i="3"/>
  <c r="CT32" i="3"/>
  <c r="CS32" i="3"/>
  <c r="CR32" i="3"/>
  <c r="CQ32" i="3"/>
  <c r="CP32" i="3"/>
  <c r="CO32" i="3"/>
  <c r="BK32" i="3"/>
  <c r="BJ32" i="3"/>
  <c r="BI32" i="3"/>
  <c r="BH32" i="3"/>
  <c r="BG32" i="3"/>
  <c r="BF32" i="3"/>
  <c r="BE32" i="3"/>
  <c r="AA32" i="3"/>
  <c r="Z32" i="3"/>
  <c r="Y32" i="3"/>
  <c r="X32" i="3"/>
  <c r="W32" i="3"/>
  <c r="V32" i="3"/>
  <c r="U32" i="3"/>
  <c r="FO31" i="3"/>
  <c r="FN31" i="3"/>
  <c r="FM31" i="3"/>
  <c r="FL31" i="3"/>
  <c r="FK31" i="3"/>
  <c r="FJ31" i="3"/>
  <c r="FI31" i="3"/>
  <c r="EE31" i="3"/>
  <c r="ED31" i="3"/>
  <c r="EC31" i="3"/>
  <c r="EB31" i="3"/>
  <c r="EA31" i="3"/>
  <c r="DZ31" i="3"/>
  <c r="DY31" i="3"/>
  <c r="CU31" i="3"/>
  <c r="CT31" i="3"/>
  <c r="CS31" i="3"/>
  <c r="CR31" i="3"/>
  <c r="CQ31" i="3"/>
  <c r="CP31" i="3"/>
  <c r="CO31" i="3"/>
  <c r="BK31" i="3"/>
  <c r="BJ31" i="3"/>
  <c r="BI31" i="3"/>
  <c r="BH31" i="3"/>
  <c r="BG31" i="3"/>
  <c r="BF31" i="3"/>
  <c r="BE31" i="3"/>
  <c r="AA31" i="3"/>
  <c r="Z31" i="3"/>
  <c r="Y31" i="3"/>
  <c r="X31" i="3"/>
  <c r="W31" i="3"/>
  <c r="V31" i="3"/>
  <c r="U31" i="3"/>
  <c r="FO30" i="3"/>
  <c r="FN30" i="3"/>
  <c r="FM30" i="3"/>
  <c r="FL30" i="3"/>
  <c r="FK30" i="3"/>
  <c r="FJ30" i="3"/>
  <c r="FI30" i="3"/>
  <c r="EE30" i="3"/>
  <c r="ED30" i="3"/>
  <c r="EC30" i="3"/>
  <c r="EB30" i="3"/>
  <c r="EA30" i="3"/>
  <c r="DZ30" i="3"/>
  <c r="DY30" i="3"/>
  <c r="CU30" i="3"/>
  <c r="CT30" i="3"/>
  <c r="CS30" i="3"/>
  <c r="CR30" i="3"/>
  <c r="CQ30" i="3"/>
  <c r="CP30" i="3"/>
  <c r="CO30" i="3"/>
  <c r="BK30" i="3"/>
  <c r="BJ30" i="3"/>
  <c r="BI30" i="3"/>
  <c r="BH30" i="3"/>
  <c r="BG30" i="3"/>
  <c r="BF30" i="3"/>
  <c r="BE30" i="3"/>
  <c r="AA30" i="3"/>
  <c r="Z30" i="3"/>
  <c r="Y30" i="3"/>
  <c r="X30" i="3"/>
  <c r="W30" i="3"/>
  <c r="V30" i="3"/>
  <c r="U30" i="3"/>
  <c r="FO29" i="3"/>
  <c r="FN29" i="3"/>
  <c r="FM29" i="3"/>
  <c r="FL29" i="3"/>
  <c r="FK29" i="3"/>
  <c r="FJ29" i="3"/>
  <c r="FI29" i="3"/>
  <c r="EE29" i="3"/>
  <c r="ED29" i="3"/>
  <c r="EC29" i="3"/>
  <c r="EB29" i="3"/>
  <c r="EA29" i="3"/>
  <c r="DZ29" i="3"/>
  <c r="DY29" i="3"/>
  <c r="CU29" i="3"/>
  <c r="CT29" i="3"/>
  <c r="CS29" i="3"/>
  <c r="CR29" i="3"/>
  <c r="CQ29" i="3"/>
  <c r="CP29" i="3"/>
  <c r="CO29" i="3"/>
  <c r="BK29" i="3"/>
  <c r="BJ29" i="3"/>
  <c r="BI29" i="3"/>
  <c r="BH29" i="3"/>
  <c r="BG29" i="3"/>
  <c r="BF29" i="3"/>
  <c r="BE29" i="3"/>
  <c r="AA29" i="3"/>
  <c r="Z29" i="3"/>
  <c r="Y29" i="3"/>
  <c r="X29" i="3"/>
  <c r="W29" i="3"/>
  <c r="V29" i="3"/>
  <c r="U29" i="3"/>
  <c r="FO28" i="3"/>
  <c r="FN28" i="3"/>
  <c r="FM28" i="3"/>
  <c r="FL28" i="3"/>
  <c r="FK28" i="3"/>
  <c r="FJ28" i="3"/>
  <c r="FI28" i="3"/>
  <c r="EE28" i="3"/>
  <c r="ED28" i="3"/>
  <c r="EC28" i="3"/>
  <c r="EB28" i="3"/>
  <c r="EA28" i="3"/>
  <c r="DZ28" i="3"/>
  <c r="DY28" i="3"/>
  <c r="CU28" i="3"/>
  <c r="CT28" i="3"/>
  <c r="CS28" i="3"/>
  <c r="CR28" i="3"/>
  <c r="CQ28" i="3"/>
  <c r="CP28" i="3"/>
  <c r="CO28" i="3"/>
  <c r="BK28" i="3"/>
  <c r="BJ28" i="3"/>
  <c r="BI28" i="3"/>
  <c r="BH28" i="3"/>
  <c r="BG28" i="3"/>
  <c r="BF28" i="3"/>
  <c r="BE28" i="3"/>
  <c r="AA28" i="3"/>
  <c r="Z28" i="3"/>
  <c r="Y28" i="3"/>
  <c r="X28" i="3"/>
  <c r="W28" i="3"/>
  <c r="V28" i="3"/>
  <c r="U28" i="3"/>
  <c r="FO27" i="3"/>
  <c r="FN27" i="3"/>
  <c r="FM27" i="3"/>
  <c r="FL27" i="3"/>
  <c r="FK27" i="3"/>
  <c r="FJ27" i="3"/>
  <c r="FI27" i="3"/>
  <c r="EE27" i="3"/>
  <c r="ED27" i="3"/>
  <c r="EC27" i="3"/>
  <c r="EB27" i="3"/>
  <c r="EA27" i="3"/>
  <c r="DZ27" i="3"/>
  <c r="DY27" i="3"/>
  <c r="CU27" i="3"/>
  <c r="CT27" i="3"/>
  <c r="CS27" i="3"/>
  <c r="CR27" i="3"/>
  <c r="CQ27" i="3"/>
  <c r="CP27" i="3"/>
  <c r="CO27" i="3"/>
  <c r="BK27" i="3"/>
  <c r="BJ27" i="3"/>
  <c r="BI27" i="3"/>
  <c r="BH27" i="3"/>
  <c r="BG27" i="3"/>
  <c r="BF27" i="3"/>
  <c r="BE27" i="3"/>
  <c r="AA27" i="3"/>
  <c r="Z27" i="3"/>
  <c r="Y27" i="3"/>
  <c r="X27" i="3"/>
  <c r="W27" i="3"/>
  <c r="V27" i="3"/>
  <c r="U27" i="3"/>
  <c r="FO26" i="3"/>
  <c r="FN26" i="3"/>
  <c r="FM26" i="3"/>
  <c r="FL26" i="3"/>
  <c r="FK26" i="3"/>
  <c r="FJ26" i="3"/>
  <c r="FI26" i="3"/>
  <c r="EE26" i="3"/>
  <c r="ED26" i="3"/>
  <c r="EC26" i="3"/>
  <c r="EB26" i="3"/>
  <c r="EA26" i="3"/>
  <c r="DZ26" i="3"/>
  <c r="DY26" i="3"/>
  <c r="CU26" i="3"/>
  <c r="CT26" i="3"/>
  <c r="CS26" i="3"/>
  <c r="CR26" i="3"/>
  <c r="CQ26" i="3"/>
  <c r="CP26" i="3"/>
  <c r="CO26" i="3"/>
  <c r="BK26" i="3"/>
  <c r="BJ26" i="3"/>
  <c r="BI26" i="3"/>
  <c r="BH26" i="3"/>
  <c r="BG26" i="3"/>
  <c r="BF26" i="3"/>
  <c r="BE26" i="3"/>
  <c r="AA26" i="3"/>
  <c r="Z26" i="3"/>
  <c r="Y26" i="3"/>
  <c r="X26" i="3"/>
  <c r="W26" i="3"/>
  <c r="V26" i="3"/>
  <c r="U26" i="3"/>
  <c r="FO25" i="3"/>
  <c r="FN25" i="3"/>
  <c r="FM25" i="3"/>
  <c r="FL25" i="3"/>
  <c r="FK25" i="3"/>
  <c r="FJ25" i="3"/>
  <c r="FI25" i="3"/>
  <c r="EE25" i="3"/>
  <c r="ED25" i="3"/>
  <c r="EC25" i="3"/>
  <c r="EB25" i="3"/>
  <c r="EA25" i="3"/>
  <c r="DZ25" i="3"/>
  <c r="DY25" i="3"/>
  <c r="CU25" i="3"/>
  <c r="CT25" i="3"/>
  <c r="CS25" i="3"/>
  <c r="CR25" i="3"/>
  <c r="CQ25" i="3"/>
  <c r="CP25" i="3"/>
  <c r="CO25" i="3"/>
  <c r="BK25" i="3"/>
  <c r="BJ25" i="3"/>
  <c r="BI25" i="3"/>
  <c r="BH25" i="3"/>
  <c r="BG25" i="3"/>
  <c r="BF25" i="3"/>
  <c r="BE25" i="3"/>
  <c r="AA25" i="3"/>
  <c r="Z25" i="3"/>
  <c r="Y25" i="3"/>
  <c r="X25" i="3"/>
  <c r="W25" i="3"/>
  <c r="V25" i="3"/>
  <c r="U25" i="3"/>
  <c r="FO24" i="3"/>
  <c r="FN24" i="3"/>
  <c r="FM24" i="3"/>
  <c r="FL24" i="3"/>
  <c r="FK24" i="3"/>
  <c r="FJ24" i="3"/>
  <c r="FI24" i="3"/>
  <c r="EE24" i="3"/>
  <c r="ED24" i="3"/>
  <c r="EC24" i="3"/>
  <c r="EB24" i="3"/>
  <c r="EA24" i="3"/>
  <c r="DZ24" i="3"/>
  <c r="DY24" i="3"/>
  <c r="CU24" i="3"/>
  <c r="CT24" i="3"/>
  <c r="CS24" i="3"/>
  <c r="CR24" i="3"/>
  <c r="CQ24" i="3"/>
  <c r="CP24" i="3"/>
  <c r="CO24" i="3"/>
  <c r="BK24" i="3"/>
  <c r="BJ24" i="3"/>
  <c r="BI24" i="3"/>
  <c r="BH24" i="3"/>
  <c r="BG24" i="3"/>
  <c r="BF24" i="3"/>
  <c r="BE24" i="3"/>
  <c r="AA24" i="3"/>
  <c r="Z24" i="3"/>
  <c r="Y24" i="3"/>
  <c r="X24" i="3"/>
  <c r="W24" i="3"/>
  <c r="V24" i="3"/>
  <c r="U24" i="3"/>
  <c r="FO23" i="3"/>
  <c r="FN23" i="3"/>
  <c r="FM23" i="3"/>
  <c r="FL23" i="3"/>
  <c r="FK23" i="3"/>
  <c r="FJ23" i="3"/>
  <c r="FI23" i="3"/>
  <c r="EE23" i="3"/>
  <c r="ED23" i="3"/>
  <c r="EC23" i="3"/>
  <c r="EB23" i="3"/>
  <c r="EA23" i="3"/>
  <c r="DZ23" i="3"/>
  <c r="DY23" i="3"/>
  <c r="CU23" i="3"/>
  <c r="CT23" i="3"/>
  <c r="CS23" i="3"/>
  <c r="CR23" i="3"/>
  <c r="CQ23" i="3"/>
  <c r="CP23" i="3"/>
  <c r="CO23" i="3"/>
  <c r="BK23" i="3"/>
  <c r="BJ23" i="3"/>
  <c r="BI23" i="3"/>
  <c r="BH23" i="3"/>
  <c r="BG23" i="3"/>
  <c r="BF23" i="3"/>
  <c r="BE23" i="3"/>
  <c r="AA23" i="3"/>
  <c r="Z23" i="3"/>
  <c r="Y23" i="3"/>
  <c r="X23" i="3"/>
  <c r="W23" i="3"/>
  <c r="V23" i="3"/>
  <c r="U23" i="3"/>
  <c r="FO22" i="3"/>
  <c r="FN22" i="3"/>
  <c r="FM22" i="3"/>
  <c r="FL22" i="3"/>
  <c r="FK22" i="3"/>
  <c r="FJ22" i="3"/>
  <c r="FI22" i="3"/>
  <c r="EE22" i="3"/>
  <c r="ED22" i="3"/>
  <c r="EC22" i="3"/>
  <c r="EB22" i="3"/>
  <c r="EA22" i="3"/>
  <c r="DZ22" i="3"/>
  <c r="DY22" i="3"/>
  <c r="CU22" i="3"/>
  <c r="CT22" i="3"/>
  <c r="CS22" i="3"/>
  <c r="CR22" i="3"/>
  <c r="CQ22" i="3"/>
  <c r="CP22" i="3"/>
  <c r="CO22" i="3"/>
  <c r="BK22" i="3"/>
  <c r="BJ22" i="3"/>
  <c r="BI22" i="3"/>
  <c r="BH22" i="3"/>
  <c r="BG22" i="3"/>
  <c r="BF22" i="3"/>
  <c r="BE22" i="3"/>
  <c r="AA22" i="3"/>
  <c r="Z22" i="3"/>
  <c r="Y22" i="3"/>
  <c r="X22" i="3"/>
  <c r="W22" i="3"/>
  <c r="V22" i="3"/>
  <c r="U22" i="3"/>
  <c r="FO21" i="3"/>
  <c r="FN21" i="3"/>
  <c r="FM21" i="3"/>
  <c r="FL21" i="3"/>
  <c r="FK21" i="3"/>
  <c r="FJ21" i="3"/>
  <c r="FI21" i="3"/>
  <c r="EE21" i="3"/>
  <c r="ED21" i="3"/>
  <c r="EC21" i="3"/>
  <c r="EB21" i="3"/>
  <c r="EA21" i="3"/>
  <c r="DZ21" i="3"/>
  <c r="DY21" i="3"/>
  <c r="CU21" i="3"/>
  <c r="CT21" i="3"/>
  <c r="CS21" i="3"/>
  <c r="CR21" i="3"/>
  <c r="CQ21" i="3"/>
  <c r="CP21" i="3"/>
  <c r="CO21" i="3"/>
  <c r="BK21" i="3"/>
  <c r="BJ21" i="3"/>
  <c r="BI21" i="3"/>
  <c r="BH21" i="3"/>
  <c r="BG21" i="3"/>
  <c r="BF21" i="3"/>
  <c r="BE21" i="3"/>
  <c r="AA21" i="3"/>
  <c r="Z21" i="3"/>
  <c r="Y21" i="3"/>
  <c r="X21" i="3"/>
  <c r="W21" i="3"/>
  <c r="V21" i="3"/>
  <c r="U21" i="3"/>
  <c r="FO20" i="3"/>
  <c r="FN20" i="3"/>
  <c r="FM20" i="3"/>
  <c r="FL20" i="3"/>
  <c r="FK20" i="3"/>
  <c r="FJ20" i="3"/>
  <c r="FI20" i="3"/>
  <c r="EE20" i="3"/>
  <c r="ED20" i="3"/>
  <c r="EC20" i="3"/>
  <c r="EB20" i="3"/>
  <c r="EA20" i="3"/>
  <c r="DZ20" i="3"/>
  <c r="DY20" i="3"/>
  <c r="CU20" i="3"/>
  <c r="CT20" i="3"/>
  <c r="CS20" i="3"/>
  <c r="CR20" i="3"/>
  <c r="CQ20" i="3"/>
  <c r="CP20" i="3"/>
  <c r="CO20" i="3"/>
  <c r="BK20" i="3"/>
  <c r="BJ20" i="3"/>
  <c r="BI20" i="3"/>
  <c r="BH20" i="3"/>
  <c r="BG20" i="3"/>
  <c r="BF20" i="3"/>
  <c r="BE20" i="3"/>
  <c r="AA20" i="3"/>
  <c r="Z20" i="3"/>
  <c r="Y20" i="3"/>
  <c r="X20" i="3"/>
  <c r="W20" i="3"/>
  <c r="V20" i="3"/>
  <c r="U20" i="3"/>
  <c r="FO19" i="3"/>
  <c r="FN19" i="3"/>
  <c r="FM19" i="3"/>
  <c r="FL19" i="3"/>
  <c r="FK19" i="3"/>
  <c r="FJ19" i="3"/>
  <c r="FI19" i="3"/>
  <c r="EE19" i="3"/>
  <c r="ED19" i="3"/>
  <c r="EC19" i="3"/>
  <c r="EB19" i="3"/>
  <c r="EA19" i="3"/>
  <c r="DZ19" i="3"/>
  <c r="DY19" i="3"/>
  <c r="CU19" i="3"/>
  <c r="CT19" i="3"/>
  <c r="CS19" i="3"/>
  <c r="CR19" i="3"/>
  <c r="CQ19" i="3"/>
  <c r="CP19" i="3"/>
  <c r="CO19" i="3"/>
  <c r="BK19" i="3"/>
  <c r="BJ19" i="3"/>
  <c r="BI19" i="3"/>
  <c r="BH19" i="3"/>
  <c r="BG19" i="3"/>
  <c r="BF19" i="3"/>
  <c r="BE19" i="3"/>
  <c r="AA19" i="3"/>
  <c r="Z19" i="3"/>
  <c r="Y19" i="3"/>
  <c r="X19" i="3"/>
  <c r="W19" i="3"/>
  <c r="V19" i="3"/>
  <c r="U19" i="3"/>
  <c r="FO18" i="3"/>
  <c r="FN18" i="3"/>
  <c r="FM18" i="3"/>
  <c r="FL18" i="3"/>
  <c r="FK18" i="3"/>
  <c r="FJ18" i="3"/>
  <c r="FI18" i="3"/>
  <c r="EE18" i="3"/>
  <c r="ED18" i="3"/>
  <c r="EC18" i="3"/>
  <c r="EB18" i="3"/>
  <c r="EA18" i="3"/>
  <c r="DZ18" i="3"/>
  <c r="DY18" i="3"/>
  <c r="CU18" i="3"/>
  <c r="CT18" i="3"/>
  <c r="CS18" i="3"/>
  <c r="CR18" i="3"/>
  <c r="CQ18" i="3"/>
  <c r="CP18" i="3"/>
  <c r="CO18" i="3"/>
  <c r="BK18" i="3"/>
  <c r="BJ18" i="3"/>
  <c r="BI18" i="3"/>
  <c r="BH18" i="3"/>
  <c r="BG18" i="3"/>
  <c r="BF18" i="3"/>
  <c r="BE18" i="3"/>
  <c r="AA18" i="3"/>
  <c r="Z18" i="3"/>
  <c r="Y18" i="3"/>
  <c r="X18" i="3"/>
  <c r="W18" i="3"/>
  <c r="V18" i="3"/>
  <c r="U18" i="3"/>
  <c r="FO17" i="3"/>
  <c r="FN17" i="3"/>
  <c r="FM17" i="3"/>
  <c r="FL17" i="3"/>
  <c r="FK17" i="3"/>
  <c r="FJ17" i="3"/>
  <c r="FI17" i="3"/>
  <c r="EE17" i="3"/>
  <c r="ED17" i="3"/>
  <c r="EC17" i="3"/>
  <c r="EB17" i="3"/>
  <c r="EA17" i="3"/>
  <c r="DZ17" i="3"/>
  <c r="DY17" i="3"/>
  <c r="CU17" i="3"/>
  <c r="CT17" i="3"/>
  <c r="CS17" i="3"/>
  <c r="CR17" i="3"/>
  <c r="CQ17" i="3"/>
  <c r="CP17" i="3"/>
  <c r="CO17" i="3"/>
  <c r="BK17" i="3"/>
  <c r="BJ17" i="3"/>
  <c r="BI17" i="3"/>
  <c r="BH17" i="3"/>
  <c r="BG17" i="3"/>
  <c r="BF17" i="3"/>
  <c r="BE17" i="3"/>
  <c r="AA17" i="3"/>
  <c r="Z17" i="3"/>
  <c r="Y17" i="3"/>
  <c r="X17" i="3"/>
  <c r="W17" i="3"/>
  <c r="V17" i="3"/>
  <c r="U17" i="3"/>
  <c r="FO16" i="3"/>
  <c r="FN16" i="3"/>
  <c r="FM16" i="3"/>
  <c r="FL16" i="3"/>
  <c r="FK16" i="3"/>
  <c r="FJ16" i="3"/>
  <c r="FI16" i="3"/>
  <c r="EE16" i="3"/>
  <c r="ED16" i="3"/>
  <c r="EC16" i="3"/>
  <c r="EB16" i="3"/>
  <c r="EA16" i="3"/>
  <c r="DZ16" i="3"/>
  <c r="DY16" i="3"/>
  <c r="CU16" i="3"/>
  <c r="CT16" i="3"/>
  <c r="CS16" i="3"/>
  <c r="CR16" i="3"/>
  <c r="CQ16" i="3"/>
  <c r="CP16" i="3"/>
  <c r="CO16" i="3"/>
  <c r="BK16" i="3"/>
  <c r="BJ16" i="3"/>
  <c r="BI16" i="3"/>
  <c r="BH16" i="3"/>
  <c r="BG16" i="3"/>
  <c r="BF16" i="3"/>
  <c r="BE16" i="3"/>
  <c r="AA16" i="3"/>
  <c r="Z16" i="3"/>
  <c r="Y16" i="3"/>
  <c r="X16" i="3"/>
  <c r="W16" i="3"/>
  <c r="V16" i="3"/>
  <c r="U16" i="3"/>
  <c r="FO15" i="3"/>
  <c r="FN15" i="3"/>
  <c r="FM15" i="3"/>
  <c r="FL15" i="3"/>
  <c r="FK15" i="3"/>
  <c r="FJ15" i="3"/>
  <c r="FI15" i="3"/>
  <c r="EW15" i="3"/>
  <c r="EV15" i="3"/>
  <c r="EU15" i="3"/>
  <c r="ET15" i="3"/>
  <c r="ES15" i="3"/>
  <c r="ER15" i="3"/>
  <c r="EQ15" i="3"/>
  <c r="EE15" i="3"/>
  <c r="ED15" i="3"/>
  <c r="EC15" i="3"/>
  <c r="EB15" i="3"/>
  <c r="EA15" i="3"/>
  <c r="DZ15" i="3"/>
  <c r="DY15" i="3"/>
  <c r="DM15" i="3"/>
  <c r="DL15" i="3"/>
  <c r="DK15" i="3"/>
  <c r="DJ15" i="3"/>
  <c r="DI15" i="3"/>
  <c r="DH15" i="3"/>
  <c r="DG15" i="3"/>
  <c r="CU15" i="3"/>
  <c r="CT15" i="3"/>
  <c r="CS15" i="3"/>
  <c r="CR15" i="3"/>
  <c r="CQ15" i="3"/>
  <c r="CP15" i="3"/>
  <c r="CO15" i="3"/>
  <c r="CC15" i="3"/>
  <c r="CB15" i="3"/>
  <c r="CA15" i="3"/>
  <c r="BZ15" i="3"/>
  <c r="BY15" i="3"/>
  <c r="BX15" i="3"/>
  <c r="BW15" i="3"/>
  <c r="BK15" i="3"/>
  <c r="BJ15" i="3"/>
  <c r="BI15" i="3"/>
  <c r="BH15" i="3"/>
  <c r="BG15" i="3"/>
  <c r="BF15" i="3"/>
  <c r="BE15" i="3"/>
  <c r="AS15" i="3"/>
  <c r="AR15" i="3"/>
  <c r="AQ15" i="3"/>
  <c r="AP15" i="3"/>
  <c r="AO15" i="3"/>
  <c r="AN15" i="3"/>
  <c r="AM15" i="3"/>
  <c r="AA15" i="3"/>
  <c r="Z15" i="3"/>
  <c r="Y15" i="3"/>
  <c r="X15" i="3"/>
  <c r="W15" i="3"/>
  <c r="V15" i="3"/>
  <c r="U15" i="3"/>
  <c r="I15" i="3"/>
  <c r="H15" i="3"/>
  <c r="G15" i="3"/>
  <c r="F15" i="3"/>
  <c r="E15" i="3"/>
  <c r="D15" i="3"/>
  <c r="C15" i="3"/>
  <c r="FO14" i="3"/>
  <c r="FN14" i="3"/>
  <c r="FM14" i="3"/>
  <c r="FL14" i="3"/>
  <c r="FK14" i="3"/>
  <c r="FJ14" i="3"/>
  <c r="FI14" i="3"/>
  <c r="EW14" i="3"/>
  <c r="EV14" i="3"/>
  <c r="EU14" i="3"/>
  <c r="ET14" i="3"/>
  <c r="ES14" i="3"/>
  <c r="ER14" i="3"/>
  <c r="EQ14" i="3"/>
  <c r="EE14" i="3"/>
  <c r="ED14" i="3"/>
  <c r="EC14" i="3"/>
  <c r="EB14" i="3"/>
  <c r="EA14" i="3"/>
  <c r="DZ14" i="3"/>
  <c r="DY14" i="3"/>
  <c r="DM14" i="3"/>
  <c r="DL14" i="3"/>
  <c r="DK14" i="3"/>
  <c r="DJ14" i="3"/>
  <c r="DI14" i="3"/>
  <c r="DH14" i="3"/>
  <c r="DG14" i="3"/>
  <c r="CU14" i="3"/>
  <c r="CT14" i="3"/>
  <c r="CS14" i="3"/>
  <c r="CR14" i="3"/>
  <c r="CQ14" i="3"/>
  <c r="CP14" i="3"/>
  <c r="CO14" i="3"/>
  <c r="CC14" i="3"/>
  <c r="CB14" i="3"/>
  <c r="CA14" i="3"/>
  <c r="BZ14" i="3"/>
  <c r="BY14" i="3"/>
  <c r="BX14" i="3"/>
  <c r="BW14" i="3"/>
  <c r="BK14" i="3"/>
  <c r="BJ14" i="3"/>
  <c r="BI14" i="3"/>
  <c r="BH14" i="3"/>
  <c r="BG14" i="3"/>
  <c r="BF14" i="3"/>
  <c r="BE14" i="3"/>
  <c r="AS14" i="3"/>
  <c r="AR14" i="3"/>
  <c r="AQ14" i="3"/>
  <c r="AP14" i="3"/>
  <c r="AO14" i="3"/>
  <c r="AN14" i="3"/>
  <c r="AM14" i="3"/>
  <c r="AA14" i="3"/>
  <c r="Z14" i="3"/>
  <c r="Y14" i="3"/>
  <c r="X14" i="3"/>
  <c r="W14" i="3"/>
  <c r="V14" i="3"/>
  <c r="U14" i="3"/>
  <c r="I14" i="3"/>
  <c r="H14" i="3"/>
  <c r="G14" i="3"/>
  <c r="F14" i="3"/>
  <c r="E14" i="3"/>
  <c r="D14" i="3"/>
  <c r="C14" i="3"/>
  <c r="FO13" i="3"/>
  <c r="FN13" i="3"/>
  <c r="FM13" i="3"/>
  <c r="FL13" i="3"/>
  <c r="FK13" i="3"/>
  <c r="FJ13" i="3"/>
  <c r="FI13" i="3"/>
  <c r="EW13" i="3"/>
  <c r="EV13" i="3"/>
  <c r="EU13" i="3"/>
  <c r="ET13" i="3"/>
  <c r="ES13" i="3"/>
  <c r="ER13" i="3"/>
  <c r="EQ13" i="3"/>
  <c r="EE13" i="3"/>
  <c r="ED13" i="3"/>
  <c r="EC13" i="3"/>
  <c r="EB13" i="3"/>
  <c r="EA13" i="3"/>
  <c r="DZ13" i="3"/>
  <c r="DY13" i="3"/>
  <c r="DM13" i="3"/>
  <c r="DL13" i="3"/>
  <c r="DK13" i="3"/>
  <c r="DJ13" i="3"/>
  <c r="DI13" i="3"/>
  <c r="DH13" i="3"/>
  <c r="DG13" i="3"/>
  <c r="CU13" i="3"/>
  <c r="CT13" i="3"/>
  <c r="CS13" i="3"/>
  <c r="CR13" i="3"/>
  <c r="CQ13" i="3"/>
  <c r="CP13" i="3"/>
  <c r="CO13" i="3"/>
  <c r="CC13" i="3"/>
  <c r="CB13" i="3"/>
  <c r="CA13" i="3"/>
  <c r="BZ13" i="3"/>
  <c r="BY13" i="3"/>
  <c r="BX13" i="3"/>
  <c r="BW13" i="3"/>
  <c r="BK13" i="3"/>
  <c r="BJ13" i="3"/>
  <c r="BI13" i="3"/>
  <c r="BH13" i="3"/>
  <c r="BG13" i="3"/>
  <c r="BF13" i="3"/>
  <c r="BE13" i="3"/>
  <c r="AS13" i="3"/>
  <c r="AR13" i="3"/>
  <c r="AQ13" i="3"/>
  <c r="AP13" i="3"/>
  <c r="AO13" i="3"/>
  <c r="AN13" i="3"/>
  <c r="AM13" i="3"/>
  <c r="AA13" i="3"/>
  <c r="Z13" i="3"/>
  <c r="Y13" i="3"/>
  <c r="X13" i="3"/>
  <c r="W13" i="3"/>
  <c r="V13" i="3"/>
  <c r="U13" i="3"/>
  <c r="I13" i="3"/>
  <c r="H13" i="3"/>
  <c r="G13" i="3"/>
  <c r="F13" i="3"/>
  <c r="E13" i="3"/>
  <c r="D13" i="3"/>
  <c r="C13" i="3"/>
  <c r="FO12" i="3"/>
  <c r="FN12" i="3"/>
  <c r="FM12" i="3"/>
  <c r="FL12" i="3"/>
  <c r="FK12" i="3"/>
  <c r="FJ12" i="3"/>
  <c r="FI12" i="3"/>
  <c r="EW12" i="3"/>
  <c r="EV12" i="3"/>
  <c r="EU12" i="3"/>
  <c r="ET12" i="3"/>
  <c r="ES12" i="3"/>
  <c r="ER12" i="3"/>
  <c r="EQ12" i="3"/>
  <c r="EE12" i="3"/>
  <c r="ED12" i="3"/>
  <c r="EC12" i="3"/>
  <c r="EB12" i="3"/>
  <c r="EA12" i="3"/>
  <c r="DZ12" i="3"/>
  <c r="DY12" i="3"/>
  <c r="DM12" i="3"/>
  <c r="DL12" i="3"/>
  <c r="DK12" i="3"/>
  <c r="DJ12" i="3"/>
  <c r="DI12" i="3"/>
  <c r="DH12" i="3"/>
  <c r="DG12" i="3"/>
  <c r="CU12" i="3"/>
  <c r="CT12" i="3"/>
  <c r="CS12" i="3"/>
  <c r="CR12" i="3"/>
  <c r="CQ12" i="3"/>
  <c r="CP12" i="3"/>
  <c r="CO12" i="3"/>
  <c r="CC12" i="3"/>
  <c r="CB12" i="3"/>
  <c r="CA12" i="3"/>
  <c r="BZ12" i="3"/>
  <c r="BY12" i="3"/>
  <c r="BX12" i="3"/>
  <c r="BW12" i="3"/>
  <c r="BK12" i="3"/>
  <c r="BJ12" i="3"/>
  <c r="BI12" i="3"/>
  <c r="BH12" i="3"/>
  <c r="BG12" i="3"/>
  <c r="BF12" i="3"/>
  <c r="BE12" i="3"/>
  <c r="AS12" i="3"/>
  <c r="AR12" i="3"/>
  <c r="AQ12" i="3"/>
  <c r="AP12" i="3"/>
  <c r="AO12" i="3"/>
  <c r="AN12" i="3"/>
  <c r="AM12" i="3"/>
  <c r="AA12" i="3"/>
  <c r="Z12" i="3"/>
  <c r="Y12" i="3"/>
  <c r="X12" i="3"/>
  <c r="W12" i="3"/>
  <c r="V12" i="3"/>
  <c r="U12" i="3"/>
  <c r="I12" i="3"/>
  <c r="H12" i="3"/>
  <c r="G12" i="3"/>
  <c r="F12" i="3"/>
  <c r="E12" i="3"/>
  <c r="D12" i="3"/>
  <c r="C12" i="3"/>
  <c r="FO11" i="3"/>
  <c r="FN11" i="3"/>
  <c r="FM11" i="3"/>
  <c r="FL11" i="3"/>
  <c r="FK11" i="3"/>
  <c r="FJ11" i="3"/>
  <c r="FI11" i="3"/>
  <c r="EW11" i="3"/>
  <c r="EV11" i="3"/>
  <c r="EU11" i="3"/>
  <c r="ET11" i="3"/>
  <c r="ES11" i="3"/>
  <c r="ER11" i="3"/>
  <c r="EQ11" i="3"/>
  <c r="EE11" i="3"/>
  <c r="ED11" i="3"/>
  <c r="EC11" i="3"/>
  <c r="EB11" i="3"/>
  <c r="EA11" i="3"/>
  <c r="DZ11" i="3"/>
  <c r="DY11" i="3"/>
  <c r="DM11" i="3"/>
  <c r="DL11" i="3"/>
  <c r="DK11" i="3"/>
  <c r="DJ11" i="3"/>
  <c r="DI11" i="3"/>
  <c r="DH11" i="3"/>
  <c r="DG11" i="3"/>
  <c r="CU11" i="3"/>
  <c r="CT11" i="3"/>
  <c r="CS11" i="3"/>
  <c r="CR11" i="3"/>
  <c r="CQ11" i="3"/>
  <c r="CP11" i="3"/>
  <c r="CO11" i="3"/>
  <c r="CC11" i="3"/>
  <c r="CB11" i="3"/>
  <c r="CA11" i="3"/>
  <c r="BZ11" i="3"/>
  <c r="BY11" i="3"/>
  <c r="BX11" i="3"/>
  <c r="BW11" i="3"/>
  <c r="BK11" i="3"/>
  <c r="BJ11" i="3"/>
  <c r="BI11" i="3"/>
  <c r="BH11" i="3"/>
  <c r="BG11" i="3"/>
  <c r="BF11" i="3"/>
  <c r="BE11" i="3"/>
  <c r="AS11" i="3"/>
  <c r="AR11" i="3"/>
  <c r="AQ11" i="3"/>
  <c r="AP11" i="3"/>
  <c r="AO11" i="3"/>
  <c r="AN11" i="3"/>
  <c r="AM11" i="3"/>
  <c r="AA11" i="3"/>
  <c r="Z11" i="3"/>
  <c r="Y11" i="3"/>
  <c r="X11" i="3"/>
  <c r="W11" i="3"/>
  <c r="V11" i="3"/>
  <c r="U11" i="3"/>
  <c r="I11" i="3"/>
  <c r="H11" i="3"/>
  <c r="G11" i="3"/>
  <c r="F11" i="3"/>
  <c r="E11" i="3"/>
  <c r="D11" i="3"/>
  <c r="C11" i="3"/>
  <c r="FO10" i="3"/>
  <c r="FN10" i="3"/>
  <c r="FM10" i="3"/>
  <c r="FL10" i="3"/>
  <c r="FK10" i="3"/>
  <c r="FJ10" i="3"/>
  <c r="FI10" i="3"/>
  <c r="EW10" i="3"/>
  <c r="EV10" i="3"/>
  <c r="EU10" i="3"/>
  <c r="ET10" i="3"/>
  <c r="ES10" i="3"/>
  <c r="ER10" i="3"/>
  <c r="EQ10" i="3"/>
  <c r="EE10" i="3"/>
  <c r="ED10" i="3"/>
  <c r="EC10" i="3"/>
  <c r="EB10" i="3"/>
  <c r="EA10" i="3"/>
  <c r="DZ10" i="3"/>
  <c r="DY10" i="3"/>
  <c r="DM10" i="3"/>
  <c r="DL10" i="3"/>
  <c r="DK10" i="3"/>
  <c r="DJ10" i="3"/>
  <c r="DI10" i="3"/>
  <c r="DH10" i="3"/>
  <c r="DG10" i="3"/>
  <c r="CU10" i="3"/>
  <c r="CT10" i="3"/>
  <c r="CS10" i="3"/>
  <c r="CR10" i="3"/>
  <c r="CQ10" i="3"/>
  <c r="CP10" i="3"/>
  <c r="CO10" i="3"/>
  <c r="CC10" i="3"/>
  <c r="CB10" i="3"/>
  <c r="CA10" i="3"/>
  <c r="BZ10" i="3"/>
  <c r="BY10" i="3"/>
  <c r="BX10" i="3"/>
  <c r="BW10" i="3"/>
  <c r="BK10" i="3"/>
  <c r="BJ10" i="3"/>
  <c r="BI10" i="3"/>
  <c r="BH10" i="3"/>
  <c r="BG10" i="3"/>
  <c r="BF10" i="3"/>
  <c r="BE10" i="3"/>
  <c r="AS10" i="3"/>
  <c r="AR10" i="3"/>
  <c r="AQ10" i="3"/>
  <c r="AP10" i="3"/>
  <c r="AO10" i="3"/>
  <c r="AN10" i="3"/>
  <c r="AM10" i="3"/>
  <c r="AA10" i="3"/>
  <c r="Z10" i="3"/>
  <c r="Y10" i="3"/>
  <c r="X10" i="3"/>
  <c r="W10" i="3"/>
  <c r="V10" i="3"/>
  <c r="U10" i="3"/>
  <c r="I10" i="3"/>
  <c r="H10" i="3"/>
  <c r="G10" i="3"/>
  <c r="F10" i="3"/>
  <c r="E10" i="3"/>
  <c r="D10" i="3"/>
  <c r="C10" i="3"/>
  <c r="FO9" i="3"/>
  <c r="FN9" i="3"/>
  <c r="FM9" i="3"/>
  <c r="FL9" i="3"/>
  <c r="FK9" i="3"/>
  <c r="FJ9" i="3"/>
  <c r="FI9" i="3"/>
  <c r="EW9" i="3"/>
  <c r="EV9" i="3"/>
  <c r="EU9" i="3"/>
  <c r="ET9" i="3"/>
  <c r="ES9" i="3"/>
  <c r="ER9" i="3"/>
  <c r="EQ9" i="3"/>
  <c r="EE9" i="3"/>
  <c r="ED9" i="3"/>
  <c r="EC9" i="3"/>
  <c r="EB9" i="3"/>
  <c r="EA9" i="3"/>
  <c r="DZ9" i="3"/>
  <c r="DY9" i="3"/>
  <c r="DM9" i="3"/>
  <c r="DL9" i="3"/>
  <c r="DK9" i="3"/>
  <c r="DJ9" i="3"/>
  <c r="DI9" i="3"/>
  <c r="DH9" i="3"/>
  <c r="DG9" i="3"/>
  <c r="CU9" i="3"/>
  <c r="CT9" i="3"/>
  <c r="CS9" i="3"/>
  <c r="CR9" i="3"/>
  <c r="CQ9" i="3"/>
  <c r="CP9" i="3"/>
  <c r="CO9" i="3"/>
  <c r="CC9" i="3"/>
  <c r="CB9" i="3"/>
  <c r="CA9" i="3"/>
  <c r="BZ9" i="3"/>
  <c r="BY9" i="3"/>
  <c r="BX9" i="3"/>
  <c r="BW9" i="3"/>
  <c r="BK9" i="3"/>
  <c r="BJ9" i="3"/>
  <c r="BI9" i="3"/>
  <c r="BH9" i="3"/>
  <c r="BG9" i="3"/>
  <c r="BF9" i="3"/>
  <c r="BE9" i="3"/>
  <c r="AS9" i="3"/>
  <c r="AR9" i="3"/>
  <c r="AQ9" i="3"/>
  <c r="AP9" i="3"/>
  <c r="AO9" i="3"/>
  <c r="AN9" i="3"/>
  <c r="AM9" i="3"/>
  <c r="AA9" i="3"/>
  <c r="Z9" i="3"/>
  <c r="Y9" i="3"/>
  <c r="X9" i="3"/>
  <c r="W9" i="3"/>
  <c r="V9" i="3"/>
  <c r="U9" i="3"/>
  <c r="I9" i="3"/>
  <c r="H9" i="3"/>
  <c r="G9" i="3"/>
  <c r="F9" i="3"/>
  <c r="E9" i="3"/>
  <c r="D9" i="3"/>
  <c r="C9" i="3"/>
  <c r="FO8" i="3"/>
  <c r="FN8" i="3"/>
  <c r="FM8" i="3"/>
  <c r="FL8" i="3"/>
  <c r="FK8" i="3"/>
  <c r="FJ8" i="3"/>
  <c r="FI8" i="3"/>
  <c r="EW8" i="3"/>
  <c r="EV8" i="3"/>
  <c r="EU8" i="3"/>
  <c r="ET8" i="3"/>
  <c r="ES8" i="3"/>
  <c r="ER8" i="3"/>
  <c r="EQ8" i="3"/>
  <c r="EQ16" i="3" s="1"/>
  <c r="EE8" i="3"/>
  <c r="ED8" i="3"/>
  <c r="EC8" i="3"/>
  <c r="EB8" i="3"/>
  <c r="EA8" i="3"/>
  <c r="DZ8" i="3"/>
  <c r="DY8" i="3"/>
  <c r="DM8" i="3"/>
  <c r="DL8" i="3"/>
  <c r="DK8" i="3"/>
  <c r="DJ8" i="3"/>
  <c r="DI8" i="3"/>
  <c r="DH8" i="3"/>
  <c r="DG8" i="3"/>
  <c r="CU8" i="3"/>
  <c r="CT8" i="3"/>
  <c r="CS8" i="3"/>
  <c r="CR8" i="3"/>
  <c r="CQ8" i="3"/>
  <c r="CP8" i="3"/>
  <c r="CO8" i="3"/>
  <c r="CC8" i="3"/>
  <c r="CB8" i="3"/>
  <c r="CA8" i="3"/>
  <c r="BZ8" i="3"/>
  <c r="BY8" i="3"/>
  <c r="BX8" i="3"/>
  <c r="BW8" i="3"/>
  <c r="BK8" i="3"/>
  <c r="BJ8" i="3"/>
  <c r="BI8" i="3"/>
  <c r="BH8" i="3"/>
  <c r="BG8" i="3"/>
  <c r="BF8" i="3"/>
  <c r="BE8" i="3"/>
  <c r="AS8" i="3"/>
  <c r="AR8" i="3"/>
  <c r="AQ8" i="3"/>
  <c r="AP8" i="3"/>
  <c r="AO8" i="3"/>
  <c r="AN8" i="3"/>
  <c r="AM8" i="3"/>
  <c r="AA8" i="3"/>
  <c r="Z8" i="3"/>
  <c r="Y8" i="3"/>
  <c r="X8" i="3"/>
  <c r="W8" i="3"/>
  <c r="V8" i="3"/>
  <c r="U8" i="3"/>
  <c r="I8" i="3"/>
  <c r="H8" i="3"/>
  <c r="G8" i="3"/>
  <c r="F8" i="3"/>
  <c r="E8" i="3"/>
  <c r="D8" i="3"/>
  <c r="C8" i="3"/>
  <c r="FO7" i="3"/>
  <c r="FN7" i="3"/>
  <c r="FM7" i="3"/>
  <c r="FL7" i="3"/>
  <c r="FK7" i="3"/>
  <c r="FJ7" i="3"/>
  <c r="FI7" i="3"/>
  <c r="EW7" i="3"/>
  <c r="EV7" i="3"/>
  <c r="EU7" i="3"/>
  <c r="ET7" i="3"/>
  <c r="ES7" i="3"/>
  <c r="ER7" i="3"/>
  <c r="EQ7" i="3"/>
  <c r="EE7" i="3"/>
  <c r="ED7" i="3"/>
  <c r="EC7" i="3"/>
  <c r="EB7" i="3"/>
  <c r="EA7" i="3"/>
  <c r="DZ7" i="3"/>
  <c r="DY7" i="3"/>
  <c r="DM7" i="3"/>
  <c r="DL7" i="3"/>
  <c r="DK7" i="3"/>
  <c r="DJ7" i="3"/>
  <c r="DI7" i="3"/>
  <c r="DH7" i="3"/>
  <c r="DG7" i="3"/>
  <c r="CU7" i="3"/>
  <c r="CT7" i="3"/>
  <c r="CS7" i="3"/>
  <c r="CR7" i="3"/>
  <c r="CQ7" i="3"/>
  <c r="CP7" i="3"/>
  <c r="CO7" i="3"/>
  <c r="CC7" i="3"/>
  <c r="CB7" i="3"/>
  <c r="CA7" i="3"/>
  <c r="BZ7" i="3"/>
  <c r="BY7" i="3"/>
  <c r="BX7" i="3"/>
  <c r="BW7" i="3"/>
  <c r="BK7" i="3"/>
  <c r="BJ7" i="3"/>
  <c r="BI7" i="3"/>
  <c r="BH7" i="3"/>
  <c r="BG7" i="3"/>
  <c r="BF7" i="3"/>
  <c r="BE7" i="3"/>
  <c r="AS7" i="3"/>
  <c r="AR7" i="3"/>
  <c r="AQ7" i="3"/>
  <c r="AP7" i="3"/>
  <c r="AO7" i="3"/>
  <c r="AN7" i="3"/>
  <c r="AM7" i="3"/>
  <c r="AA7" i="3"/>
  <c r="Z7" i="3"/>
  <c r="Y7" i="3"/>
  <c r="X7" i="3"/>
  <c r="W7" i="3"/>
  <c r="V7" i="3"/>
  <c r="U7" i="3"/>
  <c r="I7" i="3"/>
  <c r="H7" i="3"/>
  <c r="G7" i="3"/>
  <c r="F7" i="3"/>
  <c r="E7" i="3"/>
  <c r="D7" i="3"/>
  <c r="C7" i="3"/>
  <c r="FO6" i="3"/>
  <c r="FN6" i="3"/>
  <c r="FM6" i="3"/>
  <c r="FL6" i="3"/>
  <c r="FK6" i="3"/>
  <c r="FJ6" i="3"/>
  <c r="FI6" i="3"/>
  <c r="EW6" i="3"/>
  <c r="EV6" i="3"/>
  <c r="EU6" i="3"/>
  <c r="ET6" i="3"/>
  <c r="ES6" i="3"/>
  <c r="ER6" i="3"/>
  <c r="EQ6" i="3"/>
  <c r="EE6" i="3"/>
  <c r="ED6" i="3"/>
  <c r="EC6" i="3"/>
  <c r="EB6" i="3"/>
  <c r="EA6" i="3"/>
  <c r="DZ6" i="3"/>
  <c r="DY6" i="3"/>
  <c r="DM6" i="3"/>
  <c r="DL6" i="3"/>
  <c r="DK6" i="3"/>
  <c r="DJ6" i="3"/>
  <c r="DI6" i="3"/>
  <c r="DH6" i="3"/>
  <c r="DG6" i="3"/>
  <c r="CU6" i="3"/>
  <c r="CT6" i="3"/>
  <c r="CS6" i="3"/>
  <c r="CR6" i="3"/>
  <c r="CQ6" i="3"/>
  <c r="CP6" i="3"/>
  <c r="CO6" i="3"/>
  <c r="CC6" i="3"/>
  <c r="CB6" i="3"/>
  <c r="CA6" i="3"/>
  <c r="BZ6" i="3"/>
  <c r="BY6" i="3"/>
  <c r="BX6" i="3"/>
  <c r="BW6" i="3"/>
  <c r="BK6" i="3"/>
  <c r="BJ6" i="3"/>
  <c r="BI6" i="3"/>
  <c r="BH6" i="3"/>
  <c r="BG6" i="3"/>
  <c r="BF6" i="3"/>
  <c r="BE6" i="3"/>
  <c r="AS6" i="3"/>
  <c r="AR6" i="3"/>
  <c r="AQ6" i="3"/>
  <c r="AP6" i="3"/>
  <c r="AO6" i="3"/>
  <c r="AN6" i="3"/>
  <c r="AM6" i="3"/>
  <c r="AA6" i="3"/>
  <c r="Z6" i="3"/>
  <c r="Y6" i="3"/>
  <c r="X6" i="3"/>
  <c r="W6" i="3"/>
  <c r="V6" i="3"/>
  <c r="U6" i="3"/>
  <c r="I6" i="3"/>
  <c r="H6" i="3"/>
  <c r="G6" i="3"/>
  <c r="F6" i="3"/>
  <c r="E6" i="3"/>
  <c r="D6" i="3"/>
  <c r="C6" i="3"/>
  <c r="FO5" i="3"/>
  <c r="FN5" i="3"/>
  <c r="FM5" i="3"/>
  <c r="FL5" i="3"/>
  <c r="FK5" i="3"/>
  <c r="FJ5" i="3"/>
  <c r="FI5" i="3"/>
  <c r="EW5" i="3"/>
  <c r="EW16" i="3" s="1"/>
  <c r="EV5" i="3"/>
  <c r="EU5" i="3"/>
  <c r="EU16" i="3" s="1"/>
  <c r="ET5" i="3"/>
  <c r="ET16" i="3" s="1"/>
  <c r="ES5" i="3"/>
  <c r="ES16" i="3" s="1"/>
  <c r="ER5" i="3"/>
  <c r="ER16" i="3" s="1"/>
  <c r="EQ5" i="3"/>
  <c r="EE5" i="3"/>
  <c r="ED5" i="3"/>
  <c r="EC5" i="3"/>
  <c r="EB5" i="3"/>
  <c r="EA5" i="3"/>
  <c r="DZ5" i="3"/>
  <c r="DY5" i="3"/>
  <c r="DM5" i="3"/>
  <c r="DL5" i="3"/>
  <c r="DK5" i="3"/>
  <c r="DK16" i="3" s="1"/>
  <c r="DJ5" i="3"/>
  <c r="DI5" i="3"/>
  <c r="DI16" i="3" s="1"/>
  <c r="DH5" i="3"/>
  <c r="DH16" i="3" s="1"/>
  <c r="DG5" i="3"/>
  <c r="DG16" i="3" s="1"/>
  <c r="CU5" i="3"/>
  <c r="CT5" i="3"/>
  <c r="CS5" i="3"/>
  <c r="CR5" i="3"/>
  <c r="CQ5" i="3"/>
  <c r="CP5" i="3"/>
  <c r="CO5" i="3"/>
  <c r="CC5" i="3"/>
  <c r="CB5" i="3"/>
  <c r="CA5" i="3"/>
  <c r="BZ5" i="3"/>
  <c r="BY5" i="3"/>
  <c r="BY16" i="3" s="1"/>
  <c r="BX5" i="3"/>
  <c r="BW5" i="3"/>
  <c r="BW16" i="3" s="1"/>
  <c r="BK5" i="3"/>
  <c r="BJ5" i="3"/>
  <c r="BI5" i="3"/>
  <c r="BH5" i="3"/>
  <c r="BG5" i="3"/>
  <c r="BF5" i="3"/>
  <c r="BE5" i="3"/>
  <c r="AS5" i="3"/>
  <c r="AR5" i="3"/>
  <c r="AQ5" i="3"/>
  <c r="AP5" i="3"/>
  <c r="AO5" i="3"/>
  <c r="AN5" i="3"/>
  <c r="AM5" i="3"/>
  <c r="AM16" i="3" s="1"/>
  <c r="AA5" i="3"/>
  <c r="Z5" i="3"/>
  <c r="Y5" i="3"/>
  <c r="X5" i="3"/>
  <c r="W5" i="3"/>
  <c r="V5" i="3"/>
  <c r="U5" i="3"/>
  <c r="I5" i="3"/>
  <c r="H5" i="3"/>
  <c r="G5" i="3"/>
  <c r="F5" i="3"/>
  <c r="E5" i="3"/>
  <c r="D5" i="3"/>
  <c r="C5" i="3"/>
  <c r="FO4" i="3"/>
  <c r="FN4" i="3"/>
  <c r="FM4" i="3"/>
  <c r="FL4" i="3"/>
  <c r="FK4" i="3"/>
  <c r="FJ4" i="3"/>
  <c r="FI4" i="3"/>
  <c r="EW4" i="3"/>
  <c r="EV4" i="3"/>
  <c r="EV16" i="3" s="1"/>
  <c r="EU4" i="3"/>
  <c r="ET4" i="3"/>
  <c r="ES4" i="3"/>
  <c r="ER4" i="3"/>
  <c r="EQ4" i="3"/>
  <c r="EE4" i="3"/>
  <c r="ED4" i="3"/>
  <c r="EC4" i="3"/>
  <c r="EB4" i="3"/>
  <c r="EA4" i="3"/>
  <c r="DZ4" i="3"/>
  <c r="DY4" i="3"/>
  <c r="DM4" i="3"/>
  <c r="DM16" i="3" s="1"/>
  <c r="DL4" i="3"/>
  <c r="DL16" i="3" s="1"/>
  <c r="DK4" i="3"/>
  <c r="DJ4" i="3"/>
  <c r="DJ16" i="3" s="1"/>
  <c r="DI4" i="3"/>
  <c r="DH4" i="3"/>
  <c r="DG4" i="3"/>
  <c r="CU4" i="3"/>
  <c r="CT4" i="3"/>
  <c r="CS4" i="3"/>
  <c r="CR4" i="3"/>
  <c r="CQ4" i="3"/>
  <c r="CP4" i="3"/>
  <c r="CO4" i="3"/>
  <c r="CC4" i="3"/>
  <c r="CC16" i="3" s="1"/>
  <c r="CB4" i="3"/>
  <c r="CB16" i="3" s="1"/>
  <c r="CA4" i="3"/>
  <c r="CA16" i="3" s="1"/>
  <c r="BZ4" i="3"/>
  <c r="BZ16" i="3" s="1"/>
  <c r="BY4" i="3"/>
  <c r="BX4" i="3"/>
  <c r="BX16" i="3" s="1"/>
  <c r="BW4" i="3"/>
  <c r="BK4" i="3"/>
  <c r="BJ4" i="3"/>
  <c r="BI4" i="3"/>
  <c r="BH4" i="3"/>
  <c r="BG4" i="3"/>
  <c r="BF4" i="3"/>
  <c r="BE4" i="3"/>
  <c r="AS4" i="3"/>
  <c r="AS16" i="3" s="1"/>
  <c r="AR4" i="3"/>
  <c r="AR16" i="3" s="1"/>
  <c r="AQ4" i="3"/>
  <c r="AQ16" i="3" s="1"/>
  <c r="AP4" i="3"/>
  <c r="AP16" i="3" s="1"/>
  <c r="AO4" i="3"/>
  <c r="AO16" i="3" s="1"/>
  <c r="AN4" i="3"/>
  <c r="AN16" i="3" s="1"/>
  <c r="AM4" i="3"/>
  <c r="AA4" i="3"/>
  <c r="Z4" i="3"/>
  <c r="Y4" i="3"/>
  <c r="X4" i="3"/>
  <c r="W4" i="3"/>
  <c r="V4" i="3"/>
  <c r="U4" i="3"/>
  <c r="I4" i="3"/>
  <c r="I16" i="3" s="1"/>
  <c r="H4" i="3"/>
  <c r="H16" i="3" s="1"/>
  <c r="G4" i="3"/>
  <c r="G16" i="3" s="1"/>
  <c r="F4" i="3"/>
  <c r="F16" i="3" s="1"/>
  <c r="E4" i="3"/>
  <c r="E16" i="3" s="1"/>
  <c r="D4" i="3"/>
  <c r="D16" i="3" s="1"/>
  <c r="C4" i="3"/>
  <c r="C16" i="3" s="1"/>
  <c r="B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ID#AAAB2SjrN94
何岭育    (2026-03-26 05:22:58)
simulate value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dfmzAC0SVBbBE2Nj145ycBYiOqw=="/>
    </ext>
  </extLst>
</comments>
</file>

<file path=xl/sharedStrings.xml><?xml version="1.0" encoding="utf-8"?>
<sst xmlns="http://schemas.openxmlformats.org/spreadsheetml/2006/main" count="12328" uniqueCount="96">
  <si>
    <t>Model:</t>
  </si>
  <si>
    <t>H022191-0.3.0.0</t>
  </si>
  <si>
    <t>H022191</t>
  </si>
  <si>
    <t>Version:</t>
  </si>
  <si>
    <t>0.3.0.0</t>
  </si>
  <si>
    <t>Hold:</t>
  </si>
  <si>
    <t xml:space="preserve">Coin  </t>
  </si>
  <si>
    <t>Payline</t>
  </si>
  <si>
    <t>Link Pay Back</t>
  </si>
  <si>
    <t>Bonus Pay Back</t>
  </si>
  <si>
    <t>Total Pay Back</t>
  </si>
  <si>
    <t>Hit JP Symbol appear rate</t>
  </si>
  <si>
    <r>
      <rPr>
        <b/>
        <sz val="12"/>
        <color theme="1"/>
        <rFont val="Courier New"/>
        <family val="3"/>
      </rPr>
      <t>Pay Table</t>
    </r>
    <r>
      <rPr>
        <b/>
        <sz val="12"/>
        <color theme="1"/>
        <rFont val="細明體"/>
        <family val="3"/>
        <charset val="136"/>
      </rPr>
      <t>：</t>
    </r>
  </si>
  <si>
    <t>All wins show for 100 credit bet.</t>
  </si>
  <si>
    <t>Reel #</t>
  </si>
  <si>
    <t>Visible Window Size</t>
  </si>
  <si>
    <r>
      <rPr>
        <b/>
        <sz val="12"/>
        <color theme="1"/>
        <rFont val="Courier New"/>
        <family val="3"/>
      </rPr>
      <t>Scatter Pay</t>
    </r>
    <r>
      <rPr>
        <b/>
        <sz val="12"/>
        <color theme="1"/>
        <rFont val="細明體"/>
        <family val="3"/>
        <charset val="136"/>
      </rPr>
      <t>：</t>
    </r>
  </si>
  <si>
    <t>C1 *</t>
  </si>
  <si>
    <r>
      <rPr>
        <b/>
        <sz val="12"/>
        <color theme="1"/>
        <rFont val="Courier New"/>
        <family val="3"/>
      </rPr>
      <t>Scatter Pay</t>
    </r>
    <r>
      <rPr>
        <b/>
        <sz val="12"/>
        <color theme="1"/>
        <rFont val="細明體"/>
        <family val="3"/>
        <charset val="136"/>
      </rPr>
      <t>：</t>
    </r>
  </si>
  <si>
    <t>Free Game Spins</t>
  </si>
  <si>
    <t>Retrigger Spins</t>
  </si>
  <si>
    <t>0x</t>
  </si>
  <si>
    <r>
      <rPr>
        <sz val="12"/>
        <color theme="1"/>
        <rFont val="Courier New"/>
        <family val="3"/>
      </rPr>
      <t>*[C1] Only calculates the total number of occurrences, and multiplies the corresponding multiple by the bet amount.</t>
    </r>
    <r>
      <rPr>
        <sz val="12"/>
        <color theme="1"/>
        <rFont val="細明體"/>
        <family val="3"/>
        <charset val="136"/>
      </rPr>
      <t>。</t>
    </r>
  </si>
  <si>
    <t>*The maximum number of free games is 100.</t>
  </si>
  <si>
    <t>15+</t>
  </si>
  <si>
    <t>M1</t>
  </si>
  <si>
    <t>M2</t>
  </si>
  <si>
    <t>M3</t>
  </si>
  <si>
    <t>M4</t>
  </si>
  <si>
    <t>M5</t>
  </si>
  <si>
    <t>M6</t>
  </si>
  <si>
    <t>M7</t>
  </si>
  <si>
    <t>BaseGame</t>
  </si>
  <si>
    <t>Weight</t>
  </si>
  <si>
    <t>FreeGame</t>
  </si>
  <si>
    <t>Initial 1</t>
  </si>
  <si>
    <t>Initial 2</t>
  </si>
  <si>
    <t>Initial 3</t>
  </si>
  <si>
    <t>Initial 4</t>
  </si>
  <si>
    <t>Initial 5</t>
  </si>
  <si>
    <t>BaseDrop</t>
  </si>
  <si>
    <t>1~3</t>
  </si>
  <si>
    <t>4~6</t>
  </si>
  <si>
    <t>7~9</t>
  </si>
  <si>
    <t>10+</t>
  </si>
  <si>
    <t>FreeDrop</t>
  </si>
  <si>
    <t>Drop 1</t>
  </si>
  <si>
    <t>Drop 2</t>
  </si>
  <si>
    <t>Drop 3</t>
  </si>
  <si>
    <t>Drop 4</t>
  </si>
  <si>
    <t>Drop 5</t>
  </si>
  <si>
    <t>Drop 6</t>
  </si>
  <si>
    <t>Base Eliminate</t>
  </si>
  <si>
    <t>Trigger</t>
  </si>
  <si>
    <t>No Trigger</t>
  </si>
  <si>
    <t>Base Eliminate Times</t>
  </si>
  <si>
    <t>Base Eliminate Symbol</t>
  </si>
  <si>
    <t>Free Eliminate</t>
  </si>
  <si>
    <t>Free Eliminate Times</t>
  </si>
  <si>
    <t>Free Eliminate Symbol</t>
  </si>
  <si>
    <t>WW</t>
  </si>
  <si>
    <t>0+</t>
  </si>
  <si>
    <t>C1</t>
  </si>
  <si>
    <t>Initial ( 0 Combo )</t>
  </si>
  <si>
    <t>Symbol</t>
  </si>
  <si>
    <t>ID</t>
  </si>
  <si>
    <t>Weights</t>
  </si>
  <si>
    <t>Description</t>
  </si>
  <si>
    <t>R1</t>
  </si>
  <si>
    <t>R2</t>
  </si>
  <si>
    <t>R3</t>
  </si>
  <si>
    <t>R4</t>
  </si>
  <si>
    <t>R5</t>
  </si>
  <si>
    <t>R6</t>
  </si>
  <si>
    <t>R7</t>
  </si>
  <si>
    <t>Line #</t>
  </si>
  <si>
    <t>WILD</t>
  </si>
  <si>
    <t>MY1</t>
  </si>
  <si>
    <t>MY2</t>
  </si>
  <si>
    <t>Scatter</t>
  </si>
  <si>
    <t>MY3</t>
  </si>
  <si>
    <t>--</t>
  </si>
  <si>
    <t>MY Weight</t>
  </si>
  <si>
    <t>( 1+ Combo )</t>
  </si>
  <si>
    <t>Random Weights</t>
  </si>
  <si>
    <t>Parallel Weights</t>
  </si>
  <si>
    <t>R</t>
  </si>
  <si>
    <t>Extraction method</t>
  </si>
  <si>
    <t>Random</t>
  </si>
  <si>
    <t>Parallel</t>
  </si>
  <si>
    <t>Paralle</t>
  </si>
  <si>
    <t>Base Game Pay Back</t>
    <phoneticPr fontId="12" type="noConversion"/>
  </si>
  <si>
    <t>Free Game Pay Back</t>
    <phoneticPr fontId="12" type="noConversion"/>
  </si>
  <si>
    <t>Free Game Hits</t>
    <phoneticPr fontId="12" type="noConversion"/>
  </si>
  <si>
    <t>Game Pay Back</t>
    <phoneticPr fontId="12" type="noConversion"/>
  </si>
  <si>
    <t>Simulation Time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</si>
</sst>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"/>
  </numFmts>
  <fonts count="14">
    <font>
      <sz val="11"/>
      <color theme="1"/>
      <name val="Calibri"/>
      <scheme val="minor"/>
    </font>
    <font>
      <sz val="12"/>
      <color theme="1"/>
      <name val="Courier New"/>
      <family val="3"/>
    </font>
    <font>
      <b/>
      <sz val="12"/>
      <color theme="1"/>
      <name val="Courier New"/>
      <family val="3"/>
    </font>
    <font>
      <sz val="11"/>
      <color theme="1"/>
      <name val="Calibri"/>
      <family val="2"/>
    </font>
    <font>
      <sz val="11"/>
      <color theme="1"/>
      <name val="PMingLiu"/>
      <family val="1"/>
      <charset val="136"/>
    </font>
    <font>
      <sz val="12"/>
      <color rgb="FFFF0000"/>
      <name val="Courier New"/>
      <family val="3"/>
    </font>
    <font>
      <b/>
      <sz val="12"/>
      <color rgb="FFFF0000"/>
      <name val="Courier New"/>
      <family val="3"/>
    </font>
    <font>
      <sz val="11"/>
      <name val="Calibri"/>
      <family val="2"/>
    </font>
    <font>
      <sz val="12"/>
      <color theme="1"/>
      <name val="MingLiu"/>
      <family val="3"/>
      <charset val="136"/>
    </font>
    <font>
      <sz val="12"/>
      <color theme="1"/>
      <name val="PMingLiu"/>
      <family val="1"/>
      <charset val="136"/>
    </font>
    <font>
      <b/>
      <sz val="12"/>
      <color theme="1"/>
      <name val="細明體"/>
      <family val="3"/>
      <charset val="136"/>
    </font>
    <font>
      <sz val="12"/>
      <color theme="1"/>
      <name val="細明體"/>
      <family val="3"/>
      <charset val="136"/>
    </font>
    <font>
      <sz val="9"/>
      <name val="Calibri"/>
      <family val="3"/>
      <charset val="136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A8D08D"/>
        <bgColor rgb="FFA8D08D"/>
      </patternFill>
    </fill>
    <fill>
      <patternFill patternType="solid">
        <fgColor rgb="FF9CC2E5"/>
        <bgColor rgb="FF9CC2E5"/>
      </patternFill>
    </fill>
    <fill>
      <patternFill patternType="solid">
        <fgColor theme="7"/>
        <bgColor theme="7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vertical="center"/>
    </xf>
    <xf numFmtId="10" fontId="1" fillId="0" borderId="3" xfId="0" applyNumberFormat="1" applyFont="1" applyBorder="1" applyAlignment="1">
      <alignment vertical="center"/>
    </xf>
    <xf numFmtId="10" fontId="1" fillId="0" borderId="4" xfId="0" applyNumberFormat="1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3" fillId="0" borderId="0" xfId="0" applyFont="1"/>
    <xf numFmtId="0" fontId="1" fillId="0" borderId="7" xfId="0" applyFont="1" applyBorder="1" applyAlignment="1">
      <alignment wrapText="1"/>
    </xf>
    <xf numFmtId="0" fontId="1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1" fillId="0" borderId="10" xfId="0" quotePrefix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4" fillId="6" borderId="30" xfId="0" applyFont="1" applyFill="1" applyBorder="1" applyAlignment="1">
      <alignment horizontal="center" vertical="center"/>
    </xf>
    <xf numFmtId="0" fontId="4" fillId="6" borderId="3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0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2" fillId="0" borderId="6" xfId="0" applyFont="1" applyBorder="1" applyAlignment="1">
      <alignment vertical="top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top" wrapText="1"/>
    </xf>
    <xf numFmtId="0" fontId="2" fillId="0" borderId="36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2" fillId="0" borderId="38" xfId="0" applyFont="1" applyBorder="1" applyAlignment="1">
      <alignment horizontal="center" vertical="top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9" fillId="7" borderId="29" xfId="0" applyFont="1" applyFill="1" applyBorder="1"/>
    <xf numFmtId="0" fontId="2" fillId="0" borderId="6" xfId="0" applyFont="1" applyBorder="1" applyAlignment="1">
      <alignment horizontal="right" vertical="center" wrapText="1"/>
    </xf>
    <xf numFmtId="0" fontId="1" fillId="8" borderId="22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8" borderId="41" xfId="0" applyFont="1" applyFill="1" applyBorder="1" applyAlignment="1">
      <alignment horizontal="center" vertical="center"/>
    </xf>
    <xf numFmtId="0" fontId="1" fillId="8" borderId="42" xfId="0" applyFont="1" applyFill="1" applyBorder="1" applyAlignment="1">
      <alignment horizontal="center" vertical="center"/>
    </xf>
    <xf numFmtId="0" fontId="1" fillId="8" borderId="43" xfId="0" applyFont="1" applyFill="1" applyBorder="1" applyAlignment="1">
      <alignment horizontal="center" vertical="center"/>
    </xf>
    <xf numFmtId="0" fontId="1" fillId="8" borderId="44" xfId="0" applyFont="1" applyFill="1" applyBorder="1" applyAlignment="1">
      <alignment horizontal="center" vertical="center"/>
    </xf>
    <xf numFmtId="0" fontId="1" fillId="8" borderId="45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46" xfId="0" applyFont="1" applyFill="1" applyBorder="1" applyAlignment="1">
      <alignment horizontal="center" vertical="center"/>
    </xf>
    <xf numFmtId="177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7" borderId="6" xfId="0" applyFont="1" applyFill="1" applyBorder="1" applyAlignment="1">
      <alignment horizontal="center" vertical="center"/>
    </xf>
    <xf numFmtId="0" fontId="4" fillId="0" borderId="6" xfId="0" applyFont="1" applyBorder="1"/>
    <xf numFmtId="0" fontId="2" fillId="0" borderId="32" xfId="0" applyFont="1" applyBorder="1" applyAlignment="1">
      <alignment horizontal="center" vertical="center"/>
    </xf>
    <xf numFmtId="0" fontId="7" fillId="0" borderId="32" xfId="0" applyFont="1" applyBorder="1"/>
    <xf numFmtId="0" fontId="6" fillId="0" borderId="0" xfId="0" applyFont="1" applyAlignment="1">
      <alignment horizontal="center" vertical="center"/>
    </xf>
    <xf numFmtId="0" fontId="0" fillId="0" borderId="0" xfId="0" applyFont="1" applyAlignment="1"/>
    <xf numFmtId="0" fontId="5" fillId="0" borderId="0" xfId="0" applyFont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2" fillId="0" borderId="41" xfId="0" applyFont="1" applyBorder="1" applyAlignment="1">
      <alignment horizontal="center" vertical="top" wrapText="1"/>
    </xf>
    <xf numFmtId="0" fontId="1" fillId="0" borderId="48" xfId="0" applyFont="1" applyBorder="1" applyAlignment="1">
      <alignment vertical="center"/>
    </xf>
  </cellXfs>
  <cellStyles count="1">
    <cellStyle name="一般" xfId="0" builtinId="0"/>
  </cellStyles>
  <dxfs count="1063"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3"/>
  <sheetViews>
    <sheetView tabSelected="1" workbookViewId="0">
      <selection activeCell="N4" sqref="N4"/>
    </sheetView>
  </sheetViews>
  <sheetFormatPr defaultColWidth="14.42578125" defaultRowHeight="15" customHeight="1"/>
  <cols>
    <col min="1" max="1" width="27.42578125" customWidth="1"/>
    <col min="2" max="6" width="18.5703125" customWidth="1"/>
    <col min="7" max="9" width="16.7109375" customWidth="1"/>
    <col min="10" max="10" width="16.85546875" customWidth="1"/>
    <col min="11" max="11" width="7" customWidth="1"/>
    <col min="12" max="12" width="9.140625" customWidth="1"/>
    <col min="13" max="13" width="10.140625" customWidth="1"/>
    <col min="14" max="14" width="21.85546875" customWidth="1"/>
    <col min="15" max="26" width="10.140625" customWidth="1"/>
  </cols>
  <sheetData>
    <row r="1" spans="1:29" ht="6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9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9" ht="15.75" customHeight="1">
      <c r="A3" s="2" t="s">
        <v>0</v>
      </c>
      <c r="B3" s="1" t="s">
        <v>1</v>
      </c>
      <c r="C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9" ht="15.75" customHeight="1">
      <c r="A4" s="2" t="s">
        <v>3</v>
      </c>
      <c r="B4" s="1" t="s">
        <v>4</v>
      </c>
      <c r="C4" s="1"/>
      <c r="D4" s="1"/>
      <c r="F4" s="1"/>
      <c r="G4" s="1"/>
      <c r="H4" s="3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9" ht="15.75" customHeight="1" thickBot="1">
      <c r="A5" s="2" t="s">
        <v>5</v>
      </c>
      <c r="B5" s="3">
        <f>1-I7</f>
        <v>4.9644607449999989E-2</v>
      </c>
      <c r="C5" s="1"/>
      <c r="D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9" ht="15.75" customHeight="1" thickBot="1">
      <c r="A6" s="4" t="s">
        <v>6</v>
      </c>
      <c r="B6" s="5" t="s">
        <v>7</v>
      </c>
      <c r="C6" s="6" t="s">
        <v>8</v>
      </c>
      <c r="D6" s="6" t="s">
        <v>9</v>
      </c>
      <c r="E6" s="6" t="s">
        <v>91</v>
      </c>
      <c r="F6" s="6" t="s">
        <v>92</v>
      </c>
      <c r="G6" s="6" t="s">
        <v>93</v>
      </c>
      <c r="H6" s="6" t="s">
        <v>94</v>
      </c>
      <c r="I6" s="7" t="s">
        <v>10</v>
      </c>
      <c r="J6" s="8" t="s">
        <v>11</v>
      </c>
      <c r="K6" s="118" t="s">
        <v>95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 thickBot="1">
      <c r="A7" s="9">
        <v>100</v>
      </c>
      <c r="B7" s="10">
        <v>5</v>
      </c>
      <c r="C7" s="11">
        <v>0.02</v>
      </c>
      <c r="D7" s="11">
        <v>0.02</v>
      </c>
      <c r="E7" s="12">
        <v>0.44785468094999997</v>
      </c>
      <c r="F7" s="12">
        <v>0.4625007116</v>
      </c>
      <c r="G7" s="12">
        <v>5.1368059999999998E-3</v>
      </c>
      <c r="H7" s="12">
        <f>E7+F7</f>
        <v>0.91035539254999998</v>
      </c>
      <c r="I7" s="13">
        <f>C7+D7+H7</f>
        <v>0.95035539255000001</v>
      </c>
      <c r="J7" s="117">
        <v>299009506</v>
      </c>
      <c r="K7" s="119">
        <v>1000000000</v>
      </c>
      <c r="L7" s="1"/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3.5" customHeight="1">
      <c r="A8" s="1"/>
      <c r="B8" s="1"/>
      <c r="C8" s="1"/>
      <c r="D8" s="1"/>
      <c r="E8" s="1"/>
      <c r="F8" s="1"/>
      <c r="G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9" ht="17.25" customHeight="1">
      <c r="A9" s="2" t="s">
        <v>12</v>
      </c>
      <c r="B9" s="1" t="s">
        <v>13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9" ht="18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9" ht="18" customHeight="1">
      <c r="A11" s="14" t="s">
        <v>14</v>
      </c>
      <c r="B11" s="14">
        <v>1</v>
      </c>
      <c r="C11" s="14">
        <v>2</v>
      </c>
      <c r="D11" s="14">
        <v>3</v>
      </c>
      <c r="E11" s="14">
        <v>4</v>
      </c>
      <c r="F11" s="14">
        <v>5</v>
      </c>
      <c r="G11" s="14">
        <v>6</v>
      </c>
      <c r="H11" s="14">
        <v>7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9" ht="18" customHeight="1">
      <c r="A12" s="16" t="s">
        <v>15</v>
      </c>
      <c r="B12" s="17">
        <v>7</v>
      </c>
      <c r="C12" s="17">
        <v>7</v>
      </c>
      <c r="D12" s="17">
        <v>7</v>
      </c>
      <c r="E12" s="17">
        <v>7</v>
      </c>
      <c r="F12" s="17">
        <v>7</v>
      </c>
      <c r="G12" s="17">
        <v>7</v>
      </c>
      <c r="H12" s="17">
        <v>7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9" ht="18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9" ht="15.75" customHeight="1">
      <c r="A14" s="18" t="s">
        <v>16</v>
      </c>
      <c r="B14" s="19" t="s">
        <v>17</v>
      </c>
      <c r="C14" s="1"/>
      <c r="D14" s="18" t="s">
        <v>18</v>
      </c>
      <c r="E14" s="19" t="s">
        <v>19</v>
      </c>
      <c r="F14" s="19" t="s">
        <v>20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9" ht="15.75" customHeight="1">
      <c r="A15" s="20">
        <v>3</v>
      </c>
      <c r="B15" s="21" t="s">
        <v>21</v>
      </c>
      <c r="C15" s="1"/>
      <c r="D15" s="20">
        <v>3</v>
      </c>
      <c r="E15" s="22">
        <v>10</v>
      </c>
      <c r="F15" s="22">
        <v>10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9" ht="15.75" customHeight="1">
      <c r="A16" s="20">
        <v>4</v>
      </c>
      <c r="B16" s="21" t="s">
        <v>21</v>
      </c>
      <c r="C16" s="1"/>
      <c r="D16" s="20">
        <v>4</v>
      </c>
      <c r="E16" s="22">
        <v>12</v>
      </c>
      <c r="F16" s="22">
        <v>12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23">
        <v>5</v>
      </c>
      <c r="B17" s="21" t="s">
        <v>21</v>
      </c>
      <c r="C17" s="1"/>
      <c r="D17" s="23">
        <v>5</v>
      </c>
      <c r="E17" s="22">
        <v>15</v>
      </c>
      <c r="F17" s="22">
        <v>15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20">
        <v>6</v>
      </c>
      <c r="B18" s="21" t="s">
        <v>21</v>
      </c>
      <c r="C18" s="1"/>
      <c r="D18" s="20">
        <v>6</v>
      </c>
      <c r="E18" s="22">
        <v>20</v>
      </c>
      <c r="F18" s="22">
        <v>20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20">
        <v>7</v>
      </c>
      <c r="B19" s="21" t="s">
        <v>21</v>
      </c>
      <c r="C19" s="1"/>
      <c r="D19" s="20">
        <v>7</v>
      </c>
      <c r="E19" s="22">
        <v>30</v>
      </c>
      <c r="F19" s="22">
        <v>30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24" t="s">
        <v>22</v>
      </c>
      <c r="B20" s="25"/>
      <c r="C20" s="2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6" t="s">
        <v>23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7"/>
      <c r="B23" s="28">
        <v>5</v>
      </c>
      <c r="C23" s="29">
        <v>6</v>
      </c>
      <c r="D23" s="28">
        <v>7</v>
      </c>
      <c r="E23" s="28">
        <v>8</v>
      </c>
      <c r="F23" s="28">
        <v>9</v>
      </c>
      <c r="G23" s="30">
        <v>10</v>
      </c>
      <c r="H23" s="31">
        <v>11</v>
      </c>
      <c r="I23" s="31">
        <v>12</v>
      </c>
      <c r="J23" s="31">
        <v>13</v>
      </c>
      <c r="K23" s="31">
        <v>14</v>
      </c>
      <c r="L23" s="31" t="s">
        <v>24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32" t="s">
        <v>25</v>
      </c>
      <c r="B24" s="33">
        <v>100</v>
      </c>
      <c r="C24" s="33">
        <v>150</v>
      </c>
      <c r="D24" s="33">
        <v>175</v>
      </c>
      <c r="E24" s="33">
        <v>200</v>
      </c>
      <c r="F24" s="33">
        <v>250</v>
      </c>
      <c r="G24" s="33">
        <v>500</v>
      </c>
      <c r="H24" s="33">
        <v>750</v>
      </c>
      <c r="I24" s="33">
        <v>1500</v>
      </c>
      <c r="J24" s="33">
        <v>3500</v>
      </c>
      <c r="K24" s="33">
        <v>7000</v>
      </c>
      <c r="L24" s="34">
        <v>15000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35" t="s">
        <v>26</v>
      </c>
      <c r="B25" s="36">
        <v>75</v>
      </c>
      <c r="C25" s="36">
        <v>100</v>
      </c>
      <c r="D25" s="36">
        <v>125</v>
      </c>
      <c r="E25" s="36">
        <v>150</v>
      </c>
      <c r="F25" s="36">
        <v>200</v>
      </c>
      <c r="G25" s="36">
        <v>400</v>
      </c>
      <c r="H25" s="36">
        <v>600</v>
      </c>
      <c r="I25" s="36">
        <v>1250</v>
      </c>
      <c r="J25" s="36">
        <v>3000</v>
      </c>
      <c r="K25" s="36">
        <v>6000</v>
      </c>
      <c r="L25" s="37">
        <v>10000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35" t="s">
        <v>27</v>
      </c>
      <c r="B26" s="36">
        <v>50</v>
      </c>
      <c r="C26" s="36">
        <v>75</v>
      </c>
      <c r="D26" s="36">
        <v>100</v>
      </c>
      <c r="E26" s="36">
        <v>125</v>
      </c>
      <c r="F26" s="36">
        <v>150</v>
      </c>
      <c r="G26" s="36">
        <v>300</v>
      </c>
      <c r="H26" s="36">
        <v>450</v>
      </c>
      <c r="I26" s="36">
        <v>1000</v>
      </c>
      <c r="J26" s="36">
        <v>2000</v>
      </c>
      <c r="K26" s="36">
        <v>4000</v>
      </c>
      <c r="L26" s="37">
        <v>6000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35" t="s">
        <v>28</v>
      </c>
      <c r="B27" s="36">
        <v>40</v>
      </c>
      <c r="C27" s="36">
        <v>50</v>
      </c>
      <c r="D27" s="36">
        <v>75</v>
      </c>
      <c r="E27" s="36">
        <v>100</v>
      </c>
      <c r="F27" s="36">
        <v>125</v>
      </c>
      <c r="G27" s="36">
        <v>200</v>
      </c>
      <c r="H27" s="36">
        <v>300</v>
      </c>
      <c r="I27" s="36">
        <v>500</v>
      </c>
      <c r="J27" s="36">
        <v>1000</v>
      </c>
      <c r="K27" s="36">
        <v>2000</v>
      </c>
      <c r="L27" s="37">
        <v>4000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35" t="s">
        <v>29</v>
      </c>
      <c r="B28" s="36">
        <v>30</v>
      </c>
      <c r="C28" s="36">
        <v>40</v>
      </c>
      <c r="D28" s="36">
        <v>50</v>
      </c>
      <c r="E28" s="36">
        <v>75</v>
      </c>
      <c r="F28" s="36">
        <v>100</v>
      </c>
      <c r="G28" s="36">
        <v>150</v>
      </c>
      <c r="H28" s="36">
        <v>250</v>
      </c>
      <c r="I28" s="36">
        <v>350</v>
      </c>
      <c r="J28" s="36">
        <v>800</v>
      </c>
      <c r="K28" s="36">
        <v>1500</v>
      </c>
      <c r="L28" s="37">
        <v>3000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35" t="s">
        <v>30</v>
      </c>
      <c r="B29" s="36">
        <v>25</v>
      </c>
      <c r="C29" s="36">
        <v>30</v>
      </c>
      <c r="D29" s="36">
        <v>40</v>
      </c>
      <c r="E29" s="36">
        <v>50</v>
      </c>
      <c r="F29" s="36">
        <v>75</v>
      </c>
      <c r="G29" s="36">
        <v>125</v>
      </c>
      <c r="H29" s="36">
        <v>200</v>
      </c>
      <c r="I29" s="36">
        <v>300</v>
      </c>
      <c r="J29" s="36">
        <v>600</v>
      </c>
      <c r="K29" s="36">
        <v>1200</v>
      </c>
      <c r="L29" s="37">
        <v>2500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38" t="s">
        <v>31</v>
      </c>
      <c r="B30" s="36">
        <v>20</v>
      </c>
      <c r="C30" s="36">
        <v>25</v>
      </c>
      <c r="D30" s="36">
        <v>30</v>
      </c>
      <c r="E30" s="36">
        <v>40</v>
      </c>
      <c r="F30" s="36">
        <v>50</v>
      </c>
      <c r="G30" s="36">
        <v>100</v>
      </c>
      <c r="H30" s="36">
        <v>150</v>
      </c>
      <c r="I30" s="36">
        <v>250</v>
      </c>
      <c r="J30" s="36">
        <v>500</v>
      </c>
      <c r="K30" s="36">
        <v>1000</v>
      </c>
      <c r="L30" s="37">
        <v>2000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25"/>
      <c r="C31" s="25"/>
      <c r="D31" s="2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5"/>
      <c r="B32" s="25"/>
      <c r="C32" s="25"/>
      <c r="D32" s="2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5"/>
      <c r="B33" s="25"/>
      <c r="C33" s="25"/>
      <c r="D33" s="2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39"/>
      <c r="C34" s="39"/>
      <c r="D34" s="39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25"/>
      <c r="C35" s="25"/>
      <c r="D35" s="2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25"/>
      <c r="C36" s="25"/>
      <c r="D36" s="2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25"/>
      <c r="C37" s="25"/>
      <c r="D37" s="2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4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honeticPr fontId="12" type="noConversion"/>
  <pageMargins left="0.7" right="0.7" top="0.75" bottom="0.75" header="0" footer="0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J33" sqref="J33"/>
    </sheetView>
  </sheetViews>
  <sheetFormatPr defaultColWidth="14.42578125" defaultRowHeight="15" customHeight="1"/>
  <cols>
    <col min="1" max="1" width="8.7109375" customWidth="1"/>
    <col min="2" max="2" width="8.85546875" customWidth="1"/>
    <col min="3" max="4" width="14.28515625" customWidth="1"/>
    <col min="5" max="5" width="13.28515625" customWidth="1"/>
    <col min="6" max="6" width="10" customWidth="1"/>
    <col min="7" max="7" width="20.5703125" customWidth="1"/>
    <col min="8" max="8" width="10.28515625" customWidth="1"/>
    <col min="9" max="9" width="15.28515625" customWidth="1"/>
    <col min="10" max="10" width="22" customWidth="1"/>
    <col min="11" max="11" width="24.85546875" customWidth="1"/>
    <col min="12" max="12" width="6" customWidth="1"/>
    <col min="13" max="13" width="14.140625" customWidth="1"/>
    <col min="14" max="14" width="26.42578125" customWidth="1"/>
    <col min="15" max="15" width="14.5703125" customWidth="1"/>
    <col min="16" max="16" width="5.7109375" customWidth="1"/>
    <col min="17" max="17" width="20.42578125" customWidth="1"/>
    <col min="18" max="18" width="6" customWidth="1"/>
    <col min="19" max="19" width="5.7109375" customWidth="1"/>
    <col min="20" max="20" width="21.85546875" customWidth="1"/>
    <col min="21" max="21" width="6" customWidth="1"/>
    <col min="22" max="26" width="8.7109375" customWidth="1"/>
  </cols>
  <sheetData>
    <row r="1" spans="1:26" ht="15.75" customHeight="1">
      <c r="A1" s="41"/>
      <c r="B1" s="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15.75" customHeight="1">
      <c r="A2" s="41"/>
      <c r="B2" s="1"/>
      <c r="C2" s="42" t="s">
        <v>32</v>
      </c>
      <c r="D2" s="43" t="s">
        <v>33</v>
      </c>
      <c r="E2" s="41"/>
      <c r="F2" s="44" t="s">
        <v>34</v>
      </c>
      <c r="G2" s="43" t="s">
        <v>33</v>
      </c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15.75" customHeight="1">
      <c r="A3" s="41"/>
      <c r="B3" s="1"/>
      <c r="C3" s="45" t="s">
        <v>35</v>
      </c>
      <c r="D3" s="46">
        <v>180</v>
      </c>
      <c r="E3" s="41"/>
      <c r="F3" s="47" t="s">
        <v>35</v>
      </c>
      <c r="G3" s="46">
        <v>100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15.75" customHeight="1">
      <c r="A4" s="41"/>
      <c r="B4" s="1"/>
      <c r="C4" s="48" t="s">
        <v>36</v>
      </c>
      <c r="D4" s="49">
        <v>701</v>
      </c>
      <c r="E4" s="41"/>
      <c r="F4" s="50" t="s">
        <v>36</v>
      </c>
      <c r="G4" s="49">
        <v>200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ht="15.75" customHeight="1">
      <c r="A5" s="41"/>
      <c r="B5" s="1"/>
      <c r="C5" s="48" t="s">
        <v>37</v>
      </c>
      <c r="D5" s="49">
        <v>702</v>
      </c>
      <c r="E5" s="41"/>
      <c r="F5" s="50" t="s">
        <v>37</v>
      </c>
      <c r="G5" s="49">
        <v>200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15.75" customHeight="1">
      <c r="A6" s="41"/>
      <c r="B6" s="1"/>
      <c r="C6" s="48" t="s">
        <v>38</v>
      </c>
      <c r="D6" s="49">
        <v>710</v>
      </c>
      <c r="E6" s="41"/>
      <c r="F6" s="50" t="s">
        <v>38</v>
      </c>
      <c r="G6" s="49">
        <v>200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15.75" customHeight="1">
      <c r="A7" s="41"/>
      <c r="B7" s="1"/>
      <c r="C7" s="51" t="s">
        <v>39</v>
      </c>
      <c r="D7" s="52">
        <v>7619</v>
      </c>
      <c r="E7" s="41"/>
      <c r="F7" s="53" t="s">
        <v>39</v>
      </c>
      <c r="G7" s="52">
        <v>800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5.75" customHeight="1">
      <c r="A8" s="41"/>
      <c r="B8" s="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15.75" customHeight="1">
      <c r="A9" s="41"/>
      <c r="B9" s="1"/>
      <c r="C9" s="54" t="s">
        <v>40</v>
      </c>
      <c r="D9" s="55" t="s">
        <v>41</v>
      </c>
      <c r="E9" s="55" t="s">
        <v>42</v>
      </c>
      <c r="F9" s="55" t="s">
        <v>43</v>
      </c>
      <c r="G9" s="55" t="s">
        <v>44</v>
      </c>
      <c r="H9" s="41"/>
      <c r="I9" s="56" t="s">
        <v>45</v>
      </c>
      <c r="J9" s="55" t="s">
        <v>41</v>
      </c>
      <c r="K9" s="55" t="s">
        <v>42</v>
      </c>
      <c r="L9" s="55" t="s">
        <v>43</v>
      </c>
      <c r="M9" s="55" t="s">
        <v>44</v>
      </c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15.75" customHeight="1">
      <c r="A10" s="41"/>
      <c r="B10" s="1"/>
      <c r="C10" s="57" t="s">
        <v>46</v>
      </c>
      <c r="D10" s="58">
        <v>1000</v>
      </c>
      <c r="E10" s="58">
        <v>500</v>
      </c>
      <c r="F10" s="58">
        <v>10</v>
      </c>
      <c r="G10" s="58">
        <v>0</v>
      </c>
      <c r="H10" s="41"/>
      <c r="I10" s="59" t="s">
        <v>46</v>
      </c>
      <c r="J10" s="58">
        <v>300</v>
      </c>
      <c r="K10" s="58">
        <v>100</v>
      </c>
      <c r="L10" s="58">
        <v>10</v>
      </c>
      <c r="M10" s="58">
        <v>0</v>
      </c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15.75" customHeight="1">
      <c r="A11" s="41"/>
      <c r="B11" s="1"/>
      <c r="C11" s="60" t="s">
        <v>47</v>
      </c>
      <c r="D11" s="61">
        <v>400</v>
      </c>
      <c r="E11" s="61">
        <v>200</v>
      </c>
      <c r="F11" s="61">
        <v>10</v>
      </c>
      <c r="G11" s="61">
        <v>0</v>
      </c>
      <c r="H11" s="41"/>
      <c r="I11" s="62" t="s">
        <v>47</v>
      </c>
      <c r="J11" s="61">
        <v>120</v>
      </c>
      <c r="K11" s="61">
        <v>40</v>
      </c>
      <c r="L11" s="61">
        <v>10</v>
      </c>
      <c r="M11" s="61">
        <v>0</v>
      </c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15.75" customHeight="1">
      <c r="A12" s="41"/>
      <c r="B12" s="1"/>
      <c r="C12" s="60" t="s">
        <v>48</v>
      </c>
      <c r="D12" s="61">
        <v>1200</v>
      </c>
      <c r="E12" s="61">
        <v>600</v>
      </c>
      <c r="F12" s="61">
        <v>10</v>
      </c>
      <c r="G12" s="61">
        <v>0</v>
      </c>
      <c r="H12" s="41"/>
      <c r="I12" s="62" t="s">
        <v>48</v>
      </c>
      <c r="J12" s="61">
        <v>1200</v>
      </c>
      <c r="K12" s="61">
        <v>240</v>
      </c>
      <c r="L12" s="61">
        <v>10</v>
      </c>
      <c r="M12" s="61">
        <v>0</v>
      </c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15.75" customHeight="1">
      <c r="A13" s="41"/>
      <c r="B13" s="1"/>
      <c r="C13" s="60" t="s">
        <v>49</v>
      </c>
      <c r="D13" s="61">
        <v>850</v>
      </c>
      <c r="E13" s="61">
        <v>0</v>
      </c>
      <c r="F13" s="61">
        <v>0</v>
      </c>
      <c r="G13" s="61">
        <v>0</v>
      </c>
      <c r="H13" s="41"/>
      <c r="I13" s="62" t="s">
        <v>49</v>
      </c>
      <c r="J13" s="61">
        <v>300</v>
      </c>
      <c r="K13" s="61">
        <v>0</v>
      </c>
      <c r="L13" s="61">
        <v>0</v>
      </c>
      <c r="M13" s="61">
        <v>0</v>
      </c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15.75" customHeight="1">
      <c r="A14" s="41"/>
      <c r="B14" s="41"/>
      <c r="C14" s="60" t="s">
        <v>50</v>
      </c>
      <c r="D14" s="61">
        <v>1200</v>
      </c>
      <c r="E14" s="61">
        <v>600</v>
      </c>
      <c r="F14" s="61">
        <v>10</v>
      </c>
      <c r="G14" s="61">
        <v>0</v>
      </c>
      <c r="H14" s="41"/>
      <c r="I14" s="62" t="s">
        <v>50</v>
      </c>
      <c r="J14" s="61">
        <v>600</v>
      </c>
      <c r="K14" s="61">
        <v>80</v>
      </c>
      <c r="L14" s="61">
        <v>10</v>
      </c>
      <c r="M14" s="61">
        <v>0</v>
      </c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15.75" customHeight="1">
      <c r="A15" s="41"/>
      <c r="B15" s="41"/>
      <c r="C15" s="63" t="s">
        <v>51</v>
      </c>
      <c r="D15" s="64">
        <v>951</v>
      </c>
      <c r="E15" s="64">
        <v>1500</v>
      </c>
      <c r="F15" s="64">
        <v>1155</v>
      </c>
      <c r="G15" s="64">
        <v>1100</v>
      </c>
      <c r="H15" s="41"/>
      <c r="I15" s="65" t="s">
        <v>51</v>
      </c>
      <c r="J15" s="64">
        <v>1300</v>
      </c>
      <c r="K15" s="64">
        <v>1500</v>
      </c>
      <c r="L15" s="64">
        <v>1155</v>
      </c>
      <c r="M15" s="64">
        <v>1100</v>
      </c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15.75" customHeight="1">
      <c r="A16" s="41"/>
      <c r="B16" s="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15.75" customHeight="1">
      <c r="A17" s="41"/>
      <c r="B17" s="1"/>
      <c r="C17" s="42" t="s">
        <v>52</v>
      </c>
      <c r="D17" s="43" t="s">
        <v>53</v>
      </c>
      <c r="E17" s="43" t="s">
        <v>54</v>
      </c>
      <c r="F17" s="41"/>
      <c r="G17" s="42" t="s">
        <v>55</v>
      </c>
      <c r="H17" s="43" t="s">
        <v>33</v>
      </c>
      <c r="I17" s="41"/>
      <c r="J17" s="42" t="s">
        <v>56</v>
      </c>
      <c r="K17" s="43" t="s">
        <v>33</v>
      </c>
      <c r="L17" s="41"/>
      <c r="M17" s="44" t="s">
        <v>57</v>
      </c>
      <c r="N17" s="43" t="s">
        <v>53</v>
      </c>
      <c r="O17" s="43" t="s">
        <v>54</v>
      </c>
      <c r="P17" s="41"/>
      <c r="Q17" s="44" t="s">
        <v>58</v>
      </c>
      <c r="R17" s="43" t="s">
        <v>33</v>
      </c>
      <c r="S17" s="41"/>
      <c r="T17" s="44" t="s">
        <v>59</v>
      </c>
      <c r="U17" s="43" t="s">
        <v>33</v>
      </c>
      <c r="V17" s="41"/>
      <c r="W17" s="41"/>
      <c r="X17" s="41"/>
      <c r="Y17" s="41"/>
      <c r="Z17" s="41"/>
    </row>
    <row r="18" spans="1:26" ht="15.75" customHeight="1">
      <c r="A18" s="41"/>
      <c r="B18" s="1"/>
      <c r="C18" s="45">
        <v>0</v>
      </c>
      <c r="D18" s="46">
        <v>50</v>
      </c>
      <c r="E18" s="46">
        <v>1000</v>
      </c>
      <c r="F18" s="41"/>
      <c r="G18" s="66">
        <v>1</v>
      </c>
      <c r="H18" s="46">
        <v>1000</v>
      </c>
      <c r="I18" s="41"/>
      <c r="J18" s="66" t="s">
        <v>60</v>
      </c>
      <c r="K18" s="46">
        <v>0</v>
      </c>
      <c r="L18" s="41"/>
      <c r="M18" s="47" t="s">
        <v>61</v>
      </c>
      <c r="N18" s="46">
        <v>200</v>
      </c>
      <c r="O18" s="46">
        <v>1000</v>
      </c>
      <c r="P18" s="41"/>
      <c r="Q18" s="67">
        <v>1</v>
      </c>
      <c r="R18" s="46">
        <v>1000</v>
      </c>
      <c r="S18" s="41"/>
      <c r="T18" s="67" t="s">
        <v>60</v>
      </c>
      <c r="U18" s="46">
        <v>0</v>
      </c>
      <c r="V18" s="41"/>
      <c r="W18" s="41"/>
      <c r="X18" s="41"/>
      <c r="Y18" s="41"/>
      <c r="Z18" s="41"/>
    </row>
    <row r="19" spans="1:26" ht="15.75" customHeight="1">
      <c r="A19" s="41"/>
      <c r="B19" s="1"/>
      <c r="C19" s="48" t="s">
        <v>41</v>
      </c>
      <c r="D19" s="49">
        <v>200</v>
      </c>
      <c r="E19" s="68">
        <v>1000</v>
      </c>
      <c r="F19" s="41"/>
      <c r="G19" s="48">
        <v>2</v>
      </c>
      <c r="H19" s="49">
        <v>50</v>
      </c>
      <c r="I19" s="41"/>
      <c r="J19" s="48" t="s">
        <v>62</v>
      </c>
      <c r="K19" s="49">
        <v>0</v>
      </c>
      <c r="L19" s="41"/>
      <c r="M19" s="50" t="s">
        <v>41</v>
      </c>
      <c r="N19" s="49">
        <v>300</v>
      </c>
      <c r="O19" s="68">
        <v>1000</v>
      </c>
      <c r="P19" s="41"/>
      <c r="Q19" s="50">
        <v>2</v>
      </c>
      <c r="R19" s="49">
        <v>100</v>
      </c>
      <c r="S19" s="41"/>
      <c r="T19" s="50" t="s">
        <v>62</v>
      </c>
      <c r="U19" s="49">
        <v>0</v>
      </c>
      <c r="V19" s="41"/>
      <c r="W19" s="41"/>
      <c r="X19" s="41"/>
      <c r="Y19" s="41"/>
      <c r="Z19" s="41"/>
    </row>
    <row r="20" spans="1:26" ht="15.75" customHeight="1">
      <c r="A20" s="41"/>
      <c r="B20" s="1"/>
      <c r="C20" s="48" t="s">
        <v>42</v>
      </c>
      <c r="D20" s="49">
        <v>100</v>
      </c>
      <c r="E20" s="68">
        <v>1000</v>
      </c>
      <c r="F20" s="41"/>
      <c r="G20" s="51">
        <v>3</v>
      </c>
      <c r="H20" s="52">
        <v>5</v>
      </c>
      <c r="I20" s="41"/>
      <c r="J20" s="48" t="s">
        <v>25</v>
      </c>
      <c r="K20" s="49">
        <v>100</v>
      </c>
      <c r="L20" s="41"/>
      <c r="M20" s="50" t="s">
        <v>42</v>
      </c>
      <c r="N20" s="49">
        <v>50</v>
      </c>
      <c r="O20" s="68">
        <v>1000</v>
      </c>
      <c r="P20" s="41"/>
      <c r="Q20" s="53">
        <v>3</v>
      </c>
      <c r="R20" s="52">
        <v>15</v>
      </c>
      <c r="S20" s="41"/>
      <c r="T20" s="50" t="s">
        <v>25</v>
      </c>
      <c r="U20" s="49">
        <v>100</v>
      </c>
      <c r="V20" s="41"/>
      <c r="W20" s="41"/>
      <c r="X20" s="41"/>
      <c r="Y20" s="41"/>
      <c r="Z20" s="41"/>
    </row>
    <row r="21" spans="1:26" ht="15.75" customHeight="1">
      <c r="A21" s="41"/>
      <c r="B21" s="1"/>
      <c r="C21" s="48" t="s">
        <v>43</v>
      </c>
      <c r="D21" s="49">
        <v>20</v>
      </c>
      <c r="E21" s="68">
        <v>1000</v>
      </c>
      <c r="F21" s="41"/>
      <c r="G21" s="41"/>
      <c r="H21" s="41"/>
      <c r="I21" s="41"/>
      <c r="J21" s="48" t="s">
        <v>26</v>
      </c>
      <c r="K21" s="49">
        <v>110</v>
      </c>
      <c r="L21" s="41"/>
      <c r="M21" s="50" t="s">
        <v>43</v>
      </c>
      <c r="N21" s="49">
        <v>50</v>
      </c>
      <c r="O21" s="68">
        <v>1000</v>
      </c>
      <c r="P21" s="41"/>
      <c r="Q21" s="41"/>
      <c r="R21" s="41"/>
      <c r="S21" s="41"/>
      <c r="T21" s="50" t="s">
        <v>26</v>
      </c>
      <c r="U21" s="49">
        <v>110</v>
      </c>
      <c r="V21" s="41"/>
      <c r="W21" s="41"/>
      <c r="X21" s="41"/>
      <c r="Y21" s="41"/>
      <c r="Z21" s="41"/>
    </row>
    <row r="22" spans="1:26" ht="15.75" customHeight="1">
      <c r="A22" s="41"/>
      <c r="B22" s="1"/>
      <c r="C22" s="51" t="s">
        <v>44</v>
      </c>
      <c r="D22" s="52">
        <v>5</v>
      </c>
      <c r="E22" s="69">
        <v>1000</v>
      </c>
      <c r="F22" s="41"/>
      <c r="G22" s="41"/>
      <c r="H22" s="41"/>
      <c r="I22" s="41"/>
      <c r="J22" s="48" t="s">
        <v>27</v>
      </c>
      <c r="K22" s="49">
        <v>120</v>
      </c>
      <c r="L22" s="41"/>
      <c r="M22" s="53" t="s">
        <v>44</v>
      </c>
      <c r="N22" s="52">
        <v>10</v>
      </c>
      <c r="O22" s="69">
        <v>1000</v>
      </c>
      <c r="P22" s="41"/>
      <c r="Q22" s="41"/>
      <c r="R22" s="41"/>
      <c r="S22" s="41"/>
      <c r="T22" s="50" t="s">
        <v>27</v>
      </c>
      <c r="U22" s="49">
        <v>120</v>
      </c>
      <c r="V22" s="41"/>
      <c r="W22" s="41"/>
      <c r="X22" s="41"/>
      <c r="Y22" s="41"/>
      <c r="Z22" s="41"/>
    </row>
    <row r="23" spans="1:26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8" t="s">
        <v>28</v>
      </c>
      <c r="K23" s="49">
        <v>150</v>
      </c>
      <c r="L23" s="41"/>
      <c r="M23" s="41"/>
      <c r="N23" s="41"/>
      <c r="O23" s="41"/>
      <c r="P23" s="41"/>
      <c r="Q23" s="41"/>
      <c r="R23" s="41"/>
      <c r="S23" s="41"/>
      <c r="T23" s="50" t="s">
        <v>28</v>
      </c>
      <c r="U23" s="49">
        <v>150</v>
      </c>
      <c r="V23" s="41"/>
      <c r="W23" s="41"/>
      <c r="X23" s="41"/>
      <c r="Y23" s="41"/>
      <c r="Z23" s="41"/>
    </row>
    <row r="24" spans="1:26" ht="15.75" customHeight="1">
      <c r="J24" s="48" t="s">
        <v>29</v>
      </c>
      <c r="K24" s="49">
        <v>150</v>
      </c>
      <c r="T24" s="50" t="s">
        <v>29</v>
      </c>
      <c r="U24" s="49">
        <v>150</v>
      </c>
    </row>
    <row r="25" spans="1:26" ht="15.75" customHeight="1">
      <c r="A25" s="70"/>
      <c r="B25" s="70"/>
      <c r="C25" s="70"/>
      <c r="D25" s="70"/>
      <c r="E25" s="70"/>
      <c r="F25" s="70"/>
      <c r="J25" s="48" t="s">
        <v>30</v>
      </c>
      <c r="K25" s="49">
        <v>180</v>
      </c>
      <c r="M25" s="70"/>
      <c r="N25" s="70"/>
      <c r="O25" s="70"/>
      <c r="P25" s="70"/>
      <c r="T25" s="50" t="s">
        <v>30</v>
      </c>
      <c r="U25" s="49">
        <v>180</v>
      </c>
    </row>
    <row r="26" spans="1:26" ht="15.75" customHeight="1">
      <c r="A26" s="70"/>
      <c r="B26" s="71"/>
      <c r="C26" s="71"/>
      <c r="D26" s="71"/>
      <c r="E26" s="71"/>
      <c r="F26" s="70"/>
      <c r="J26" s="51" t="s">
        <v>31</v>
      </c>
      <c r="K26" s="52">
        <v>180</v>
      </c>
      <c r="M26" s="71"/>
      <c r="N26" s="71"/>
      <c r="O26" s="71"/>
      <c r="P26" s="70"/>
      <c r="T26" s="53" t="s">
        <v>31</v>
      </c>
      <c r="U26" s="52">
        <v>180</v>
      </c>
    </row>
    <row r="27" spans="1:26" ht="15.75" customHeight="1">
      <c r="A27" s="70"/>
      <c r="B27" s="71"/>
      <c r="C27" s="71"/>
      <c r="D27" s="71"/>
      <c r="E27" s="71"/>
      <c r="F27" s="70"/>
    </row>
    <row r="28" spans="1:26" ht="15.75" customHeight="1">
      <c r="A28" s="70"/>
      <c r="B28" s="71"/>
    </row>
    <row r="29" spans="1:26" ht="15.75" customHeight="1">
      <c r="A29" s="70"/>
      <c r="B29" s="1"/>
      <c r="C29" s="71"/>
      <c r="D29" s="71"/>
      <c r="E29" s="71"/>
      <c r="F29" s="70"/>
    </row>
    <row r="30" spans="1:26" ht="15.75" customHeight="1">
      <c r="A30" s="70"/>
      <c r="B30" s="71"/>
      <c r="C30" s="71"/>
      <c r="D30" s="71"/>
      <c r="E30" s="71"/>
      <c r="F30" s="70"/>
    </row>
    <row r="31" spans="1:26" ht="15.75" customHeight="1"/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2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8D08D"/>
  </sheetPr>
  <dimension ref="A1:FW304"/>
  <sheetViews>
    <sheetView workbookViewId="0"/>
  </sheetViews>
  <sheetFormatPr defaultColWidth="14.42578125" defaultRowHeight="15" customHeight="1" outlineLevelCol="1"/>
  <cols>
    <col min="1" max="2" width="10.140625" customWidth="1"/>
    <col min="3" max="3" width="12" customWidth="1"/>
    <col min="4" max="4" width="16.7109375" customWidth="1"/>
    <col min="5" max="6" width="15.140625" customWidth="1"/>
    <col min="7" max="9" width="12" customWidth="1"/>
    <col min="10" max="10" width="7" customWidth="1"/>
    <col min="11" max="11" width="11.140625" customWidth="1"/>
    <col min="12" max="12" width="10.5703125" customWidth="1"/>
    <col min="13" max="20" width="6.28515625" customWidth="1"/>
    <col min="21" max="24" width="6.28515625" customWidth="1" outlineLevel="1"/>
    <col min="25" max="27" width="6.140625" customWidth="1" outlineLevel="1"/>
    <col min="28" max="28" width="4.7109375" customWidth="1" outlineLevel="1"/>
    <col min="29" max="29" width="7" customWidth="1"/>
    <col min="30" max="179" width="10.28515625" customWidth="1"/>
  </cols>
  <sheetData>
    <row r="1" spans="1:179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16" t="s">
        <v>63</v>
      </c>
      <c r="M1" s="115"/>
      <c r="N1" s="115"/>
      <c r="O1" s="115"/>
      <c r="P1" s="115"/>
      <c r="Q1" s="115"/>
      <c r="R1" s="115"/>
      <c r="S1" s="115"/>
      <c r="T1" s="1"/>
      <c r="U1" s="114" t="s">
        <v>35</v>
      </c>
      <c r="V1" s="115"/>
      <c r="W1" s="115"/>
      <c r="X1" s="115"/>
      <c r="Y1" s="115"/>
      <c r="Z1" s="115"/>
      <c r="AA1" s="115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16" t="s">
        <v>63</v>
      </c>
      <c r="AW1" s="115"/>
      <c r="AX1" s="115"/>
      <c r="AY1" s="115"/>
      <c r="AZ1" s="115"/>
      <c r="BA1" s="115"/>
      <c r="BB1" s="115"/>
      <c r="BC1" s="115"/>
      <c r="BD1" s="1"/>
      <c r="BE1" s="114" t="s">
        <v>36</v>
      </c>
      <c r="BF1" s="115"/>
      <c r="BG1" s="115"/>
      <c r="BH1" s="115"/>
      <c r="BI1" s="115"/>
      <c r="BJ1" s="115"/>
      <c r="BK1" s="115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16" t="s">
        <v>63</v>
      </c>
      <c r="CG1" s="115"/>
      <c r="CH1" s="115"/>
      <c r="CI1" s="115"/>
      <c r="CJ1" s="115"/>
      <c r="CK1" s="115"/>
      <c r="CL1" s="115"/>
      <c r="CM1" s="115"/>
      <c r="CN1" s="1"/>
      <c r="CO1" s="114" t="s">
        <v>37</v>
      </c>
      <c r="CP1" s="115"/>
      <c r="CQ1" s="115"/>
      <c r="CR1" s="115"/>
      <c r="CS1" s="115"/>
      <c r="CT1" s="115"/>
      <c r="CU1" s="115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16" t="s">
        <v>63</v>
      </c>
      <c r="DQ1" s="115"/>
      <c r="DR1" s="115"/>
      <c r="DS1" s="115"/>
      <c r="DT1" s="115"/>
      <c r="DU1" s="115"/>
      <c r="DV1" s="115"/>
      <c r="DW1" s="115"/>
      <c r="DX1" s="1"/>
      <c r="DY1" s="114" t="s">
        <v>38</v>
      </c>
      <c r="DZ1" s="115"/>
      <c r="EA1" s="115"/>
      <c r="EB1" s="115"/>
      <c r="EC1" s="115"/>
      <c r="ED1" s="115"/>
      <c r="EE1" s="115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16" t="s">
        <v>63</v>
      </c>
      <c r="FA1" s="115"/>
      <c r="FB1" s="115"/>
      <c r="FC1" s="115"/>
      <c r="FD1" s="115"/>
      <c r="FE1" s="115"/>
      <c r="FF1" s="115"/>
      <c r="FG1" s="115"/>
      <c r="FH1" s="1"/>
      <c r="FI1" s="114" t="s">
        <v>39</v>
      </c>
      <c r="FJ1" s="115"/>
      <c r="FK1" s="115"/>
      <c r="FL1" s="115"/>
      <c r="FM1" s="115"/>
      <c r="FN1" s="115"/>
      <c r="FO1" s="115"/>
      <c r="FP1" s="1"/>
      <c r="FQ1" s="1"/>
      <c r="FR1" s="1"/>
      <c r="FS1" s="1"/>
      <c r="FT1" s="1"/>
      <c r="FU1" s="1"/>
      <c r="FV1" s="1"/>
      <c r="FW1" s="1"/>
    </row>
    <row r="2" spans="1:179" ht="15.75" customHeight="1">
      <c r="A2" s="2"/>
      <c r="B2" s="1"/>
      <c r="C2" s="1"/>
      <c r="D2" s="1"/>
      <c r="E2" s="1"/>
      <c r="F2" s="1"/>
      <c r="G2" s="1"/>
      <c r="H2" s="1"/>
      <c r="I2" s="1"/>
      <c r="J2" s="1"/>
      <c r="K2" s="72"/>
      <c r="L2" s="112" t="s">
        <v>64</v>
      </c>
      <c r="M2" s="113"/>
      <c r="N2" s="113"/>
      <c r="O2" s="113"/>
      <c r="P2" s="113"/>
      <c r="Q2" s="113"/>
      <c r="R2" s="113"/>
      <c r="S2" s="113"/>
      <c r="T2" s="1"/>
      <c r="U2" s="112" t="s">
        <v>65</v>
      </c>
      <c r="V2" s="113"/>
      <c r="W2" s="113"/>
      <c r="X2" s="113"/>
      <c r="Y2" s="113"/>
      <c r="Z2" s="113"/>
      <c r="AA2" s="113"/>
      <c r="AB2" s="2"/>
      <c r="AC2" s="112" t="s">
        <v>66</v>
      </c>
      <c r="AD2" s="113"/>
      <c r="AE2" s="113"/>
      <c r="AF2" s="113"/>
      <c r="AG2" s="113"/>
      <c r="AH2" s="113"/>
      <c r="AI2" s="113"/>
      <c r="AJ2" s="2"/>
      <c r="AK2" s="2"/>
      <c r="AL2" s="1"/>
      <c r="AM2" s="1"/>
      <c r="AN2" s="1"/>
      <c r="AO2" s="1"/>
      <c r="AP2" s="1"/>
      <c r="AQ2" s="1"/>
      <c r="AR2" s="1"/>
      <c r="AS2" s="1"/>
      <c r="AT2" s="1"/>
      <c r="AU2" s="72"/>
      <c r="AV2" s="112" t="s">
        <v>64</v>
      </c>
      <c r="AW2" s="113"/>
      <c r="AX2" s="113"/>
      <c r="AY2" s="113"/>
      <c r="AZ2" s="113"/>
      <c r="BA2" s="113"/>
      <c r="BB2" s="113"/>
      <c r="BC2" s="113"/>
      <c r="BD2" s="1"/>
      <c r="BE2" s="112" t="s">
        <v>65</v>
      </c>
      <c r="BF2" s="113"/>
      <c r="BG2" s="113"/>
      <c r="BH2" s="113"/>
      <c r="BI2" s="113"/>
      <c r="BJ2" s="113"/>
      <c r="BK2" s="113"/>
      <c r="BL2" s="2"/>
      <c r="BM2" s="112" t="s">
        <v>66</v>
      </c>
      <c r="BN2" s="113"/>
      <c r="BO2" s="113"/>
      <c r="BP2" s="113"/>
      <c r="BQ2" s="113"/>
      <c r="BR2" s="113"/>
      <c r="BS2" s="113"/>
      <c r="BT2" s="2"/>
      <c r="BU2" s="2"/>
      <c r="BV2" s="1"/>
      <c r="BW2" s="1"/>
      <c r="BX2" s="1"/>
      <c r="BY2" s="1"/>
      <c r="BZ2" s="1"/>
      <c r="CA2" s="1"/>
      <c r="CB2" s="1"/>
      <c r="CC2" s="1"/>
      <c r="CD2" s="1"/>
      <c r="CE2" s="72"/>
      <c r="CF2" s="112" t="s">
        <v>64</v>
      </c>
      <c r="CG2" s="113"/>
      <c r="CH2" s="113"/>
      <c r="CI2" s="113"/>
      <c r="CJ2" s="113"/>
      <c r="CK2" s="113"/>
      <c r="CL2" s="113"/>
      <c r="CM2" s="113"/>
      <c r="CN2" s="1"/>
      <c r="CO2" s="112" t="s">
        <v>65</v>
      </c>
      <c r="CP2" s="113"/>
      <c r="CQ2" s="113"/>
      <c r="CR2" s="113"/>
      <c r="CS2" s="113"/>
      <c r="CT2" s="113"/>
      <c r="CU2" s="113"/>
      <c r="CV2" s="2"/>
      <c r="CW2" s="112" t="s">
        <v>66</v>
      </c>
      <c r="CX2" s="113"/>
      <c r="CY2" s="113"/>
      <c r="CZ2" s="113"/>
      <c r="DA2" s="113"/>
      <c r="DB2" s="113"/>
      <c r="DC2" s="113"/>
      <c r="DD2" s="2"/>
      <c r="DE2" s="2"/>
      <c r="DF2" s="1"/>
      <c r="DG2" s="1"/>
      <c r="DH2" s="1"/>
      <c r="DI2" s="1"/>
      <c r="DJ2" s="1"/>
      <c r="DK2" s="1"/>
      <c r="DL2" s="1"/>
      <c r="DM2" s="1"/>
      <c r="DN2" s="1"/>
      <c r="DO2" s="72"/>
      <c r="DP2" s="112" t="s">
        <v>64</v>
      </c>
      <c r="DQ2" s="113"/>
      <c r="DR2" s="113"/>
      <c r="DS2" s="113"/>
      <c r="DT2" s="113"/>
      <c r="DU2" s="113"/>
      <c r="DV2" s="113"/>
      <c r="DW2" s="113"/>
      <c r="DX2" s="1"/>
      <c r="DY2" s="112" t="s">
        <v>65</v>
      </c>
      <c r="DZ2" s="113"/>
      <c r="EA2" s="113"/>
      <c r="EB2" s="113"/>
      <c r="EC2" s="113"/>
      <c r="ED2" s="113"/>
      <c r="EE2" s="113"/>
      <c r="EF2" s="2"/>
      <c r="EG2" s="112" t="s">
        <v>66</v>
      </c>
      <c r="EH2" s="113"/>
      <c r="EI2" s="113"/>
      <c r="EJ2" s="113"/>
      <c r="EK2" s="113"/>
      <c r="EL2" s="113"/>
      <c r="EM2" s="113"/>
      <c r="EN2" s="2"/>
      <c r="EO2" s="2"/>
      <c r="EP2" s="1"/>
      <c r="EQ2" s="1"/>
      <c r="ER2" s="1"/>
      <c r="ES2" s="1"/>
      <c r="ET2" s="1"/>
      <c r="EU2" s="1"/>
      <c r="EV2" s="1"/>
      <c r="EW2" s="1"/>
      <c r="EX2" s="1"/>
      <c r="EY2" s="72"/>
      <c r="EZ2" s="112" t="s">
        <v>64</v>
      </c>
      <c r="FA2" s="113"/>
      <c r="FB2" s="113"/>
      <c r="FC2" s="113"/>
      <c r="FD2" s="113"/>
      <c r="FE2" s="113"/>
      <c r="FF2" s="113"/>
      <c r="FG2" s="113"/>
      <c r="FH2" s="1"/>
      <c r="FI2" s="112" t="s">
        <v>65</v>
      </c>
      <c r="FJ2" s="113"/>
      <c r="FK2" s="113"/>
      <c r="FL2" s="113"/>
      <c r="FM2" s="113"/>
      <c r="FN2" s="113"/>
      <c r="FO2" s="113"/>
      <c r="FP2" s="2"/>
      <c r="FQ2" s="112" t="s">
        <v>66</v>
      </c>
      <c r="FR2" s="113"/>
      <c r="FS2" s="113"/>
      <c r="FT2" s="113"/>
      <c r="FU2" s="113"/>
      <c r="FV2" s="113"/>
      <c r="FW2" s="113"/>
    </row>
    <row r="3" spans="1:179" ht="15.75" customHeight="1">
      <c r="A3" s="73" t="s">
        <v>64</v>
      </c>
      <c r="B3" s="73" t="s">
        <v>67</v>
      </c>
      <c r="C3" s="74" t="s">
        <v>68</v>
      </c>
      <c r="D3" s="74" t="s">
        <v>69</v>
      </c>
      <c r="E3" s="74" t="s">
        <v>70</v>
      </c>
      <c r="F3" s="74" t="s">
        <v>71</v>
      </c>
      <c r="G3" s="74" t="s">
        <v>72</v>
      </c>
      <c r="H3" s="74" t="s">
        <v>73</v>
      </c>
      <c r="I3" s="74" t="s">
        <v>74</v>
      </c>
      <c r="J3" s="73" t="s">
        <v>65</v>
      </c>
      <c r="K3" s="3"/>
      <c r="L3" s="75" t="s">
        <v>75</v>
      </c>
      <c r="M3" s="75" t="s">
        <v>68</v>
      </c>
      <c r="N3" s="75" t="s">
        <v>69</v>
      </c>
      <c r="O3" s="75" t="s">
        <v>70</v>
      </c>
      <c r="P3" s="75" t="s">
        <v>71</v>
      </c>
      <c r="Q3" s="75" t="s">
        <v>72</v>
      </c>
      <c r="R3" s="75" t="s">
        <v>73</v>
      </c>
      <c r="S3" s="75" t="s">
        <v>74</v>
      </c>
      <c r="T3" s="39"/>
      <c r="U3" s="75" t="s">
        <v>68</v>
      </c>
      <c r="V3" s="75" t="s">
        <v>69</v>
      </c>
      <c r="W3" s="75" t="s">
        <v>70</v>
      </c>
      <c r="X3" s="75" t="s">
        <v>71</v>
      </c>
      <c r="Y3" s="75" t="s">
        <v>72</v>
      </c>
      <c r="Z3" s="75" t="s">
        <v>73</v>
      </c>
      <c r="AA3" s="75" t="s">
        <v>74</v>
      </c>
      <c r="AB3" s="1"/>
      <c r="AC3" s="75" t="s">
        <v>68</v>
      </c>
      <c r="AD3" s="75" t="s">
        <v>69</v>
      </c>
      <c r="AE3" s="75" t="s">
        <v>70</v>
      </c>
      <c r="AF3" s="75" t="s">
        <v>71</v>
      </c>
      <c r="AG3" s="75" t="s">
        <v>72</v>
      </c>
      <c r="AH3" s="75" t="s">
        <v>73</v>
      </c>
      <c r="AI3" s="75" t="s">
        <v>74</v>
      </c>
      <c r="AJ3" s="1"/>
      <c r="AK3" s="73" t="s">
        <v>64</v>
      </c>
      <c r="AL3" s="73" t="s">
        <v>67</v>
      </c>
      <c r="AM3" s="74" t="s">
        <v>68</v>
      </c>
      <c r="AN3" s="74" t="s">
        <v>69</v>
      </c>
      <c r="AO3" s="74" t="s">
        <v>70</v>
      </c>
      <c r="AP3" s="74" t="s">
        <v>71</v>
      </c>
      <c r="AQ3" s="74" t="s">
        <v>72</v>
      </c>
      <c r="AR3" s="74" t="s">
        <v>73</v>
      </c>
      <c r="AS3" s="74" t="s">
        <v>74</v>
      </c>
      <c r="AT3" s="73" t="s">
        <v>65</v>
      </c>
      <c r="AU3" s="3"/>
      <c r="AV3" s="75" t="s">
        <v>75</v>
      </c>
      <c r="AW3" s="75" t="s">
        <v>68</v>
      </c>
      <c r="AX3" s="75" t="s">
        <v>69</v>
      </c>
      <c r="AY3" s="75" t="s">
        <v>70</v>
      </c>
      <c r="AZ3" s="75" t="s">
        <v>71</v>
      </c>
      <c r="BA3" s="75" t="s">
        <v>72</v>
      </c>
      <c r="BB3" s="75" t="s">
        <v>73</v>
      </c>
      <c r="BC3" s="75" t="s">
        <v>74</v>
      </c>
      <c r="BD3" s="39"/>
      <c r="BE3" s="75" t="s">
        <v>68</v>
      </c>
      <c r="BF3" s="75" t="s">
        <v>69</v>
      </c>
      <c r="BG3" s="75" t="s">
        <v>70</v>
      </c>
      <c r="BH3" s="75" t="s">
        <v>71</v>
      </c>
      <c r="BI3" s="75" t="s">
        <v>72</v>
      </c>
      <c r="BJ3" s="75" t="s">
        <v>73</v>
      </c>
      <c r="BK3" s="75" t="s">
        <v>74</v>
      </c>
      <c r="BL3" s="1"/>
      <c r="BM3" s="75" t="s">
        <v>68</v>
      </c>
      <c r="BN3" s="75" t="s">
        <v>69</v>
      </c>
      <c r="BO3" s="75" t="s">
        <v>70</v>
      </c>
      <c r="BP3" s="75" t="s">
        <v>71</v>
      </c>
      <c r="BQ3" s="75" t="s">
        <v>72</v>
      </c>
      <c r="BR3" s="75" t="s">
        <v>73</v>
      </c>
      <c r="BS3" s="75" t="s">
        <v>74</v>
      </c>
      <c r="BT3" s="1"/>
      <c r="BU3" s="73" t="s">
        <v>64</v>
      </c>
      <c r="BV3" s="73" t="s">
        <v>67</v>
      </c>
      <c r="BW3" s="74" t="s">
        <v>68</v>
      </c>
      <c r="BX3" s="74" t="s">
        <v>69</v>
      </c>
      <c r="BY3" s="74" t="s">
        <v>70</v>
      </c>
      <c r="BZ3" s="74" t="s">
        <v>71</v>
      </c>
      <c r="CA3" s="74" t="s">
        <v>72</v>
      </c>
      <c r="CB3" s="74" t="s">
        <v>73</v>
      </c>
      <c r="CC3" s="74" t="s">
        <v>74</v>
      </c>
      <c r="CD3" s="73" t="s">
        <v>65</v>
      </c>
      <c r="CE3" s="3"/>
      <c r="CF3" s="75" t="s">
        <v>75</v>
      </c>
      <c r="CG3" s="75" t="s">
        <v>68</v>
      </c>
      <c r="CH3" s="75" t="s">
        <v>69</v>
      </c>
      <c r="CI3" s="75" t="s">
        <v>70</v>
      </c>
      <c r="CJ3" s="75" t="s">
        <v>71</v>
      </c>
      <c r="CK3" s="75" t="s">
        <v>72</v>
      </c>
      <c r="CL3" s="75" t="s">
        <v>73</v>
      </c>
      <c r="CM3" s="75" t="s">
        <v>74</v>
      </c>
      <c r="CN3" s="39"/>
      <c r="CO3" s="75" t="s">
        <v>68</v>
      </c>
      <c r="CP3" s="75" t="s">
        <v>69</v>
      </c>
      <c r="CQ3" s="75" t="s">
        <v>70</v>
      </c>
      <c r="CR3" s="75" t="s">
        <v>71</v>
      </c>
      <c r="CS3" s="75" t="s">
        <v>72</v>
      </c>
      <c r="CT3" s="75" t="s">
        <v>73</v>
      </c>
      <c r="CU3" s="75" t="s">
        <v>74</v>
      </c>
      <c r="CV3" s="1"/>
      <c r="CW3" s="75" t="s">
        <v>68</v>
      </c>
      <c r="CX3" s="75" t="s">
        <v>69</v>
      </c>
      <c r="CY3" s="75" t="s">
        <v>70</v>
      </c>
      <c r="CZ3" s="75" t="s">
        <v>71</v>
      </c>
      <c r="DA3" s="75" t="s">
        <v>72</v>
      </c>
      <c r="DB3" s="75" t="s">
        <v>73</v>
      </c>
      <c r="DC3" s="75" t="s">
        <v>74</v>
      </c>
      <c r="DD3" s="1"/>
      <c r="DE3" s="73" t="s">
        <v>64</v>
      </c>
      <c r="DF3" s="73" t="s">
        <v>67</v>
      </c>
      <c r="DG3" s="74" t="s">
        <v>68</v>
      </c>
      <c r="DH3" s="74" t="s">
        <v>69</v>
      </c>
      <c r="DI3" s="74" t="s">
        <v>70</v>
      </c>
      <c r="DJ3" s="74" t="s">
        <v>71</v>
      </c>
      <c r="DK3" s="74" t="s">
        <v>72</v>
      </c>
      <c r="DL3" s="74" t="s">
        <v>73</v>
      </c>
      <c r="DM3" s="74" t="s">
        <v>74</v>
      </c>
      <c r="DN3" s="73" t="s">
        <v>65</v>
      </c>
      <c r="DO3" s="3"/>
      <c r="DP3" s="75" t="s">
        <v>75</v>
      </c>
      <c r="DQ3" s="75" t="s">
        <v>68</v>
      </c>
      <c r="DR3" s="75" t="s">
        <v>69</v>
      </c>
      <c r="DS3" s="75" t="s">
        <v>70</v>
      </c>
      <c r="DT3" s="75" t="s">
        <v>71</v>
      </c>
      <c r="DU3" s="75" t="s">
        <v>72</v>
      </c>
      <c r="DV3" s="75" t="s">
        <v>73</v>
      </c>
      <c r="DW3" s="75" t="s">
        <v>74</v>
      </c>
      <c r="DX3" s="39"/>
      <c r="DY3" s="75" t="s">
        <v>68</v>
      </c>
      <c r="DZ3" s="75" t="s">
        <v>69</v>
      </c>
      <c r="EA3" s="75" t="s">
        <v>70</v>
      </c>
      <c r="EB3" s="75" t="s">
        <v>71</v>
      </c>
      <c r="EC3" s="75" t="s">
        <v>72</v>
      </c>
      <c r="ED3" s="75" t="s">
        <v>73</v>
      </c>
      <c r="EE3" s="75" t="s">
        <v>74</v>
      </c>
      <c r="EF3" s="1"/>
      <c r="EG3" s="75" t="s">
        <v>68</v>
      </c>
      <c r="EH3" s="75" t="s">
        <v>69</v>
      </c>
      <c r="EI3" s="75" t="s">
        <v>70</v>
      </c>
      <c r="EJ3" s="75" t="s">
        <v>71</v>
      </c>
      <c r="EK3" s="75" t="s">
        <v>72</v>
      </c>
      <c r="EL3" s="75" t="s">
        <v>73</v>
      </c>
      <c r="EM3" s="75" t="s">
        <v>74</v>
      </c>
      <c r="EN3" s="1"/>
      <c r="EO3" s="73" t="s">
        <v>64</v>
      </c>
      <c r="EP3" s="73" t="s">
        <v>67</v>
      </c>
      <c r="EQ3" s="74" t="s">
        <v>68</v>
      </c>
      <c r="ER3" s="74" t="s">
        <v>69</v>
      </c>
      <c r="ES3" s="74" t="s">
        <v>70</v>
      </c>
      <c r="ET3" s="74" t="s">
        <v>71</v>
      </c>
      <c r="EU3" s="74" t="s">
        <v>72</v>
      </c>
      <c r="EV3" s="74" t="s">
        <v>73</v>
      </c>
      <c r="EW3" s="74" t="s">
        <v>74</v>
      </c>
      <c r="EX3" s="73" t="s">
        <v>65</v>
      </c>
      <c r="EY3" s="3"/>
      <c r="EZ3" s="75" t="s">
        <v>75</v>
      </c>
      <c r="FA3" s="75" t="s">
        <v>68</v>
      </c>
      <c r="FB3" s="75" t="s">
        <v>69</v>
      </c>
      <c r="FC3" s="75" t="s">
        <v>70</v>
      </c>
      <c r="FD3" s="75" t="s">
        <v>71</v>
      </c>
      <c r="FE3" s="75" t="s">
        <v>72</v>
      </c>
      <c r="FF3" s="75" t="s">
        <v>73</v>
      </c>
      <c r="FG3" s="75" t="s">
        <v>74</v>
      </c>
      <c r="FH3" s="39"/>
      <c r="FI3" s="75" t="s">
        <v>68</v>
      </c>
      <c r="FJ3" s="75" t="s">
        <v>69</v>
      </c>
      <c r="FK3" s="75" t="s">
        <v>70</v>
      </c>
      <c r="FL3" s="75" t="s">
        <v>71</v>
      </c>
      <c r="FM3" s="75" t="s">
        <v>72</v>
      </c>
      <c r="FN3" s="75" t="s">
        <v>73</v>
      </c>
      <c r="FO3" s="75" t="s">
        <v>74</v>
      </c>
      <c r="FP3" s="1"/>
      <c r="FQ3" s="75" t="s">
        <v>68</v>
      </c>
      <c r="FR3" s="75" t="s">
        <v>69</v>
      </c>
      <c r="FS3" s="75" t="s">
        <v>70</v>
      </c>
      <c r="FT3" s="75" t="s">
        <v>71</v>
      </c>
      <c r="FU3" s="75" t="s">
        <v>72</v>
      </c>
      <c r="FV3" s="75" t="s">
        <v>73</v>
      </c>
      <c r="FW3" s="75" t="s">
        <v>74</v>
      </c>
    </row>
    <row r="4" spans="1:179" ht="15.75" customHeight="1">
      <c r="A4" s="76" t="s">
        <v>60</v>
      </c>
      <c r="B4" s="32" t="s">
        <v>76</v>
      </c>
      <c r="C4" s="77">
        <f t="shared" ref="C4:I4" si="0">COUNTIF(M$4:M$260,$A4)</f>
        <v>0</v>
      </c>
      <c r="D4" s="78">
        <f t="shared" si="0"/>
        <v>0</v>
      </c>
      <c r="E4" s="78">
        <f t="shared" si="0"/>
        <v>0</v>
      </c>
      <c r="F4" s="78">
        <f t="shared" si="0"/>
        <v>0</v>
      </c>
      <c r="G4" s="78">
        <f t="shared" si="0"/>
        <v>0</v>
      </c>
      <c r="H4" s="78">
        <f t="shared" si="0"/>
        <v>0</v>
      </c>
      <c r="I4" s="78">
        <f t="shared" si="0"/>
        <v>0</v>
      </c>
      <c r="J4" s="79">
        <v>0</v>
      </c>
      <c r="K4" s="3"/>
      <c r="L4" s="80">
        <v>0</v>
      </c>
      <c r="M4" s="81" t="s">
        <v>77</v>
      </c>
      <c r="N4" s="81" t="s">
        <v>25</v>
      </c>
      <c r="O4" s="81" t="s">
        <v>31</v>
      </c>
      <c r="P4" s="81" t="s">
        <v>78</v>
      </c>
      <c r="Q4" s="81" t="s">
        <v>31</v>
      </c>
      <c r="R4" s="81" t="s">
        <v>27</v>
      </c>
      <c r="S4" s="81" t="s">
        <v>27</v>
      </c>
      <c r="T4" s="1"/>
      <c r="U4" s="82">
        <f t="shared" ref="U4:AA4" si="1">IF(M4="","",VLOOKUP(M4,$A$4:$J$15,10,FALSE))</f>
        <v>9</v>
      </c>
      <c r="V4" s="82">
        <f t="shared" si="1"/>
        <v>2</v>
      </c>
      <c r="W4" s="82">
        <f t="shared" si="1"/>
        <v>8</v>
      </c>
      <c r="X4" s="82">
        <f t="shared" si="1"/>
        <v>10</v>
      </c>
      <c r="Y4" s="82">
        <f t="shared" si="1"/>
        <v>8</v>
      </c>
      <c r="Z4" s="82">
        <f t="shared" si="1"/>
        <v>4</v>
      </c>
      <c r="AA4" s="82">
        <f t="shared" si="1"/>
        <v>4</v>
      </c>
      <c r="AB4" s="1"/>
      <c r="AC4" s="1">
        <v>0</v>
      </c>
      <c r="AD4" s="1">
        <v>1000</v>
      </c>
      <c r="AE4" s="1">
        <v>1000</v>
      </c>
      <c r="AF4" s="1">
        <v>1000</v>
      </c>
      <c r="AG4" s="1">
        <v>1000</v>
      </c>
      <c r="AH4" s="1">
        <v>1000</v>
      </c>
      <c r="AI4" s="1">
        <v>1000</v>
      </c>
      <c r="AJ4" s="1"/>
      <c r="AK4" s="76" t="s">
        <v>60</v>
      </c>
      <c r="AL4" s="32" t="s">
        <v>76</v>
      </c>
      <c r="AM4" s="77">
        <f t="shared" ref="AM4:AS4" si="2">COUNTIF(AW$4:AW$260,$A4)</f>
        <v>0</v>
      </c>
      <c r="AN4" s="78">
        <f t="shared" si="2"/>
        <v>0</v>
      </c>
      <c r="AO4" s="78">
        <f t="shared" si="2"/>
        <v>0</v>
      </c>
      <c r="AP4" s="78">
        <f t="shared" si="2"/>
        <v>0</v>
      </c>
      <c r="AQ4" s="78">
        <f t="shared" si="2"/>
        <v>0</v>
      </c>
      <c r="AR4" s="78">
        <f t="shared" si="2"/>
        <v>0</v>
      </c>
      <c r="AS4" s="78">
        <f t="shared" si="2"/>
        <v>0</v>
      </c>
      <c r="AT4" s="79">
        <v>0</v>
      </c>
      <c r="AU4" s="3"/>
      <c r="AV4" s="80">
        <v>0</v>
      </c>
      <c r="AW4" s="81" t="s">
        <v>62</v>
      </c>
      <c r="AX4" s="81" t="s">
        <v>62</v>
      </c>
      <c r="AY4" s="81" t="s">
        <v>62</v>
      </c>
      <c r="AZ4" s="81" t="s">
        <v>62</v>
      </c>
      <c r="BA4" s="81" t="s">
        <v>62</v>
      </c>
      <c r="BB4" s="81" t="s">
        <v>62</v>
      </c>
      <c r="BC4" s="81" t="s">
        <v>62</v>
      </c>
      <c r="BD4" s="1"/>
      <c r="BE4" s="82">
        <f t="shared" ref="BE4:BK4" si="3">IF(AW4="","",VLOOKUP(AW4,$A$4:$J$15,10,FALSE))</f>
        <v>1</v>
      </c>
      <c r="BF4" s="82">
        <f t="shared" si="3"/>
        <v>1</v>
      </c>
      <c r="BG4" s="82">
        <f t="shared" si="3"/>
        <v>1</v>
      </c>
      <c r="BH4" s="82">
        <f t="shared" si="3"/>
        <v>1</v>
      </c>
      <c r="BI4" s="82">
        <f t="shared" si="3"/>
        <v>1</v>
      </c>
      <c r="BJ4" s="82">
        <f t="shared" si="3"/>
        <v>1</v>
      </c>
      <c r="BK4" s="82">
        <f t="shared" si="3"/>
        <v>1</v>
      </c>
      <c r="BL4" s="1"/>
      <c r="BM4" s="1">
        <v>100</v>
      </c>
      <c r="BN4" s="1">
        <v>100</v>
      </c>
      <c r="BO4" s="1">
        <v>100</v>
      </c>
      <c r="BP4" s="1">
        <v>100</v>
      </c>
      <c r="BQ4" s="1">
        <v>100</v>
      </c>
      <c r="BR4" s="1">
        <v>100</v>
      </c>
      <c r="BS4" s="1">
        <v>100</v>
      </c>
      <c r="BT4" s="1"/>
      <c r="BU4" s="76" t="s">
        <v>60</v>
      </c>
      <c r="BV4" s="32" t="s">
        <v>76</v>
      </c>
      <c r="BW4" s="77">
        <f t="shared" ref="BW4:CC4" si="4">COUNTIF(CG$4:CG$260,$A4)</f>
        <v>0</v>
      </c>
      <c r="BX4" s="78">
        <f t="shared" si="4"/>
        <v>0</v>
      </c>
      <c r="BY4" s="78">
        <f t="shared" si="4"/>
        <v>0</v>
      </c>
      <c r="BZ4" s="78">
        <f t="shared" si="4"/>
        <v>0</v>
      </c>
      <c r="CA4" s="78">
        <f t="shared" si="4"/>
        <v>0</v>
      </c>
      <c r="CB4" s="78">
        <f t="shared" si="4"/>
        <v>0</v>
      </c>
      <c r="CC4" s="78">
        <f t="shared" si="4"/>
        <v>0</v>
      </c>
      <c r="CD4" s="79">
        <v>0</v>
      </c>
      <c r="CE4" s="3"/>
      <c r="CF4" s="80">
        <v>0</v>
      </c>
      <c r="CG4" s="81" t="s">
        <v>62</v>
      </c>
      <c r="CH4" s="81" t="s">
        <v>62</v>
      </c>
      <c r="CI4" s="81" t="s">
        <v>62</v>
      </c>
      <c r="CJ4" s="81" t="s">
        <v>62</v>
      </c>
      <c r="CK4" s="81" t="s">
        <v>62</v>
      </c>
      <c r="CL4" s="81" t="s">
        <v>62</v>
      </c>
      <c r="CM4" s="81" t="s">
        <v>62</v>
      </c>
      <c r="CN4" s="1"/>
      <c r="CO4" s="82">
        <f t="shared" ref="CO4:CU4" si="5">IF(CG4="","",VLOOKUP(CG4,$A$4:$J$15,10,FALSE))</f>
        <v>1</v>
      </c>
      <c r="CP4" s="82">
        <f t="shared" si="5"/>
        <v>1</v>
      </c>
      <c r="CQ4" s="82">
        <f t="shared" si="5"/>
        <v>1</v>
      </c>
      <c r="CR4" s="82">
        <f t="shared" si="5"/>
        <v>1</v>
      </c>
      <c r="CS4" s="82">
        <f t="shared" si="5"/>
        <v>1</v>
      </c>
      <c r="CT4" s="82">
        <f t="shared" si="5"/>
        <v>1</v>
      </c>
      <c r="CU4" s="82">
        <f t="shared" si="5"/>
        <v>1</v>
      </c>
      <c r="CV4" s="1"/>
      <c r="CW4" s="1">
        <v>100</v>
      </c>
      <c r="CX4" s="1">
        <v>100</v>
      </c>
      <c r="CY4" s="1">
        <v>100</v>
      </c>
      <c r="CZ4" s="1">
        <v>100</v>
      </c>
      <c r="DA4" s="1">
        <v>100</v>
      </c>
      <c r="DB4" s="1">
        <v>100</v>
      </c>
      <c r="DC4" s="1">
        <v>100</v>
      </c>
      <c r="DD4" s="1"/>
      <c r="DE4" s="76" t="s">
        <v>60</v>
      </c>
      <c r="DF4" s="32" t="s">
        <v>76</v>
      </c>
      <c r="DG4" s="77">
        <f t="shared" ref="DG4:DM4" si="6">COUNTIF(DQ$4:DQ$260,$A4)</f>
        <v>0</v>
      </c>
      <c r="DH4" s="78">
        <f t="shared" si="6"/>
        <v>0</v>
      </c>
      <c r="DI4" s="78">
        <f t="shared" si="6"/>
        <v>0</v>
      </c>
      <c r="DJ4" s="78">
        <f t="shared" si="6"/>
        <v>0</v>
      </c>
      <c r="DK4" s="78">
        <f t="shared" si="6"/>
        <v>0</v>
      </c>
      <c r="DL4" s="78">
        <f t="shared" si="6"/>
        <v>0</v>
      </c>
      <c r="DM4" s="78">
        <f t="shared" si="6"/>
        <v>0</v>
      </c>
      <c r="DN4" s="79">
        <v>0</v>
      </c>
      <c r="DO4" s="3"/>
      <c r="DP4" s="80">
        <v>0</v>
      </c>
      <c r="DQ4" s="81" t="s">
        <v>62</v>
      </c>
      <c r="DR4" s="81" t="s">
        <v>62</v>
      </c>
      <c r="DS4" s="81" t="s">
        <v>62</v>
      </c>
      <c r="DT4" s="81" t="s">
        <v>62</v>
      </c>
      <c r="DU4" s="81" t="s">
        <v>62</v>
      </c>
      <c r="DV4" s="81" t="s">
        <v>62</v>
      </c>
      <c r="DW4" s="81" t="s">
        <v>62</v>
      </c>
      <c r="DX4" s="1"/>
      <c r="DY4" s="82">
        <f t="shared" ref="DY4:EE4" si="7">IF(DQ4="","",VLOOKUP(DQ4,$A$4:$J$15,10,FALSE))</f>
        <v>1</v>
      </c>
      <c r="DZ4" s="82">
        <f t="shared" si="7"/>
        <v>1</v>
      </c>
      <c r="EA4" s="82">
        <f t="shared" si="7"/>
        <v>1</v>
      </c>
      <c r="EB4" s="82">
        <f t="shared" si="7"/>
        <v>1</v>
      </c>
      <c r="EC4" s="82">
        <f t="shared" si="7"/>
        <v>1</v>
      </c>
      <c r="ED4" s="82">
        <f t="shared" si="7"/>
        <v>1</v>
      </c>
      <c r="EE4" s="82">
        <f t="shared" si="7"/>
        <v>1</v>
      </c>
      <c r="EF4" s="1"/>
      <c r="EG4" s="1">
        <v>800</v>
      </c>
      <c r="EH4" s="1">
        <v>800</v>
      </c>
      <c r="EI4" s="1">
        <v>800</v>
      </c>
      <c r="EJ4" s="1">
        <v>800</v>
      </c>
      <c r="EK4" s="1">
        <v>800</v>
      </c>
      <c r="EL4" s="1">
        <v>800</v>
      </c>
      <c r="EM4" s="1">
        <v>800</v>
      </c>
      <c r="EN4" s="1"/>
      <c r="EO4" s="76" t="s">
        <v>60</v>
      </c>
      <c r="EP4" s="32" t="s">
        <v>76</v>
      </c>
      <c r="EQ4" s="77">
        <f t="shared" ref="EQ4:EW4" si="8">COUNTIF(FA$4:FA$260,$A4)</f>
        <v>0</v>
      </c>
      <c r="ER4" s="78">
        <f t="shared" si="8"/>
        <v>0</v>
      </c>
      <c r="ES4" s="78">
        <f t="shared" si="8"/>
        <v>0</v>
      </c>
      <c r="ET4" s="78">
        <f t="shared" si="8"/>
        <v>0</v>
      </c>
      <c r="EU4" s="78">
        <f t="shared" si="8"/>
        <v>0</v>
      </c>
      <c r="EV4" s="78">
        <f t="shared" si="8"/>
        <v>0</v>
      </c>
      <c r="EW4" s="78">
        <f t="shared" si="8"/>
        <v>0</v>
      </c>
      <c r="EX4" s="79">
        <v>0</v>
      </c>
      <c r="EY4" s="3"/>
      <c r="EZ4" s="80">
        <v>0</v>
      </c>
      <c r="FA4" s="81" t="s">
        <v>30</v>
      </c>
      <c r="FB4" s="81" t="s">
        <v>27</v>
      </c>
      <c r="FC4" s="81" t="s">
        <v>26</v>
      </c>
      <c r="FD4" s="81" t="s">
        <v>27</v>
      </c>
      <c r="FE4" s="81" t="s">
        <v>30</v>
      </c>
      <c r="FF4" s="81" t="s">
        <v>28</v>
      </c>
      <c r="FG4" s="81" t="s">
        <v>28</v>
      </c>
      <c r="FH4" s="1"/>
      <c r="FI4" s="82">
        <f t="shared" ref="FI4:FO4" si="9">IF(FA4="","",VLOOKUP(FA4,$A$4:$J$15,10,FALSE))</f>
        <v>7</v>
      </c>
      <c r="FJ4" s="82">
        <f t="shared" si="9"/>
        <v>4</v>
      </c>
      <c r="FK4" s="82">
        <f t="shared" si="9"/>
        <v>3</v>
      </c>
      <c r="FL4" s="82">
        <f t="shared" si="9"/>
        <v>4</v>
      </c>
      <c r="FM4" s="82">
        <f t="shared" si="9"/>
        <v>7</v>
      </c>
      <c r="FN4" s="82">
        <f t="shared" si="9"/>
        <v>5</v>
      </c>
      <c r="FO4" s="82">
        <f t="shared" si="9"/>
        <v>5</v>
      </c>
      <c r="FP4" s="1"/>
      <c r="FQ4" s="25">
        <v>400</v>
      </c>
      <c r="FR4" s="25">
        <v>100</v>
      </c>
      <c r="FS4" s="25">
        <v>100</v>
      </c>
      <c r="FT4" s="25">
        <v>400</v>
      </c>
      <c r="FU4" s="25">
        <v>100</v>
      </c>
      <c r="FV4" s="25">
        <v>400</v>
      </c>
      <c r="FW4" s="25">
        <v>400</v>
      </c>
    </row>
    <row r="5" spans="1:179" ht="15.75" customHeight="1">
      <c r="A5" s="83" t="s">
        <v>62</v>
      </c>
      <c r="B5" s="84" t="s">
        <v>79</v>
      </c>
      <c r="C5" s="85">
        <f t="shared" ref="C5:I5" si="10">COUNTIF(M$4:M$260,$A5)</f>
        <v>1</v>
      </c>
      <c r="D5" s="86">
        <f t="shared" si="10"/>
        <v>1</v>
      </c>
      <c r="E5" s="86">
        <f t="shared" si="10"/>
        <v>1</v>
      </c>
      <c r="F5" s="86">
        <f t="shared" si="10"/>
        <v>1</v>
      </c>
      <c r="G5" s="86">
        <f t="shared" si="10"/>
        <v>1</v>
      </c>
      <c r="H5" s="86">
        <f t="shared" si="10"/>
        <v>1</v>
      </c>
      <c r="I5" s="86">
        <f t="shared" si="10"/>
        <v>1</v>
      </c>
      <c r="J5" s="87">
        <v>1</v>
      </c>
      <c r="K5" s="3"/>
      <c r="L5" s="80">
        <v>1</v>
      </c>
      <c r="M5" s="81" t="s">
        <v>77</v>
      </c>
      <c r="N5" s="81" t="s">
        <v>25</v>
      </c>
      <c r="O5" s="81" t="s">
        <v>31</v>
      </c>
      <c r="P5" s="81" t="s">
        <v>78</v>
      </c>
      <c r="Q5" s="81" t="s">
        <v>31</v>
      </c>
      <c r="R5" s="81" t="s">
        <v>27</v>
      </c>
      <c r="S5" s="81" t="s">
        <v>27</v>
      </c>
      <c r="T5" s="1"/>
      <c r="U5" s="82">
        <f t="shared" ref="U5:AA5" si="11">IF(M5="","",VLOOKUP(M5,$A$4:$J$15,10,FALSE))</f>
        <v>9</v>
      </c>
      <c r="V5" s="82">
        <f t="shared" si="11"/>
        <v>2</v>
      </c>
      <c r="W5" s="82">
        <f t="shared" si="11"/>
        <v>8</v>
      </c>
      <c r="X5" s="82">
        <f t="shared" si="11"/>
        <v>10</v>
      </c>
      <c r="Y5" s="82">
        <f t="shared" si="11"/>
        <v>8</v>
      </c>
      <c r="Z5" s="82">
        <f t="shared" si="11"/>
        <v>4</v>
      </c>
      <c r="AA5" s="82">
        <f t="shared" si="11"/>
        <v>4</v>
      </c>
      <c r="AB5" s="1"/>
      <c r="AC5" s="1">
        <v>2000</v>
      </c>
      <c r="AD5" s="1">
        <v>1000</v>
      </c>
      <c r="AE5" s="1">
        <v>1000</v>
      </c>
      <c r="AF5" s="1">
        <v>1000</v>
      </c>
      <c r="AG5" s="1">
        <v>1000</v>
      </c>
      <c r="AH5" s="1">
        <v>1000</v>
      </c>
      <c r="AI5" s="1">
        <v>1000</v>
      </c>
      <c r="AJ5" s="88"/>
      <c r="AK5" s="83" t="s">
        <v>62</v>
      </c>
      <c r="AL5" s="84" t="s">
        <v>79</v>
      </c>
      <c r="AM5" s="85">
        <f t="shared" ref="AM5:AS5" si="12">COUNTIF(AW$4:AW$260,$A5)</f>
        <v>1</v>
      </c>
      <c r="AN5" s="86">
        <f t="shared" si="12"/>
        <v>1</v>
      </c>
      <c r="AO5" s="86">
        <f t="shared" si="12"/>
        <v>1</v>
      </c>
      <c r="AP5" s="86">
        <f t="shared" si="12"/>
        <v>1</v>
      </c>
      <c r="AQ5" s="86">
        <f t="shared" si="12"/>
        <v>1</v>
      </c>
      <c r="AR5" s="86">
        <f t="shared" si="12"/>
        <v>1</v>
      </c>
      <c r="AS5" s="86">
        <f t="shared" si="12"/>
        <v>1</v>
      </c>
      <c r="AT5" s="87">
        <v>1</v>
      </c>
      <c r="AU5" s="3"/>
      <c r="AV5" s="80">
        <v>1</v>
      </c>
      <c r="AW5" s="81" t="s">
        <v>26</v>
      </c>
      <c r="AX5" s="81" t="s">
        <v>28</v>
      </c>
      <c r="AY5" s="81" t="s">
        <v>26</v>
      </c>
      <c r="AZ5" s="81" t="s">
        <v>30</v>
      </c>
      <c r="BA5" s="81" t="s">
        <v>31</v>
      </c>
      <c r="BB5" s="81" t="s">
        <v>27</v>
      </c>
      <c r="BC5" s="81" t="s">
        <v>30</v>
      </c>
      <c r="BD5" s="1"/>
      <c r="BE5" s="82">
        <f t="shared" ref="BE5:BK5" si="13">IF(AW5="","",VLOOKUP(AW5,$A$4:$J$15,10,FALSE))</f>
        <v>3</v>
      </c>
      <c r="BF5" s="82">
        <f t="shared" si="13"/>
        <v>5</v>
      </c>
      <c r="BG5" s="82">
        <f t="shared" si="13"/>
        <v>3</v>
      </c>
      <c r="BH5" s="82">
        <f t="shared" si="13"/>
        <v>7</v>
      </c>
      <c r="BI5" s="82">
        <f t="shared" si="13"/>
        <v>8</v>
      </c>
      <c r="BJ5" s="82">
        <f t="shared" si="13"/>
        <v>4</v>
      </c>
      <c r="BK5" s="82">
        <f t="shared" si="13"/>
        <v>7</v>
      </c>
      <c r="BL5" s="1"/>
      <c r="BM5" s="1">
        <v>1000</v>
      </c>
      <c r="BN5" s="1">
        <v>1000</v>
      </c>
      <c r="BO5" s="1">
        <v>1000</v>
      </c>
      <c r="BP5" s="1">
        <v>1000</v>
      </c>
      <c r="BQ5" s="1">
        <v>1000</v>
      </c>
      <c r="BR5" s="1">
        <v>1000</v>
      </c>
      <c r="BS5" s="1">
        <v>1000</v>
      </c>
      <c r="BT5" s="1"/>
      <c r="BU5" s="83" t="s">
        <v>62</v>
      </c>
      <c r="BV5" s="84" t="s">
        <v>79</v>
      </c>
      <c r="BW5" s="85">
        <f t="shared" ref="BW5:CC5" si="14">COUNTIF(CG$4:CG$260,$A5)</f>
        <v>1</v>
      </c>
      <c r="BX5" s="86">
        <f t="shared" si="14"/>
        <v>1</v>
      </c>
      <c r="BY5" s="86">
        <f t="shared" si="14"/>
        <v>1</v>
      </c>
      <c r="BZ5" s="86">
        <f t="shared" si="14"/>
        <v>1</v>
      </c>
      <c r="CA5" s="86">
        <f t="shared" si="14"/>
        <v>1</v>
      </c>
      <c r="CB5" s="86">
        <f t="shared" si="14"/>
        <v>1</v>
      </c>
      <c r="CC5" s="86">
        <f t="shared" si="14"/>
        <v>1</v>
      </c>
      <c r="CD5" s="87">
        <v>1</v>
      </c>
      <c r="CE5" s="3"/>
      <c r="CF5" s="80">
        <v>1</v>
      </c>
      <c r="CG5" s="81" t="s">
        <v>26</v>
      </c>
      <c r="CH5" s="81" t="s">
        <v>29</v>
      </c>
      <c r="CI5" s="81" t="s">
        <v>31</v>
      </c>
      <c r="CJ5" s="81" t="s">
        <v>29</v>
      </c>
      <c r="CK5" s="81" t="s">
        <v>27</v>
      </c>
      <c r="CL5" s="81" t="s">
        <v>28</v>
      </c>
      <c r="CM5" s="81" t="s">
        <v>28</v>
      </c>
      <c r="CN5" s="1"/>
      <c r="CO5" s="82">
        <f t="shared" ref="CO5:CU5" si="15">IF(CG5="","",VLOOKUP(CG5,$A$4:$J$15,10,FALSE))</f>
        <v>3</v>
      </c>
      <c r="CP5" s="82">
        <f t="shared" si="15"/>
        <v>6</v>
      </c>
      <c r="CQ5" s="82">
        <f t="shared" si="15"/>
        <v>8</v>
      </c>
      <c r="CR5" s="82">
        <f t="shared" si="15"/>
        <v>6</v>
      </c>
      <c r="CS5" s="82">
        <f t="shared" si="15"/>
        <v>4</v>
      </c>
      <c r="CT5" s="82">
        <f t="shared" si="15"/>
        <v>5</v>
      </c>
      <c r="CU5" s="82">
        <f t="shared" si="15"/>
        <v>5</v>
      </c>
      <c r="CV5" s="1"/>
      <c r="CW5" s="1">
        <v>1000</v>
      </c>
      <c r="CX5" s="1">
        <v>1000</v>
      </c>
      <c r="CY5" s="1">
        <v>1000</v>
      </c>
      <c r="CZ5" s="1">
        <v>1000</v>
      </c>
      <c r="DA5" s="1">
        <v>1000</v>
      </c>
      <c r="DB5" s="1">
        <v>1000</v>
      </c>
      <c r="DC5" s="1">
        <v>1000</v>
      </c>
      <c r="DD5" s="1"/>
      <c r="DE5" s="83" t="s">
        <v>62</v>
      </c>
      <c r="DF5" s="84" t="s">
        <v>79</v>
      </c>
      <c r="DG5" s="85">
        <f t="shared" ref="DG5:DM5" si="16">COUNTIF(DQ$4:DQ$260,$A5)</f>
        <v>1</v>
      </c>
      <c r="DH5" s="86">
        <f t="shared" si="16"/>
        <v>1</v>
      </c>
      <c r="DI5" s="86">
        <f t="shared" si="16"/>
        <v>1</v>
      </c>
      <c r="DJ5" s="86">
        <f t="shared" si="16"/>
        <v>1</v>
      </c>
      <c r="DK5" s="86">
        <f t="shared" si="16"/>
        <v>1</v>
      </c>
      <c r="DL5" s="86">
        <f t="shared" si="16"/>
        <v>1</v>
      </c>
      <c r="DM5" s="86">
        <f t="shared" si="16"/>
        <v>1</v>
      </c>
      <c r="DN5" s="87">
        <v>1</v>
      </c>
      <c r="DO5" s="3"/>
      <c r="DP5" s="80">
        <v>1</v>
      </c>
      <c r="DQ5" s="81" t="s">
        <v>29</v>
      </c>
      <c r="DR5" s="81" t="s">
        <v>30</v>
      </c>
      <c r="DS5" s="81" t="s">
        <v>31</v>
      </c>
      <c r="DT5" s="81" t="s">
        <v>26</v>
      </c>
      <c r="DU5" s="81" t="s">
        <v>27</v>
      </c>
      <c r="DV5" s="81" t="s">
        <v>29</v>
      </c>
      <c r="DW5" s="81" t="s">
        <v>29</v>
      </c>
      <c r="DX5" s="1"/>
      <c r="DY5" s="82">
        <f t="shared" ref="DY5:EE5" si="17">IF(DQ5="","",VLOOKUP(DQ5,$A$4:$J$15,10,FALSE))</f>
        <v>6</v>
      </c>
      <c r="DZ5" s="82">
        <f t="shared" si="17"/>
        <v>7</v>
      </c>
      <c r="EA5" s="82">
        <f t="shared" si="17"/>
        <v>8</v>
      </c>
      <c r="EB5" s="82">
        <f t="shared" si="17"/>
        <v>3</v>
      </c>
      <c r="EC5" s="82">
        <f t="shared" si="17"/>
        <v>4</v>
      </c>
      <c r="ED5" s="82">
        <f t="shared" si="17"/>
        <v>6</v>
      </c>
      <c r="EE5" s="82">
        <f t="shared" si="17"/>
        <v>6</v>
      </c>
      <c r="EF5" s="1"/>
      <c r="EG5" s="1">
        <v>1000</v>
      </c>
      <c r="EH5" s="1">
        <v>1000</v>
      </c>
      <c r="EI5" s="1">
        <v>1000</v>
      </c>
      <c r="EJ5" s="1">
        <v>1000</v>
      </c>
      <c r="EK5" s="1">
        <v>1000</v>
      </c>
      <c r="EL5" s="1">
        <v>1000</v>
      </c>
      <c r="EM5" s="1">
        <v>1000</v>
      </c>
      <c r="EN5" s="1"/>
      <c r="EO5" s="83" t="s">
        <v>62</v>
      </c>
      <c r="EP5" s="84" t="s">
        <v>79</v>
      </c>
      <c r="EQ5" s="85">
        <f t="shared" ref="EQ5:EW5" si="18">COUNTIF(FA$4:FA$260,$A5)</f>
        <v>2</v>
      </c>
      <c r="ER5" s="86">
        <f t="shared" si="18"/>
        <v>2</v>
      </c>
      <c r="ES5" s="86">
        <f t="shared" si="18"/>
        <v>2</v>
      </c>
      <c r="ET5" s="86">
        <f t="shared" si="18"/>
        <v>2</v>
      </c>
      <c r="EU5" s="86">
        <f t="shared" si="18"/>
        <v>2</v>
      </c>
      <c r="EV5" s="86">
        <f t="shared" si="18"/>
        <v>2</v>
      </c>
      <c r="EW5" s="86">
        <f t="shared" si="18"/>
        <v>2</v>
      </c>
      <c r="EX5" s="87">
        <v>1</v>
      </c>
      <c r="EY5" s="3"/>
      <c r="EZ5" s="80">
        <v>1</v>
      </c>
      <c r="FA5" s="81" t="s">
        <v>31</v>
      </c>
      <c r="FB5" s="81" t="s">
        <v>29</v>
      </c>
      <c r="FC5" s="81" t="s">
        <v>29</v>
      </c>
      <c r="FD5" s="81" t="s">
        <v>30</v>
      </c>
      <c r="FE5" s="81" t="s">
        <v>29</v>
      </c>
      <c r="FF5" s="81" t="s">
        <v>26</v>
      </c>
      <c r="FG5" s="81" t="s">
        <v>26</v>
      </c>
      <c r="FH5" s="1"/>
      <c r="FI5" s="82">
        <f t="shared" ref="FI5:FO5" si="19">IF(FA5="","",VLOOKUP(FA5,$A$4:$J$15,10,FALSE))</f>
        <v>8</v>
      </c>
      <c r="FJ5" s="82">
        <f t="shared" si="19"/>
        <v>6</v>
      </c>
      <c r="FK5" s="82">
        <f t="shared" si="19"/>
        <v>6</v>
      </c>
      <c r="FL5" s="82">
        <f t="shared" si="19"/>
        <v>7</v>
      </c>
      <c r="FM5" s="82">
        <f t="shared" si="19"/>
        <v>6</v>
      </c>
      <c r="FN5" s="82">
        <f t="shared" si="19"/>
        <v>3</v>
      </c>
      <c r="FO5" s="82">
        <f t="shared" si="19"/>
        <v>3</v>
      </c>
      <c r="FP5" s="1"/>
      <c r="FQ5" s="25">
        <v>400</v>
      </c>
      <c r="FR5" s="25">
        <v>100</v>
      </c>
      <c r="FS5" s="25">
        <v>100</v>
      </c>
      <c r="FT5" s="25">
        <v>400</v>
      </c>
      <c r="FU5" s="25">
        <v>100</v>
      </c>
      <c r="FV5" s="25">
        <v>400</v>
      </c>
      <c r="FW5" s="25">
        <v>400</v>
      </c>
    </row>
    <row r="6" spans="1:179" ht="15.75" customHeight="1">
      <c r="A6" s="83" t="s">
        <v>25</v>
      </c>
      <c r="B6" s="35" t="s">
        <v>25</v>
      </c>
      <c r="C6" s="85">
        <f t="shared" ref="C6:I6" si="20">COUNTIF(M$4:M$260,$A6)</f>
        <v>14</v>
      </c>
      <c r="D6" s="86">
        <f t="shared" si="20"/>
        <v>11</v>
      </c>
      <c r="E6" s="86">
        <f t="shared" si="20"/>
        <v>10</v>
      </c>
      <c r="F6" s="86">
        <f t="shared" si="20"/>
        <v>12</v>
      </c>
      <c r="G6" s="86">
        <f t="shared" si="20"/>
        <v>11</v>
      </c>
      <c r="H6" s="86">
        <f t="shared" si="20"/>
        <v>8</v>
      </c>
      <c r="I6" s="86">
        <f t="shared" si="20"/>
        <v>3</v>
      </c>
      <c r="J6" s="87">
        <v>2</v>
      </c>
      <c r="K6" s="89"/>
      <c r="L6" s="80">
        <v>2</v>
      </c>
      <c r="M6" s="81" t="s">
        <v>30</v>
      </c>
      <c r="N6" s="81" t="s">
        <v>26</v>
      </c>
      <c r="O6" s="81" t="s">
        <v>31</v>
      </c>
      <c r="P6" s="81" t="s">
        <v>28</v>
      </c>
      <c r="Q6" s="81" t="s">
        <v>31</v>
      </c>
      <c r="R6" s="81" t="s">
        <v>25</v>
      </c>
      <c r="S6" s="81" t="s">
        <v>30</v>
      </c>
      <c r="T6" s="1"/>
      <c r="U6" s="82">
        <f t="shared" ref="U6:AA6" si="21">IF(M6="","",VLOOKUP(M6,$A$4:$J$15,10,FALSE))</f>
        <v>7</v>
      </c>
      <c r="V6" s="82">
        <f t="shared" si="21"/>
        <v>3</v>
      </c>
      <c r="W6" s="82">
        <f t="shared" si="21"/>
        <v>8</v>
      </c>
      <c r="X6" s="82">
        <f t="shared" si="21"/>
        <v>5</v>
      </c>
      <c r="Y6" s="82">
        <f t="shared" si="21"/>
        <v>8</v>
      </c>
      <c r="Z6" s="82">
        <f t="shared" si="21"/>
        <v>2</v>
      </c>
      <c r="AA6" s="82">
        <f t="shared" si="21"/>
        <v>7</v>
      </c>
      <c r="AB6" s="1"/>
      <c r="AC6" s="1">
        <v>1000</v>
      </c>
      <c r="AD6" s="1">
        <v>2000</v>
      </c>
      <c r="AE6" s="1">
        <v>1000</v>
      </c>
      <c r="AF6" s="1">
        <v>0</v>
      </c>
      <c r="AG6" s="1">
        <v>1000</v>
      </c>
      <c r="AH6" s="1">
        <v>0</v>
      </c>
      <c r="AI6" s="1">
        <v>1000</v>
      </c>
      <c r="AJ6" s="1"/>
      <c r="AK6" s="83" t="s">
        <v>25</v>
      </c>
      <c r="AL6" s="35" t="s">
        <v>25</v>
      </c>
      <c r="AM6" s="85">
        <f t="shared" ref="AM6:AS6" si="22">COUNTIF(AW$4:AW$260,$A6)</f>
        <v>19</v>
      </c>
      <c r="AN6" s="86">
        <f t="shared" si="22"/>
        <v>17</v>
      </c>
      <c r="AO6" s="86">
        <f t="shared" si="22"/>
        <v>29</v>
      </c>
      <c r="AP6" s="86">
        <f t="shared" si="22"/>
        <v>27</v>
      </c>
      <c r="AQ6" s="86">
        <f t="shared" si="22"/>
        <v>16</v>
      </c>
      <c r="AR6" s="86">
        <f t="shared" si="22"/>
        <v>22</v>
      </c>
      <c r="AS6" s="86">
        <f t="shared" si="22"/>
        <v>23</v>
      </c>
      <c r="AT6" s="87">
        <v>2</v>
      </c>
      <c r="AU6" s="89"/>
      <c r="AV6" s="80">
        <v>2</v>
      </c>
      <c r="AW6" s="81" t="s">
        <v>25</v>
      </c>
      <c r="AX6" s="81" t="s">
        <v>25</v>
      </c>
      <c r="AY6" s="81" t="s">
        <v>25</v>
      </c>
      <c r="AZ6" s="81" t="s">
        <v>30</v>
      </c>
      <c r="BA6" s="81" t="s">
        <v>30</v>
      </c>
      <c r="BB6" s="81" t="s">
        <v>27</v>
      </c>
      <c r="BC6" s="81" t="s">
        <v>28</v>
      </c>
      <c r="BD6" s="1"/>
      <c r="BE6" s="82">
        <f t="shared" ref="BE6:BK6" si="23">IF(AW6="","",VLOOKUP(AW6,$A$4:$J$15,10,FALSE))</f>
        <v>2</v>
      </c>
      <c r="BF6" s="82">
        <f t="shared" si="23"/>
        <v>2</v>
      </c>
      <c r="BG6" s="82">
        <f t="shared" si="23"/>
        <v>2</v>
      </c>
      <c r="BH6" s="82">
        <f t="shared" si="23"/>
        <v>7</v>
      </c>
      <c r="BI6" s="82">
        <f t="shared" si="23"/>
        <v>7</v>
      </c>
      <c r="BJ6" s="82">
        <f t="shared" si="23"/>
        <v>4</v>
      </c>
      <c r="BK6" s="82">
        <f t="shared" si="23"/>
        <v>5</v>
      </c>
      <c r="BL6" s="1"/>
      <c r="BM6" s="1">
        <v>1000</v>
      </c>
      <c r="BN6" s="1">
        <v>1000</v>
      </c>
      <c r="BO6" s="1">
        <v>1000</v>
      </c>
      <c r="BP6" s="1">
        <v>1000</v>
      </c>
      <c r="BQ6" s="1">
        <v>1000</v>
      </c>
      <c r="BR6" s="1">
        <v>1000</v>
      </c>
      <c r="BS6" s="1">
        <v>1000</v>
      </c>
      <c r="BT6" s="1"/>
      <c r="BU6" s="83" t="s">
        <v>25</v>
      </c>
      <c r="BV6" s="35" t="s">
        <v>25</v>
      </c>
      <c r="BW6" s="85">
        <f t="shared" ref="BW6:CC6" si="24">COUNTIF(CG$4:CG$260,$A6)</f>
        <v>13</v>
      </c>
      <c r="BX6" s="86">
        <f t="shared" si="24"/>
        <v>14</v>
      </c>
      <c r="BY6" s="86">
        <f t="shared" si="24"/>
        <v>10</v>
      </c>
      <c r="BZ6" s="86">
        <f t="shared" si="24"/>
        <v>8</v>
      </c>
      <c r="CA6" s="86">
        <f t="shared" si="24"/>
        <v>10</v>
      </c>
      <c r="CB6" s="86">
        <f t="shared" si="24"/>
        <v>9</v>
      </c>
      <c r="CC6" s="86">
        <f t="shared" si="24"/>
        <v>15</v>
      </c>
      <c r="CD6" s="87">
        <v>2</v>
      </c>
      <c r="CE6" s="89"/>
      <c r="CF6" s="80">
        <v>2</v>
      </c>
      <c r="CG6" s="81" t="s">
        <v>25</v>
      </c>
      <c r="CH6" s="81" t="s">
        <v>27</v>
      </c>
      <c r="CI6" s="81" t="s">
        <v>31</v>
      </c>
      <c r="CJ6" s="81" t="s">
        <v>29</v>
      </c>
      <c r="CK6" s="81" t="s">
        <v>31</v>
      </c>
      <c r="CL6" s="81" t="s">
        <v>30</v>
      </c>
      <c r="CM6" s="81" t="s">
        <v>25</v>
      </c>
      <c r="CN6" s="1"/>
      <c r="CO6" s="82">
        <f t="shared" ref="CO6:CU6" si="25">IF(CG6="","",VLOOKUP(CG6,$A$4:$J$15,10,FALSE))</f>
        <v>2</v>
      </c>
      <c r="CP6" s="82">
        <f t="shared" si="25"/>
        <v>4</v>
      </c>
      <c r="CQ6" s="82">
        <f t="shared" si="25"/>
        <v>8</v>
      </c>
      <c r="CR6" s="82">
        <f t="shared" si="25"/>
        <v>6</v>
      </c>
      <c r="CS6" s="82">
        <f t="shared" si="25"/>
        <v>8</v>
      </c>
      <c r="CT6" s="82">
        <f t="shared" si="25"/>
        <v>7</v>
      </c>
      <c r="CU6" s="82">
        <f t="shared" si="25"/>
        <v>2</v>
      </c>
      <c r="CV6" s="1"/>
      <c r="CW6" s="1">
        <v>1000</v>
      </c>
      <c r="CX6" s="1">
        <v>1000</v>
      </c>
      <c r="CY6" s="1">
        <v>1000</v>
      </c>
      <c r="CZ6" s="1">
        <v>1000</v>
      </c>
      <c r="DA6" s="1">
        <v>1000</v>
      </c>
      <c r="DB6" s="1">
        <v>1000</v>
      </c>
      <c r="DC6" s="1">
        <v>1000</v>
      </c>
      <c r="DD6" s="1"/>
      <c r="DE6" s="83" t="s">
        <v>25</v>
      </c>
      <c r="DF6" s="35" t="s">
        <v>25</v>
      </c>
      <c r="DG6" s="85">
        <f t="shared" ref="DG6:DM6" si="26">COUNTIF(DQ$4:DQ$260,$A6)</f>
        <v>14</v>
      </c>
      <c r="DH6" s="86">
        <f t="shared" si="26"/>
        <v>23</v>
      </c>
      <c r="DI6" s="86">
        <f t="shared" si="26"/>
        <v>10</v>
      </c>
      <c r="DJ6" s="86">
        <f t="shared" si="26"/>
        <v>15</v>
      </c>
      <c r="DK6" s="86">
        <f t="shared" si="26"/>
        <v>18</v>
      </c>
      <c r="DL6" s="86">
        <f t="shared" si="26"/>
        <v>10</v>
      </c>
      <c r="DM6" s="86">
        <f t="shared" si="26"/>
        <v>12</v>
      </c>
      <c r="DN6" s="87">
        <v>2</v>
      </c>
      <c r="DO6" s="89"/>
      <c r="DP6" s="80">
        <v>2</v>
      </c>
      <c r="DQ6" s="81" t="s">
        <v>30</v>
      </c>
      <c r="DR6" s="81" t="s">
        <v>30</v>
      </c>
      <c r="DS6" s="81" t="s">
        <v>28</v>
      </c>
      <c r="DT6" s="81" t="s">
        <v>25</v>
      </c>
      <c r="DU6" s="81" t="s">
        <v>27</v>
      </c>
      <c r="DV6" s="81" t="s">
        <v>30</v>
      </c>
      <c r="DW6" s="81" t="s">
        <v>29</v>
      </c>
      <c r="DX6" s="1"/>
      <c r="DY6" s="82">
        <f t="shared" ref="DY6:EE6" si="27">IF(DQ6="","",VLOOKUP(DQ6,$A$4:$J$15,10,FALSE))</f>
        <v>7</v>
      </c>
      <c r="DZ6" s="82">
        <f t="shared" si="27"/>
        <v>7</v>
      </c>
      <c r="EA6" s="82">
        <f t="shared" si="27"/>
        <v>5</v>
      </c>
      <c r="EB6" s="82">
        <f t="shared" si="27"/>
        <v>2</v>
      </c>
      <c r="EC6" s="82">
        <f t="shared" si="27"/>
        <v>4</v>
      </c>
      <c r="ED6" s="82">
        <f t="shared" si="27"/>
        <v>7</v>
      </c>
      <c r="EE6" s="82">
        <f t="shared" si="27"/>
        <v>6</v>
      </c>
      <c r="EF6" s="1"/>
      <c r="EG6" s="1">
        <v>1000</v>
      </c>
      <c r="EH6" s="1">
        <v>1000</v>
      </c>
      <c r="EI6" s="1">
        <v>1000</v>
      </c>
      <c r="EJ6" s="1">
        <v>1000</v>
      </c>
      <c r="EK6" s="1">
        <v>1000</v>
      </c>
      <c r="EL6" s="1">
        <v>1000</v>
      </c>
      <c r="EM6" s="1">
        <v>1000</v>
      </c>
      <c r="EN6" s="1"/>
      <c r="EO6" s="83" t="s">
        <v>25</v>
      </c>
      <c r="EP6" s="35" t="s">
        <v>25</v>
      </c>
      <c r="EQ6" s="85">
        <f t="shared" ref="EQ6:EW6" si="28">COUNTIF(FA$4:FA$260,$A6)</f>
        <v>14</v>
      </c>
      <c r="ER6" s="86">
        <f t="shared" si="28"/>
        <v>17</v>
      </c>
      <c r="ES6" s="86">
        <f t="shared" si="28"/>
        <v>17</v>
      </c>
      <c r="ET6" s="86">
        <f t="shared" si="28"/>
        <v>21</v>
      </c>
      <c r="EU6" s="86">
        <f t="shared" si="28"/>
        <v>16</v>
      </c>
      <c r="EV6" s="86">
        <f t="shared" si="28"/>
        <v>15</v>
      </c>
      <c r="EW6" s="86">
        <f t="shared" si="28"/>
        <v>19</v>
      </c>
      <c r="EX6" s="87">
        <v>2</v>
      </c>
      <c r="EY6" s="89"/>
      <c r="EZ6" s="80">
        <v>2</v>
      </c>
      <c r="FA6" s="81" t="s">
        <v>28</v>
      </c>
      <c r="FB6" s="81" t="s">
        <v>27</v>
      </c>
      <c r="FC6" s="81" t="s">
        <v>25</v>
      </c>
      <c r="FD6" s="81" t="s">
        <v>26</v>
      </c>
      <c r="FE6" s="81" t="s">
        <v>31</v>
      </c>
      <c r="FF6" s="81" t="s">
        <v>27</v>
      </c>
      <c r="FG6" s="81" t="s">
        <v>25</v>
      </c>
      <c r="FH6" s="1"/>
      <c r="FI6" s="82">
        <f t="shared" ref="FI6:FO6" si="29">IF(FA6="","",VLOOKUP(FA6,$A$4:$J$15,10,FALSE))</f>
        <v>5</v>
      </c>
      <c r="FJ6" s="82">
        <f t="shared" si="29"/>
        <v>4</v>
      </c>
      <c r="FK6" s="82">
        <f t="shared" si="29"/>
        <v>2</v>
      </c>
      <c r="FL6" s="82">
        <f t="shared" si="29"/>
        <v>3</v>
      </c>
      <c r="FM6" s="82">
        <f t="shared" si="29"/>
        <v>8</v>
      </c>
      <c r="FN6" s="82">
        <f t="shared" si="29"/>
        <v>4</v>
      </c>
      <c r="FO6" s="82">
        <f t="shared" si="29"/>
        <v>2</v>
      </c>
      <c r="FP6" s="1"/>
      <c r="FQ6" s="25">
        <v>400</v>
      </c>
      <c r="FR6" s="25">
        <v>100</v>
      </c>
      <c r="FS6" s="25">
        <v>100</v>
      </c>
      <c r="FT6" s="25">
        <v>400</v>
      </c>
      <c r="FU6" s="25">
        <v>100</v>
      </c>
      <c r="FV6" s="25">
        <v>400</v>
      </c>
      <c r="FW6" s="25">
        <v>400</v>
      </c>
    </row>
    <row r="7" spans="1:179" ht="15.75" customHeight="1">
      <c r="A7" s="83" t="s">
        <v>26</v>
      </c>
      <c r="B7" s="35" t="s">
        <v>26</v>
      </c>
      <c r="C7" s="85">
        <f t="shared" ref="C7:I7" si="30">COUNTIF(M$4:M$260,$A7)</f>
        <v>15</v>
      </c>
      <c r="D7" s="86">
        <f t="shared" si="30"/>
        <v>20</v>
      </c>
      <c r="E7" s="86">
        <f t="shared" si="30"/>
        <v>16</v>
      </c>
      <c r="F7" s="86">
        <f t="shared" si="30"/>
        <v>17</v>
      </c>
      <c r="G7" s="86">
        <f t="shared" si="30"/>
        <v>3</v>
      </c>
      <c r="H7" s="86">
        <f t="shared" si="30"/>
        <v>15</v>
      </c>
      <c r="I7" s="86">
        <f t="shared" si="30"/>
        <v>14</v>
      </c>
      <c r="J7" s="87">
        <v>3</v>
      </c>
      <c r="K7" s="89"/>
      <c r="L7" s="80">
        <v>3</v>
      </c>
      <c r="M7" s="81" t="s">
        <v>31</v>
      </c>
      <c r="N7" s="81" t="s">
        <v>26</v>
      </c>
      <c r="O7" s="81" t="s">
        <v>30</v>
      </c>
      <c r="P7" s="81" t="s">
        <v>29</v>
      </c>
      <c r="Q7" s="81" t="s">
        <v>27</v>
      </c>
      <c r="R7" s="81" t="s">
        <v>29</v>
      </c>
      <c r="S7" s="81" t="s">
        <v>30</v>
      </c>
      <c r="T7" s="1"/>
      <c r="U7" s="82">
        <f t="shared" ref="U7:AA7" si="31">IF(M7="","",VLOOKUP(M7,$A$4:$J$15,10,FALSE))</f>
        <v>8</v>
      </c>
      <c r="V7" s="82">
        <f t="shared" si="31"/>
        <v>3</v>
      </c>
      <c r="W7" s="82">
        <f t="shared" si="31"/>
        <v>7</v>
      </c>
      <c r="X7" s="82">
        <f t="shared" si="31"/>
        <v>6</v>
      </c>
      <c r="Y7" s="82">
        <f t="shared" si="31"/>
        <v>4</v>
      </c>
      <c r="Z7" s="82">
        <f t="shared" si="31"/>
        <v>6</v>
      </c>
      <c r="AA7" s="82">
        <f t="shared" si="31"/>
        <v>7</v>
      </c>
      <c r="AB7" s="1"/>
      <c r="AC7" s="1">
        <v>1000</v>
      </c>
      <c r="AD7" s="1">
        <v>1000</v>
      </c>
      <c r="AE7" s="1">
        <v>1000</v>
      </c>
      <c r="AF7" s="1">
        <v>5000</v>
      </c>
      <c r="AG7" s="1">
        <v>1000</v>
      </c>
      <c r="AH7" s="1">
        <v>5000</v>
      </c>
      <c r="AI7" s="1">
        <v>1000</v>
      </c>
      <c r="AJ7" s="1"/>
      <c r="AK7" s="83" t="s">
        <v>26</v>
      </c>
      <c r="AL7" s="35" t="s">
        <v>26</v>
      </c>
      <c r="AM7" s="85">
        <f t="shared" ref="AM7:AS7" si="32">COUNTIF(AW$4:AW$260,$A7)</f>
        <v>22</v>
      </c>
      <c r="AN7" s="86">
        <f t="shared" si="32"/>
        <v>19</v>
      </c>
      <c r="AO7" s="86">
        <f t="shared" si="32"/>
        <v>30</v>
      </c>
      <c r="AP7" s="86">
        <f t="shared" si="32"/>
        <v>19</v>
      </c>
      <c r="AQ7" s="86">
        <f t="shared" si="32"/>
        <v>27</v>
      </c>
      <c r="AR7" s="86">
        <f t="shared" si="32"/>
        <v>13</v>
      </c>
      <c r="AS7" s="86">
        <f t="shared" si="32"/>
        <v>26</v>
      </c>
      <c r="AT7" s="87">
        <v>3</v>
      </c>
      <c r="AU7" s="89"/>
      <c r="AV7" s="80">
        <v>3</v>
      </c>
      <c r="AW7" s="81" t="s">
        <v>27</v>
      </c>
      <c r="AX7" s="81" t="s">
        <v>25</v>
      </c>
      <c r="AY7" s="81" t="s">
        <v>25</v>
      </c>
      <c r="AZ7" s="81" t="s">
        <v>31</v>
      </c>
      <c r="BA7" s="81" t="s">
        <v>27</v>
      </c>
      <c r="BB7" s="81" t="s">
        <v>29</v>
      </c>
      <c r="BC7" s="81" t="s">
        <v>27</v>
      </c>
      <c r="BD7" s="1"/>
      <c r="BE7" s="82">
        <f t="shared" ref="BE7:BK7" si="33">IF(AW7="","",VLOOKUP(AW7,$A$4:$J$15,10,FALSE))</f>
        <v>4</v>
      </c>
      <c r="BF7" s="82">
        <f t="shared" si="33"/>
        <v>2</v>
      </c>
      <c r="BG7" s="82">
        <f t="shared" si="33"/>
        <v>2</v>
      </c>
      <c r="BH7" s="82">
        <f t="shared" si="33"/>
        <v>8</v>
      </c>
      <c r="BI7" s="82">
        <f t="shared" si="33"/>
        <v>4</v>
      </c>
      <c r="BJ7" s="82">
        <f t="shared" si="33"/>
        <v>6</v>
      </c>
      <c r="BK7" s="82">
        <f t="shared" si="33"/>
        <v>4</v>
      </c>
      <c r="BL7" s="1"/>
      <c r="BM7" s="1">
        <v>1000</v>
      </c>
      <c r="BN7" s="1">
        <v>1000</v>
      </c>
      <c r="BO7" s="1">
        <v>1000</v>
      </c>
      <c r="BP7" s="1">
        <v>1000</v>
      </c>
      <c r="BQ7" s="1">
        <v>1000</v>
      </c>
      <c r="BR7" s="1">
        <v>1000</v>
      </c>
      <c r="BS7" s="1">
        <v>1000</v>
      </c>
      <c r="BT7" s="1"/>
      <c r="BU7" s="83" t="s">
        <v>26</v>
      </c>
      <c r="BV7" s="35" t="s">
        <v>26</v>
      </c>
      <c r="BW7" s="85">
        <f t="shared" ref="BW7:CC7" si="34">COUNTIF(CG$4:CG$260,$A7)</f>
        <v>17</v>
      </c>
      <c r="BX7" s="86">
        <f t="shared" si="34"/>
        <v>3</v>
      </c>
      <c r="BY7" s="86">
        <f t="shared" si="34"/>
        <v>5</v>
      </c>
      <c r="BZ7" s="86">
        <f t="shared" si="34"/>
        <v>15</v>
      </c>
      <c r="CA7" s="86">
        <f t="shared" si="34"/>
        <v>13</v>
      </c>
      <c r="CB7" s="86">
        <f t="shared" si="34"/>
        <v>12</v>
      </c>
      <c r="CC7" s="86">
        <f t="shared" si="34"/>
        <v>9</v>
      </c>
      <c r="CD7" s="87">
        <v>3</v>
      </c>
      <c r="CE7" s="89"/>
      <c r="CF7" s="80">
        <v>3</v>
      </c>
      <c r="CG7" s="81" t="s">
        <v>25</v>
      </c>
      <c r="CH7" s="81" t="s">
        <v>27</v>
      </c>
      <c r="CI7" s="81" t="s">
        <v>30</v>
      </c>
      <c r="CJ7" s="81" t="s">
        <v>28</v>
      </c>
      <c r="CK7" s="81" t="s">
        <v>31</v>
      </c>
      <c r="CL7" s="81" t="s">
        <v>30</v>
      </c>
      <c r="CM7" s="81" t="s">
        <v>25</v>
      </c>
      <c r="CN7" s="1"/>
      <c r="CO7" s="82">
        <f t="shared" ref="CO7:CU7" si="35">IF(CG7="","",VLOOKUP(CG7,$A$4:$J$15,10,FALSE))</f>
        <v>2</v>
      </c>
      <c r="CP7" s="82">
        <f t="shared" si="35"/>
        <v>4</v>
      </c>
      <c r="CQ7" s="82">
        <f t="shared" si="35"/>
        <v>7</v>
      </c>
      <c r="CR7" s="82">
        <f t="shared" si="35"/>
        <v>5</v>
      </c>
      <c r="CS7" s="82">
        <f t="shared" si="35"/>
        <v>8</v>
      </c>
      <c r="CT7" s="82">
        <f t="shared" si="35"/>
        <v>7</v>
      </c>
      <c r="CU7" s="82">
        <f t="shared" si="35"/>
        <v>2</v>
      </c>
      <c r="CV7" s="1"/>
      <c r="CW7" s="1">
        <v>1000</v>
      </c>
      <c r="CX7" s="1">
        <v>1000</v>
      </c>
      <c r="CY7" s="1">
        <v>1000</v>
      </c>
      <c r="CZ7" s="1">
        <v>1000</v>
      </c>
      <c r="DA7" s="1">
        <v>1000</v>
      </c>
      <c r="DB7" s="1">
        <v>1000</v>
      </c>
      <c r="DC7" s="1">
        <v>1000</v>
      </c>
      <c r="DD7" s="1"/>
      <c r="DE7" s="83" t="s">
        <v>26</v>
      </c>
      <c r="DF7" s="35" t="s">
        <v>26</v>
      </c>
      <c r="DG7" s="85">
        <f t="shared" ref="DG7:DM7" si="36">COUNTIF(DQ$4:DQ$260,$A7)</f>
        <v>12</v>
      </c>
      <c r="DH7" s="86">
        <f t="shared" si="36"/>
        <v>11</v>
      </c>
      <c r="DI7" s="86">
        <f t="shared" si="36"/>
        <v>13</v>
      </c>
      <c r="DJ7" s="86">
        <f t="shared" si="36"/>
        <v>16</v>
      </c>
      <c r="DK7" s="86">
        <f t="shared" si="36"/>
        <v>15</v>
      </c>
      <c r="DL7" s="86">
        <f t="shared" si="36"/>
        <v>15</v>
      </c>
      <c r="DM7" s="86">
        <f t="shared" si="36"/>
        <v>15</v>
      </c>
      <c r="DN7" s="87">
        <v>3</v>
      </c>
      <c r="DO7" s="89"/>
      <c r="DP7" s="80">
        <v>3</v>
      </c>
      <c r="DQ7" s="81" t="s">
        <v>30</v>
      </c>
      <c r="DR7" s="81" t="s">
        <v>25</v>
      </c>
      <c r="DS7" s="81" t="s">
        <v>25</v>
      </c>
      <c r="DT7" s="81" t="s">
        <v>27</v>
      </c>
      <c r="DU7" s="81" t="s">
        <v>25</v>
      </c>
      <c r="DV7" s="81" t="s">
        <v>29</v>
      </c>
      <c r="DW7" s="81" t="s">
        <v>30</v>
      </c>
      <c r="DX7" s="1"/>
      <c r="DY7" s="82">
        <f t="shared" ref="DY7:EE7" si="37">IF(DQ7="","",VLOOKUP(DQ7,$A$4:$J$15,10,FALSE))</f>
        <v>7</v>
      </c>
      <c r="DZ7" s="82">
        <f t="shared" si="37"/>
        <v>2</v>
      </c>
      <c r="EA7" s="82">
        <f t="shared" si="37"/>
        <v>2</v>
      </c>
      <c r="EB7" s="82">
        <f t="shared" si="37"/>
        <v>4</v>
      </c>
      <c r="EC7" s="82">
        <f t="shared" si="37"/>
        <v>2</v>
      </c>
      <c r="ED7" s="82">
        <f t="shared" si="37"/>
        <v>6</v>
      </c>
      <c r="EE7" s="82">
        <f t="shared" si="37"/>
        <v>7</v>
      </c>
      <c r="EF7" s="1"/>
      <c r="EG7" s="1">
        <v>1000</v>
      </c>
      <c r="EH7" s="1">
        <v>1000</v>
      </c>
      <c r="EI7" s="1">
        <v>1000</v>
      </c>
      <c r="EJ7" s="1">
        <v>1000</v>
      </c>
      <c r="EK7" s="1">
        <v>1000</v>
      </c>
      <c r="EL7" s="1">
        <v>1000</v>
      </c>
      <c r="EM7" s="1">
        <v>1000</v>
      </c>
      <c r="EN7" s="1"/>
      <c r="EO7" s="83" t="s">
        <v>26</v>
      </c>
      <c r="EP7" s="35" t="s">
        <v>26</v>
      </c>
      <c r="EQ7" s="85">
        <f t="shared" ref="EQ7:EW7" si="38">COUNTIF(FA$4:FA$260,$A7)</f>
        <v>23</v>
      </c>
      <c r="ER7" s="86">
        <f t="shared" si="38"/>
        <v>17</v>
      </c>
      <c r="ES7" s="86">
        <f t="shared" si="38"/>
        <v>13</v>
      </c>
      <c r="ET7" s="86">
        <f t="shared" si="38"/>
        <v>20</v>
      </c>
      <c r="EU7" s="86">
        <f t="shared" si="38"/>
        <v>21</v>
      </c>
      <c r="EV7" s="86">
        <f t="shared" si="38"/>
        <v>22</v>
      </c>
      <c r="EW7" s="86">
        <f t="shared" si="38"/>
        <v>22</v>
      </c>
      <c r="EX7" s="87">
        <v>3</v>
      </c>
      <c r="EY7" s="89"/>
      <c r="EZ7" s="80">
        <v>3</v>
      </c>
      <c r="FA7" s="81" t="s">
        <v>30</v>
      </c>
      <c r="FB7" s="81" t="s">
        <v>29</v>
      </c>
      <c r="FC7" s="81" t="s">
        <v>28</v>
      </c>
      <c r="FD7" s="81" t="s">
        <v>29</v>
      </c>
      <c r="FE7" s="81" t="s">
        <v>25</v>
      </c>
      <c r="FF7" s="81" t="s">
        <v>28</v>
      </c>
      <c r="FG7" s="81" t="s">
        <v>31</v>
      </c>
      <c r="FH7" s="1"/>
      <c r="FI7" s="82">
        <f t="shared" ref="FI7:FO7" si="39">IF(FA7="","",VLOOKUP(FA7,$A$4:$J$15,10,FALSE))</f>
        <v>7</v>
      </c>
      <c r="FJ7" s="82">
        <f t="shared" si="39"/>
        <v>6</v>
      </c>
      <c r="FK7" s="82">
        <f t="shared" si="39"/>
        <v>5</v>
      </c>
      <c r="FL7" s="82">
        <f t="shared" si="39"/>
        <v>6</v>
      </c>
      <c r="FM7" s="82">
        <f t="shared" si="39"/>
        <v>2</v>
      </c>
      <c r="FN7" s="82">
        <f t="shared" si="39"/>
        <v>5</v>
      </c>
      <c r="FO7" s="82">
        <f t="shared" si="39"/>
        <v>8</v>
      </c>
      <c r="FP7" s="1"/>
      <c r="FQ7" s="25">
        <v>400</v>
      </c>
      <c r="FR7" s="25">
        <v>100</v>
      </c>
      <c r="FS7" s="25">
        <v>100</v>
      </c>
      <c r="FT7" s="25">
        <v>400</v>
      </c>
      <c r="FU7" s="25">
        <v>100</v>
      </c>
      <c r="FV7" s="25">
        <v>400</v>
      </c>
      <c r="FW7" s="25">
        <v>400</v>
      </c>
    </row>
    <row r="8" spans="1:179" ht="15.75" customHeight="1">
      <c r="A8" s="83" t="s">
        <v>27</v>
      </c>
      <c r="B8" s="35" t="s">
        <v>27</v>
      </c>
      <c r="C8" s="85">
        <f t="shared" ref="C8:I8" si="40">COUNTIF(M$4:M$260,$A8)</f>
        <v>13</v>
      </c>
      <c r="D8" s="86">
        <f t="shared" si="40"/>
        <v>16</v>
      </c>
      <c r="E8" s="86">
        <f t="shared" si="40"/>
        <v>13</v>
      </c>
      <c r="F8" s="86">
        <f t="shared" si="40"/>
        <v>7</v>
      </c>
      <c r="G8" s="86">
        <f t="shared" si="40"/>
        <v>14</v>
      </c>
      <c r="H8" s="86">
        <f t="shared" si="40"/>
        <v>21</v>
      </c>
      <c r="I8" s="86">
        <f t="shared" si="40"/>
        <v>16</v>
      </c>
      <c r="J8" s="87">
        <v>4</v>
      </c>
      <c r="K8" s="89"/>
      <c r="L8" s="80">
        <v>4</v>
      </c>
      <c r="M8" s="81" t="s">
        <v>31</v>
      </c>
      <c r="N8" s="81" t="s">
        <v>26</v>
      </c>
      <c r="O8" s="81" t="s">
        <v>30</v>
      </c>
      <c r="P8" s="81" t="s">
        <v>29</v>
      </c>
      <c r="Q8" s="81" t="s">
        <v>27</v>
      </c>
      <c r="R8" s="81" t="s">
        <v>29</v>
      </c>
      <c r="S8" s="81" t="s">
        <v>28</v>
      </c>
      <c r="T8" s="1"/>
      <c r="U8" s="82">
        <f t="shared" ref="U8:AA8" si="41">IF(M8="","",VLOOKUP(M8,$A$4:$J$15,10,FALSE))</f>
        <v>8</v>
      </c>
      <c r="V8" s="82">
        <f t="shared" si="41"/>
        <v>3</v>
      </c>
      <c r="W8" s="82">
        <f t="shared" si="41"/>
        <v>7</v>
      </c>
      <c r="X8" s="82">
        <f t="shared" si="41"/>
        <v>6</v>
      </c>
      <c r="Y8" s="82">
        <f t="shared" si="41"/>
        <v>4</v>
      </c>
      <c r="Z8" s="82">
        <f t="shared" si="41"/>
        <v>6</v>
      </c>
      <c r="AA8" s="82">
        <f t="shared" si="41"/>
        <v>5</v>
      </c>
      <c r="AB8" s="1"/>
      <c r="AC8" s="1">
        <v>1000</v>
      </c>
      <c r="AD8" s="1">
        <v>1000</v>
      </c>
      <c r="AE8" s="1">
        <v>1000</v>
      </c>
      <c r="AF8" s="1">
        <v>1000</v>
      </c>
      <c r="AG8" s="1">
        <v>1000</v>
      </c>
      <c r="AH8" s="1">
        <v>1000</v>
      </c>
      <c r="AI8" s="1">
        <v>1000</v>
      </c>
      <c r="AJ8" s="1"/>
      <c r="AK8" s="83" t="s">
        <v>27</v>
      </c>
      <c r="AL8" s="35" t="s">
        <v>27</v>
      </c>
      <c r="AM8" s="85">
        <f t="shared" ref="AM8:AS8" si="42">COUNTIF(AW$4:AW$260,$A8)</f>
        <v>21</v>
      </c>
      <c r="AN8" s="86">
        <f t="shared" si="42"/>
        <v>28</v>
      </c>
      <c r="AO8" s="86">
        <f t="shared" si="42"/>
        <v>17</v>
      </c>
      <c r="AP8" s="86">
        <f t="shared" si="42"/>
        <v>26</v>
      </c>
      <c r="AQ8" s="86">
        <f t="shared" si="42"/>
        <v>25</v>
      </c>
      <c r="AR8" s="86">
        <f t="shared" si="42"/>
        <v>21</v>
      </c>
      <c r="AS8" s="86">
        <f t="shared" si="42"/>
        <v>20</v>
      </c>
      <c r="AT8" s="87">
        <v>4</v>
      </c>
      <c r="AU8" s="89"/>
      <c r="AV8" s="80">
        <v>4</v>
      </c>
      <c r="AW8" s="81" t="s">
        <v>27</v>
      </c>
      <c r="AX8" s="81" t="s">
        <v>26</v>
      </c>
      <c r="AY8" s="81" t="s">
        <v>28</v>
      </c>
      <c r="AZ8" s="81" t="s">
        <v>31</v>
      </c>
      <c r="BA8" s="81" t="s">
        <v>27</v>
      </c>
      <c r="BB8" s="81" t="s">
        <v>29</v>
      </c>
      <c r="BC8" s="81" t="s">
        <v>25</v>
      </c>
      <c r="BD8" s="1"/>
      <c r="BE8" s="82">
        <f t="shared" ref="BE8:BK8" si="43">IF(AW8="","",VLOOKUP(AW8,$A$4:$J$15,10,FALSE))</f>
        <v>4</v>
      </c>
      <c r="BF8" s="82">
        <f t="shared" si="43"/>
        <v>3</v>
      </c>
      <c r="BG8" s="82">
        <f t="shared" si="43"/>
        <v>5</v>
      </c>
      <c r="BH8" s="82">
        <f t="shared" si="43"/>
        <v>8</v>
      </c>
      <c r="BI8" s="82">
        <f t="shared" si="43"/>
        <v>4</v>
      </c>
      <c r="BJ8" s="82">
        <f t="shared" si="43"/>
        <v>6</v>
      </c>
      <c r="BK8" s="82">
        <f t="shared" si="43"/>
        <v>2</v>
      </c>
      <c r="BL8" s="1"/>
      <c r="BM8" s="1">
        <v>1000</v>
      </c>
      <c r="BN8" s="1">
        <v>1000</v>
      </c>
      <c r="BO8" s="1">
        <v>1000</v>
      </c>
      <c r="BP8" s="1">
        <v>1000</v>
      </c>
      <c r="BQ8" s="1">
        <v>1000</v>
      </c>
      <c r="BR8" s="1">
        <v>1000</v>
      </c>
      <c r="BS8" s="1">
        <v>1000</v>
      </c>
      <c r="BT8" s="1"/>
      <c r="BU8" s="83" t="s">
        <v>27</v>
      </c>
      <c r="BV8" s="35" t="s">
        <v>27</v>
      </c>
      <c r="BW8" s="85">
        <f t="shared" ref="BW8:CC8" si="44">COUNTIF(CG$4:CG$260,$A8)</f>
        <v>16</v>
      </c>
      <c r="BX8" s="86">
        <f t="shared" si="44"/>
        <v>23</v>
      </c>
      <c r="BY8" s="86">
        <f t="shared" si="44"/>
        <v>21</v>
      </c>
      <c r="BZ8" s="86">
        <f t="shared" si="44"/>
        <v>18</v>
      </c>
      <c r="CA8" s="86">
        <f t="shared" si="44"/>
        <v>17</v>
      </c>
      <c r="CB8" s="86">
        <f t="shared" si="44"/>
        <v>15</v>
      </c>
      <c r="CC8" s="86">
        <f t="shared" si="44"/>
        <v>25</v>
      </c>
      <c r="CD8" s="87">
        <v>4</v>
      </c>
      <c r="CE8" s="89"/>
      <c r="CF8" s="80">
        <v>4</v>
      </c>
      <c r="CG8" s="81" t="s">
        <v>31</v>
      </c>
      <c r="CH8" s="81" t="s">
        <v>29</v>
      </c>
      <c r="CI8" s="81" t="s">
        <v>30</v>
      </c>
      <c r="CJ8" s="81" t="s">
        <v>28</v>
      </c>
      <c r="CK8" s="81" t="s">
        <v>28</v>
      </c>
      <c r="CL8" s="81" t="s">
        <v>31</v>
      </c>
      <c r="CM8" s="81" t="s">
        <v>28</v>
      </c>
      <c r="CN8" s="1"/>
      <c r="CO8" s="82">
        <f t="shared" ref="CO8:CU8" si="45">IF(CG8="","",VLOOKUP(CG8,$A$4:$J$15,10,FALSE))</f>
        <v>8</v>
      </c>
      <c r="CP8" s="82">
        <f t="shared" si="45"/>
        <v>6</v>
      </c>
      <c r="CQ8" s="82">
        <f t="shared" si="45"/>
        <v>7</v>
      </c>
      <c r="CR8" s="82">
        <f t="shared" si="45"/>
        <v>5</v>
      </c>
      <c r="CS8" s="82">
        <f t="shared" si="45"/>
        <v>5</v>
      </c>
      <c r="CT8" s="82">
        <f t="shared" si="45"/>
        <v>8</v>
      </c>
      <c r="CU8" s="82">
        <f t="shared" si="45"/>
        <v>5</v>
      </c>
      <c r="CV8" s="1"/>
      <c r="CW8" s="1">
        <v>1000</v>
      </c>
      <c r="CX8" s="1">
        <v>1000</v>
      </c>
      <c r="CY8" s="1">
        <v>1000</v>
      </c>
      <c r="CZ8" s="1">
        <v>1000</v>
      </c>
      <c r="DA8" s="1">
        <v>1000</v>
      </c>
      <c r="DB8" s="1">
        <v>1000</v>
      </c>
      <c r="DC8" s="1">
        <v>1000</v>
      </c>
      <c r="DD8" s="1"/>
      <c r="DE8" s="83" t="s">
        <v>27</v>
      </c>
      <c r="DF8" s="35" t="s">
        <v>27</v>
      </c>
      <c r="DG8" s="85">
        <f t="shared" ref="DG8:DM8" si="46">COUNTIF(DQ$4:DQ$260,$A8)</f>
        <v>13</v>
      </c>
      <c r="DH8" s="86">
        <f t="shared" si="46"/>
        <v>14</v>
      </c>
      <c r="DI8" s="86">
        <f t="shared" si="46"/>
        <v>14</v>
      </c>
      <c r="DJ8" s="86">
        <f t="shared" si="46"/>
        <v>16</v>
      </c>
      <c r="DK8" s="86">
        <f t="shared" si="46"/>
        <v>20</v>
      </c>
      <c r="DL8" s="86">
        <f t="shared" si="46"/>
        <v>6</v>
      </c>
      <c r="DM8" s="86">
        <f t="shared" si="46"/>
        <v>14</v>
      </c>
      <c r="DN8" s="87">
        <v>4</v>
      </c>
      <c r="DO8" s="89"/>
      <c r="DP8" s="80">
        <v>4</v>
      </c>
      <c r="DQ8" s="81" t="s">
        <v>27</v>
      </c>
      <c r="DR8" s="81" t="s">
        <v>25</v>
      </c>
      <c r="DS8" s="81" t="s">
        <v>29</v>
      </c>
      <c r="DT8" s="81" t="s">
        <v>27</v>
      </c>
      <c r="DU8" s="81" t="s">
        <v>25</v>
      </c>
      <c r="DV8" s="81" t="s">
        <v>29</v>
      </c>
      <c r="DW8" s="81" t="s">
        <v>31</v>
      </c>
      <c r="DX8" s="1"/>
      <c r="DY8" s="82">
        <f t="shared" ref="DY8:EE8" si="47">IF(DQ8="","",VLOOKUP(DQ8,$A$4:$J$15,10,FALSE))</f>
        <v>4</v>
      </c>
      <c r="DZ8" s="82">
        <f t="shared" si="47"/>
        <v>2</v>
      </c>
      <c r="EA8" s="82">
        <f t="shared" si="47"/>
        <v>6</v>
      </c>
      <c r="EB8" s="82">
        <f t="shared" si="47"/>
        <v>4</v>
      </c>
      <c r="EC8" s="82">
        <f t="shared" si="47"/>
        <v>2</v>
      </c>
      <c r="ED8" s="82">
        <f t="shared" si="47"/>
        <v>6</v>
      </c>
      <c r="EE8" s="82">
        <f t="shared" si="47"/>
        <v>8</v>
      </c>
      <c r="EF8" s="1"/>
      <c r="EG8" s="1">
        <v>1000</v>
      </c>
      <c r="EH8" s="1">
        <v>1000</v>
      </c>
      <c r="EI8" s="1">
        <v>1000</v>
      </c>
      <c r="EJ8" s="1">
        <v>1000</v>
      </c>
      <c r="EK8" s="1">
        <v>1000</v>
      </c>
      <c r="EL8" s="1">
        <v>1000</v>
      </c>
      <c r="EM8" s="1">
        <v>1000</v>
      </c>
      <c r="EN8" s="1"/>
      <c r="EO8" s="83" t="s">
        <v>27</v>
      </c>
      <c r="EP8" s="35" t="s">
        <v>27</v>
      </c>
      <c r="EQ8" s="85">
        <f t="shared" ref="EQ8:EW8" si="48">COUNTIF(FA$4:FA$260,$A8)</f>
        <v>16</v>
      </c>
      <c r="ER8" s="86">
        <f t="shared" si="48"/>
        <v>21</v>
      </c>
      <c r="ES8" s="86">
        <f t="shared" si="48"/>
        <v>12</v>
      </c>
      <c r="ET8" s="86">
        <f t="shared" si="48"/>
        <v>23</v>
      </c>
      <c r="EU8" s="86">
        <f t="shared" si="48"/>
        <v>15</v>
      </c>
      <c r="EV8" s="86">
        <f t="shared" si="48"/>
        <v>16</v>
      </c>
      <c r="EW8" s="86">
        <f t="shared" si="48"/>
        <v>14</v>
      </c>
      <c r="EX8" s="87">
        <v>4</v>
      </c>
      <c r="EY8" s="89"/>
      <c r="EZ8" s="80">
        <v>4</v>
      </c>
      <c r="FA8" s="81" t="s">
        <v>62</v>
      </c>
      <c r="FB8" s="81" t="s">
        <v>62</v>
      </c>
      <c r="FC8" s="81" t="s">
        <v>62</v>
      </c>
      <c r="FD8" s="81" t="s">
        <v>62</v>
      </c>
      <c r="FE8" s="81" t="s">
        <v>62</v>
      </c>
      <c r="FF8" s="81" t="s">
        <v>62</v>
      </c>
      <c r="FG8" s="81" t="s">
        <v>62</v>
      </c>
      <c r="FH8" s="1"/>
      <c r="FI8" s="82">
        <f t="shared" ref="FI8:FO8" si="49">IF(FA8="","",VLOOKUP(FA8,$A$4:$J$15,10,FALSE))</f>
        <v>1</v>
      </c>
      <c r="FJ8" s="82">
        <f t="shared" si="49"/>
        <v>1</v>
      </c>
      <c r="FK8" s="82">
        <f t="shared" si="49"/>
        <v>1</v>
      </c>
      <c r="FL8" s="82">
        <f t="shared" si="49"/>
        <v>1</v>
      </c>
      <c r="FM8" s="82">
        <f t="shared" si="49"/>
        <v>1</v>
      </c>
      <c r="FN8" s="82">
        <f t="shared" si="49"/>
        <v>1</v>
      </c>
      <c r="FO8" s="82">
        <f t="shared" si="49"/>
        <v>1</v>
      </c>
      <c r="FP8" s="1"/>
      <c r="FQ8" s="25">
        <v>400</v>
      </c>
      <c r="FR8" s="25">
        <v>100</v>
      </c>
      <c r="FS8" s="25">
        <v>100</v>
      </c>
      <c r="FT8" s="25">
        <v>400</v>
      </c>
      <c r="FU8" s="25">
        <v>100</v>
      </c>
      <c r="FV8" s="25">
        <v>400</v>
      </c>
      <c r="FW8" s="25">
        <v>400</v>
      </c>
    </row>
    <row r="9" spans="1:179" ht="15.75" customHeight="1">
      <c r="A9" s="83" t="s">
        <v>28</v>
      </c>
      <c r="B9" s="35" t="s">
        <v>28</v>
      </c>
      <c r="C9" s="85">
        <f t="shared" ref="C9:I9" si="50">COUNTIF(M$4:M$260,$A9)</f>
        <v>7</v>
      </c>
      <c r="D9" s="86">
        <f t="shared" si="50"/>
        <v>14</v>
      </c>
      <c r="E9" s="86">
        <f t="shared" si="50"/>
        <v>20</v>
      </c>
      <c r="F9" s="86">
        <f t="shared" si="50"/>
        <v>25</v>
      </c>
      <c r="G9" s="86">
        <f t="shared" si="50"/>
        <v>18</v>
      </c>
      <c r="H9" s="86">
        <f t="shared" si="50"/>
        <v>16</v>
      </c>
      <c r="I9" s="86">
        <f t="shared" si="50"/>
        <v>21</v>
      </c>
      <c r="J9" s="87">
        <v>5</v>
      </c>
      <c r="K9" s="89"/>
      <c r="L9" s="80">
        <v>5</v>
      </c>
      <c r="M9" s="81" t="s">
        <v>31</v>
      </c>
      <c r="N9" s="81" t="s">
        <v>27</v>
      </c>
      <c r="O9" s="81" t="s">
        <v>31</v>
      </c>
      <c r="P9" s="81" t="s">
        <v>29</v>
      </c>
      <c r="Q9" s="81" t="s">
        <v>27</v>
      </c>
      <c r="R9" s="81" t="s">
        <v>29</v>
      </c>
      <c r="S9" s="81" t="s">
        <v>28</v>
      </c>
      <c r="T9" s="1"/>
      <c r="U9" s="82">
        <f t="shared" ref="U9:AA9" si="51">IF(M9="","",VLOOKUP(M9,$A$4:$J$15,10,FALSE))</f>
        <v>8</v>
      </c>
      <c r="V9" s="82">
        <f t="shared" si="51"/>
        <v>4</v>
      </c>
      <c r="W9" s="82">
        <f t="shared" si="51"/>
        <v>8</v>
      </c>
      <c r="X9" s="82">
        <f t="shared" si="51"/>
        <v>6</v>
      </c>
      <c r="Y9" s="82">
        <f t="shared" si="51"/>
        <v>4</v>
      </c>
      <c r="Z9" s="82">
        <f t="shared" si="51"/>
        <v>6</v>
      </c>
      <c r="AA9" s="82">
        <f t="shared" si="51"/>
        <v>5</v>
      </c>
      <c r="AB9" s="1"/>
      <c r="AC9" s="1">
        <v>1000</v>
      </c>
      <c r="AD9" s="1">
        <v>1000</v>
      </c>
      <c r="AE9" s="1">
        <v>1000</v>
      </c>
      <c r="AF9" s="1">
        <v>1000</v>
      </c>
      <c r="AG9" s="1">
        <v>1000</v>
      </c>
      <c r="AH9" s="1">
        <v>1000</v>
      </c>
      <c r="AI9" s="1">
        <v>1000</v>
      </c>
      <c r="AJ9" s="1"/>
      <c r="AK9" s="83" t="s">
        <v>28</v>
      </c>
      <c r="AL9" s="35" t="s">
        <v>28</v>
      </c>
      <c r="AM9" s="85">
        <f t="shared" ref="AM9:AS9" si="52">COUNTIF(AW$4:AW$260,$A9)</f>
        <v>13</v>
      </c>
      <c r="AN9" s="86">
        <f t="shared" si="52"/>
        <v>10</v>
      </c>
      <c r="AO9" s="86">
        <f t="shared" si="52"/>
        <v>14</v>
      </c>
      <c r="AP9" s="86">
        <f t="shared" si="52"/>
        <v>3</v>
      </c>
      <c r="AQ9" s="86">
        <f t="shared" si="52"/>
        <v>17</v>
      </c>
      <c r="AR9" s="86">
        <f t="shared" si="52"/>
        <v>13</v>
      </c>
      <c r="AS9" s="86">
        <f t="shared" si="52"/>
        <v>9</v>
      </c>
      <c r="AT9" s="87">
        <v>5</v>
      </c>
      <c r="AU9" s="89"/>
      <c r="AV9" s="80">
        <v>5</v>
      </c>
      <c r="AW9" s="81" t="s">
        <v>26</v>
      </c>
      <c r="AX9" s="81" t="s">
        <v>26</v>
      </c>
      <c r="AY9" s="81" t="s">
        <v>28</v>
      </c>
      <c r="AZ9" s="81" t="s">
        <v>26</v>
      </c>
      <c r="BA9" s="81" t="s">
        <v>29</v>
      </c>
      <c r="BB9" s="81" t="s">
        <v>31</v>
      </c>
      <c r="BC9" s="81" t="s">
        <v>27</v>
      </c>
      <c r="BD9" s="1"/>
      <c r="BE9" s="82">
        <f t="shared" ref="BE9:BK9" si="53">IF(AW9="","",VLOOKUP(AW9,$A$4:$J$15,10,FALSE))</f>
        <v>3</v>
      </c>
      <c r="BF9" s="82">
        <f t="shared" si="53"/>
        <v>3</v>
      </c>
      <c r="BG9" s="82">
        <f t="shared" si="53"/>
        <v>5</v>
      </c>
      <c r="BH9" s="82">
        <f t="shared" si="53"/>
        <v>3</v>
      </c>
      <c r="BI9" s="82">
        <f t="shared" si="53"/>
        <v>6</v>
      </c>
      <c r="BJ9" s="82">
        <f t="shared" si="53"/>
        <v>8</v>
      </c>
      <c r="BK9" s="82">
        <f t="shared" si="53"/>
        <v>4</v>
      </c>
      <c r="BL9" s="1"/>
      <c r="BM9" s="1">
        <v>1000</v>
      </c>
      <c r="BN9" s="1">
        <v>1000</v>
      </c>
      <c r="BO9" s="1">
        <v>1000</v>
      </c>
      <c r="BP9" s="1">
        <v>1000</v>
      </c>
      <c r="BQ9" s="1">
        <v>1000</v>
      </c>
      <c r="BR9" s="1">
        <v>1000</v>
      </c>
      <c r="BS9" s="1">
        <v>1000</v>
      </c>
      <c r="BT9" s="1"/>
      <c r="BU9" s="83" t="s">
        <v>28</v>
      </c>
      <c r="BV9" s="35" t="s">
        <v>28</v>
      </c>
      <c r="BW9" s="85">
        <f t="shared" ref="BW9:CC9" si="54">COUNTIF(CG$4:CG$260,$A9)</f>
        <v>29</v>
      </c>
      <c r="BX9" s="86">
        <f t="shared" si="54"/>
        <v>19</v>
      </c>
      <c r="BY9" s="86">
        <f t="shared" si="54"/>
        <v>20</v>
      </c>
      <c r="BZ9" s="86">
        <f t="shared" si="54"/>
        <v>21</v>
      </c>
      <c r="CA9" s="86">
        <f t="shared" si="54"/>
        <v>10</v>
      </c>
      <c r="CB9" s="86">
        <f t="shared" si="54"/>
        <v>23</v>
      </c>
      <c r="CC9" s="86">
        <f t="shared" si="54"/>
        <v>27</v>
      </c>
      <c r="CD9" s="87">
        <v>5</v>
      </c>
      <c r="CE9" s="89"/>
      <c r="CF9" s="80">
        <v>5</v>
      </c>
      <c r="CG9" s="81" t="s">
        <v>31</v>
      </c>
      <c r="CH9" s="81" t="s">
        <v>31</v>
      </c>
      <c r="CI9" s="81" t="s">
        <v>27</v>
      </c>
      <c r="CJ9" s="81" t="s">
        <v>27</v>
      </c>
      <c r="CK9" s="81" t="s">
        <v>26</v>
      </c>
      <c r="CL9" s="81" t="s">
        <v>27</v>
      </c>
      <c r="CM9" s="81" t="s">
        <v>28</v>
      </c>
      <c r="CN9" s="1"/>
      <c r="CO9" s="82">
        <f t="shared" ref="CO9:CU9" si="55">IF(CG9="","",VLOOKUP(CG9,$A$4:$J$15,10,FALSE))</f>
        <v>8</v>
      </c>
      <c r="CP9" s="82">
        <f t="shared" si="55"/>
        <v>8</v>
      </c>
      <c r="CQ9" s="82">
        <f t="shared" si="55"/>
        <v>4</v>
      </c>
      <c r="CR9" s="82">
        <f t="shared" si="55"/>
        <v>4</v>
      </c>
      <c r="CS9" s="82">
        <f t="shared" si="55"/>
        <v>3</v>
      </c>
      <c r="CT9" s="82">
        <f t="shared" si="55"/>
        <v>4</v>
      </c>
      <c r="CU9" s="82">
        <f t="shared" si="55"/>
        <v>5</v>
      </c>
      <c r="CV9" s="1"/>
      <c r="CW9" s="1">
        <v>1000</v>
      </c>
      <c r="CX9" s="1">
        <v>1000</v>
      </c>
      <c r="CY9" s="1">
        <v>1000</v>
      </c>
      <c r="CZ9" s="1">
        <v>1000</v>
      </c>
      <c r="DA9" s="1">
        <v>1000</v>
      </c>
      <c r="DB9" s="1">
        <v>1000</v>
      </c>
      <c r="DC9" s="1">
        <v>1000</v>
      </c>
      <c r="DD9" s="1"/>
      <c r="DE9" s="83" t="s">
        <v>28</v>
      </c>
      <c r="DF9" s="35" t="s">
        <v>28</v>
      </c>
      <c r="DG9" s="85">
        <f t="shared" ref="DG9:DM9" si="56">COUNTIF(DQ$4:DQ$260,$A9)</f>
        <v>11</v>
      </c>
      <c r="DH9" s="86">
        <f t="shared" si="56"/>
        <v>6</v>
      </c>
      <c r="DI9" s="86">
        <f t="shared" si="56"/>
        <v>10</v>
      </c>
      <c r="DJ9" s="86">
        <f t="shared" si="56"/>
        <v>8</v>
      </c>
      <c r="DK9" s="86">
        <f t="shared" si="56"/>
        <v>18</v>
      </c>
      <c r="DL9" s="86">
        <f t="shared" si="56"/>
        <v>20</v>
      </c>
      <c r="DM9" s="86">
        <f t="shared" si="56"/>
        <v>13</v>
      </c>
      <c r="DN9" s="87">
        <v>5</v>
      </c>
      <c r="DO9" s="89"/>
      <c r="DP9" s="80">
        <v>5</v>
      </c>
      <c r="DQ9" s="81" t="s">
        <v>27</v>
      </c>
      <c r="DR9" s="81" t="s">
        <v>30</v>
      </c>
      <c r="DS9" s="81" t="s">
        <v>31</v>
      </c>
      <c r="DT9" s="81" t="s">
        <v>25</v>
      </c>
      <c r="DU9" s="81" t="s">
        <v>28</v>
      </c>
      <c r="DV9" s="81" t="s">
        <v>31</v>
      </c>
      <c r="DW9" s="81" t="s">
        <v>31</v>
      </c>
      <c r="DX9" s="1"/>
      <c r="DY9" s="82">
        <f t="shared" ref="DY9:EE9" si="57">IF(DQ9="","",VLOOKUP(DQ9,$A$4:$J$15,10,FALSE))</f>
        <v>4</v>
      </c>
      <c r="DZ9" s="82">
        <f t="shared" si="57"/>
        <v>7</v>
      </c>
      <c r="EA9" s="82">
        <f t="shared" si="57"/>
        <v>8</v>
      </c>
      <c r="EB9" s="82">
        <f t="shared" si="57"/>
        <v>2</v>
      </c>
      <c r="EC9" s="82">
        <f t="shared" si="57"/>
        <v>5</v>
      </c>
      <c r="ED9" s="82">
        <f t="shared" si="57"/>
        <v>8</v>
      </c>
      <c r="EE9" s="82">
        <f t="shared" si="57"/>
        <v>8</v>
      </c>
      <c r="EF9" s="1"/>
      <c r="EG9" s="1">
        <v>1000</v>
      </c>
      <c r="EH9" s="1">
        <v>1000</v>
      </c>
      <c r="EI9" s="1">
        <v>1000</v>
      </c>
      <c r="EJ9" s="1">
        <v>1000</v>
      </c>
      <c r="EK9" s="1">
        <v>1000</v>
      </c>
      <c r="EL9" s="1">
        <v>1000</v>
      </c>
      <c r="EM9" s="1">
        <v>1000</v>
      </c>
      <c r="EN9" s="1"/>
      <c r="EO9" s="83" t="s">
        <v>28</v>
      </c>
      <c r="EP9" s="35" t="s">
        <v>28</v>
      </c>
      <c r="EQ9" s="85">
        <f t="shared" ref="EQ9:EW9" si="58">COUNTIF(FA$4:FA$260,$A9)</f>
        <v>18</v>
      </c>
      <c r="ER9" s="86">
        <f t="shared" si="58"/>
        <v>15</v>
      </c>
      <c r="ES9" s="86">
        <f t="shared" si="58"/>
        <v>20</v>
      </c>
      <c r="ET9" s="86">
        <f t="shared" si="58"/>
        <v>13</v>
      </c>
      <c r="EU9" s="86">
        <f t="shared" si="58"/>
        <v>20</v>
      </c>
      <c r="EV9" s="86">
        <f t="shared" si="58"/>
        <v>15</v>
      </c>
      <c r="EW9" s="86">
        <f t="shared" si="58"/>
        <v>14</v>
      </c>
      <c r="EX9" s="87">
        <v>5</v>
      </c>
      <c r="EY9" s="89"/>
      <c r="EZ9" s="80">
        <v>5</v>
      </c>
      <c r="FA9" s="81" t="s">
        <v>26</v>
      </c>
      <c r="FB9" s="81" t="s">
        <v>26</v>
      </c>
      <c r="FC9" s="81" t="s">
        <v>31</v>
      </c>
      <c r="FD9" s="81" t="s">
        <v>29</v>
      </c>
      <c r="FE9" s="81" t="s">
        <v>25</v>
      </c>
      <c r="FF9" s="81" t="s">
        <v>31</v>
      </c>
      <c r="FG9" s="81" t="s">
        <v>29</v>
      </c>
      <c r="FH9" s="1"/>
      <c r="FI9" s="82">
        <f t="shared" ref="FI9:FO9" si="59">IF(FA9="","",VLOOKUP(FA9,$A$4:$J$15,10,FALSE))</f>
        <v>3</v>
      </c>
      <c r="FJ9" s="82">
        <f t="shared" si="59"/>
        <v>3</v>
      </c>
      <c r="FK9" s="82">
        <f t="shared" si="59"/>
        <v>8</v>
      </c>
      <c r="FL9" s="82">
        <f t="shared" si="59"/>
        <v>6</v>
      </c>
      <c r="FM9" s="82">
        <f t="shared" si="59"/>
        <v>2</v>
      </c>
      <c r="FN9" s="82">
        <f t="shared" si="59"/>
        <v>8</v>
      </c>
      <c r="FO9" s="82">
        <f t="shared" si="59"/>
        <v>6</v>
      </c>
      <c r="FP9" s="1"/>
      <c r="FQ9" s="25">
        <v>1000</v>
      </c>
      <c r="FR9" s="25">
        <v>1000</v>
      </c>
      <c r="FS9" s="25">
        <v>1000</v>
      </c>
      <c r="FT9" s="25">
        <v>1000</v>
      </c>
      <c r="FU9" s="25">
        <v>1000</v>
      </c>
      <c r="FV9" s="25">
        <v>1000</v>
      </c>
      <c r="FW9" s="25">
        <v>1000</v>
      </c>
    </row>
    <row r="10" spans="1:179" ht="15.75" customHeight="1">
      <c r="A10" s="83" t="s">
        <v>29</v>
      </c>
      <c r="B10" s="35" t="s">
        <v>29</v>
      </c>
      <c r="C10" s="85">
        <f t="shared" ref="C10:I10" si="60">COUNTIF(M$4:M$260,$A10)</f>
        <v>16</v>
      </c>
      <c r="D10" s="86">
        <f t="shared" si="60"/>
        <v>18</v>
      </c>
      <c r="E10" s="86">
        <f t="shared" si="60"/>
        <v>16</v>
      </c>
      <c r="F10" s="86">
        <f t="shared" si="60"/>
        <v>20</v>
      </c>
      <c r="G10" s="86">
        <f t="shared" si="60"/>
        <v>26</v>
      </c>
      <c r="H10" s="86">
        <f t="shared" si="60"/>
        <v>12</v>
      </c>
      <c r="I10" s="86">
        <f t="shared" si="60"/>
        <v>15</v>
      </c>
      <c r="J10" s="87">
        <v>6</v>
      </c>
      <c r="K10" s="89"/>
      <c r="L10" s="80">
        <v>6</v>
      </c>
      <c r="M10" s="81" t="s">
        <v>28</v>
      </c>
      <c r="N10" s="81" t="s">
        <v>77</v>
      </c>
      <c r="O10" s="81" t="s">
        <v>31</v>
      </c>
      <c r="P10" s="81" t="s">
        <v>30</v>
      </c>
      <c r="Q10" s="81" t="s">
        <v>25</v>
      </c>
      <c r="R10" s="81" t="s">
        <v>25</v>
      </c>
      <c r="S10" s="81" t="s">
        <v>26</v>
      </c>
      <c r="T10" s="1"/>
      <c r="U10" s="82">
        <f t="shared" ref="U10:AA10" si="61">IF(M10="","",VLOOKUP(M10,$A$4:$J$15,10,FALSE))</f>
        <v>5</v>
      </c>
      <c r="V10" s="82">
        <f t="shared" si="61"/>
        <v>9</v>
      </c>
      <c r="W10" s="82">
        <f t="shared" si="61"/>
        <v>8</v>
      </c>
      <c r="X10" s="82">
        <f t="shared" si="61"/>
        <v>7</v>
      </c>
      <c r="Y10" s="82">
        <f t="shared" si="61"/>
        <v>2</v>
      </c>
      <c r="Z10" s="82">
        <f t="shared" si="61"/>
        <v>2</v>
      </c>
      <c r="AA10" s="82">
        <f t="shared" si="61"/>
        <v>3</v>
      </c>
      <c r="AB10" s="1"/>
      <c r="AC10" s="1">
        <v>1000</v>
      </c>
      <c r="AD10" s="1">
        <v>1000</v>
      </c>
      <c r="AE10" s="1">
        <v>1000</v>
      </c>
      <c r="AF10" s="1">
        <v>1000</v>
      </c>
      <c r="AG10" s="1">
        <v>0</v>
      </c>
      <c r="AH10" s="1">
        <v>1000</v>
      </c>
      <c r="AI10" s="1">
        <v>1000</v>
      </c>
      <c r="AJ10" s="1"/>
      <c r="AK10" s="83" t="s">
        <v>29</v>
      </c>
      <c r="AL10" s="35" t="s">
        <v>29</v>
      </c>
      <c r="AM10" s="85">
        <f t="shared" ref="AM10:AS10" si="62">COUNTIF(AW$4:AW$260,$A10)</f>
        <v>13</v>
      </c>
      <c r="AN10" s="86">
        <f t="shared" si="62"/>
        <v>16</v>
      </c>
      <c r="AO10" s="86">
        <f t="shared" si="62"/>
        <v>2</v>
      </c>
      <c r="AP10" s="86">
        <f t="shared" si="62"/>
        <v>13</v>
      </c>
      <c r="AQ10" s="86">
        <f t="shared" si="62"/>
        <v>17</v>
      </c>
      <c r="AR10" s="86">
        <f t="shared" si="62"/>
        <v>18</v>
      </c>
      <c r="AS10" s="86">
        <f t="shared" si="62"/>
        <v>11</v>
      </c>
      <c r="AT10" s="87">
        <v>6</v>
      </c>
      <c r="AU10" s="89"/>
      <c r="AV10" s="80">
        <v>6</v>
      </c>
      <c r="AW10" s="81" t="s">
        <v>26</v>
      </c>
      <c r="AX10" s="81" t="s">
        <v>30</v>
      </c>
      <c r="AY10" s="81" t="s">
        <v>25</v>
      </c>
      <c r="AZ10" s="81" t="s">
        <v>26</v>
      </c>
      <c r="BA10" s="81" t="s">
        <v>30</v>
      </c>
      <c r="BB10" s="81" t="s">
        <v>25</v>
      </c>
      <c r="BC10" s="81" t="s">
        <v>27</v>
      </c>
      <c r="BD10" s="1"/>
      <c r="BE10" s="82">
        <f t="shared" ref="BE10:BK10" si="63">IF(AW10="","",VLOOKUP(AW10,$A$4:$J$15,10,FALSE))</f>
        <v>3</v>
      </c>
      <c r="BF10" s="82">
        <f t="shared" si="63"/>
        <v>7</v>
      </c>
      <c r="BG10" s="82">
        <f t="shared" si="63"/>
        <v>2</v>
      </c>
      <c r="BH10" s="82">
        <f t="shared" si="63"/>
        <v>3</v>
      </c>
      <c r="BI10" s="82">
        <f t="shared" si="63"/>
        <v>7</v>
      </c>
      <c r="BJ10" s="82">
        <f t="shared" si="63"/>
        <v>2</v>
      </c>
      <c r="BK10" s="82">
        <f t="shared" si="63"/>
        <v>4</v>
      </c>
      <c r="BL10" s="1"/>
      <c r="BM10" s="1">
        <v>1000</v>
      </c>
      <c r="BN10" s="1">
        <v>1000</v>
      </c>
      <c r="BO10" s="1">
        <v>1000</v>
      </c>
      <c r="BP10" s="1">
        <v>1000</v>
      </c>
      <c r="BQ10" s="1">
        <v>1000</v>
      </c>
      <c r="BR10" s="1">
        <v>1000</v>
      </c>
      <c r="BS10" s="1">
        <v>1000</v>
      </c>
      <c r="BT10" s="1"/>
      <c r="BU10" s="83" t="s">
        <v>29</v>
      </c>
      <c r="BV10" s="35" t="s">
        <v>29</v>
      </c>
      <c r="BW10" s="85">
        <f t="shared" ref="BW10:CC10" si="64">COUNTIF(CG$4:CG$260,$A10)</f>
        <v>19</v>
      </c>
      <c r="BX10" s="86">
        <f t="shared" si="64"/>
        <v>22</v>
      </c>
      <c r="BY10" s="86">
        <f t="shared" si="64"/>
        <v>25</v>
      </c>
      <c r="BZ10" s="86">
        <f t="shared" si="64"/>
        <v>22</v>
      </c>
      <c r="CA10" s="86">
        <f t="shared" si="64"/>
        <v>34</v>
      </c>
      <c r="CB10" s="86">
        <f t="shared" si="64"/>
        <v>23</v>
      </c>
      <c r="CC10" s="86">
        <f t="shared" si="64"/>
        <v>18</v>
      </c>
      <c r="CD10" s="87">
        <v>6</v>
      </c>
      <c r="CE10" s="89"/>
      <c r="CF10" s="80">
        <v>6</v>
      </c>
      <c r="CG10" s="81" t="s">
        <v>25</v>
      </c>
      <c r="CH10" s="81" t="s">
        <v>29</v>
      </c>
      <c r="CI10" s="81" t="s">
        <v>30</v>
      </c>
      <c r="CJ10" s="81" t="s">
        <v>27</v>
      </c>
      <c r="CK10" s="81" t="s">
        <v>26</v>
      </c>
      <c r="CL10" s="81" t="s">
        <v>27</v>
      </c>
      <c r="CM10" s="81" t="s">
        <v>29</v>
      </c>
      <c r="CN10" s="1"/>
      <c r="CO10" s="82">
        <f t="shared" ref="CO10:CU10" si="65">IF(CG10="","",VLOOKUP(CG10,$A$4:$J$15,10,FALSE))</f>
        <v>2</v>
      </c>
      <c r="CP10" s="82">
        <f t="shared" si="65"/>
        <v>6</v>
      </c>
      <c r="CQ10" s="82">
        <f t="shared" si="65"/>
        <v>7</v>
      </c>
      <c r="CR10" s="82">
        <f t="shared" si="65"/>
        <v>4</v>
      </c>
      <c r="CS10" s="82">
        <f t="shared" si="65"/>
        <v>3</v>
      </c>
      <c r="CT10" s="82">
        <f t="shared" si="65"/>
        <v>4</v>
      </c>
      <c r="CU10" s="82">
        <f t="shared" si="65"/>
        <v>6</v>
      </c>
      <c r="CV10" s="1"/>
      <c r="CW10" s="1">
        <v>1000</v>
      </c>
      <c r="CX10" s="1">
        <v>1000</v>
      </c>
      <c r="CY10" s="1">
        <v>1000</v>
      </c>
      <c r="CZ10" s="1">
        <v>1000</v>
      </c>
      <c r="DA10" s="1">
        <v>1000</v>
      </c>
      <c r="DB10" s="1">
        <v>1000</v>
      </c>
      <c r="DC10" s="1">
        <v>1000</v>
      </c>
      <c r="DD10" s="1"/>
      <c r="DE10" s="83" t="s">
        <v>29</v>
      </c>
      <c r="DF10" s="35" t="s">
        <v>29</v>
      </c>
      <c r="DG10" s="85">
        <f t="shared" ref="DG10:DM10" si="66">COUNTIF(DQ$4:DQ$260,$A10)</f>
        <v>26</v>
      </c>
      <c r="DH10" s="86">
        <f t="shared" si="66"/>
        <v>22</v>
      </c>
      <c r="DI10" s="86">
        <f t="shared" si="66"/>
        <v>22</v>
      </c>
      <c r="DJ10" s="86">
        <f t="shared" si="66"/>
        <v>23</v>
      </c>
      <c r="DK10" s="86">
        <f t="shared" si="66"/>
        <v>24</v>
      </c>
      <c r="DL10" s="86">
        <f t="shared" si="66"/>
        <v>20</v>
      </c>
      <c r="DM10" s="86">
        <f t="shared" si="66"/>
        <v>20</v>
      </c>
      <c r="DN10" s="87">
        <v>6</v>
      </c>
      <c r="DO10" s="89"/>
      <c r="DP10" s="80">
        <v>6</v>
      </c>
      <c r="DQ10" s="81" t="s">
        <v>29</v>
      </c>
      <c r="DR10" s="81" t="s">
        <v>28</v>
      </c>
      <c r="DS10" s="81" t="s">
        <v>31</v>
      </c>
      <c r="DT10" s="81" t="s">
        <v>26</v>
      </c>
      <c r="DU10" s="81" t="s">
        <v>28</v>
      </c>
      <c r="DV10" s="81" t="s">
        <v>31</v>
      </c>
      <c r="DW10" s="81" t="s">
        <v>27</v>
      </c>
      <c r="DX10" s="1"/>
      <c r="DY10" s="82">
        <f t="shared" ref="DY10:EE10" si="67">IF(DQ10="","",VLOOKUP(DQ10,$A$4:$J$15,10,FALSE))</f>
        <v>6</v>
      </c>
      <c r="DZ10" s="82">
        <f t="shared" si="67"/>
        <v>5</v>
      </c>
      <c r="EA10" s="82">
        <f t="shared" si="67"/>
        <v>8</v>
      </c>
      <c r="EB10" s="82">
        <f t="shared" si="67"/>
        <v>3</v>
      </c>
      <c r="EC10" s="82">
        <f t="shared" si="67"/>
        <v>5</v>
      </c>
      <c r="ED10" s="82">
        <f t="shared" si="67"/>
        <v>8</v>
      </c>
      <c r="EE10" s="82">
        <f t="shared" si="67"/>
        <v>4</v>
      </c>
      <c r="EF10" s="1"/>
      <c r="EG10" s="1">
        <v>1000</v>
      </c>
      <c r="EH10" s="1">
        <v>1000</v>
      </c>
      <c r="EI10" s="1">
        <v>1000</v>
      </c>
      <c r="EJ10" s="1">
        <v>1000</v>
      </c>
      <c r="EK10" s="1">
        <v>1000</v>
      </c>
      <c r="EL10" s="1">
        <v>1000</v>
      </c>
      <c r="EM10" s="1">
        <v>1000</v>
      </c>
      <c r="EN10" s="1"/>
      <c r="EO10" s="83" t="s">
        <v>29</v>
      </c>
      <c r="EP10" s="35" t="s">
        <v>29</v>
      </c>
      <c r="EQ10" s="85">
        <f t="shared" ref="EQ10:EW10" si="68">COUNTIF(FA$4:FA$260,$A10)</f>
        <v>15</v>
      </c>
      <c r="ER10" s="86">
        <f t="shared" si="68"/>
        <v>15</v>
      </c>
      <c r="ES10" s="86">
        <f t="shared" si="68"/>
        <v>21</v>
      </c>
      <c r="ET10" s="86">
        <f t="shared" si="68"/>
        <v>14</v>
      </c>
      <c r="EU10" s="86">
        <f t="shared" si="68"/>
        <v>17</v>
      </c>
      <c r="EV10" s="86">
        <f t="shared" si="68"/>
        <v>12</v>
      </c>
      <c r="EW10" s="86">
        <f t="shared" si="68"/>
        <v>17</v>
      </c>
      <c r="EX10" s="87">
        <v>6</v>
      </c>
      <c r="EY10" s="89"/>
      <c r="EZ10" s="80">
        <v>6</v>
      </c>
      <c r="FA10" s="81" t="s">
        <v>30</v>
      </c>
      <c r="FB10" s="81" t="s">
        <v>28</v>
      </c>
      <c r="FC10" s="81" t="s">
        <v>30</v>
      </c>
      <c r="FD10" s="81" t="s">
        <v>30</v>
      </c>
      <c r="FE10" s="81" t="s">
        <v>27</v>
      </c>
      <c r="FF10" s="81" t="s">
        <v>25</v>
      </c>
      <c r="FG10" s="81" t="s">
        <v>25</v>
      </c>
      <c r="FH10" s="1"/>
      <c r="FI10" s="82">
        <f t="shared" ref="FI10:FO10" si="69">IF(FA10="","",VLOOKUP(FA10,$A$4:$J$15,10,FALSE))</f>
        <v>7</v>
      </c>
      <c r="FJ10" s="82">
        <f t="shared" si="69"/>
        <v>5</v>
      </c>
      <c r="FK10" s="82">
        <f t="shared" si="69"/>
        <v>7</v>
      </c>
      <c r="FL10" s="82">
        <f t="shared" si="69"/>
        <v>7</v>
      </c>
      <c r="FM10" s="82">
        <f t="shared" si="69"/>
        <v>4</v>
      </c>
      <c r="FN10" s="82">
        <f t="shared" si="69"/>
        <v>2</v>
      </c>
      <c r="FO10" s="82">
        <f t="shared" si="69"/>
        <v>2</v>
      </c>
      <c r="FP10" s="1"/>
      <c r="FQ10" s="25">
        <v>1000</v>
      </c>
      <c r="FR10" s="25">
        <v>1000</v>
      </c>
      <c r="FS10" s="25">
        <v>1000</v>
      </c>
      <c r="FT10" s="25">
        <v>1000</v>
      </c>
      <c r="FU10" s="25">
        <v>1000</v>
      </c>
      <c r="FV10" s="25">
        <v>1000</v>
      </c>
      <c r="FW10" s="25">
        <v>1000</v>
      </c>
    </row>
    <row r="11" spans="1:179" ht="15.75" customHeight="1">
      <c r="A11" s="83" t="s">
        <v>30</v>
      </c>
      <c r="B11" s="35" t="s">
        <v>30</v>
      </c>
      <c r="C11" s="85">
        <f t="shared" ref="C11:I11" si="70">COUNTIF(M$4:M$260,$A11)</f>
        <v>19</v>
      </c>
      <c r="D11" s="86">
        <f t="shared" si="70"/>
        <v>16</v>
      </c>
      <c r="E11" s="86">
        <f t="shared" si="70"/>
        <v>13</v>
      </c>
      <c r="F11" s="86">
        <f t="shared" si="70"/>
        <v>22</v>
      </c>
      <c r="G11" s="86">
        <f t="shared" si="70"/>
        <v>12</v>
      </c>
      <c r="H11" s="86">
        <f t="shared" si="70"/>
        <v>18</v>
      </c>
      <c r="I11" s="86">
        <f t="shared" si="70"/>
        <v>27</v>
      </c>
      <c r="J11" s="87">
        <v>7</v>
      </c>
      <c r="K11" s="89"/>
      <c r="L11" s="80">
        <v>7</v>
      </c>
      <c r="M11" s="81" t="s">
        <v>28</v>
      </c>
      <c r="N11" s="81" t="s">
        <v>77</v>
      </c>
      <c r="O11" s="81" t="s">
        <v>25</v>
      </c>
      <c r="P11" s="81" t="s">
        <v>30</v>
      </c>
      <c r="Q11" s="81" t="s">
        <v>80</v>
      </c>
      <c r="R11" s="81" t="s">
        <v>80</v>
      </c>
      <c r="S11" s="81" t="s">
        <v>80</v>
      </c>
      <c r="T11" s="1"/>
      <c r="U11" s="82">
        <f t="shared" ref="U11:AA11" si="71">IF(M11="","",VLOOKUP(M11,$A$4:$J$15,10,FALSE))</f>
        <v>5</v>
      </c>
      <c r="V11" s="82">
        <f t="shared" si="71"/>
        <v>9</v>
      </c>
      <c r="W11" s="82">
        <f t="shared" si="71"/>
        <v>2</v>
      </c>
      <c r="X11" s="82">
        <f t="shared" si="71"/>
        <v>7</v>
      </c>
      <c r="Y11" s="82">
        <f t="shared" si="71"/>
        <v>11</v>
      </c>
      <c r="Z11" s="82">
        <f t="shared" si="71"/>
        <v>11</v>
      </c>
      <c r="AA11" s="82">
        <f t="shared" si="71"/>
        <v>11</v>
      </c>
      <c r="AB11" s="1"/>
      <c r="AC11" s="1">
        <v>100</v>
      </c>
      <c r="AD11" s="1">
        <v>1000</v>
      </c>
      <c r="AE11" s="1">
        <v>1000</v>
      </c>
      <c r="AF11" s="1">
        <v>1000</v>
      </c>
      <c r="AG11" s="1">
        <v>1000</v>
      </c>
      <c r="AH11" s="1">
        <v>1000</v>
      </c>
      <c r="AI11" s="1">
        <v>1000</v>
      </c>
      <c r="AJ11" s="1"/>
      <c r="AK11" s="83" t="s">
        <v>30</v>
      </c>
      <c r="AL11" s="35" t="s">
        <v>30</v>
      </c>
      <c r="AM11" s="85">
        <f t="shared" ref="AM11:AS11" si="72">COUNTIF(AW$4:AW$260,$A11)</f>
        <v>15</v>
      </c>
      <c r="AN11" s="86">
        <f t="shared" si="72"/>
        <v>16</v>
      </c>
      <c r="AO11" s="86">
        <f t="shared" si="72"/>
        <v>12</v>
      </c>
      <c r="AP11" s="86">
        <f t="shared" si="72"/>
        <v>16</v>
      </c>
      <c r="AQ11" s="86">
        <f t="shared" si="72"/>
        <v>7</v>
      </c>
      <c r="AR11" s="86">
        <f t="shared" si="72"/>
        <v>16</v>
      </c>
      <c r="AS11" s="86">
        <f t="shared" si="72"/>
        <v>18</v>
      </c>
      <c r="AT11" s="87">
        <v>7</v>
      </c>
      <c r="AU11" s="89"/>
      <c r="AV11" s="80">
        <v>7</v>
      </c>
      <c r="AW11" s="81" t="s">
        <v>28</v>
      </c>
      <c r="AX11" s="81" t="s">
        <v>30</v>
      </c>
      <c r="AY11" s="81" t="s">
        <v>25</v>
      </c>
      <c r="AZ11" s="81" t="s">
        <v>27</v>
      </c>
      <c r="BA11" s="81" t="s">
        <v>30</v>
      </c>
      <c r="BB11" s="81" t="s">
        <v>30</v>
      </c>
      <c r="BC11" s="81" t="s">
        <v>26</v>
      </c>
      <c r="BD11" s="1"/>
      <c r="BE11" s="82">
        <f t="shared" ref="BE11:BK11" si="73">IF(AW11="","",VLOOKUP(AW11,$A$4:$J$15,10,FALSE))</f>
        <v>5</v>
      </c>
      <c r="BF11" s="82">
        <f t="shared" si="73"/>
        <v>7</v>
      </c>
      <c r="BG11" s="82">
        <f t="shared" si="73"/>
        <v>2</v>
      </c>
      <c r="BH11" s="82">
        <f t="shared" si="73"/>
        <v>4</v>
      </c>
      <c r="BI11" s="82">
        <f t="shared" si="73"/>
        <v>7</v>
      </c>
      <c r="BJ11" s="82">
        <f t="shared" si="73"/>
        <v>7</v>
      </c>
      <c r="BK11" s="82">
        <f t="shared" si="73"/>
        <v>3</v>
      </c>
      <c r="BL11" s="1"/>
      <c r="BM11" s="1">
        <v>1000</v>
      </c>
      <c r="BN11" s="1">
        <v>1000</v>
      </c>
      <c r="BO11" s="1">
        <v>1000</v>
      </c>
      <c r="BP11" s="1">
        <v>1000</v>
      </c>
      <c r="BQ11" s="1">
        <v>1000</v>
      </c>
      <c r="BR11" s="1">
        <v>1000</v>
      </c>
      <c r="BS11" s="1">
        <v>1000</v>
      </c>
      <c r="BT11" s="1"/>
      <c r="BU11" s="83" t="s">
        <v>30</v>
      </c>
      <c r="BV11" s="35" t="s">
        <v>30</v>
      </c>
      <c r="BW11" s="85">
        <f t="shared" ref="BW11:CC11" si="74">COUNTIF(CG$4:CG$260,$A11)</f>
        <v>11</v>
      </c>
      <c r="BX11" s="86">
        <f t="shared" si="74"/>
        <v>23</v>
      </c>
      <c r="BY11" s="86">
        <f t="shared" si="74"/>
        <v>22</v>
      </c>
      <c r="BZ11" s="86">
        <f t="shared" si="74"/>
        <v>17</v>
      </c>
      <c r="CA11" s="86">
        <f t="shared" si="74"/>
        <v>22</v>
      </c>
      <c r="CB11" s="86">
        <f t="shared" si="74"/>
        <v>16</v>
      </c>
      <c r="CC11" s="86">
        <f t="shared" si="74"/>
        <v>14</v>
      </c>
      <c r="CD11" s="87">
        <v>7</v>
      </c>
      <c r="CE11" s="89"/>
      <c r="CF11" s="80">
        <v>7</v>
      </c>
      <c r="CG11" s="81" t="s">
        <v>25</v>
      </c>
      <c r="CH11" s="81" t="s">
        <v>28</v>
      </c>
      <c r="CI11" s="81" t="s">
        <v>30</v>
      </c>
      <c r="CJ11" s="81" t="s">
        <v>28</v>
      </c>
      <c r="CK11" s="81" t="s">
        <v>30</v>
      </c>
      <c r="CL11" s="81" t="s">
        <v>29</v>
      </c>
      <c r="CM11" s="81" t="s">
        <v>29</v>
      </c>
      <c r="CN11" s="1"/>
      <c r="CO11" s="82">
        <f t="shared" ref="CO11:CU11" si="75">IF(CG11="","",VLOOKUP(CG11,$A$4:$J$15,10,FALSE))</f>
        <v>2</v>
      </c>
      <c r="CP11" s="82">
        <f t="shared" si="75"/>
        <v>5</v>
      </c>
      <c r="CQ11" s="82">
        <f t="shared" si="75"/>
        <v>7</v>
      </c>
      <c r="CR11" s="82">
        <f t="shared" si="75"/>
        <v>5</v>
      </c>
      <c r="CS11" s="82">
        <f t="shared" si="75"/>
        <v>7</v>
      </c>
      <c r="CT11" s="82">
        <f t="shared" si="75"/>
        <v>6</v>
      </c>
      <c r="CU11" s="82">
        <f t="shared" si="75"/>
        <v>6</v>
      </c>
      <c r="CV11" s="1"/>
      <c r="CW11" s="1">
        <v>1000</v>
      </c>
      <c r="CX11" s="1">
        <v>1000</v>
      </c>
      <c r="CY11" s="1">
        <v>1000</v>
      </c>
      <c r="CZ11" s="1">
        <v>1000</v>
      </c>
      <c r="DA11" s="1">
        <v>1000</v>
      </c>
      <c r="DB11" s="1">
        <v>1000</v>
      </c>
      <c r="DC11" s="1">
        <v>1000</v>
      </c>
      <c r="DD11" s="1"/>
      <c r="DE11" s="83" t="s">
        <v>30</v>
      </c>
      <c r="DF11" s="35" t="s">
        <v>30</v>
      </c>
      <c r="DG11" s="85">
        <f t="shared" ref="DG11:DM11" si="76">COUNTIF(DQ$4:DQ$260,$A11)</f>
        <v>17</v>
      </c>
      <c r="DH11" s="86">
        <f t="shared" si="76"/>
        <v>28</v>
      </c>
      <c r="DI11" s="86">
        <f t="shared" si="76"/>
        <v>27</v>
      </c>
      <c r="DJ11" s="86">
        <f t="shared" si="76"/>
        <v>19</v>
      </c>
      <c r="DK11" s="86">
        <f t="shared" si="76"/>
        <v>9</v>
      </c>
      <c r="DL11" s="86">
        <f t="shared" si="76"/>
        <v>28</v>
      </c>
      <c r="DM11" s="86">
        <f t="shared" si="76"/>
        <v>23</v>
      </c>
      <c r="DN11" s="87">
        <v>7</v>
      </c>
      <c r="DO11" s="89"/>
      <c r="DP11" s="80">
        <v>7</v>
      </c>
      <c r="DQ11" s="81" t="s">
        <v>29</v>
      </c>
      <c r="DR11" s="81" t="s">
        <v>30</v>
      </c>
      <c r="DS11" s="81" t="s">
        <v>26</v>
      </c>
      <c r="DT11" s="81" t="s">
        <v>26</v>
      </c>
      <c r="DU11" s="81" t="s">
        <v>27</v>
      </c>
      <c r="DV11" s="81" t="s">
        <v>30</v>
      </c>
      <c r="DW11" s="81" t="s">
        <v>26</v>
      </c>
      <c r="DX11" s="1"/>
      <c r="DY11" s="82">
        <f t="shared" ref="DY11:EE11" si="77">IF(DQ11="","",VLOOKUP(DQ11,$A$4:$J$15,10,FALSE))</f>
        <v>6</v>
      </c>
      <c r="DZ11" s="82">
        <f t="shared" si="77"/>
        <v>7</v>
      </c>
      <c r="EA11" s="82">
        <f t="shared" si="77"/>
        <v>3</v>
      </c>
      <c r="EB11" s="82">
        <f t="shared" si="77"/>
        <v>3</v>
      </c>
      <c r="EC11" s="82">
        <f t="shared" si="77"/>
        <v>4</v>
      </c>
      <c r="ED11" s="82">
        <f t="shared" si="77"/>
        <v>7</v>
      </c>
      <c r="EE11" s="82">
        <f t="shared" si="77"/>
        <v>3</v>
      </c>
      <c r="EF11" s="1"/>
      <c r="EG11" s="1">
        <v>1000</v>
      </c>
      <c r="EH11" s="1">
        <v>1000</v>
      </c>
      <c r="EI11" s="1">
        <v>1000</v>
      </c>
      <c r="EJ11" s="1">
        <v>1000</v>
      </c>
      <c r="EK11" s="1">
        <v>1000</v>
      </c>
      <c r="EL11" s="1">
        <v>1000</v>
      </c>
      <c r="EM11" s="1">
        <v>1000</v>
      </c>
      <c r="EN11" s="1"/>
      <c r="EO11" s="83" t="s">
        <v>30</v>
      </c>
      <c r="EP11" s="35" t="s">
        <v>30</v>
      </c>
      <c r="EQ11" s="85">
        <f t="shared" ref="EQ11:EW11" si="78">COUNTIF(FA$4:FA$260,$A11)</f>
        <v>15</v>
      </c>
      <c r="ER11" s="86">
        <f t="shared" si="78"/>
        <v>18</v>
      </c>
      <c r="ES11" s="86">
        <f t="shared" si="78"/>
        <v>16</v>
      </c>
      <c r="ET11" s="86">
        <f t="shared" si="78"/>
        <v>16</v>
      </c>
      <c r="EU11" s="86">
        <f t="shared" si="78"/>
        <v>17</v>
      </c>
      <c r="EV11" s="86">
        <f t="shared" si="78"/>
        <v>22</v>
      </c>
      <c r="EW11" s="86">
        <f t="shared" si="78"/>
        <v>14</v>
      </c>
      <c r="EX11" s="87">
        <v>7</v>
      </c>
      <c r="EY11" s="89"/>
      <c r="EZ11" s="80">
        <v>7</v>
      </c>
      <c r="FA11" s="81" t="s">
        <v>31</v>
      </c>
      <c r="FB11" s="81" t="s">
        <v>30</v>
      </c>
      <c r="FC11" s="81" t="s">
        <v>28</v>
      </c>
      <c r="FD11" s="81" t="s">
        <v>27</v>
      </c>
      <c r="FE11" s="81" t="s">
        <v>26</v>
      </c>
      <c r="FF11" s="81" t="s">
        <v>26</v>
      </c>
      <c r="FG11" s="81" t="s">
        <v>31</v>
      </c>
      <c r="FH11" s="1"/>
      <c r="FI11" s="82">
        <f t="shared" ref="FI11:FO11" si="79">IF(FA11="","",VLOOKUP(FA11,$A$4:$J$15,10,FALSE))</f>
        <v>8</v>
      </c>
      <c r="FJ11" s="82">
        <f t="shared" si="79"/>
        <v>7</v>
      </c>
      <c r="FK11" s="82">
        <f t="shared" si="79"/>
        <v>5</v>
      </c>
      <c r="FL11" s="82">
        <f t="shared" si="79"/>
        <v>4</v>
      </c>
      <c r="FM11" s="82">
        <f t="shared" si="79"/>
        <v>3</v>
      </c>
      <c r="FN11" s="82">
        <f t="shared" si="79"/>
        <v>3</v>
      </c>
      <c r="FO11" s="82">
        <f t="shared" si="79"/>
        <v>8</v>
      </c>
      <c r="FP11" s="1"/>
      <c r="FQ11" s="25">
        <v>1000</v>
      </c>
      <c r="FR11" s="25">
        <v>1000</v>
      </c>
      <c r="FS11" s="25">
        <v>1000</v>
      </c>
      <c r="FT11" s="25">
        <v>1000</v>
      </c>
      <c r="FU11" s="25">
        <v>1000</v>
      </c>
      <c r="FV11" s="25">
        <v>1000</v>
      </c>
      <c r="FW11" s="25">
        <v>1000</v>
      </c>
    </row>
    <row r="12" spans="1:179" ht="15.75" customHeight="1">
      <c r="A12" s="83" t="s">
        <v>31</v>
      </c>
      <c r="B12" s="35" t="s">
        <v>31</v>
      </c>
      <c r="C12" s="85">
        <f t="shared" ref="C12:I12" si="80">COUNTIF(M$4:M$260,$A12)</f>
        <v>21</v>
      </c>
      <c r="D12" s="86">
        <f t="shared" si="80"/>
        <v>13</v>
      </c>
      <c r="E12" s="86">
        <f t="shared" si="80"/>
        <v>16</v>
      </c>
      <c r="F12" s="86">
        <f t="shared" si="80"/>
        <v>5</v>
      </c>
      <c r="G12" s="86">
        <f t="shared" si="80"/>
        <v>24</v>
      </c>
      <c r="H12" s="86">
        <f t="shared" si="80"/>
        <v>17</v>
      </c>
      <c r="I12" s="86">
        <f t="shared" si="80"/>
        <v>10</v>
      </c>
      <c r="J12" s="87">
        <v>8</v>
      </c>
      <c r="K12" s="89"/>
      <c r="L12" s="80">
        <v>8</v>
      </c>
      <c r="M12" s="81" t="s">
        <v>26</v>
      </c>
      <c r="N12" s="81" t="s">
        <v>30</v>
      </c>
      <c r="O12" s="81" t="s">
        <v>25</v>
      </c>
      <c r="P12" s="81" t="s">
        <v>30</v>
      </c>
      <c r="Q12" s="81" t="s">
        <v>80</v>
      </c>
      <c r="R12" s="81" t="s">
        <v>80</v>
      </c>
      <c r="S12" s="81" t="s">
        <v>80</v>
      </c>
      <c r="T12" s="1"/>
      <c r="U12" s="82">
        <f t="shared" ref="U12:AA12" si="81">IF(M12="","",VLOOKUP(M12,$A$4:$J$15,10,FALSE))</f>
        <v>3</v>
      </c>
      <c r="V12" s="82">
        <f t="shared" si="81"/>
        <v>7</v>
      </c>
      <c r="W12" s="82">
        <f t="shared" si="81"/>
        <v>2</v>
      </c>
      <c r="X12" s="82">
        <f t="shared" si="81"/>
        <v>7</v>
      </c>
      <c r="Y12" s="82">
        <f t="shared" si="81"/>
        <v>11</v>
      </c>
      <c r="Z12" s="82">
        <f t="shared" si="81"/>
        <v>11</v>
      </c>
      <c r="AA12" s="82">
        <f t="shared" si="81"/>
        <v>11</v>
      </c>
      <c r="AB12" s="1"/>
      <c r="AC12" s="1">
        <v>100</v>
      </c>
      <c r="AD12" s="1">
        <v>1000</v>
      </c>
      <c r="AE12" s="1">
        <v>1000</v>
      </c>
      <c r="AF12" s="1">
        <v>1000</v>
      </c>
      <c r="AG12" s="1">
        <v>1000</v>
      </c>
      <c r="AH12" s="1">
        <v>1000</v>
      </c>
      <c r="AI12" s="1">
        <v>1000</v>
      </c>
      <c r="AJ12" s="1"/>
      <c r="AK12" s="83" t="s">
        <v>31</v>
      </c>
      <c r="AL12" s="35" t="s">
        <v>31</v>
      </c>
      <c r="AM12" s="85">
        <f t="shared" ref="AM12:AS12" si="82">COUNTIF(AW$4:AW$260,$A12)</f>
        <v>16</v>
      </c>
      <c r="AN12" s="86">
        <f t="shared" si="82"/>
        <v>13</v>
      </c>
      <c r="AO12" s="86">
        <f t="shared" si="82"/>
        <v>15</v>
      </c>
      <c r="AP12" s="86">
        <f t="shared" si="82"/>
        <v>15</v>
      </c>
      <c r="AQ12" s="86">
        <f t="shared" si="82"/>
        <v>10</v>
      </c>
      <c r="AR12" s="86">
        <f t="shared" si="82"/>
        <v>16</v>
      </c>
      <c r="AS12" s="86">
        <f t="shared" si="82"/>
        <v>12</v>
      </c>
      <c r="AT12" s="87">
        <v>8</v>
      </c>
      <c r="AU12" s="89"/>
      <c r="AV12" s="80">
        <v>8</v>
      </c>
      <c r="AW12" s="81" t="s">
        <v>26</v>
      </c>
      <c r="AX12" s="81" t="s">
        <v>25</v>
      </c>
      <c r="AY12" s="81" t="s">
        <v>26</v>
      </c>
      <c r="AZ12" s="81" t="s">
        <v>25</v>
      </c>
      <c r="BA12" s="81" t="s">
        <v>26</v>
      </c>
      <c r="BB12" s="81" t="s">
        <v>25</v>
      </c>
      <c r="BC12" s="81" t="s">
        <v>27</v>
      </c>
      <c r="BD12" s="1"/>
      <c r="BE12" s="82">
        <f t="shared" ref="BE12:BK12" si="83">IF(AW12="","",VLOOKUP(AW12,$A$4:$J$15,10,FALSE))</f>
        <v>3</v>
      </c>
      <c r="BF12" s="82">
        <f t="shared" si="83"/>
        <v>2</v>
      </c>
      <c r="BG12" s="82">
        <f t="shared" si="83"/>
        <v>3</v>
      </c>
      <c r="BH12" s="82">
        <f t="shared" si="83"/>
        <v>2</v>
      </c>
      <c r="BI12" s="82">
        <f t="shared" si="83"/>
        <v>3</v>
      </c>
      <c r="BJ12" s="82">
        <f t="shared" si="83"/>
        <v>2</v>
      </c>
      <c r="BK12" s="82">
        <f t="shared" si="83"/>
        <v>4</v>
      </c>
      <c r="BL12" s="1"/>
      <c r="BM12" s="1">
        <v>1000</v>
      </c>
      <c r="BN12" s="1">
        <v>1000</v>
      </c>
      <c r="BO12" s="1">
        <v>1000</v>
      </c>
      <c r="BP12" s="1">
        <v>1000</v>
      </c>
      <c r="BQ12" s="1">
        <v>1000</v>
      </c>
      <c r="BR12" s="1">
        <v>1000</v>
      </c>
      <c r="BS12" s="1">
        <v>1000</v>
      </c>
      <c r="BT12" s="1"/>
      <c r="BU12" s="83" t="s">
        <v>31</v>
      </c>
      <c r="BV12" s="35" t="s">
        <v>31</v>
      </c>
      <c r="BW12" s="85">
        <f t="shared" ref="BW12:CC12" si="84">COUNTIF(CG$4:CG$260,$A12)</f>
        <v>14</v>
      </c>
      <c r="BX12" s="86">
        <f t="shared" si="84"/>
        <v>15</v>
      </c>
      <c r="BY12" s="86">
        <f t="shared" si="84"/>
        <v>16</v>
      </c>
      <c r="BZ12" s="86">
        <f t="shared" si="84"/>
        <v>18</v>
      </c>
      <c r="CA12" s="86">
        <f t="shared" si="84"/>
        <v>13</v>
      </c>
      <c r="CB12" s="86">
        <f t="shared" si="84"/>
        <v>21</v>
      </c>
      <c r="CC12" s="86">
        <f t="shared" si="84"/>
        <v>11</v>
      </c>
      <c r="CD12" s="87">
        <v>8</v>
      </c>
      <c r="CE12" s="89"/>
      <c r="CF12" s="80">
        <v>8</v>
      </c>
      <c r="CG12" s="81" t="s">
        <v>31</v>
      </c>
      <c r="CH12" s="81" t="s">
        <v>27</v>
      </c>
      <c r="CI12" s="81" t="s">
        <v>31</v>
      </c>
      <c r="CJ12" s="81" t="s">
        <v>27</v>
      </c>
      <c r="CK12" s="81" t="s">
        <v>30</v>
      </c>
      <c r="CL12" s="81" t="s">
        <v>29</v>
      </c>
      <c r="CM12" s="81" t="s">
        <v>26</v>
      </c>
      <c r="CN12" s="1"/>
      <c r="CO12" s="82">
        <f t="shared" ref="CO12:CU12" si="85">IF(CG12="","",VLOOKUP(CG12,$A$4:$J$15,10,FALSE))</f>
        <v>8</v>
      </c>
      <c r="CP12" s="82">
        <f t="shared" si="85"/>
        <v>4</v>
      </c>
      <c r="CQ12" s="82">
        <f t="shared" si="85"/>
        <v>8</v>
      </c>
      <c r="CR12" s="82">
        <f t="shared" si="85"/>
        <v>4</v>
      </c>
      <c r="CS12" s="82">
        <f t="shared" si="85"/>
        <v>7</v>
      </c>
      <c r="CT12" s="82">
        <f t="shared" si="85"/>
        <v>6</v>
      </c>
      <c r="CU12" s="82">
        <f t="shared" si="85"/>
        <v>3</v>
      </c>
      <c r="CV12" s="1"/>
      <c r="CW12" s="1">
        <v>1000</v>
      </c>
      <c r="CX12" s="1">
        <v>1000</v>
      </c>
      <c r="CY12" s="1">
        <v>1000</v>
      </c>
      <c r="CZ12" s="1">
        <v>1000</v>
      </c>
      <c r="DA12" s="1">
        <v>1000</v>
      </c>
      <c r="DB12" s="1">
        <v>1000</v>
      </c>
      <c r="DC12" s="1">
        <v>1000</v>
      </c>
      <c r="DD12" s="1"/>
      <c r="DE12" s="83" t="s">
        <v>31</v>
      </c>
      <c r="DF12" s="35" t="s">
        <v>31</v>
      </c>
      <c r="DG12" s="85">
        <f t="shared" ref="DG12:DM12" si="86">COUNTIF(DQ$4:DQ$260,$A12)</f>
        <v>26</v>
      </c>
      <c r="DH12" s="86">
        <f t="shared" si="86"/>
        <v>15</v>
      </c>
      <c r="DI12" s="86">
        <f t="shared" si="86"/>
        <v>23</v>
      </c>
      <c r="DJ12" s="86">
        <f t="shared" si="86"/>
        <v>22</v>
      </c>
      <c r="DK12" s="86">
        <f t="shared" si="86"/>
        <v>15</v>
      </c>
      <c r="DL12" s="86">
        <f t="shared" si="86"/>
        <v>20</v>
      </c>
      <c r="DM12" s="86">
        <f t="shared" si="86"/>
        <v>22</v>
      </c>
      <c r="DN12" s="87">
        <v>8</v>
      </c>
      <c r="DO12" s="89"/>
      <c r="DP12" s="80">
        <v>8</v>
      </c>
      <c r="DQ12" s="81" t="s">
        <v>31</v>
      </c>
      <c r="DR12" s="81" t="s">
        <v>25</v>
      </c>
      <c r="DS12" s="81" t="s">
        <v>27</v>
      </c>
      <c r="DT12" s="81" t="s">
        <v>29</v>
      </c>
      <c r="DU12" s="81" t="s">
        <v>27</v>
      </c>
      <c r="DV12" s="81" t="s">
        <v>30</v>
      </c>
      <c r="DW12" s="81" t="s">
        <v>31</v>
      </c>
      <c r="DX12" s="1"/>
      <c r="DY12" s="82">
        <f t="shared" ref="DY12:EE12" si="87">IF(DQ12="","",VLOOKUP(DQ12,$A$4:$J$15,10,FALSE))</f>
        <v>8</v>
      </c>
      <c r="DZ12" s="82">
        <f t="shared" si="87"/>
        <v>2</v>
      </c>
      <c r="EA12" s="82">
        <f t="shared" si="87"/>
        <v>4</v>
      </c>
      <c r="EB12" s="82">
        <f t="shared" si="87"/>
        <v>6</v>
      </c>
      <c r="EC12" s="82">
        <f t="shared" si="87"/>
        <v>4</v>
      </c>
      <c r="ED12" s="82">
        <f t="shared" si="87"/>
        <v>7</v>
      </c>
      <c r="EE12" s="82">
        <f t="shared" si="87"/>
        <v>8</v>
      </c>
      <c r="EF12" s="1"/>
      <c r="EG12" s="1">
        <v>1000</v>
      </c>
      <c r="EH12" s="1">
        <v>1000</v>
      </c>
      <c r="EI12" s="1">
        <v>1000</v>
      </c>
      <c r="EJ12" s="1">
        <v>1000</v>
      </c>
      <c r="EK12" s="1">
        <v>1000</v>
      </c>
      <c r="EL12" s="1">
        <v>1000</v>
      </c>
      <c r="EM12" s="1">
        <v>1000</v>
      </c>
      <c r="EN12" s="1"/>
      <c r="EO12" s="83" t="s">
        <v>31</v>
      </c>
      <c r="EP12" s="35" t="s">
        <v>31</v>
      </c>
      <c r="EQ12" s="85">
        <f t="shared" ref="EQ12:EW12" si="88">COUNTIF(FA$4:FA$260,$A12)</f>
        <v>17</v>
      </c>
      <c r="ER12" s="86">
        <f t="shared" si="88"/>
        <v>15</v>
      </c>
      <c r="ES12" s="86">
        <f t="shared" si="88"/>
        <v>19</v>
      </c>
      <c r="ET12" s="86">
        <f t="shared" si="88"/>
        <v>11</v>
      </c>
      <c r="EU12" s="86">
        <f t="shared" si="88"/>
        <v>12</v>
      </c>
      <c r="EV12" s="86">
        <f t="shared" si="88"/>
        <v>16</v>
      </c>
      <c r="EW12" s="86">
        <f t="shared" si="88"/>
        <v>18</v>
      </c>
      <c r="EX12" s="87">
        <v>8</v>
      </c>
      <c r="EY12" s="89"/>
      <c r="EZ12" s="80">
        <v>8</v>
      </c>
      <c r="FA12" s="81" t="s">
        <v>26</v>
      </c>
      <c r="FB12" s="81" t="s">
        <v>31</v>
      </c>
      <c r="FC12" s="81" t="s">
        <v>29</v>
      </c>
      <c r="FD12" s="81" t="s">
        <v>31</v>
      </c>
      <c r="FE12" s="81" t="s">
        <v>28</v>
      </c>
      <c r="FF12" s="81" t="s">
        <v>28</v>
      </c>
      <c r="FG12" s="81" t="s">
        <v>28</v>
      </c>
      <c r="FH12" s="1"/>
      <c r="FI12" s="82">
        <f t="shared" ref="FI12:FO12" si="89">IF(FA12="","",VLOOKUP(FA12,$A$4:$J$15,10,FALSE))</f>
        <v>3</v>
      </c>
      <c r="FJ12" s="82">
        <f t="shared" si="89"/>
        <v>8</v>
      </c>
      <c r="FK12" s="82">
        <f t="shared" si="89"/>
        <v>6</v>
      </c>
      <c r="FL12" s="82">
        <f t="shared" si="89"/>
        <v>8</v>
      </c>
      <c r="FM12" s="82">
        <f t="shared" si="89"/>
        <v>5</v>
      </c>
      <c r="FN12" s="82">
        <f t="shared" si="89"/>
        <v>5</v>
      </c>
      <c r="FO12" s="82">
        <f t="shared" si="89"/>
        <v>5</v>
      </c>
      <c r="FP12" s="1"/>
      <c r="FQ12" s="25">
        <v>1000</v>
      </c>
      <c r="FR12" s="25">
        <v>1000</v>
      </c>
      <c r="FS12" s="25">
        <v>1000</v>
      </c>
      <c r="FT12" s="25">
        <v>1000</v>
      </c>
      <c r="FU12" s="25">
        <v>1000</v>
      </c>
      <c r="FV12" s="25">
        <v>1000</v>
      </c>
      <c r="FW12" s="25">
        <v>1000</v>
      </c>
    </row>
    <row r="13" spans="1:179" ht="15.75" customHeight="1">
      <c r="A13" s="83" t="s">
        <v>77</v>
      </c>
      <c r="B13" s="35" t="s">
        <v>77</v>
      </c>
      <c r="C13" s="85">
        <f t="shared" ref="C13:I13" si="90">COUNTIF(M$4:M$260,$A13)</f>
        <v>13</v>
      </c>
      <c r="D13" s="86">
        <f t="shared" si="90"/>
        <v>10</v>
      </c>
      <c r="E13" s="86">
        <f t="shared" si="90"/>
        <v>7</v>
      </c>
      <c r="F13" s="86">
        <f t="shared" si="90"/>
        <v>0</v>
      </c>
      <c r="G13" s="86">
        <f t="shared" si="90"/>
        <v>1</v>
      </c>
      <c r="H13" s="86">
        <f t="shared" si="90"/>
        <v>0</v>
      </c>
      <c r="I13" s="86">
        <f t="shared" si="90"/>
        <v>1</v>
      </c>
      <c r="J13" s="87">
        <v>9</v>
      </c>
      <c r="K13" s="89"/>
      <c r="L13" s="80">
        <v>9</v>
      </c>
      <c r="M13" s="81" t="s">
        <v>26</v>
      </c>
      <c r="N13" s="81" t="s">
        <v>30</v>
      </c>
      <c r="O13" s="81" t="s">
        <v>77</v>
      </c>
      <c r="P13" s="81" t="s">
        <v>25</v>
      </c>
      <c r="Q13" s="81" t="s">
        <v>25</v>
      </c>
      <c r="R13" s="81" t="s">
        <v>27</v>
      </c>
      <c r="S13" s="81" t="s">
        <v>27</v>
      </c>
      <c r="T13" s="1"/>
      <c r="U13" s="82">
        <f t="shared" ref="U13:AA13" si="91">IF(M13="","",VLOOKUP(M13,$A$4:$J$15,10,FALSE))</f>
        <v>3</v>
      </c>
      <c r="V13" s="82">
        <f t="shared" si="91"/>
        <v>7</v>
      </c>
      <c r="W13" s="82">
        <f t="shared" si="91"/>
        <v>9</v>
      </c>
      <c r="X13" s="82">
        <f t="shared" si="91"/>
        <v>2</v>
      </c>
      <c r="Y13" s="82">
        <f t="shared" si="91"/>
        <v>2</v>
      </c>
      <c r="Z13" s="82">
        <f t="shared" si="91"/>
        <v>4</v>
      </c>
      <c r="AA13" s="82">
        <f t="shared" si="91"/>
        <v>4</v>
      </c>
      <c r="AB13" s="1"/>
      <c r="AC13" s="1">
        <v>100</v>
      </c>
      <c r="AD13" s="1">
        <v>1000</v>
      </c>
      <c r="AE13" s="1">
        <v>0</v>
      </c>
      <c r="AF13" s="1">
        <v>0</v>
      </c>
      <c r="AG13" s="1">
        <v>1000</v>
      </c>
      <c r="AH13" s="1">
        <v>1000</v>
      </c>
      <c r="AI13" s="1">
        <v>1000</v>
      </c>
      <c r="AJ13" s="1"/>
      <c r="AK13" s="83" t="s">
        <v>77</v>
      </c>
      <c r="AL13" s="35" t="s">
        <v>77</v>
      </c>
      <c r="AM13" s="85">
        <f t="shared" ref="AM13:AS13" si="92">COUNTIF(AW$4:AW$260,$A13)</f>
        <v>0</v>
      </c>
      <c r="AN13" s="86">
        <f t="shared" si="92"/>
        <v>0</v>
      </c>
      <c r="AO13" s="86">
        <f t="shared" si="92"/>
        <v>0</v>
      </c>
      <c r="AP13" s="86">
        <f t="shared" si="92"/>
        <v>0</v>
      </c>
      <c r="AQ13" s="86">
        <f t="shared" si="92"/>
        <v>0</v>
      </c>
      <c r="AR13" s="86">
        <f t="shared" si="92"/>
        <v>0</v>
      </c>
      <c r="AS13" s="86">
        <f t="shared" si="92"/>
        <v>0</v>
      </c>
      <c r="AT13" s="87">
        <v>9</v>
      </c>
      <c r="AU13" s="89"/>
      <c r="AV13" s="80">
        <v>9</v>
      </c>
      <c r="AW13" s="81" t="s">
        <v>26</v>
      </c>
      <c r="AX13" s="81" t="s">
        <v>25</v>
      </c>
      <c r="AY13" s="81" t="s">
        <v>26</v>
      </c>
      <c r="AZ13" s="81" t="s">
        <v>25</v>
      </c>
      <c r="BA13" s="81" t="s">
        <v>25</v>
      </c>
      <c r="BB13" s="81" t="s">
        <v>28</v>
      </c>
      <c r="BC13" s="81" t="s">
        <v>27</v>
      </c>
      <c r="BD13" s="1"/>
      <c r="BE13" s="82">
        <f t="shared" ref="BE13:BK13" si="93">IF(AW13="","",VLOOKUP(AW13,$A$4:$J$15,10,FALSE))</f>
        <v>3</v>
      </c>
      <c r="BF13" s="82">
        <f t="shared" si="93"/>
        <v>2</v>
      </c>
      <c r="BG13" s="82">
        <f t="shared" si="93"/>
        <v>3</v>
      </c>
      <c r="BH13" s="82">
        <f t="shared" si="93"/>
        <v>2</v>
      </c>
      <c r="BI13" s="82">
        <f t="shared" si="93"/>
        <v>2</v>
      </c>
      <c r="BJ13" s="82">
        <f t="shared" si="93"/>
        <v>5</v>
      </c>
      <c r="BK13" s="82">
        <f t="shared" si="93"/>
        <v>4</v>
      </c>
      <c r="BL13" s="1"/>
      <c r="BM13" s="1">
        <v>1000</v>
      </c>
      <c r="BN13" s="1">
        <v>1000</v>
      </c>
      <c r="BO13" s="1">
        <v>1000</v>
      </c>
      <c r="BP13" s="1">
        <v>1000</v>
      </c>
      <c r="BQ13" s="1">
        <v>1000</v>
      </c>
      <c r="BR13" s="1">
        <v>1000</v>
      </c>
      <c r="BS13" s="1">
        <v>1000</v>
      </c>
      <c r="BT13" s="1"/>
      <c r="BU13" s="83" t="s">
        <v>77</v>
      </c>
      <c r="BV13" s="35" t="s">
        <v>77</v>
      </c>
      <c r="BW13" s="85">
        <f t="shared" ref="BW13:CC13" si="94">COUNTIF(CG$4:CG$260,$A13)</f>
        <v>0</v>
      </c>
      <c r="BX13" s="86">
        <f t="shared" si="94"/>
        <v>0</v>
      </c>
      <c r="BY13" s="86">
        <f t="shared" si="94"/>
        <v>0</v>
      </c>
      <c r="BZ13" s="86">
        <f t="shared" si="94"/>
        <v>0</v>
      </c>
      <c r="CA13" s="86">
        <f t="shared" si="94"/>
        <v>0</v>
      </c>
      <c r="CB13" s="86">
        <f t="shared" si="94"/>
        <v>0</v>
      </c>
      <c r="CC13" s="86">
        <f t="shared" si="94"/>
        <v>0</v>
      </c>
      <c r="CD13" s="87">
        <v>9</v>
      </c>
      <c r="CE13" s="89"/>
      <c r="CF13" s="80">
        <v>9</v>
      </c>
      <c r="CG13" s="81" t="s">
        <v>27</v>
      </c>
      <c r="CH13" s="81" t="s">
        <v>27</v>
      </c>
      <c r="CI13" s="81" t="s">
        <v>29</v>
      </c>
      <c r="CJ13" s="81" t="s">
        <v>27</v>
      </c>
      <c r="CK13" s="81" t="s">
        <v>27</v>
      </c>
      <c r="CL13" s="81" t="s">
        <v>30</v>
      </c>
      <c r="CM13" s="81" t="s">
        <v>26</v>
      </c>
      <c r="CN13" s="1"/>
      <c r="CO13" s="82">
        <f t="shared" ref="CO13:CU13" si="95">IF(CG13="","",VLOOKUP(CG13,$A$4:$J$15,10,FALSE))</f>
        <v>4</v>
      </c>
      <c r="CP13" s="82">
        <f t="shared" si="95"/>
        <v>4</v>
      </c>
      <c r="CQ13" s="82">
        <f t="shared" si="95"/>
        <v>6</v>
      </c>
      <c r="CR13" s="82">
        <f t="shared" si="95"/>
        <v>4</v>
      </c>
      <c r="CS13" s="82">
        <f t="shared" si="95"/>
        <v>4</v>
      </c>
      <c r="CT13" s="82">
        <f t="shared" si="95"/>
        <v>7</v>
      </c>
      <c r="CU13" s="82">
        <f t="shared" si="95"/>
        <v>3</v>
      </c>
      <c r="CV13" s="1"/>
      <c r="CW13" s="1">
        <v>1000</v>
      </c>
      <c r="CX13" s="1">
        <v>1000</v>
      </c>
      <c r="CY13" s="1">
        <v>1000</v>
      </c>
      <c r="CZ13" s="1">
        <v>1000</v>
      </c>
      <c r="DA13" s="1">
        <v>1000</v>
      </c>
      <c r="DB13" s="1">
        <v>1000</v>
      </c>
      <c r="DC13" s="1">
        <v>1000</v>
      </c>
      <c r="DD13" s="1"/>
      <c r="DE13" s="83" t="s">
        <v>77</v>
      </c>
      <c r="DF13" s="35" t="s">
        <v>77</v>
      </c>
      <c r="DG13" s="85">
        <f t="shared" ref="DG13:DM13" si="96">COUNTIF(DQ$4:DQ$260,$A13)</f>
        <v>0</v>
      </c>
      <c r="DH13" s="86">
        <f t="shared" si="96"/>
        <v>0</v>
      </c>
      <c r="DI13" s="86">
        <f t="shared" si="96"/>
        <v>0</v>
      </c>
      <c r="DJ13" s="86">
        <f t="shared" si="96"/>
        <v>0</v>
      </c>
      <c r="DK13" s="86">
        <f t="shared" si="96"/>
        <v>0</v>
      </c>
      <c r="DL13" s="86">
        <f t="shared" si="96"/>
        <v>0</v>
      </c>
      <c r="DM13" s="86">
        <f t="shared" si="96"/>
        <v>0</v>
      </c>
      <c r="DN13" s="87">
        <v>9</v>
      </c>
      <c r="DO13" s="89"/>
      <c r="DP13" s="80">
        <v>9</v>
      </c>
      <c r="DQ13" s="81" t="s">
        <v>31</v>
      </c>
      <c r="DR13" s="81" t="s">
        <v>25</v>
      </c>
      <c r="DS13" s="81" t="s">
        <v>27</v>
      </c>
      <c r="DT13" s="81" t="s">
        <v>26</v>
      </c>
      <c r="DU13" s="81" t="s">
        <v>31</v>
      </c>
      <c r="DV13" s="81" t="s">
        <v>26</v>
      </c>
      <c r="DW13" s="81" t="s">
        <v>31</v>
      </c>
      <c r="DX13" s="1"/>
      <c r="DY13" s="82">
        <f t="shared" ref="DY13:EE13" si="97">IF(DQ13="","",VLOOKUP(DQ13,$A$4:$J$15,10,FALSE))</f>
        <v>8</v>
      </c>
      <c r="DZ13" s="82">
        <f t="shared" si="97"/>
        <v>2</v>
      </c>
      <c r="EA13" s="82">
        <f t="shared" si="97"/>
        <v>4</v>
      </c>
      <c r="EB13" s="82">
        <f t="shared" si="97"/>
        <v>3</v>
      </c>
      <c r="EC13" s="82">
        <f t="shared" si="97"/>
        <v>8</v>
      </c>
      <c r="ED13" s="82">
        <f t="shared" si="97"/>
        <v>3</v>
      </c>
      <c r="EE13" s="82">
        <f t="shared" si="97"/>
        <v>8</v>
      </c>
      <c r="EF13" s="1"/>
      <c r="EG13" s="1">
        <v>1000</v>
      </c>
      <c r="EH13" s="1">
        <v>1000</v>
      </c>
      <c r="EI13" s="1">
        <v>1000</v>
      </c>
      <c r="EJ13" s="1">
        <v>1000</v>
      </c>
      <c r="EK13" s="1">
        <v>1000</v>
      </c>
      <c r="EL13" s="1">
        <v>1000</v>
      </c>
      <c r="EM13" s="1">
        <v>1000</v>
      </c>
      <c r="EN13" s="1"/>
      <c r="EO13" s="83" t="s">
        <v>77</v>
      </c>
      <c r="EP13" s="35" t="s">
        <v>77</v>
      </c>
      <c r="EQ13" s="85">
        <f t="shared" ref="EQ13:EW13" si="98">COUNTIF(FA$4:FA$260,$A13)</f>
        <v>0</v>
      </c>
      <c r="ER13" s="86">
        <f t="shared" si="98"/>
        <v>0</v>
      </c>
      <c r="ES13" s="86">
        <f t="shared" si="98"/>
        <v>0</v>
      </c>
      <c r="ET13" s="86">
        <f t="shared" si="98"/>
        <v>0</v>
      </c>
      <c r="EU13" s="86">
        <f t="shared" si="98"/>
        <v>0</v>
      </c>
      <c r="EV13" s="86">
        <f t="shared" si="98"/>
        <v>0</v>
      </c>
      <c r="EW13" s="86">
        <f t="shared" si="98"/>
        <v>0</v>
      </c>
      <c r="EX13" s="87">
        <v>9</v>
      </c>
      <c r="EY13" s="89"/>
      <c r="EZ13" s="80">
        <v>9</v>
      </c>
      <c r="FA13" s="81" t="s">
        <v>31</v>
      </c>
      <c r="FB13" s="81" t="s">
        <v>29</v>
      </c>
      <c r="FC13" s="81" t="s">
        <v>26</v>
      </c>
      <c r="FD13" s="81" t="s">
        <v>26</v>
      </c>
      <c r="FE13" s="81" t="s">
        <v>31</v>
      </c>
      <c r="FF13" s="81" t="s">
        <v>30</v>
      </c>
      <c r="FG13" s="81" t="s">
        <v>26</v>
      </c>
      <c r="FH13" s="1"/>
      <c r="FI13" s="82">
        <f t="shared" ref="FI13:FO13" si="99">IF(FA13="","",VLOOKUP(FA13,$A$4:$J$15,10,FALSE))</f>
        <v>8</v>
      </c>
      <c r="FJ13" s="82">
        <f t="shared" si="99"/>
        <v>6</v>
      </c>
      <c r="FK13" s="82">
        <f t="shared" si="99"/>
        <v>3</v>
      </c>
      <c r="FL13" s="82">
        <f t="shared" si="99"/>
        <v>3</v>
      </c>
      <c r="FM13" s="82">
        <f t="shared" si="99"/>
        <v>8</v>
      </c>
      <c r="FN13" s="82">
        <f t="shared" si="99"/>
        <v>7</v>
      </c>
      <c r="FO13" s="82">
        <f t="shared" si="99"/>
        <v>3</v>
      </c>
      <c r="FP13" s="1"/>
      <c r="FQ13" s="25">
        <v>1000</v>
      </c>
      <c r="FR13" s="25">
        <v>1000</v>
      </c>
      <c r="FS13" s="25">
        <v>1000</v>
      </c>
      <c r="FT13" s="25">
        <v>1000</v>
      </c>
      <c r="FU13" s="25">
        <v>1000</v>
      </c>
      <c r="FV13" s="25">
        <v>1000</v>
      </c>
      <c r="FW13" s="25">
        <v>1000</v>
      </c>
    </row>
    <row r="14" spans="1:179" ht="15.75" customHeight="1">
      <c r="A14" s="83" t="s">
        <v>78</v>
      </c>
      <c r="B14" s="35" t="s">
        <v>78</v>
      </c>
      <c r="C14" s="85">
        <f t="shared" ref="C14:I14" si="100">COUNTIF(M$4:M$260,$A14)</f>
        <v>1</v>
      </c>
      <c r="D14" s="86">
        <f t="shared" si="100"/>
        <v>0</v>
      </c>
      <c r="E14" s="86">
        <f t="shared" si="100"/>
        <v>8</v>
      </c>
      <c r="F14" s="86">
        <f t="shared" si="100"/>
        <v>11</v>
      </c>
      <c r="G14" s="86">
        <f t="shared" si="100"/>
        <v>8</v>
      </c>
      <c r="H14" s="86">
        <f t="shared" si="100"/>
        <v>1</v>
      </c>
      <c r="I14" s="86">
        <f t="shared" si="100"/>
        <v>0</v>
      </c>
      <c r="J14" s="87">
        <v>10</v>
      </c>
      <c r="K14" s="89"/>
      <c r="L14" s="80">
        <v>10</v>
      </c>
      <c r="M14" s="81" t="s">
        <v>28</v>
      </c>
      <c r="N14" s="81" t="s">
        <v>29</v>
      </c>
      <c r="O14" s="81" t="s">
        <v>77</v>
      </c>
      <c r="P14" s="81" t="s">
        <v>28</v>
      </c>
      <c r="Q14" s="81" t="s">
        <v>27</v>
      </c>
      <c r="R14" s="81" t="s">
        <v>26</v>
      </c>
      <c r="S14" s="81" t="s">
        <v>27</v>
      </c>
      <c r="T14" s="1"/>
      <c r="U14" s="82">
        <f t="shared" ref="U14:AA14" si="101">IF(M14="","",VLOOKUP(M14,$A$4:$J$15,10,FALSE))</f>
        <v>5</v>
      </c>
      <c r="V14" s="82">
        <f t="shared" si="101"/>
        <v>6</v>
      </c>
      <c r="W14" s="82">
        <f t="shared" si="101"/>
        <v>9</v>
      </c>
      <c r="X14" s="82">
        <f t="shared" si="101"/>
        <v>5</v>
      </c>
      <c r="Y14" s="82">
        <f t="shared" si="101"/>
        <v>4</v>
      </c>
      <c r="Z14" s="82">
        <f t="shared" si="101"/>
        <v>3</v>
      </c>
      <c r="AA14" s="82">
        <f t="shared" si="101"/>
        <v>4</v>
      </c>
      <c r="AB14" s="1"/>
      <c r="AC14" s="1">
        <v>100</v>
      </c>
      <c r="AD14" s="1">
        <v>1000</v>
      </c>
      <c r="AE14" s="1">
        <v>1000</v>
      </c>
      <c r="AF14" s="1">
        <v>1000</v>
      </c>
      <c r="AG14" s="1">
        <v>1000</v>
      </c>
      <c r="AH14" s="1">
        <v>1000</v>
      </c>
      <c r="AI14" s="1">
        <v>1000</v>
      </c>
      <c r="AJ14" s="1"/>
      <c r="AK14" s="83" t="s">
        <v>78</v>
      </c>
      <c r="AL14" s="35" t="s">
        <v>78</v>
      </c>
      <c r="AM14" s="85">
        <f t="shared" ref="AM14:AS14" si="102">COUNTIF(AW$4:AW$260,$A14)</f>
        <v>0</v>
      </c>
      <c r="AN14" s="86">
        <f t="shared" si="102"/>
        <v>0</v>
      </c>
      <c r="AO14" s="86">
        <f t="shared" si="102"/>
        <v>0</v>
      </c>
      <c r="AP14" s="86">
        <f t="shared" si="102"/>
        <v>0</v>
      </c>
      <c r="AQ14" s="86">
        <f t="shared" si="102"/>
        <v>0</v>
      </c>
      <c r="AR14" s="86">
        <f t="shared" si="102"/>
        <v>0</v>
      </c>
      <c r="AS14" s="86">
        <f t="shared" si="102"/>
        <v>0</v>
      </c>
      <c r="AT14" s="87">
        <v>10</v>
      </c>
      <c r="AU14" s="89"/>
      <c r="AV14" s="80">
        <v>10</v>
      </c>
      <c r="AW14" s="81" t="s">
        <v>28</v>
      </c>
      <c r="AX14" s="81" t="s">
        <v>26</v>
      </c>
      <c r="AY14" s="81" t="s">
        <v>25</v>
      </c>
      <c r="AZ14" s="81" t="s">
        <v>29</v>
      </c>
      <c r="BA14" s="81" t="s">
        <v>31</v>
      </c>
      <c r="BB14" s="81" t="s">
        <v>28</v>
      </c>
      <c r="BC14" s="81" t="s">
        <v>31</v>
      </c>
      <c r="BD14" s="1"/>
      <c r="BE14" s="82">
        <f t="shared" ref="BE14:BK14" si="103">IF(AW14="","",VLOOKUP(AW14,$A$4:$J$15,10,FALSE))</f>
        <v>5</v>
      </c>
      <c r="BF14" s="82">
        <f t="shared" si="103"/>
        <v>3</v>
      </c>
      <c r="BG14" s="82">
        <f t="shared" si="103"/>
        <v>2</v>
      </c>
      <c r="BH14" s="82">
        <f t="shared" si="103"/>
        <v>6</v>
      </c>
      <c r="BI14" s="82">
        <f t="shared" si="103"/>
        <v>8</v>
      </c>
      <c r="BJ14" s="82">
        <f t="shared" si="103"/>
        <v>5</v>
      </c>
      <c r="BK14" s="82">
        <f t="shared" si="103"/>
        <v>8</v>
      </c>
      <c r="BL14" s="1"/>
      <c r="BM14" s="1">
        <v>1000</v>
      </c>
      <c r="BN14" s="1">
        <v>1000</v>
      </c>
      <c r="BO14" s="1">
        <v>1000</v>
      </c>
      <c r="BP14" s="1">
        <v>1000</v>
      </c>
      <c r="BQ14" s="1">
        <v>1000</v>
      </c>
      <c r="BR14" s="1">
        <v>1000</v>
      </c>
      <c r="BS14" s="1">
        <v>1000</v>
      </c>
      <c r="BT14" s="1"/>
      <c r="BU14" s="83" t="s">
        <v>78</v>
      </c>
      <c r="BV14" s="35" t="s">
        <v>78</v>
      </c>
      <c r="BW14" s="85">
        <f t="shared" ref="BW14:CC14" si="104">COUNTIF(CG$4:CG$260,$A14)</f>
        <v>0</v>
      </c>
      <c r="BX14" s="86">
        <f t="shared" si="104"/>
        <v>0</v>
      </c>
      <c r="BY14" s="86">
        <f t="shared" si="104"/>
        <v>0</v>
      </c>
      <c r="BZ14" s="86">
        <f t="shared" si="104"/>
        <v>0</v>
      </c>
      <c r="CA14" s="86">
        <f t="shared" si="104"/>
        <v>0</v>
      </c>
      <c r="CB14" s="86">
        <f t="shared" si="104"/>
        <v>0</v>
      </c>
      <c r="CC14" s="86">
        <f t="shared" si="104"/>
        <v>0</v>
      </c>
      <c r="CD14" s="87">
        <v>10</v>
      </c>
      <c r="CE14" s="89"/>
      <c r="CF14" s="80">
        <v>10</v>
      </c>
      <c r="CG14" s="81" t="s">
        <v>26</v>
      </c>
      <c r="CH14" s="81" t="s">
        <v>30</v>
      </c>
      <c r="CI14" s="81" t="s">
        <v>29</v>
      </c>
      <c r="CJ14" s="81" t="s">
        <v>28</v>
      </c>
      <c r="CK14" s="81" t="s">
        <v>29</v>
      </c>
      <c r="CL14" s="81" t="s">
        <v>28</v>
      </c>
      <c r="CM14" s="81" t="s">
        <v>31</v>
      </c>
      <c r="CN14" s="1"/>
      <c r="CO14" s="82">
        <f t="shared" ref="CO14:CU14" si="105">IF(CG14="","",VLOOKUP(CG14,$A$4:$J$15,10,FALSE))</f>
        <v>3</v>
      </c>
      <c r="CP14" s="82">
        <f t="shared" si="105"/>
        <v>7</v>
      </c>
      <c r="CQ14" s="82">
        <f t="shared" si="105"/>
        <v>6</v>
      </c>
      <c r="CR14" s="82">
        <f t="shared" si="105"/>
        <v>5</v>
      </c>
      <c r="CS14" s="82">
        <f t="shared" si="105"/>
        <v>6</v>
      </c>
      <c r="CT14" s="82">
        <f t="shared" si="105"/>
        <v>5</v>
      </c>
      <c r="CU14" s="82">
        <f t="shared" si="105"/>
        <v>8</v>
      </c>
      <c r="CV14" s="1"/>
      <c r="CW14" s="1">
        <v>1000</v>
      </c>
      <c r="CX14" s="1">
        <v>1000</v>
      </c>
      <c r="CY14" s="1">
        <v>1000</v>
      </c>
      <c r="CZ14" s="1">
        <v>1000</v>
      </c>
      <c r="DA14" s="1">
        <v>1000</v>
      </c>
      <c r="DB14" s="1">
        <v>1000</v>
      </c>
      <c r="DC14" s="1">
        <v>1000</v>
      </c>
      <c r="DD14" s="1"/>
      <c r="DE14" s="83" t="s">
        <v>78</v>
      </c>
      <c r="DF14" s="35" t="s">
        <v>78</v>
      </c>
      <c r="DG14" s="85">
        <f t="shared" ref="DG14:DM14" si="106">COUNTIF(DQ$4:DQ$260,$A14)</f>
        <v>0</v>
      </c>
      <c r="DH14" s="86">
        <f t="shared" si="106"/>
        <v>0</v>
      </c>
      <c r="DI14" s="86">
        <f t="shared" si="106"/>
        <v>0</v>
      </c>
      <c r="DJ14" s="86">
        <f t="shared" si="106"/>
        <v>0</v>
      </c>
      <c r="DK14" s="86">
        <f t="shared" si="106"/>
        <v>0</v>
      </c>
      <c r="DL14" s="86">
        <f t="shared" si="106"/>
        <v>0</v>
      </c>
      <c r="DM14" s="86">
        <f t="shared" si="106"/>
        <v>0</v>
      </c>
      <c r="DN14" s="87">
        <v>10</v>
      </c>
      <c r="DO14" s="89"/>
      <c r="DP14" s="80">
        <v>10</v>
      </c>
      <c r="DQ14" s="81" t="s">
        <v>28</v>
      </c>
      <c r="DR14" s="81" t="s">
        <v>27</v>
      </c>
      <c r="DS14" s="81" t="s">
        <v>27</v>
      </c>
      <c r="DT14" s="81" t="s">
        <v>26</v>
      </c>
      <c r="DU14" s="81" t="s">
        <v>31</v>
      </c>
      <c r="DV14" s="81" t="s">
        <v>26</v>
      </c>
      <c r="DW14" s="81" t="s">
        <v>25</v>
      </c>
      <c r="DX14" s="1"/>
      <c r="DY14" s="82">
        <f t="shared" ref="DY14:EE14" si="107">IF(DQ14="","",VLOOKUP(DQ14,$A$4:$J$15,10,FALSE))</f>
        <v>5</v>
      </c>
      <c r="DZ14" s="82">
        <f t="shared" si="107"/>
        <v>4</v>
      </c>
      <c r="EA14" s="82">
        <f t="shared" si="107"/>
        <v>4</v>
      </c>
      <c r="EB14" s="82">
        <f t="shared" si="107"/>
        <v>3</v>
      </c>
      <c r="EC14" s="82">
        <f t="shared" si="107"/>
        <v>8</v>
      </c>
      <c r="ED14" s="82">
        <f t="shared" si="107"/>
        <v>3</v>
      </c>
      <c r="EE14" s="82">
        <f t="shared" si="107"/>
        <v>2</v>
      </c>
      <c r="EF14" s="1"/>
      <c r="EG14" s="1">
        <v>1000</v>
      </c>
      <c r="EH14" s="1">
        <v>1000</v>
      </c>
      <c r="EI14" s="1">
        <v>1000</v>
      </c>
      <c r="EJ14" s="1">
        <v>1000</v>
      </c>
      <c r="EK14" s="1">
        <v>1000</v>
      </c>
      <c r="EL14" s="1">
        <v>1000</v>
      </c>
      <c r="EM14" s="1">
        <v>1000</v>
      </c>
      <c r="EN14" s="1"/>
      <c r="EO14" s="83" t="s">
        <v>78</v>
      </c>
      <c r="EP14" s="35" t="s">
        <v>78</v>
      </c>
      <c r="EQ14" s="85">
        <f t="shared" ref="EQ14:EW14" si="108">COUNTIF(FA$4:FA$260,$A14)</f>
        <v>0</v>
      </c>
      <c r="ER14" s="86">
        <f t="shared" si="108"/>
        <v>0</v>
      </c>
      <c r="ES14" s="86">
        <f t="shared" si="108"/>
        <v>0</v>
      </c>
      <c r="ET14" s="86">
        <f t="shared" si="108"/>
        <v>0</v>
      </c>
      <c r="EU14" s="86">
        <f t="shared" si="108"/>
        <v>0</v>
      </c>
      <c r="EV14" s="86">
        <f t="shared" si="108"/>
        <v>0</v>
      </c>
      <c r="EW14" s="86">
        <f t="shared" si="108"/>
        <v>0</v>
      </c>
      <c r="EX14" s="87">
        <v>10</v>
      </c>
      <c r="EY14" s="89"/>
      <c r="EZ14" s="80">
        <v>10</v>
      </c>
      <c r="FA14" s="81" t="s">
        <v>26</v>
      </c>
      <c r="FB14" s="81" t="s">
        <v>30</v>
      </c>
      <c r="FC14" s="81" t="s">
        <v>30</v>
      </c>
      <c r="FD14" s="81" t="s">
        <v>27</v>
      </c>
      <c r="FE14" s="81" t="s">
        <v>31</v>
      </c>
      <c r="FF14" s="81" t="s">
        <v>26</v>
      </c>
      <c r="FG14" s="81" t="s">
        <v>30</v>
      </c>
      <c r="FH14" s="1"/>
      <c r="FI14" s="82">
        <f t="shared" ref="FI14:FO14" si="109">IF(FA14="","",VLOOKUP(FA14,$A$4:$J$15,10,FALSE))</f>
        <v>3</v>
      </c>
      <c r="FJ14" s="82">
        <f t="shared" si="109"/>
        <v>7</v>
      </c>
      <c r="FK14" s="82">
        <f t="shared" si="109"/>
        <v>7</v>
      </c>
      <c r="FL14" s="82">
        <f t="shared" si="109"/>
        <v>4</v>
      </c>
      <c r="FM14" s="82">
        <f t="shared" si="109"/>
        <v>8</v>
      </c>
      <c r="FN14" s="82">
        <f t="shared" si="109"/>
        <v>3</v>
      </c>
      <c r="FO14" s="82">
        <f t="shared" si="109"/>
        <v>7</v>
      </c>
      <c r="FP14" s="1"/>
      <c r="FQ14" s="25">
        <v>1000</v>
      </c>
      <c r="FR14" s="25">
        <v>1000</v>
      </c>
      <c r="FS14" s="25">
        <v>1000</v>
      </c>
      <c r="FT14" s="25">
        <v>1000</v>
      </c>
      <c r="FU14" s="25">
        <v>1000</v>
      </c>
      <c r="FV14" s="25">
        <v>1000</v>
      </c>
      <c r="FW14" s="25">
        <v>1000</v>
      </c>
    </row>
    <row r="15" spans="1:179" ht="15.75" customHeight="1">
      <c r="A15" s="90" t="s">
        <v>80</v>
      </c>
      <c r="B15" s="38" t="s">
        <v>80</v>
      </c>
      <c r="C15" s="91">
        <f t="shared" ref="C15:I15" si="110">COUNTIF(M$4:M$260,$A15)</f>
        <v>0</v>
      </c>
      <c r="D15" s="92">
        <f t="shared" si="110"/>
        <v>1</v>
      </c>
      <c r="E15" s="92">
        <f t="shared" si="110"/>
        <v>0</v>
      </c>
      <c r="F15" s="92">
        <f t="shared" si="110"/>
        <v>0</v>
      </c>
      <c r="G15" s="92">
        <f t="shared" si="110"/>
        <v>2</v>
      </c>
      <c r="H15" s="92">
        <f t="shared" si="110"/>
        <v>11</v>
      </c>
      <c r="I15" s="92">
        <f t="shared" si="110"/>
        <v>12</v>
      </c>
      <c r="J15" s="93">
        <v>11</v>
      </c>
      <c r="K15" s="1"/>
      <c r="L15" s="80">
        <v>11</v>
      </c>
      <c r="M15" s="81" t="s">
        <v>28</v>
      </c>
      <c r="N15" s="81" t="s">
        <v>77</v>
      </c>
      <c r="O15" s="81" t="s">
        <v>28</v>
      </c>
      <c r="P15" s="81" t="s">
        <v>28</v>
      </c>
      <c r="Q15" s="81" t="s">
        <v>27</v>
      </c>
      <c r="R15" s="81" t="s">
        <v>26</v>
      </c>
      <c r="S15" s="81" t="s">
        <v>26</v>
      </c>
      <c r="T15" s="1"/>
      <c r="U15" s="82">
        <f t="shared" ref="U15:AA15" si="111">IF(M15="","",VLOOKUP(M15,$A$4:$J$15,10,FALSE))</f>
        <v>5</v>
      </c>
      <c r="V15" s="82">
        <f t="shared" si="111"/>
        <v>9</v>
      </c>
      <c r="W15" s="82">
        <f t="shared" si="111"/>
        <v>5</v>
      </c>
      <c r="X15" s="82">
        <f t="shared" si="111"/>
        <v>5</v>
      </c>
      <c r="Y15" s="82">
        <f t="shared" si="111"/>
        <v>4</v>
      </c>
      <c r="Z15" s="82">
        <f t="shared" si="111"/>
        <v>3</v>
      </c>
      <c r="AA15" s="82">
        <f t="shared" si="111"/>
        <v>3</v>
      </c>
      <c r="AB15" s="1"/>
      <c r="AC15" s="1">
        <v>100</v>
      </c>
      <c r="AD15" s="1">
        <v>1000</v>
      </c>
      <c r="AE15" s="1">
        <v>1000</v>
      </c>
      <c r="AF15" s="1">
        <v>1000</v>
      </c>
      <c r="AG15" s="1">
        <v>1000</v>
      </c>
      <c r="AH15" s="1">
        <v>1000</v>
      </c>
      <c r="AI15" s="1">
        <v>1000</v>
      </c>
      <c r="AJ15" s="1"/>
      <c r="AK15" s="90" t="s">
        <v>80</v>
      </c>
      <c r="AL15" s="38" t="s">
        <v>80</v>
      </c>
      <c r="AM15" s="91">
        <f t="shared" ref="AM15:AS15" si="112">COUNTIF(AW$4:AW$260,$A15)</f>
        <v>0</v>
      </c>
      <c r="AN15" s="92">
        <f t="shared" si="112"/>
        <v>0</v>
      </c>
      <c r="AO15" s="92">
        <f t="shared" si="112"/>
        <v>0</v>
      </c>
      <c r="AP15" s="92">
        <f t="shared" si="112"/>
        <v>0</v>
      </c>
      <c r="AQ15" s="92">
        <f t="shared" si="112"/>
        <v>0</v>
      </c>
      <c r="AR15" s="92">
        <f t="shared" si="112"/>
        <v>0</v>
      </c>
      <c r="AS15" s="92">
        <f t="shared" si="112"/>
        <v>0</v>
      </c>
      <c r="AT15" s="93">
        <v>11</v>
      </c>
      <c r="AU15" s="1"/>
      <c r="AV15" s="80">
        <v>11</v>
      </c>
      <c r="AW15" s="81" t="s">
        <v>28</v>
      </c>
      <c r="AX15" s="81" t="s">
        <v>26</v>
      </c>
      <c r="AY15" s="81" t="s">
        <v>31</v>
      </c>
      <c r="AZ15" s="81" t="s">
        <v>29</v>
      </c>
      <c r="BA15" s="81" t="s">
        <v>28</v>
      </c>
      <c r="BB15" s="81" t="s">
        <v>25</v>
      </c>
      <c r="BC15" s="81" t="s">
        <v>31</v>
      </c>
      <c r="BD15" s="1"/>
      <c r="BE15" s="82">
        <f t="shared" ref="BE15:BK15" si="113">IF(AW15="","",VLOOKUP(AW15,$A$4:$J$15,10,FALSE))</f>
        <v>5</v>
      </c>
      <c r="BF15" s="82">
        <f t="shared" si="113"/>
        <v>3</v>
      </c>
      <c r="BG15" s="82">
        <f t="shared" si="113"/>
        <v>8</v>
      </c>
      <c r="BH15" s="82">
        <f t="shared" si="113"/>
        <v>6</v>
      </c>
      <c r="BI15" s="82">
        <f t="shared" si="113"/>
        <v>5</v>
      </c>
      <c r="BJ15" s="82">
        <f t="shared" si="113"/>
        <v>2</v>
      </c>
      <c r="BK15" s="82">
        <f t="shared" si="113"/>
        <v>8</v>
      </c>
      <c r="BL15" s="1"/>
      <c r="BM15" s="1">
        <v>1000</v>
      </c>
      <c r="BN15" s="1">
        <v>1000</v>
      </c>
      <c r="BO15" s="1">
        <v>1000</v>
      </c>
      <c r="BP15" s="1">
        <v>1000</v>
      </c>
      <c r="BQ15" s="1">
        <v>1000</v>
      </c>
      <c r="BR15" s="1">
        <v>1000</v>
      </c>
      <c r="BS15" s="1">
        <v>1000</v>
      </c>
      <c r="BT15" s="1"/>
      <c r="BU15" s="90" t="s">
        <v>80</v>
      </c>
      <c r="BV15" s="38" t="s">
        <v>80</v>
      </c>
      <c r="BW15" s="91">
        <f t="shared" ref="BW15:CC15" si="114">COUNTIF(CG$4:CG$260,$A15)</f>
        <v>0</v>
      </c>
      <c r="BX15" s="92">
        <f t="shared" si="114"/>
        <v>0</v>
      </c>
      <c r="BY15" s="92">
        <f t="shared" si="114"/>
        <v>0</v>
      </c>
      <c r="BZ15" s="92">
        <f t="shared" si="114"/>
        <v>0</v>
      </c>
      <c r="CA15" s="92">
        <f t="shared" si="114"/>
        <v>0</v>
      </c>
      <c r="CB15" s="92">
        <f t="shared" si="114"/>
        <v>0</v>
      </c>
      <c r="CC15" s="92">
        <f t="shared" si="114"/>
        <v>0</v>
      </c>
      <c r="CD15" s="93">
        <v>11</v>
      </c>
      <c r="CE15" s="1"/>
      <c r="CF15" s="80">
        <v>11</v>
      </c>
      <c r="CG15" s="81" t="s">
        <v>26</v>
      </c>
      <c r="CH15" s="81" t="s">
        <v>30</v>
      </c>
      <c r="CI15" s="81" t="s">
        <v>27</v>
      </c>
      <c r="CJ15" s="81" t="s">
        <v>28</v>
      </c>
      <c r="CK15" s="81" t="s">
        <v>29</v>
      </c>
      <c r="CL15" s="81" t="s">
        <v>28</v>
      </c>
      <c r="CM15" s="81" t="s">
        <v>29</v>
      </c>
      <c r="CN15" s="1"/>
      <c r="CO15" s="82">
        <f t="shared" ref="CO15:CU15" si="115">IF(CG15="","",VLOOKUP(CG15,$A$4:$J$15,10,FALSE))</f>
        <v>3</v>
      </c>
      <c r="CP15" s="82">
        <f t="shared" si="115"/>
        <v>7</v>
      </c>
      <c r="CQ15" s="82">
        <f t="shared" si="115"/>
        <v>4</v>
      </c>
      <c r="CR15" s="82">
        <f t="shared" si="115"/>
        <v>5</v>
      </c>
      <c r="CS15" s="82">
        <f t="shared" si="115"/>
        <v>6</v>
      </c>
      <c r="CT15" s="82">
        <f t="shared" si="115"/>
        <v>5</v>
      </c>
      <c r="CU15" s="82">
        <f t="shared" si="115"/>
        <v>6</v>
      </c>
      <c r="CV15" s="1"/>
      <c r="CW15" s="1">
        <v>1000</v>
      </c>
      <c r="CX15" s="1">
        <v>1000</v>
      </c>
      <c r="CY15" s="1">
        <v>1000</v>
      </c>
      <c r="CZ15" s="1">
        <v>1000</v>
      </c>
      <c r="DA15" s="1">
        <v>1000</v>
      </c>
      <c r="DB15" s="1">
        <v>1000</v>
      </c>
      <c r="DC15" s="1">
        <v>1000</v>
      </c>
      <c r="DD15" s="1"/>
      <c r="DE15" s="90" t="s">
        <v>80</v>
      </c>
      <c r="DF15" s="38" t="s">
        <v>80</v>
      </c>
      <c r="DG15" s="91">
        <f t="shared" ref="DG15:DM15" si="116">COUNTIF(DQ$4:DQ$260,$A15)</f>
        <v>0</v>
      </c>
      <c r="DH15" s="92">
        <f t="shared" si="116"/>
        <v>0</v>
      </c>
      <c r="DI15" s="92">
        <f t="shared" si="116"/>
        <v>0</v>
      </c>
      <c r="DJ15" s="92">
        <f t="shared" si="116"/>
        <v>0</v>
      </c>
      <c r="DK15" s="92">
        <f t="shared" si="116"/>
        <v>0</v>
      </c>
      <c r="DL15" s="92">
        <f t="shared" si="116"/>
        <v>0</v>
      </c>
      <c r="DM15" s="92">
        <f t="shared" si="116"/>
        <v>0</v>
      </c>
      <c r="DN15" s="93">
        <v>11</v>
      </c>
      <c r="DO15" s="1"/>
      <c r="DP15" s="80">
        <v>11</v>
      </c>
      <c r="DQ15" s="81" t="s">
        <v>28</v>
      </c>
      <c r="DR15" s="81" t="s">
        <v>27</v>
      </c>
      <c r="DS15" s="81" t="s">
        <v>30</v>
      </c>
      <c r="DT15" s="81" t="s">
        <v>25</v>
      </c>
      <c r="DU15" s="81" t="s">
        <v>25</v>
      </c>
      <c r="DV15" s="81" t="s">
        <v>30</v>
      </c>
      <c r="DW15" s="81" t="s">
        <v>26</v>
      </c>
      <c r="DX15" s="1"/>
      <c r="DY15" s="82">
        <f t="shared" ref="DY15:EE15" si="117">IF(DQ15="","",VLOOKUP(DQ15,$A$4:$J$15,10,FALSE))</f>
        <v>5</v>
      </c>
      <c r="DZ15" s="82">
        <f t="shared" si="117"/>
        <v>4</v>
      </c>
      <c r="EA15" s="82">
        <f t="shared" si="117"/>
        <v>7</v>
      </c>
      <c r="EB15" s="82">
        <f t="shared" si="117"/>
        <v>2</v>
      </c>
      <c r="EC15" s="82">
        <f t="shared" si="117"/>
        <v>2</v>
      </c>
      <c r="ED15" s="82">
        <f t="shared" si="117"/>
        <v>7</v>
      </c>
      <c r="EE15" s="82">
        <f t="shared" si="117"/>
        <v>3</v>
      </c>
      <c r="EF15" s="1"/>
      <c r="EG15" s="1">
        <v>1000</v>
      </c>
      <c r="EH15" s="1">
        <v>1000</v>
      </c>
      <c r="EI15" s="1">
        <v>1000</v>
      </c>
      <c r="EJ15" s="1">
        <v>1000</v>
      </c>
      <c r="EK15" s="1">
        <v>1000</v>
      </c>
      <c r="EL15" s="1">
        <v>1000</v>
      </c>
      <c r="EM15" s="1">
        <v>1000</v>
      </c>
      <c r="EN15" s="1"/>
      <c r="EO15" s="90" t="s">
        <v>80</v>
      </c>
      <c r="EP15" s="38" t="s">
        <v>80</v>
      </c>
      <c r="EQ15" s="91">
        <f t="shared" ref="EQ15:EW15" si="118">COUNTIF(FA$4:FA$260,$A15)</f>
        <v>0</v>
      </c>
      <c r="ER15" s="92">
        <f t="shared" si="118"/>
        <v>0</v>
      </c>
      <c r="ES15" s="92">
        <f t="shared" si="118"/>
        <v>0</v>
      </c>
      <c r="ET15" s="92">
        <f t="shared" si="118"/>
        <v>0</v>
      </c>
      <c r="EU15" s="92">
        <f t="shared" si="118"/>
        <v>0</v>
      </c>
      <c r="EV15" s="92">
        <f t="shared" si="118"/>
        <v>0</v>
      </c>
      <c r="EW15" s="92">
        <f t="shared" si="118"/>
        <v>0</v>
      </c>
      <c r="EX15" s="93">
        <v>11</v>
      </c>
      <c r="EY15" s="1"/>
      <c r="EZ15" s="80">
        <v>11</v>
      </c>
      <c r="FA15" s="81" t="s">
        <v>31</v>
      </c>
      <c r="FB15" s="81" t="s">
        <v>28</v>
      </c>
      <c r="FC15" s="81" t="s">
        <v>30</v>
      </c>
      <c r="FD15" s="81" t="s">
        <v>31</v>
      </c>
      <c r="FE15" s="81" t="s">
        <v>25</v>
      </c>
      <c r="FF15" s="81" t="s">
        <v>31</v>
      </c>
      <c r="FG15" s="81" t="s">
        <v>31</v>
      </c>
      <c r="FH15" s="1"/>
      <c r="FI15" s="82">
        <f t="shared" ref="FI15:FO15" si="119">IF(FA15="","",VLOOKUP(FA15,$A$4:$J$15,10,FALSE))</f>
        <v>8</v>
      </c>
      <c r="FJ15" s="82">
        <f t="shared" si="119"/>
        <v>5</v>
      </c>
      <c r="FK15" s="82">
        <f t="shared" si="119"/>
        <v>7</v>
      </c>
      <c r="FL15" s="82">
        <f t="shared" si="119"/>
        <v>8</v>
      </c>
      <c r="FM15" s="82">
        <f t="shared" si="119"/>
        <v>2</v>
      </c>
      <c r="FN15" s="82">
        <f t="shared" si="119"/>
        <v>8</v>
      </c>
      <c r="FO15" s="82">
        <f t="shared" si="119"/>
        <v>8</v>
      </c>
      <c r="FP15" s="1"/>
      <c r="FQ15" s="25">
        <v>1000</v>
      </c>
      <c r="FR15" s="25">
        <v>1000</v>
      </c>
      <c r="FS15" s="25">
        <v>1000</v>
      </c>
      <c r="FT15" s="25">
        <v>1000</v>
      </c>
      <c r="FU15" s="25">
        <v>1000</v>
      </c>
      <c r="FV15" s="25">
        <v>1000</v>
      </c>
      <c r="FW15" s="25">
        <v>1000</v>
      </c>
    </row>
    <row r="16" spans="1:179" ht="15.75" customHeight="1">
      <c r="A16" s="94" t="s">
        <v>81</v>
      </c>
      <c r="B16" s="25"/>
      <c r="C16" s="25">
        <f t="shared" ref="C16:I16" si="120">SUM(C4:C15)</f>
        <v>120</v>
      </c>
      <c r="D16" s="25">
        <f t="shared" si="120"/>
        <v>120</v>
      </c>
      <c r="E16" s="25">
        <f t="shared" si="120"/>
        <v>120</v>
      </c>
      <c r="F16" s="25">
        <f t="shared" si="120"/>
        <v>120</v>
      </c>
      <c r="G16" s="25">
        <f t="shared" si="120"/>
        <v>120</v>
      </c>
      <c r="H16" s="25">
        <f t="shared" si="120"/>
        <v>120</v>
      </c>
      <c r="I16" s="25">
        <f t="shared" si="120"/>
        <v>120</v>
      </c>
      <c r="J16" s="39"/>
      <c r="K16" s="1"/>
      <c r="L16" s="80">
        <v>12</v>
      </c>
      <c r="M16" s="81" t="s">
        <v>77</v>
      </c>
      <c r="N16" s="81" t="s">
        <v>77</v>
      </c>
      <c r="O16" s="81" t="s">
        <v>27</v>
      </c>
      <c r="P16" s="81" t="s">
        <v>26</v>
      </c>
      <c r="Q16" s="81" t="s">
        <v>31</v>
      </c>
      <c r="R16" s="81" t="s">
        <v>30</v>
      </c>
      <c r="S16" s="81" t="s">
        <v>28</v>
      </c>
      <c r="T16" s="1"/>
      <c r="U16" s="82">
        <f t="shared" ref="U16:AA16" si="121">IF(M16="","",VLOOKUP(M16,$A$4:$J$15,10,FALSE))</f>
        <v>9</v>
      </c>
      <c r="V16" s="82">
        <f t="shared" si="121"/>
        <v>9</v>
      </c>
      <c r="W16" s="82">
        <f t="shared" si="121"/>
        <v>4</v>
      </c>
      <c r="X16" s="82">
        <f t="shared" si="121"/>
        <v>3</v>
      </c>
      <c r="Y16" s="82">
        <f t="shared" si="121"/>
        <v>8</v>
      </c>
      <c r="Z16" s="82">
        <f t="shared" si="121"/>
        <v>7</v>
      </c>
      <c r="AA16" s="82">
        <f t="shared" si="121"/>
        <v>5</v>
      </c>
      <c r="AB16" s="1"/>
      <c r="AC16" s="1">
        <v>100</v>
      </c>
      <c r="AD16" s="1">
        <v>1000</v>
      </c>
      <c r="AE16" s="1">
        <v>1000</v>
      </c>
      <c r="AF16" s="1">
        <v>1000</v>
      </c>
      <c r="AG16" s="1">
        <v>1000</v>
      </c>
      <c r="AH16" s="1">
        <v>1000</v>
      </c>
      <c r="AI16" s="1">
        <v>1000</v>
      </c>
      <c r="AJ16" s="1"/>
      <c r="AK16" s="94" t="s">
        <v>81</v>
      </c>
      <c r="AL16" s="25"/>
      <c r="AM16" s="25">
        <f t="shared" ref="AM16:AS16" si="122">SUM(AM4:AM15)</f>
        <v>120</v>
      </c>
      <c r="AN16" s="25">
        <f t="shared" si="122"/>
        <v>120</v>
      </c>
      <c r="AO16" s="25">
        <f t="shared" si="122"/>
        <v>120</v>
      </c>
      <c r="AP16" s="25">
        <f t="shared" si="122"/>
        <v>120</v>
      </c>
      <c r="AQ16" s="25">
        <f t="shared" si="122"/>
        <v>120</v>
      </c>
      <c r="AR16" s="25">
        <f t="shared" si="122"/>
        <v>120</v>
      </c>
      <c r="AS16" s="25">
        <f t="shared" si="122"/>
        <v>120</v>
      </c>
      <c r="AT16" s="39"/>
      <c r="AU16" s="1"/>
      <c r="AV16" s="80">
        <v>12</v>
      </c>
      <c r="AW16" s="81" t="s">
        <v>26</v>
      </c>
      <c r="AX16" s="81" t="s">
        <v>29</v>
      </c>
      <c r="AY16" s="81" t="s">
        <v>25</v>
      </c>
      <c r="AZ16" s="81" t="s">
        <v>25</v>
      </c>
      <c r="BA16" s="81" t="s">
        <v>28</v>
      </c>
      <c r="BB16" s="81" t="s">
        <v>27</v>
      </c>
      <c r="BC16" s="81" t="s">
        <v>29</v>
      </c>
      <c r="BD16" s="1"/>
      <c r="BE16" s="82">
        <f t="shared" ref="BE16:BK16" si="123">IF(AW16="","",VLOOKUP(AW16,$A$4:$J$15,10,FALSE))</f>
        <v>3</v>
      </c>
      <c r="BF16" s="82">
        <f t="shared" si="123"/>
        <v>6</v>
      </c>
      <c r="BG16" s="82">
        <f t="shared" si="123"/>
        <v>2</v>
      </c>
      <c r="BH16" s="82">
        <f t="shared" si="123"/>
        <v>2</v>
      </c>
      <c r="BI16" s="82">
        <f t="shared" si="123"/>
        <v>5</v>
      </c>
      <c r="BJ16" s="82">
        <f t="shared" si="123"/>
        <v>4</v>
      </c>
      <c r="BK16" s="82">
        <f t="shared" si="123"/>
        <v>6</v>
      </c>
      <c r="BL16" s="1"/>
      <c r="BM16" s="1">
        <v>1000</v>
      </c>
      <c r="BN16" s="1">
        <v>1000</v>
      </c>
      <c r="BO16" s="1">
        <v>1000</v>
      </c>
      <c r="BP16" s="1">
        <v>1000</v>
      </c>
      <c r="BQ16" s="1">
        <v>1000</v>
      </c>
      <c r="BR16" s="1">
        <v>1000</v>
      </c>
      <c r="BS16" s="1">
        <v>1000</v>
      </c>
      <c r="BT16" s="1"/>
      <c r="BU16" s="94" t="s">
        <v>81</v>
      </c>
      <c r="BV16" s="25"/>
      <c r="BW16" s="25">
        <f t="shared" ref="BW16:CC16" si="124">SUM(BW4:BW15)</f>
        <v>120</v>
      </c>
      <c r="BX16" s="25">
        <f t="shared" si="124"/>
        <v>120</v>
      </c>
      <c r="BY16" s="25">
        <f t="shared" si="124"/>
        <v>120</v>
      </c>
      <c r="BZ16" s="25">
        <f t="shared" si="124"/>
        <v>120</v>
      </c>
      <c r="CA16" s="25">
        <f t="shared" si="124"/>
        <v>120</v>
      </c>
      <c r="CB16" s="25">
        <f t="shared" si="124"/>
        <v>120</v>
      </c>
      <c r="CC16" s="25">
        <f t="shared" si="124"/>
        <v>120</v>
      </c>
      <c r="CD16" s="39"/>
      <c r="CE16" s="1"/>
      <c r="CF16" s="80">
        <v>12</v>
      </c>
      <c r="CG16" s="81" t="s">
        <v>26</v>
      </c>
      <c r="CH16" s="81" t="s">
        <v>25</v>
      </c>
      <c r="CI16" s="81" t="s">
        <v>26</v>
      </c>
      <c r="CJ16" s="81" t="s">
        <v>29</v>
      </c>
      <c r="CK16" s="81" t="s">
        <v>30</v>
      </c>
      <c r="CL16" s="81" t="s">
        <v>30</v>
      </c>
      <c r="CM16" s="81" t="s">
        <v>28</v>
      </c>
      <c r="CN16" s="1"/>
      <c r="CO16" s="82">
        <f t="shared" ref="CO16:CU16" si="125">IF(CG16="","",VLOOKUP(CG16,$A$4:$J$15,10,FALSE))</f>
        <v>3</v>
      </c>
      <c r="CP16" s="82">
        <f t="shared" si="125"/>
        <v>2</v>
      </c>
      <c r="CQ16" s="82">
        <f t="shared" si="125"/>
        <v>3</v>
      </c>
      <c r="CR16" s="82">
        <f t="shared" si="125"/>
        <v>6</v>
      </c>
      <c r="CS16" s="82">
        <f t="shared" si="125"/>
        <v>7</v>
      </c>
      <c r="CT16" s="82">
        <f t="shared" si="125"/>
        <v>7</v>
      </c>
      <c r="CU16" s="82">
        <f t="shared" si="125"/>
        <v>5</v>
      </c>
      <c r="CV16" s="1"/>
      <c r="CW16" s="1">
        <v>1000</v>
      </c>
      <c r="CX16" s="1">
        <v>1000</v>
      </c>
      <c r="CY16" s="1">
        <v>1000</v>
      </c>
      <c r="CZ16" s="1">
        <v>1000</v>
      </c>
      <c r="DA16" s="1">
        <v>1000</v>
      </c>
      <c r="DB16" s="1">
        <v>1000</v>
      </c>
      <c r="DC16" s="1">
        <v>1000</v>
      </c>
      <c r="DD16" s="1"/>
      <c r="DE16" s="94" t="s">
        <v>81</v>
      </c>
      <c r="DF16" s="25"/>
      <c r="DG16" s="25">
        <f t="shared" ref="DG16:DM16" si="126">SUM(DG4:DG15)</f>
        <v>120</v>
      </c>
      <c r="DH16" s="25">
        <f t="shared" si="126"/>
        <v>120</v>
      </c>
      <c r="DI16" s="25">
        <f t="shared" si="126"/>
        <v>120</v>
      </c>
      <c r="DJ16" s="25">
        <f t="shared" si="126"/>
        <v>120</v>
      </c>
      <c r="DK16" s="25">
        <f t="shared" si="126"/>
        <v>120</v>
      </c>
      <c r="DL16" s="25">
        <f t="shared" si="126"/>
        <v>120</v>
      </c>
      <c r="DM16" s="25">
        <f t="shared" si="126"/>
        <v>120</v>
      </c>
      <c r="DN16" s="39"/>
      <c r="DO16" s="1"/>
      <c r="DP16" s="80">
        <v>12</v>
      </c>
      <c r="DQ16" s="81" t="s">
        <v>30</v>
      </c>
      <c r="DR16" s="81" t="s">
        <v>25</v>
      </c>
      <c r="DS16" s="81" t="s">
        <v>30</v>
      </c>
      <c r="DT16" s="81" t="s">
        <v>25</v>
      </c>
      <c r="DU16" s="81" t="s">
        <v>25</v>
      </c>
      <c r="DV16" s="81" t="s">
        <v>31</v>
      </c>
      <c r="DW16" s="81" t="s">
        <v>31</v>
      </c>
      <c r="DX16" s="1"/>
      <c r="DY16" s="82">
        <f t="shared" ref="DY16:EE16" si="127">IF(DQ16="","",VLOOKUP(DQ16,$A$4:$J$15,10,FALSE))</f>
        <v>7</v>
      </c>
      <c r="DZ16" s="82">
        <f t="shared" si="127"/>
        <v>2</v>
      </c>
      <c r="EA16" s="82">
        <f t="shared" si="127"/>
        <v>7</v>
      </c>
      <c r="EB16" s="82">
        <f t="shared" si="127"/>
        <v>2</v>
      </c>
      <c r="EC16" s="82">
        <f t="shared" si="127"/>
        <v>2</v>
      </c>
      <c r="ED16" s="82">
        <f t="shared" si="127"/>
        <v>8</v>
      </c>
      <c r="EE16" s="82">
        <f t="shared" si="127"/>
        <v>8</v>
      </c>
      <c r="EF16" s="1"/>
      <c r="EG16" s="1">
        <v>1000</v>
      </c>
      <c r="EH16" s="1">
        <v>1000</v>
      </c>
      <c r="EI16" s="1">
        <v>1000</v>
      </c>
      <c r="EJ16" s="1">
        <v>1000</v>
      </c>
      <c r="EK16" s="1">
        <v>1000</v>
      </c>
      <c r="EL16" s="1">
        <v>1000</v>
      </c>
      <c r="EM16" s="1">
        <v>1000</v>
      </c>
      <c r="EN16" s="1"/>
      <c r="EO16" s="94" t="s">
        <v>81</v>
      </c>
      <c r="EP16" s="25"/>
      <c r="EQ16" s="25">
        <f t="shared" ref="EQ16:EW16" si="128">SUM(EQ4:EQ15)</f>
        <v>120</v>
      </c>
      <c r="ER16" s="25">
        <f t="shared" si="128"/>
        <v>120</v>
      </c>
      <c r="ES16" s="25">
        <f t="shared" si="128"/>
        <v>120</v>
      </c>
      <c r="ET16" s="25">
        <f t="shared" si="128"/>
        <v>120</v>
      </c>
      <c r="EU16" s="25">
        <f t="shared" si="128"/>
        <v>120</v>
      </c>
      <c r="EV16" s="25">
        <f t="shared" si="128"/>
        <v>120</v>
      </c>
      <c r="EW16" s="25">
        <f t="shared" si="128"/>
        <v>120</v>
      </c>
      <c r="EX16" s="39"/>
      <c r="EY16" s="1"/>
      <c r="EZ16" s="80">
        <v>12</v>
      </c>
      <c r="FA16" s="81" t="s">
        <v>25</v>
      </c>
      <c r="FB16" s="81" t="s">
        <v>29</v>
      </c>
      <c r="FC16" s="81" t="s">
        <v>28</v>
      </c>
      <c r="FD16" s="81" t="s">
        <v>29</v>
      </c>
      <c r="FE16" s="81" t="s">
        <v>28</v>
      </c>
      <c r="FF16" s="81" t="s">
        <v>26</v>
      </c>
      <c r="FG16" s="81" t="s">
        <v>28</v>
      </c>
      <c r="FH16" s="1"/>
      <c r="FI16" s="82">
        <f t="shared" ref="FI16:FO16" si="129">IF(FA16="","",VLOOKUP(FA16,$A$4:$J$15,10,FALSE))</f>
        <v>2</v>
      </c>
      <c r="FJ16" s="82">
        <f t="shared" si="129"/>
        <v>6</v>
      </c>
      <c r="FK16" s="82">
        <f t="shared" si="129"/>
        <v>5</v>
      </c>
      <c r="FL16" s="82">
        <f t="shared" si="129"/>
        <v>6</v>
      </c>
      <c r="FM16" s="82">
        <f t="shared" si="129"/>
        <v>5</v>
      </c>
      <c r="FN16" s="82">
        <f t="shared" si="129"/>
        <v>3</v>
      </c>
      <c r="FO16" s="82">
        <f t="shared" si="129"/>
        <v>5</v>
      </c>
      <c r="FP16" s="1"/>
      <c r="FQ16" s="25">
        <v>1000</v>
      </c>
      <c r="FR16" s="25">
        <v>1000</v>
      </c>
      <c r="FS16" s="25">
        <v>1000</v>
      </c>
      <c r="FT16" s="25">
        <v>1000</v>
      </c>
      <c r="FU16" s="25">
        <v>1000</v>
      </c>
      <c r="FV16" s="25">
        <v>1000</v>
      </c>
      <c r="FW16" s="25">
        <v>1000</v>
      </c>
    </row>
    <row r="17" spans="1:179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80">
        <v>13</v>
      </c>
      <c r="M17" s="81" t="s">
        <v>62</v>
      </c>
      <c r="N17" s="81" t="s">
        <v>31</v>
      </c>
      <c r="O17" s="81" t="s">
        <v>27</v>
      </c>
      <c r="P17" s="81" t="s">
        <v>29</v>
      </c>
      <c r="Q17" s="81" t="s">
        <v>31</v>
      </c>
      <c r="R17" s="81" t="s">
        <v>80</v>
      </c>
      <c r="S17" s="81" t="s">
        <v>80</v>
      </c>
      <c r="T17" s="1"/>
      <c r="U17" s="82">
        <f t="shared" ref="U17:AA17" si="130">IF(M17="","",VLOOKUP(M17,$A$4:$J$15,10,FALSE))</f>
        <v>1</v>
      </c>
      <c r="V17" s="82">
        <f t="shared" si="130"/>
        <v>8</v>
      </c>
      <c r="W17" s="82">
        <f t="shared" si="130"/>
        <v>4</v>
      </c>
      <c r="X17" s="82">
        <f t="shared" si="130"/>
        <v>6</v>
      </c>
      <c r="Y17" s="82">
        <f t="shared" si="130"/>
        <v>8</v>
      </c>
      <c r="Z17" s="82">
        <f t="shared" si="130"/>
        <v>11</v>
      </c>
      <c r="AA17" s="82">
        <f t="shared" si="130"/>
        <v>11</v>
      </c>
      <c r="AB17" s="1"/>
      <c r="AC17" s="1">
        <v>100</v>
      </c>
      <c r="AD17" s="1">
        <v>1000</v>
      </c>
      <c r="AE17" s="1">
        <v>1000</v>
      </c>
      <c r="AF17" s="1">
        <v>1000</v>
      </c>
      <c r="AG17" s="1">
        <v>1000</v>
      </c>
      <c r="AH17" s="1">
        <v>1000</v>
      </c>
      <c r="AI17" s="1">
        <v>1000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80">
        <v>13</v>
      </c>
      <c r="AW17" s="81" t="s">
        <v>26</v>
      </c>
      <c r="AX17" s="81" t="s">
        <v>29</v>
      </c>
      <c r="AY17" s="81" t="s">
        <v>25</v>
      </c>
      <c r="AZ17" s="81" t="s">
        <v>31</v>
      </c>
      <c r="BA17" s="81" t="s">
        <v>31</v>
      </c>
      <c r="BB17" s="81" t="s">
        <v>27</v>
      </c>
      <c r="BC17" s="81" t="s">
        <v>29</v>
      </c>
      <c r="BD17" s="1"/>
      <c r="BE17" s="82">
        <f t="shared" ref="BE17:BK17" si="131">IF(AW17="","",VLOOKUP(AW17,$A$4:$J$15,10,FALSE))</f>
        <v>3</v>
      </c>
      <c r="BF17" s="82">
        <f t="shared" si="131"/>
        <v>6</v>
      </c>
      <c r="BG17" s="82">
        <f t="shared" si="131"/>
        <v>2</v>
      </c>
      <c r="BH17" s="82">
        <f t="shared" si="131"/>
        <v>8</v>
      </c>
      <c r="BI17" s="82">
        <f t="shared" si="131"/>
        <v>8</v>
      </c>
      <c r="BJ17" s="82">
        <f t="shared" si="131"/>
        <v>4</v>
      </c>
      <c r="BK17" s="82">
        <f t="shared" si="131"/>
        <v>6</v>
      </c>
      <c r="BL17" s="1"/>
      <c r="BM17" s="1">
        <v>1000</v>
      </c>
      <c r="BN17" s="1">
        <v>1000</v>
      </c>
      <c r="BO17" s="1">
        <v>1000</v>
      </c>
      <c r="BP17" s="1">
        <v>1000</v>
      </c>
      <c r="BQ17" s="1">
        <v>1000</v>
      </c>
      <c r="BR17" s="1">
        <v>1000</v>
      </c>
      <c r="BS17" s="1">
        <v>1000</v>
      </c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80">
        <v>13</v>
      </c>
      <c r="CG17" s="81" t="s">
        <v>28</v>
      </c>
      <c r="CH17" s="81" t="s">
        <v>30</v>
      </c>
      <c r="CI17" s="81" t="s">
        <v>31</v>
      </c>
      <c r="CJ17" s="81" t="s">
        <v>29</v>
      </c>
      <c r="CK17" s="81" t="s">
        <v>25</v>
      </c>
      <c r="CL17" s="81" t="s">
        <v>30</v>
      </c>
      <c r="CM17" s="81" t="s">
        <v>28</v>
      </c>
      <c r="CN17" s="1"/>
      <c r="CO17" s="82">
        <f t="shared" ref="CO17:CU17" si="132">IF(CG17="","",VLOOKUP(CG17,$A$4:$J$15,10,FALSE))</f>
        <v>5</v>
      </c>
      <c r="CP17" s="82">
        <f t="shared" si="132"/>
        <v>7</v>
      </c>
      <c r="CQ17" s="82">
        <f t="shared" si="132"/>
        <v>8</v>
      </c>
      <c r="CR17" s="82">
        <f t="shared" si="132"/>
        <v>6</v>
      </c>
      <c r="CS17" s="82">
        <f t="shared" si="132"/>
        <v>2</v>
      </c>
      <c r="CT17" s="82">
        <f t="shared" si="132"/>
        <v>7</v>
      </c>
      <c r="CU17" s="82">
        <f t="shared" si="132"/>
        <v>5</v>
      </c>
      <c r="CV17" s="1"/>
      <c r="CW17" s="1">
        <v>1000</v>
      </c>
      <c r="CX17" s="1">
        <v>1000</v>
      </c>
      <c r="CY17" s="1">
        <v>1000</v>
      </c>
      <c r="CZ17" s="1">
        <v>1000</v>
      </c>
      <c r="DA17" s="1">
        <v>1000</v>
      </c>
      <c r="DB17" s="1">
        <v>1000</v>
      </c>
      <c r="DC17" s="1">
        <v>1000</v>
      </c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80">
        <v>13</v>
      </c>
      <c r="DQ17" s="81" t="s">
        <v>29</v>
      </c>
      <c r="DR17" s="81" t="s">
        <v>26</v>
      </c>
      <c r="DS17" s="81" t="s">
        <v>27</v>
      </c>
      <c r="DT17" s="81" t="s">
        <v>30</v>
      </c>
      <c r="DU17" s="81" t="s">
        <v>29</v>
      </c>
      <c r="DV17" s="81" t="s">
        <v>26</v>
      </c>
      <c r="DW17" s="81" t="s">
        <v>31</v>
      </c>
      <c r="DX17" s="1"/>
      <c r="DY17" s="82">
        <f t="shared" ref="DY17:EE17" si="133">IF(DQ17="","",VLOOKUP(DQ17,$A$4:$J$15,10,FALSE))</f>
        <v>6</v>
      </c>
      <c r="DZ17" s="82">
        <f t="shared" si="133"/>
        <v>3</v>
      </c>
      <c r="EA17" s="82">
        <f t="shared" si="133"/>
        <v>4</v>
      </c>
      <c r="EB17" s="82">
        <f t="shared" si="133"/>
        <v>7</v>
      </c>
      <c r="EC17" s="82">
        <f t="shared" si="133"/>
        <v>6</v>
      </c>
      <c r="ED17" s="82">
        <f t="shared" si="133"/>
        <v>3</v>
      </c>
      <c r="EE17" s="82">
        <f t="shared" si="133"/>
        <v>8</v>
      </c>
      <c r="EF17" s="1"/>
      <c r="EG17" s="1">
        <v>1000</v>
      </c>
      <c r="EH17" s="1">
        <v>1000</v>
      </c>
      <c r="EI17" s="1">
        <v>1000</v>
      </c>
      <c r="EJ17" s="1">
        <v>1000</v>
      </c>
      <c r="EK17" s="1">
        <v>1000</v>
      </c>
      <c r="EL17" s="1">
        <v>1000</v>
      </c>
      <c r="EM17" s="1">
        <v>1000</v>
      </c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80">
        <v>13</v>
      </c>
      <c r="FA17" s="81" t="s">
        <v>28</v>
      </c>
      <c r="FB17" s="81" t="s">
        <v>25</v>
      </c>
      <c r="FC17" s="81" t="s">
        <v>26</v>
      </c>
      <c r="FD17" s="81" t="s">
        <v>26</v>
      </c>
      <c r="FE17" s="81" t="s">
        <v>29</v>
      </c>
      <c r="FF17" s="81" t="s">
        <v>31</v>
      </c>
      <c r="FG17" s="81" t="s">
        <v>31</v>
      </c>
      <c r="FH17" s="1"/>
      <c r="FI17" s="82">
        <f t="shared" ref="FI17:FO17" si="134">IF(FA17="","",VLOOKUP(FA17,$A$4:$J$15,10,FALSE))</f>
        <v>5</v>
      </c>
      <c r="FJ17" s="82">
        <f t="shared" si="134"/>
        <v>2</v>
      </c>
      <c r="FK17" s="82">
        <f t="shared" si="134"/>
        <v>3</v>
      </c>
      <c r="FL17" s="82">
        <f t="shared" si="134"/>
        <v>3</v>
      </c>
      <c r="FM17" s="82">
        <f t="shared" si="134"/>
        <v>6</v>
      </c>
      <c r="FN17" s="82">
        <f t="shared" si="134"/>
        <v>8</v>
      </c>
      <c r="FO17" s="82">
        <f t="shared" si="134"/>
        <v>8</v>
      </c>
      <c r="FP17" s="1"/>
      <c r="FQ17" s="25">
        <v>1000</v>
      </c>
      <c r="FR17" s="25">
        <v>1000</v>
      </c>
      <c r="FS17" s="25">
        <v>1000</v>
      </c>
      <c r="FT17" s="25">
        <v>1000</v>
      </c>
      <c r="FU17" s="25">
        <v>1000</v>
      </c>
      <c r="FV17" s="25">
        <v>1000</v>
      </c>
      <c r="FW17" s="25">
        <v>1000</v>
      </c>
    </row>
    <row r="18" spans="1:179" ht="15.75" customHeight="1">
      <c r="A18" s="95" t="s">
        <v>82</v>
      </c>
      <c r="B18" s="28" t="s">
        <v>77</v>
      </c>
      <c r="C18" s="30" t="s">
        <v>78</v>
      </c>
      <c r="D18" s="31" t="s">
        <v>80</v>
      </c>
      <c r="E18" s="1"/>
      <c r="F18" s="1"/>
      <c r="G18" s="1"/>
      <c r="H18" s="1"/>
      <c r="I18" s="1"/>
      <c r="J18" s="1"/>
      <c r="K18" s="1"/>
      <c r="L18" s="96">
        <v>14</v>
      </c>
      <c r="M18" s="81" t="s">
        <v>78</v>
      </c>
      <c r="N18" s="81" t="s">
        <v>26</v>
      </c>
      <c r="O18" s="81" t="s">
        <v>26</v>
      </c>
      <c r="P18" s="81" t="s">
        <v>30</v>
      </c>
      <c r="Q18" s="81" t="s">
        <v>31</v>
      </c>
      <c r="R18" s="81" t="s">
        <v>80</v>
      </c>
      <c r="S18" s="81" t="s">
        <v>80</v>
      </c>
      <c r="T18" s="25"/>
      <c r="U18" s="82">
        <f t="shared" ref="U18:AA18" si="135">IF(M18="","",VLOOKUP(M18,$A$4:$J$15,10,FALSE))</f>
        <v>10</v>
      </c>
      <c r="V18" s="82">
        <f t="shared" si="135"/>
        <v>3</v>
      </c>
      <c r="W18" s="82">
        <f t="shared" si="135"/>
        <v>3</v>
      </c>
      <c r="X18" s="82">
        <f t="shared" si="135"/>
        <v>7</v>
      </c>
      <c r="Y18" s="82">
        <f t="shared" si="135"/>
        <v>8</v>
      </c>
      <c r="Z18" s="82">
        <f t="shared" si="135"/>
        <v>11</v>
      </c>
      <c r="AA18" s="82">
        <f t="shared" si="135"/>
        <v>11</v>
      </c>
      <c r="AB18" s="25"/>
      <c r="AC18" s="1">
        <v>1000</v>
      </c>
      <c r="AD18" s="1">
        <v>1000</v>
      </c>
      <c r="AE18" s="1">
        <v>1000</v>
      </c>
      <c r="AF18" s="1">
        <v>1000</v>
      </c>
      <c r="AG18" s="1">
        <v>1000</v>
      </c>
      <c r="AH18" s="1">
        <v>1000</v>
      </c>
      <c r="AI18" s="1">
        <v>1000</v>
      </c>
      <c r="AJ18" s="25"/>
      <c r="AK18" s="95" t="s">
        <v>82</v>
      </c>
      <c r="AL18" s="28" t="s">
        <v>77</v>
      </c>
      <c r="AM18" s="30" t="s">
        <v>78</v>
      </c>
      <c r="AN18" s="31" t="s">
        <v>80</v>
      </c>
      <c r="AO18" s="1"/>
      <c r="AP18" s="1"/>
      <c r="AQ18" s="1"/>
      <c r="AR18" s="1"/>
      <c r="AS18" s="1"/>
      <c r="AT18" s="1"/>
      <c r="AU18" s="1"/>
      <c r="AV18" s="96">
        <v>14</v>
      </c>
      <c r="AW18" s="81" t="s">
        <v>31</v>
      </c>
      <c r="AX18" s="81" t="s">
        <v>27</v>
      </c>
      <c r="AY18" s="81" t="s">
        <v>29</v>
      </c>
      <c r="AZ18" s="81" t="s">
        <v>29</v>
      </c>
      <c r="BA18" s="81" t="s">
        <v>31</v>
      </c>
      <c r="BB18" s="81" t="s">
        <v>29</v>
      </c>
      <c r="BC18" s="81" t="s">
        <v>26</v>
      </c>
      <c r="BD18" s="25"/>
      <c r="BE18" s="82">
        <f t="shared" ref="BE18:BK18" si="136">IF(AW18="","",VLOOKUP(AW18,$A$4:$J$15,10,FALSE))</f>
        <v>8</v>
      </c>
      <c r="BF18" s="82">
        <f t="shared" si="136"/>
        <v>4</v>
      </c>
      <c r="BG18" s="82">
        <f t="shared" si="136"/>
        <v>6</v>
      </c>
      <c r="BH18" s="82">
        <f t="shared" si="136"/>
        <v>6</v>
      </c>
      <c r="BI18" s="82">
        <f t="shared" si="136"/>
        <v>8</v>
      </c>
      <c r="BJ18" s="82">
        <f t="shared" si="136"/>
        <v>6</v>
      </c>
      <c r="BK18" s="82">
        <f t="shared" si="136"/>
        <v>3</v>
      </c>
      <c r="BL18" s="25"/>
      <c r="BM18" s="1">
        <v>1000</v>
      </c>
      <c r="BN18" s="1">
        <v>1000</v>
      </c>
      <c r="BO18" s="1">
        <v>1000</v>
      </c>
      <c r="BP18" s="1">
        <v>1000</v>
      </c>
      <c r="BQ18" s="1">
        <v>1000</v>
      </c>
      <c r="BR18" s="1">
        <v>1000</v>
      </c>
      <c r="BS18" s="1">
        <v>1000</v>
      </c>
      <c r="BT18" s="25"/>
      <c r="BU18" s="95" t="s">
        <v>82</v>
      </c>
      <c r="BV18" s="28" t="s">
        <v>77</v>
      </c>
      <c r="BW18" s="30" t="s">
        <v>78</v>
      </c>
      <c r="BX18" s="31" t="s">
        <v>80</v>
      </c>
      <c r="BY18" s="1"/>
      <c r="BZ18" s="1"/>
      <c r="CA18" s="1"/>
      <c r="CB18" s="1"/>
      <c r="CC18" s="1"/>
      <c r="CD18" s="1"/>
      <c r="CE18" s="1"/>
      <c r="CF18" s="96">
        <v>14</v>
      </c>
      <c r="CG18" s="81" t="s">
        <v>28</v>
      </c>
      <c r="CH18" s="81" t="s">
        <v>29</v>
      </c>
      <c r="CI18" s="81" t="s">
        <v>31</v>
      </c>
      <c r="CJ18" s="81" t="s">
        <v>30</v>
      </c>
      <c r="CK18" s="81" t="s">
        <v>30</v>
      </c>
      <c r="CL18" s="81" t="s">
        <v>27</v>
      </c>
      <c r="CM18" s="81" t="s">
        <v>30</v>
      </c>
      <c r="CN18" s="25"/>
      <c r="CO18" s="82">
        <f t="shared" ref="CO18:CU18" si="137">IF(CG18="","",VLOOKUP(CG18,$A$4:$J$15,10,FALSE))</f>
        <v>5</v>
      </c>
      <c r="CP18" s="82">
        <f t="shared" si="137"/>
        <v>6</v>
      </c>
      <c r="CQ18" s="82">
        <f t="shared" si="137"/>
        <v>8</v>
      </c>
      <c r="CR18" s="82">
        <f t="shared" si="137"/>
        <v>7</v>
      </c>
      <c r="CS18" s="82">
        <f t="shared" si="137"/>
        <v>7</v>
      </c>
      <c r="CT18" s="82">
        <f t="shared" si="137"/>
        <v>4</v>
      </c>
      <c r="CU18" s="82">
        <f t="shared" si="137"/>
        <v>7</v>
      </c>
      <c r="CV18" s="25"/>
      <c r="CW18" s="1">
        <v>1000</v>
      </c>
      <c r="CX18" s="1">
        <v>1000</v>
      </c>
      <c r="CY18" s="1">
        <v>1000</v>
      </c>
      <c r="CZ18" s="1">
        <v>1000</v>
      </c>
      <c r="DA18" s="1">
        <v>1000</v>
      </c>
      <c r="DB18" s="1">
        <v>1000</v>
      </c>
      <c r="DC18" s="1">
        <v>1000</v>
      </c>
      <c r="DD18" s="25"/>
      <c r="DE18" s="95" t="s">
        <v>82</v>
      </c>
      <c r="DF18" s="28" t="s">
        <v>77</v>
      </c>
      <c r="DG18" s="30" t="s">
        <v>78</v>
      </c>
      <c r="DH18" s="31" t="s">
        <v>80</v>
      </c>
      <c r="DI18" s="1"/>
      <c r="DJ18" s="1"/>
      <c r="DK18" s="1"/>
      <c r="DL18" s="1"/>
      <c r="DM18" s="1"/>
      <c r="DN18" s="1"/>
      <c r="DO18" s="1"/>
      <c r="DP18" s="96">
        <v>14</v>
      </c>
      <c r="DQ18" s="81" t="s">
        <v>25</v>
      </c>
      <c r="DR18" s="81" t="s">
        <v>30</v>
      </c>
      <c r="DS18" s="81" t="s">
        <v>28</v>
      </c>
      <c r="DT18" s="81" t="s">
        <v>29</v>
      </c>
      <c r="DU18" s="81" t="s">
        <v>29</v>
      </c>
      <c r="DV18" s="81" t="s">
        <v>26</v>
      </c>
      <c r="DW18" s="81" t="s">
        <v>25</v>
      </c>
      <c r="DX18" s="25"/>
      <c r="DY18" s="82">
        <f t="shared" ref="DY18:EE18" si="138">IF(DQ18="","",VLOOKUP(DQ18,$A$4:$J$15,10,FALSE))</f>
        <v>2</v>
      </c>
      <c r="DZ18" s="82">
        <f t="shared" si="138"/>
        <v>7</v>
      </c>
      <c r="EA18" s="82">
        <f t="shared" si="138"/>
        <v>5</v>
      </c>
      <c r="EB18" s="82">
        <f t="shared" si="138"/>
        <v>6</v>
      </c>
      <c r="EC18" s="82">
        <f t="shared" si="138"/>
        <v>6</v>
      </c>
      <c r="ED18" s="82">
        <f t="shared" si="138"/>
        <v>3</v>
      </c>
      <c r="EE18" s="82">
        <f t="shared" si="138"/>
        <v>2</v>
      </c>
      <c r="EF18" s="25"/>
      <c r="EG18" s="1">
        <v>1000</v>
      </c>
      <c r="EH18" s="1">
        <v>1000</v>
      </c>
      <c r="EI18" s="1">
        <v>1000</v>
      </c>
      <c r="EJ18" s="1">
        <v>1000</v>
      </c>
      <c r="EK18" s="1">
        <v>1000</v>
      </c>
      <c r="EL18" s="1">
        <v>1000</v>
      </c>
      <c r="EM18" s="1">
        <v>1000</v>
      </c>
      <c r="EN18" s="25"/>
      <c r="EO18" s="95" t="s">
        <v>82</v>
      </c>
      <c r="EP18" s="28" t="s">
        <v>77</v>
      </c>
      <c r="EQ18" s="30" t="s">
        <v>78</v>
      </c>
      <c r="ER18" s="31" t="s">
        <v>80</v>
      </c>
      <c r="ES18" s="1"/>
      <c r="ET18" s="1"/>
      <c r="EU18" s="1"/>
      <c r="EV18" s="1"/>
      <c r="EW18" s="1"/>
      <c r="EX18" s="1"/>
      <c r="EY18" s="1"/>
      <c r="EZ18" s="96">
        <v>14</v>
      </c>
      <c r="FA18" s="81" t="s">
        <v>27</v>
      </c>
      <c r="FB18" s="81" t="s">
        <v>29</v>
      </c>
      <c r="FC18" s="81" t="s">
        <v>26</v>
      </c>
      <c r="FD18" s="81" t="s">
        <v>25</v>
      </c>
      <c r="FE18" s="81" t="s">
        <v>28</v>
      </c>
      <c r="FF18" s="81" t="s">
        <v>30</v>
      </c>
      <c r="FG18" s="81" t="s">
        <v>31</v>
      </c>
      <c r="FH18" s="25"/>
      <c r="FI18" s="82">
        <f t="shared" ref="FI18:FO18" si="139">IF(FA18="","",VLOOKUP(FA18,$A$4:$J$15,10,FALSE))</f>
        <v>4</v>
      </c>
      <c r="FJ18" s="82">
        <f t="shared" si="139"/>
        <v>6</v>
      </c>
      <c r="FK18" s="82">
        <f t="shared" si="139"/>
        <v>3</v>
      </c>
      <c r="FL18" s="82">
        <f t="shared" si="139"/>
        <v>2</v>
      </c>
      <c r="FM18" s="82">
        <f t="shared" si="139"/>
        <v>5</v>
      </c>
      <c r="FN18" s="82">
        <f t="shared" si="139"/>
        <v>7</v>
      </c>
      <c r="FO18" s="82">
        <f t="shared" si="139"/>
        <v>8</v>
      </c>
      <c r="FP18" s="25"/>
      <c r="FQ18" s="25">
        <v>1000</v>
      </c>
      <c r="FR18" s="25">
        <v>1000</v>
      </c>
      <c r="FS18" s="25">
        <v>1000</v>
      </c>
      <c r="FT18" s="25">
        <v>1000</v>
      </c>
      <c r="FU18" s="25">
        <v>1000</v>
      </c>
      <c r="FV18" s="25">
        <v>1000</v>
      </c>
      <c r="FW18" s="25">
        <v>1000</v>
      </c>
    </row>
    <row r="19" spans="1:179" ht="15.75" customHeight="1">
      <c r="A19" s="76" t="s">
        <v>60</v>
      </c>
      <c r="B19" s="97">
        <v>0</v>
      </c>
      <c r="C19" s="98">
        <v>0</v>
      </c>
      <c r="D19" s="99">
        <v>0</v>
      </c>
      <c r="E19" s="1"/>
      <c r="F19" s="1"/>
      <c r="G19" s="1"/>
      <c r="H19" s="1"/>
      <c r="I19" s="1"/>
      <c r="J19" s="1"/>
      <c r="K19" s="1"/>
      <c r="L19" s="80">
        <v>15</v>
      </c>
      <c r="M19" s="81" t="s">
        <v>31</v>
      </c>
      <c r="N19" s="81" t="s">
        <v>26</v>
      </c>
      <c r="O19" s="81" t="s">
        <v>26</v>
      </c>
      <c r="P19" s="81" t="s">
        <v>30</v>
      </c>
      <c r="Q19" s="81" t="s">
        <v>25</v>
      </c>
      <c r="R19" s="81" t="s">
        <v>25</v>
      </c>
      <c r="S19" s="81" t="s">
        <v>30</v>
      </c>
      <c r="T19" s="1"/>
      <c r="U19" s="82">
        <f t="shared" ref="U19:AA19" si="140">IF(M19="","",VLOOKUP(M19,$A$4:$J$15,10,FALSE))</f>
        <v>8</v>
      </c>
      <c r="V19" s="82">
        <f t="shared" si="140"/>
        <v>3</v>
      </c>
      <c r="W19" s="82">
        <f t="shared" si="140"/>
        <v>3</v>
      </c>
      <c r="X19" s="82">
        <f t="shared" si="140"/>
        <v>7</v>
      </c>
      <c r="Y19" s="82">
        <f t="shared" si="140"/>
        <v>2</v>
      </c>
      <c r="Z19" s="82">
        <f t="shared" si="140"/>
        <v>2</v>
      </c>
      <c r="AA19" s="82">
        <f t="shared" si="140"/>
        <v>7</v>
      </c>
      <c r="AB19" s="1"/>
      <c r="AC19" s="1">
        <v>1000</v>
      </c>
      <c r="AD19" s="1">
        <v>1000</v>
      </c>
      <c r="AE19" s="1">
        <v>1000</v>
      </c>
      <c r="AF19" s="1">
        <v>1000</v>
      </c>
      <c r="AG19" s="1">
        <v>1000</v>
      </c>
      <c r="AH19" s="1">
        <v>1000</v>
      </c>
      <c r="AI19" s="1">
        <v>1000</v>
      </c>
      <c r="AJ19" s="1"/>
      <c r="AK19" s="76" t="s">
        <v>60</v>
      </c>
      <c r="AL19" s="97">
        <v>0</v>
      </c>
      <c r="AM19" s="98">
        <v>0</v>
      </c>
      <c r="AN19" s="99">
        <v>0</v>
      </c>
      <c r="AO19" s="1"/>
      <c r="AP19" s="1"/>
      <c r="AQ19" s="1"/>
      <c r="AR19" s="1"/>
      <c r="AS19" s="1"/>
      <c r="AT19" s="1"/>
      <c r="AU19" s="1"/>
      <c r="AV19" s="80">
        <v>15</v>
      </c>
      <c r="AW19" s="81" t="s">
        <v>31</v>
      </c>
      <c r="AX19" s="81" t="s">
        <v>27</v>
      </c>
      <c r="AY19" s="81" t="s">
        <v>25</v>
      </c>
      <c r="AZ19" s="81" t="s">
        <v>31</v>
      </c>
      <c r="BA19" s="81" t="s">
        <v>28</v>
      </c>
      <c r="BB19" s="81" t="s">
        <v>29</v>
      </c>
      <c r="BC19" s="81" t="s">
        <v>26</v>
      </c>
      <c r="BD19" s="1"/>
      <c r="BE19" s="82">
        <f t="shared" ref="BE19:BK19" si="141">IF(AW19="","",VLOOKUP(AW19,$A$4:$J$15,10,FALSE))</f>
        <v>8</v>
      </c>
      <c r="BF19" s="82">
        <f t="shared" si="141"/>
        <v>4</v>
      </c>
      <c r="BG19" s="82">
        <f t="shared" si="141"/>
        <v>2</v>
      </c>
      <c r="BH19" s="82">
        <f t="shared" si="141"/>
        <v>8</v>
      </c>
      <c r="BI19" s="82">
        <f t="shared" si="141"/>
        <v>5</v>
      </c>
      <c r="BJ19" s="82">
        <f t="shared" si="141"/>
        <v>6</v>
      </c>
      <c r="BK19" s="82">
        <f t="shared" si="141"/>
        <v>3</v>
      </c>
      <c r="BL19" s="1"/>
      <c r="BM19" s="1">
        <v>1000</v>
      </c>
      <c r="BN19" s="1">
        <v>1000</v>
      </c>
      <c r="BO19" s="1">
        <v>1000</v>
      </c>
      <c r="BP19" s="1">
        <v>1000</v>
      </c>
      <c r="BQ19" s="1">
        <v>1000</v>
      </c>
      <c r="BR19" s="1">
        <v>1000</v>
      </c>
      <c r="BS19" s="1">
        <v>1000</v>
      </c>
      <c r="BT19" s="1"/>
      <c r="BU19" s="76" t="s">
        <v>60</v>
      </c>
      <c r="BV19" s="97">
        <v>0</v>
      </c>
      <c r="BW19" s="98">
        <v>0</v>
      </c>
      <c r="BX19" s="99">
        <v>0</v>
      </c>
      <c r="BY19" s="1"/>
      <c r="BZ19" s="1"/>
      <c r="CA19" s="1"/>
      <c r="CB19" s="1"/>
      <c r="CC19" s="1"/>
      <c r="CD19" s="1"/>
      <c r="CE19" s="1"/>
      <c r="CF19" s="80">
        <v>15</v>
      </c>
      <c r="CG19" s="81" t="s">
        <v>31</v>
      </c>
      <c r="CH19" s="81" t="s">
        <v>29</v>
      </c>
      <c r="CI19" s="81" t="s">
        <v>29</v>
      </c>
      <c r="CJ19" s="81" t="s">
        <v>30</v>
      </c>
      <c r="CK19" s="81" t="s">
        <v>30</v>
      </c>
      <c r="CL19" s="81" t="s">
        <v>29</v>
      </c>
      <c r="CM19" s="81" t="s">
        <v>30</v>
      </c>
      <c r="CN19" s="1"/>
      <c r="CO19" s="82">
        <f t="shared" ref="CO19:CU19" si="142">IF(CG19="","",VLOOKUP(CG19,$A$4:$J$15,10,FALSE))</f>
        <v>8</v>
      </c>
      <c r="CP19" s="82">
        <f t="shared" si="142"/>
        <v>6</v>
      </c>
      <c r="CQ19" s="82">
        <f t="shared" si="142"/>
        <v>6</v>
      </c>
      <c r="CR19" s="82">
        <f t="shared" si="142"/>
        <v>7</v>
      </c>
      <c r="CS19" s="82">
        <f t="shared" si="142"/>
        <v>7</v>
      </c>
      <c r="CT19" s="82">
        <f t="shared" si="142"/>
        <v>6</v>
      </c>
      <c r="CU19" s="82">
        <f t="shared" si="142"/>
        <v>7</v>
      </c>
      <c r="CV19" s="1"/>
      <c r="CW19" s="1">
        <v>1000</v>
      </c>
      <c r="CX19" s="1">
        <v>1000</v>
      </c>
      <c r="CY19" s="1">
        <v>1000</v>
      </c>
      <c r="CZ19" s="1">
        <v>1000</v>
      </c>
      <c r="DA19" s="1">
        <v>1000</v>
      </c>
      <c r="DB19" s="1">
        <v>1000</v>
      </c>
      <c r="DC19" s="1">
        <v>1000</v>
      </c>
      <c r="DD19" s="1"/>
      <c r="DE19" s="76" t="s">
        <v>60</v>
      </c>
      <c r="DF19" s="97">
        <v>0</v>
      </c>
      <c r="DG19" s="98">
        <v>0</v>
      </c>
      <c r="DH19" s="99">
        <v>0</v>
      </c>
      <c r="DI19" s="1"/>
      <c r="DJ19" s="1"/>
      <c r="DK19" s="1"/>
      <c r="DL19" s="1"/>
      <c r="DM19" s="1"/>
      <c r="DN19" s="1"/>
      <c r="DO19" s="1"/>
      <c r="DP19" s="80">
        <v>15</v>
      </c>
      <c r="DQ19" s="81" t="s">
        <v>25</v>
      </c>
      <c r="DR19" s="81" t="s">
        <v>25</v>
      </c>
      <c r="DS19" s="81" t="s">
        <v>28</v>
      </c>
      <c r="DT19" s="81" t="s">
        <v>31</v>
      </c>
      <c r="DU19" s="81" t="s">
        <v>26</v>
      </c>
      <c r="DV19" s="81" t="s">
        <v>30</v>
      </c>
      <c r="DW19" s="81" t="s">
        <v>25</v>
      </c>
      <c r="DX19" s="1"/>
      <c r="DY19" s="82">
        <f t="shared" ref="DY19:EE19" si="143">IF(DQ19="","",VLOOKUP(DQ19,$A$4:$J$15,10,FALSE))</f>
        <v>2</v>
      </c>
      <c r="DZ19" s="82">
        <f t="shared" si="143"/>
        <v>2</v>
      </c>
      <c r="EA19" s="82">
        <f t="shared" si="143"/>
        <v>5</v>
      </c>
      <c r="EB19" s="82">
        <f t="shared" si="143"/>
        <v>8</v>
      </c>
      <c r="EC19" s="82">
        <f t="shared" si="143"/>
        <v>3</v>
      </c>
      <c r="ED19" s="82">
        <f t="shared" si="143"/>
        <v>7</v>
      </c>
      <c r="EE19" s="82">
        <f t="shared" si="143"/>
        <v>2</v>
      </c>
      <c r="EF19" s="1"/>
      <c r="EG19" s="1">
        <v>1000</v>
      </c>
      <c r="EH19" s="1">
        <v>1000</v>
      </c>
      <c r="EI19" s="1">
        <v>1000</v>
      </c>
      <c r="EJ19" s="1">
        <v>1000</v>
      </c>
      <c r="EK19" s="1">
        <v>1000</v>
      </c>
      <c r="EL19" s="1">
        <v>1000</v>
      </c>
      <c r="EM19" s="1">
        <v>1000</v>
      </c>
      <c r="EN19" s="1"/>
      <c r="EO19" s="76" t="s">
        <v>60</v>
      </c>
      <c r="EP19" s="97">
        <v>0</v>
      </c>
      <c r="EQ19" s="98">
        <v>0</v>
      </c>
      <c r="ER19" s="99">
        <v>0</v>
      </c>
      <c r="ES19" s="1"/>
      <c r="ET19" s="1"/>
      <c r="EU19" s="1"/>
      <c r="EV19" s="1"/>
      <c r="EW19" s="1"/>
      <c r="EX19" s="1"/>
      <c r="EY19" s="1"/>
      <c r="EZ19" s="80">
        <v>15</v>
      </c>
      <c r="FA19" s="81" t="s">
        <v>29</v>
      </c>
      <c r="FB19" s="81" t="s">
        <v>27</v>
      </c>
      <c r="FC19" s="81" t="s">
        <v>30</v>
      </c>
      <c r="FD19" s="81" t="s">
        <v>25</v>
      </c>
      <c r="FE19" s="81" t="s">
        <v>30</v>
      </c>
      <c r="FF19" s="81" t="s">
        <v>27</v>
      </c>
      <c r="FG19" s="81" t="s">
        <v>28</v>
      </c>
      <c r="FH19" s="1"/>
      <c r="FI19" s="82">
        <f t="shared" ref="FI19:FO19" si="144">IF(FA19="","",VLOOKUP(FA19,$A$4:$J$15,10,FALSE))</f>
        <v>6</v>
      </c>
      <c r="FJ19" s="82">
        <f t="shared" si="144"/>
        <v>4</v>
      </c>
      <c r="FK19" s="82">
        <f t="shared" si="144"/>
        <v>7</v>
      </c>
      <c r="FL19" s="82">
        <f t="shared" si="144"/>
        <v>2</v>
      </c>
      <c r="FM19" s="82">
        <f t="shared" si="144"/>
        <v>7</v>
      </c>
      <c r="FN19" s="82">
        <f t="shared" si="144"/>
        <v>4</v>
      </c>
      <c r="FO19" s="82">
        <f t="shared" si="144"/>
        <v>5</v>
      </c>
      <c r="FP19" s="1"/>
      <c r="FQ19" s="25">
        <v>1000</v>
      </c>
      <c r="FR19" s="25">
        <v>1000</v>
      </c>
      <c r="FS19" s="25">
        <v>1000</v>
      </c>
      <c r="FT19" s="25">
        <v>1000</v>
      </c>
      <c r="FU19" s="25">
        <v>1000</v>
      </c>
      <c r="FV19" s="25">
        <v>1000</v>
      </c>
      <c r="FW19" s="25">
        <v>1000</v>
      </c>
    </row>
    <row r="20" spans="1:179" ht="15.75" customHeight="1">
      <c r="A20" s="83" t="s">
        <v>62</v>
      </c>
      <c r="B20" s="100">
        <v>0</v>
      </c>
      <c r="C20" s="101">
        <v>0</v>
      </c>
      <c r="D20" s="102">
        <v>0</v>
      </c>
      <c r="E20" s="1"/>
      <c r="F20" s="1"/>
      <c r="G20" s="1"/>
      <c r="H20" s="1"/>
      <c r="I20" s="1"/>
      <c r="J20" s="1"/>
      <c r="K20" s="1"/>
      <c r="L20" s="80">
        <v>16</v>
      </c>
      <c r="M20" s="81" t="s">
        <v>31</v>
      </c>
      <c r="N20" s="81" t="s">
        <v>28</v>
      </c>
      <c r="O20" s="81" t="s">
        <v>31</v>
      </c>
      <c r="P20" s="81" t="s">
        <v>30</v>
      </c>
      <c r="Q20" s="81" t="s">
        <v>25</v>
      </c>
      <c r="R20" s="81" t="s">
        <v>27</v>
      </c>
      <c r="S20" s="81" t="s">
        <v>30</v>
      </c>
      <c r="T20" s="1"/>
      <c r="U20" s="82">
        <f t="shared" ref="U20:AA20" si="145">IF(M20="","",VLOOKUP(M20,$A$4:$J$15,10,FALSE))</f>
        <v>8</v>
      </c>
      <c r="V20" s="82">
        <f t="shared" si="145"/>
        <v>5</v>
      </c>
      <c r="W20" s="82">
        <f t="shared" si="145"/>
        <v>8</v>
      </c>
      <c r="X20" s="82">
        <f t="shared" si="145"/>
        <v>7</v>
      </c>
      <c r="Y20" s="82">
        <f t="shared" si="145"/>
        <v>2</v>
      </c>
      <c r="Z20" s="82">
        <f t="shared" si="145"/>
        <v>4</v>
      </c>
      <c r="AA20" s="82">
        <f t="shared" si="145"/>
        <v>7</v>
      </c>
      <c r="AB20" s="1"/>
      <c r="AC20" s="1">
        <v>1000</v>
      </c>
      <c r="AD20" s="1">
        <v>1000</v>
      </c>
      <c r="AE20" s="1">
        <v>1000</v>
      </c>
      <c r="AF20" s="1">
        <v>1000</v>
      </c>
      <c r="AG20" s="1">
        <v>1000</v>
      </c>
      <c r="AH20" s="1">
        <v>0</v>
      </c>
      <c r="AI20" s="1">
        <v>1000</v>
      </c>
      <c r="AJ20" s="1"/>
      <c r="AK20" s="83" t="s">
        <v>62</v>
      </c>
      <c r="AL20" s="100">
        <v>0</v>
      </c>
      <c r="AM20" s="101">
        <v>0</v>
      </c>
      <c r="AN20" s="102">
        <v>0</v>
      </c>
      <c r="AO20" s="1"/>
      <c r="AP20" s="1"/>
      <c r="AQ20" s="1"/>
      <c r="AR20" s="1"/>
      <c r="AS20" s="1"/>
      <c r="AT20" s="1"/>
      <c r="AU20" s="1"/>
      <c r="AV20" s="80">
        <v>16</v>
      </c>
      <c r="AW20" s="81" t="s">
        <v>30</v>
      </c>
      <c r="AX20" s="81" t="s">
        <v>26</v>
      </c>
      <c r="AY20" s="81" t="s">
        <v>29</v>
      </c>
      <c r="AZ20" s="81" t="s">
        <v>31</v>
      </c>
      <c r="BA20" s="81" t="s">
        <v>28</v>
      </c>
      <c r="BB20" s="81" t="s">
        <v>30</v>
      </c>
      <c r="BC20" s="81" t="s">
        <v>30</v>
      </c>
      <c r="BD20" s="1"/>
      <c r="BE20" s="82">
        <f t="shared" ref="BE20:BK20" si="146">IF(AW20="","",VLOOKUP(AW20,$A$4:$J$15,10,FALSE))</f>
        <v>7</v>
      </c>
      <c r="BF20" s="82">
        <f t="shared" si="146"/>
        <v>3</v>
      </c>
      <c r="BG20" s="82">
        <f t="shared" si="146"/>
        <v>6</v>
      </c>
      <c r="BH20" s="82">
        <f t="shared" si="146"/>
        <v>8</v>
      </c>
      <c r="BI20" s="82">
        <f t="shared" si="146"/>
        <v>5</v>
      </c>
      <c r="BJ20" s="82">
        <f t="shared" si="146"/>
        <v>7</v>
      </c>
      <c r="BK20" s="82">
        <f t="shared" si="146"/>
        <v>7</v>
      </c>
      <c r="BL20" s="1"/>
      <c r="BM20" s="1">
        <v>1000</v>
      </c>
      <c r="BN20" s="1">
        <v>1000</v>
      </c>
      <c r="BO20" s="1">
        <v>1000</v>
      </c>
      <c r="BP20" s="1">
        <v>1000</v>
      </c>
      <c r="BQ20" s="1">
        <v>1000</v>
      </c>
      <c r="BR20" s="1">
        <v>1000</v>
      </c>
      <c r="BS20" s="1">
        <v>1000</v>
      </c>
      <c r="BT20" s="1"/>
      <c r="BU20" s="83" t="s">
        <v>62</v>
      </c>
      <c r="BV20" s="100">
        <v>0</v>
      </c>
      <c r="BW20" s="101">
        <v>0</v>
      </c>
      <c r="BX20" s="102">
        <v>0</v>
      </c>
      <c r="BY20" s="1"/>
      <c r="BZ20" s="1"/>
      <c r="CA20" s="1"/>
      <c r="CB20" s="1"/>
      <c r="CC20" s="1"/>
      <c r="CD20" s="1"/>
      <c r="CE20" s="1"/>
      <c r="CF20" s="80">
        <v>16</v>
      </c>
      <c r="CG20" s="81" t="s">
        <v>31</v>
      </c>
      <c r="CH20" s="81" t="s">
        <v>30</v>
      </c>
      <c r="CI20" s="81" t="s">
        <v>31</v>
      </c>
      <c r="CJ20" s="81" t="s">
        <v>27</v>
      </c>
      <c r="CK20" s="81" t="s">
        <v>25</v>
      </c>
      <c r="CL20" s="81" t="s">
        <v>29</v>
      </c>
      <c r="CM20" s="81" t="s">
        <v>29</v>
      </c>
      <c r="CN20" s="1"/>
      <c r="CO20" s="82">
        <f t="shared" ref="CO20:CU20" si="147">IF(CG20="","",VLOOKUP(CG20,$A$4:$J$15,10,FALSE))</f>
        <v>8</v>
      </c>
      <c r="CP20" s="82">
        <f t="shared" si="147"/>
        <v>7</v>
      </c>
      <c r="CQ20" s="82">
        <f t="shared" si="147"/>
        <v>8</v>
      </c>
      <c r="CR20" s="82">
        <f t="shared" si="147"/>
        <v>4</v>
      </c>
      <c r="CS20" s="82">
        <f t="shared" si="147"/>
        <v>2</v>
      </c>
      <c r="CT20" s="82">
        <f t="shared" si="147"/>
        <v>6</v>
      </c>
      <c r="CU20" s="82">
        <f t="shared" si="147"/>
        <v>6</v>
      </c>
      <c r="CV20" s="1"/>
      <c r="CW20" s="1">
        <v>1000</v>
      </c>
      <c r="CX20" s="1">
        <v>1000</v>
      </c>
      <c r="CY20" s="1">
        <v>1000</v>
      </c>
      <c r="CZ20" s="1">
        <v>1000</v>
      </c>
      <c r="DA20" s="1">
        <v>1000</v>
      </c>
      <c r="DB20" s="1">
        <v>1000</v>
      </c>
      <c r="DC20" s="1">
        <v>1000</v>
      </c>
      <c r="DD20" s="1"/>
      <c r="DE20" s="83" t="s">
        <v>62</v>
      </c>
      <c r="DF20" s="100">
        <v>0</v>
      </c>
      <c r="DG20" s="101">
        <v>0</v>
      </c>
      <c r="DH20" s="102">
        <v>0</v>
      </c>
      <c r="DI20" s="1"/>
      <c r="DJ20" s="1"/>
      <c r="DK20" s="1"/>
      <c r="DL20" s="1"/>
      <c r="DM20" s="1"/>
      <c r="DN20" s="1"/>
      <c r="DO20" s="1"/>
      <c r="DP20" s="80">
        <v>16</v>
      </c>
      <c r="DQ20" s="81" t="s">
        <v>29</v>
      </c>
      <c r="DR20" s="81" t="s">
        <v>25</v>
      </c>
      <c r="DS20" s="81" t="s">
        <v>30</v>
      </c>
      <c r="DT20" s="81" t="s">
        <v>28</v>
      </c>
      <c r="DU20" s="81" t="s">
        <v>29</v>
      </c>
      <c r="DV20" s="81" t="s">
        <v>30</v>
      </c>
      <c r="DW20" s="81" t="s">
        <v>30</v>
      </c>
      <c r="DX20" s="1"/>
      <c r="DY20" s="82">
        <f t="shared" ref="DY20:EE20" si="148">IF(DQ20="","",VLOOKUP(DQ20,$A$4:$J$15,10,FALSE))</f>
        <v>6</v>
      </c>
      <c r="DZ20" s="82">
        <f t="shared" si="148"/>
        <v>2</v>
      </c>
      <c r="EA20" s="82">
        <f t="shared" si="148"/>
        <v>7</v>
      </c>
      <c r="EB20" s="82">
        <f t="shared" si="148"/>
        <v>5</v>
      </c>
      <c r="EC20" s="82">
        <f t="shared" si="148"/>
        <v>6</v>
      </c>
      <c r="ED20" s="82">
        <f t="shared" si="148"/>
        <v>7</v>
      </c>
      <c r="EE20" s="82">
        <f t="shared" si="148"/>
        <v>7</v>
      </c>
      <c r="EF20" s="1"/>
      <c r="EG20" s="1">
        <v>1000</v>
      </c>
      <c r="EH20" s="1">
        <v>1000</v>
      </c>
      <c r="EI20" s="1">
        <v>1000</v>
      </c>
      <c r="EJ20" s="1">
        <v>1000</v>
      </c>
      <c r="EK20" s="1">
        <v>1000</v>
      </c>
      <c r="EL20" s="1">
        <v>1000</v>
      </c>
      <c r="EM20" s="1">
        <v>1000</v>
      </c>
      <c r="EN20" s="1"/>
      <c r="EO20" s="83" t="s">
        <v>62</v>
      </c>
      <c r="EP20" s="100">
        <v>0</v>
      </c>
      <c r="EQ20" s="101">
        <v>0</v>
      </c>
      <c r="ER20" s="102">
        <v>0</v>
      </c>
      <c r="ES20" s="1"/>
      <c r="ET20" s="1"/>
      <c r="EU20" s="1"/>
      <c r="EV20" s="1"/>
      <c r="EW20" s="1"/>
      <c r="EX20" s="1"/>
      <c r="EY20" s="1"/>
      <c r="EZ20" s="80">
        <v>16</v>
      </c>
      <c r="FA20" s="81" t="s">
        <v>26</v>
      </c>
      <c r="FB20" s="81" t="s">
        <v>29</v>
      </c>
      <c r="FC20" s="81" t="s">
        <v>28</v>
      </c>
      <c r="FD20" s="81" t="s">
        <v>30</v>
      </c>
      <c r="FE20" s="81" t="s">
        <v>29</v>
      </c>
      <c r="FF20" s="81" t="s">
        <v>25</v>
      </c>
      <c r="FG20" s="81" t="s">
        <v>26</v>
      </c>
      <c r="FH20" s="1"/>
      <c r="FI20" s="82">
        <f t="shared" ref="FI20:FO20" si="149">IF(FA20="","",VLOOKUP(FA20,$A$4:$J$15,10,FALSE))</f>
        <v>3</v>
      </c>
      <c r="FJ20" s="82">
        <f t="shared" si="149"/>
        <v>6</v>
      </c>
      <c r="FK20" s="82">
        <f t="shared" si="149"/>
        <v>5</v>
      </c>
      <c r="FL20" s="82">
        <f t="shared" si="149"/>
        <v>7</v>
      </c>
      <c r="FM20" s="82">
        <f t="shared" si="149"/>
        <v>6</v>
      </c>
      <c r="FN20" s="82">
        <f t="shared" si="149"/>
        <v>2</v>
      </c>
      <c r="FO20" s="82">
        <f t="shared" si="149"/>
        <v>3</v>
      </c>
      <c r="FP20" s="1"/>
      <c r="FQ20" s="25">
        <v>1000</v>
      </c>
      <c r="FR20" s="25">
        <v>1000</v>
      </c>
      <c r="FS20" s="25">
        <v>1000</v>
      </c>
      <c r="FT20" s="25">
        <v>1000</v>
      </c>
      <c r="FU20" s="25">
        <v>1000</v>
      </c>
      <c r="FV20" s="25">
        <v>1000</v>
      </c>
      <c r="FW20" s="25">
        <v>1000</v>
      </c>
    </row>
    <row r="21" spans="1:179" ht="15.75" customHeight="1">
      <c r="A21" s="83" t="s">
        <v>25</v>
      </c>
      <c r="B21" s="100">
        <v>10</v>
      </c>
      <c r="C21" s="101">
        <v>10</v>
      </c>
      <c r="D21" s="102">
        <v>10</v>
      </c>
      <c r="E21" s="1"/>
      <c r="F21" s="1"/>
      <c r="G21" s="1"/>
      <c r="H21" s="1"/>
      <c r="I21" s="1"/>
      <c r="J21" s="1"/>
      <c r="K21" s="1"/>
      <c r="L21" s="80">
        <v>17</v>
      </c>
      <c r="M21" s="81" t="s">
        <v>26</v>
      </c>
      <c r="N21" s="81" t="s">
        <v>28</v>
      </c>
      <c r="O21" s="81" t="s">
        <v>31</v>
      </c>
      <c r="P21" s="81" t="s">
        <v>28</v>
      </c>
      <c r="Q21" s="81" t="s">
        <v>30</v>
      </c>
      <c r="R21" s="81" t="s">
        <v>30</v>
      </c>
      <c r="S21" s="81" t="s">
        <v>26</v>
      </c>
      <c r="T21" s="1"/>
      <c r="U21" s="82">
        <f t="shared" ref="U21:AA21" si="150">IF(M21="","",VLOOKUP(M21,$A$4:$J$15,10,FALSE))</f>
        <v>3</v>
      </c>
      <c r="V21" s="82">
        <f t="shared" si="150"/>
        <v>5</v>
      </c>
      <c r="W21" s="82">
        <f t="shared" si="150"/>
        <v>8</v>
      </c>
      <c r="X21" s="82">
        <f t="shared" si="150"/>
        <v>5</v>
      </c>
      <c r="Y21" s="82">
        <f t="shared" si="150"/>
        <v>7</v>
      </c>
      <c r="Z21" s="82">
        <f t="shared" si="150"/>
        <v>7</v>
      </c>
      <c r="AA21" s="82">
        <f t="shared" si="150"/>
        <v>3</v>
      </c>
      <c r="AB21" s="1"/>
      <c r="AC21" s="1">
        <v>1000</v>
      </c>
      <c r="AD21" s="1">
        <v>1000</v>
      </c>
      <c r="AE21" s="1">
        <v>1000</v>
      </c>
      <c r="AF21" s="1">
        <v>1000</v>
      </c>
      <c r="AG21" s="1">
        <v>0</v>
      </c>
      <c r="AH21" s="1">
        <v>0</v>
      </c>
      <c r="AI21" s="1">
        <v>1000</v>
      </c>
      <c r="AJ21" s="1"/>
      <c r="AK21" s="83" t="s">
        <v>25</v>
      </c>
      <c r="AL21" s="100">
        <v>10</v>
      </c>
      <c r="AM21" s="101">
        <v>10</v>
      </c>
      <c r="AN21" s="102">
        <v>10</v>
      </c>
      <c r="AO21" s="1"/>
      <c r="AP21" s="1"/>
      <c r="AQ21" s="1"/>
      <c r="AR21" s="1"/>
      <c r="AS21" s="1"/>
      <c r="AT21" s="1"/>
      <c r="AU21" s="1"/>
      <c r="AV21" s="80">
        <v>17</v>
      </c>
      <c r="AW21" s="81" t="s">
        <v>28</v>
      </c>
      <c r="AX21" s="81" t="s">
        <v>26</v>
      </c>
      <c r="AY21" s="81" t="s">
        <v>31</v>
      </c>
      <c r="AZ21" s="81" t="s">
        <v>25</v>
      </c>
      <c r="BA21" s="81" t="s">
        <v>30</v>
      </c>
      <c r="BB21" s="81" t="s">
        <v>30</v>
      </c>
      <c r="BC21" s="81" t="s">
        <v>30</v>
      </c>
      <c r="BD21" s="1"/>
      <c r="BE21" s="82">
        <f t="shared" ref="BE21:BK21" si="151">IF(AW21="","",VLOOKUP(AW21,$A$4:$J$15,10,FALSE))</f>
        <v>5</v>
      </c>
      <c r="BF21" s="82">
        <f t="shared" si="151"/>
        <v>3</v>
      </c>
      <c r="BG21" s="82">
        <f t="shared" si="151"/>
        <v>8</v>
      </c>
      <c r="BH21" s="82">
        <f t="shared" si="151"/>
        <v>2</v>
      </c>
      <c r="BI21" s="82">
        <f t="shared" si="151"/>
        <v>7</v>
      </c>
      <c r="BJ21" s="82">
        <f t="shared" si="151"/>
        <v>7</v>
      </c>
      <c r="BK21" s="82">
        <f t="shared" si="151"/>
        <v>7</v>
      </c>
      <c r="BL21" s="1"/>
      <c r="BM21" s="1">
        <v>1000</v>
      </c>
      <c r="BN21" s="1">
        <v>1000</v>
      </c>
      <c r="BO21" s="1">
        <v>1000</v>
      </c>
      <c r="BP21" s="1">
        <v>1000</v>
      </c>
      <c r="BQ21" s="1">
        <v>1000</v>
      </c>
      <c r="BR21" s="1">
        <v>1000</v>
      </c>
      <c r="BS21" s="1">
        <v>1000</v>
      </c>
      <c r="BT21" s="1"/>
      <c r="BU21" s="83" t="s">
        <v>25</v>
      </c>
      <c r="BV21" s="100">
        <v>10</v>
      </c>
      <c r="BW21" s="101">
        <v>10</v>
      </c>
      <c r="BX21" s="102">
        <v>10</v>
      </c>
      <c r="BY21" s="1"/>
      <c r="BZ21" s="1"/>
      <c r="CA21" s="1"/>
      <c r="CB21" s="1"/>
      <c r="CC21" s="1"/>
      <c r="CD21" s="1"/>
      <c r="CE21" s="1"/>
      <c r="CF21" s="80">
        <v>17</v>
      </c>
      <c r="CG21" s="81" t="s">
        <v>28</v>
      </c>
      <c r="CH21" s="81" t="s">
        <v>30</v>
      </c>
      <c r="CI21" s="81" t="s">
        <v>28</v>
      </c>
      <c r="CJ21" s="81" t="s">
        <v>30</v>
      </c>
      <c r="CK21" s="81" t="s">
        <v>25</v>
      </c>
      <c r="CL21" s="81" t="s">
        <v>27</v>
      </c>
      <c r="CM21" s="81" t="s">
        <v>27</v>
      </c>
      <c r="CN21" s="1"/>
      <c r="CO21" s="82">
        <f t="shared" ref="CO21:CU21" si="152">IF(CG21="","",VLOOKUP(CG21,$A$4:$J$15,10,FALSE))</f>
        <v>5</v>
      </c>
      <c r="CP21" s="82">
        <f t="shared" si="152"/>
        <v>7</v>
      </c>
      <c r="CQ21" s="82">
        <f t="shared" si="152"/>
        <v>5</v>
      </c>
      <c r="CR21" s="82">
        <f t="shared" si="152"/>
        <v>7</v>
      </c>
      <c r="CS21" s="82">
        <f t="shared" si="152"/>
        <v>2</v>
      </c>
      <c r="CT21" s="82">
        <f t="shared" si="152"/>
        <v>4</v>
      </c>
      <c r="CU21" s="82">
        <f t="shared" si="152"/>
        <v>4</v>
      </c>
      <c r="CV21" s="1"/>
      <c r="CW21" s="1">
        <v>1000</v>
      </c>
      <c r="CX21" s="1">
        <v>1000</v>
      </c>
      <c r="CY21" s="1">
        <v>1000</v>
      </c>
      <c r="CZ21" s="1">
        <v>1000</v>
      </c>
      <c r="DA21" s="1">
        <v>1000</v>
      </c>
      <c r="DB21" s="1">
        <v>1000</v>
      </c>
      <c r="DC21" s="1">
        <v>1000</v>
      </c>
      <c r="DD21" s="1"/>
      <c r="DE21" s="83" t="s">
        <v>25</v>
      </c>
      <c r="DF21" s="100">
        <v>10</v>
      </c>
      <c r="DG21" s="101">
        <v>10</v>
      </c>
      <c r="DH21" s="102">
        <v>10</v>
      </c>
      <c r="DI21" s="1"/>
      <c r="DJ21" s="1"/>
      <c r="DK21" s="1"/>
      <c r="DL21" s="1"/>
      <c r="DM21" s="1"/>
      <c r="DN21" s="1"/>
      <c r="DO21" s="1"/>
      <c r="DP21" s="80">
        <v>17</v>
      </c>
      <c r="DQ21" s="81" t="s">
        <v>31</v>
      </c>
      <c r="DR21" s="81" t="s">
        <v>29</v>
      </c>
      <c r="DS21" s="81" t="s">
        <v>30</v>
      </c>
      <c r="DT21" s="81" t="s">
        <v>31</v>
      </c>
      <c r="DU21" s="81" t="s">
        <v>29</v>
      </c>
      <c r="DV21" s="81" t="s">
        <v>31</v>
      </c>
      <c r="DW21" s="81" t="s">
        <v>30</v>
      </c>
      <c r="DX21" s="1"/>
      <c r="DY21" s="82">
        <f t="shared" ref="DY21:EE21" si="153">IF(DQ21="","",VLOOKUP(DQ21,$A$4:$J$15,10,FALSE))</f>
        <v>8</v>
      </c>
      <c r="DZ21" s="82">
        <f t="shared" si="153"/>
        <v>6</v>
      </c>
      <c r="EA21" s="82">
        <f t="shared" si="153"/>
        <v>7</v>
      </c>
      <c r="EB21" s="82">
        <f t="shared" si="153"/>
        <v>8</v>
      </c>
      <c r="EC21" s="82">
        <f t="shared" si="153"/>
        <v>6</v>
      </c>
      <c r="ED21" s="82">
        <f t="shared" si="153"/>
        <v>8</v>
      </c>
      <c r="EE21" s="82">
        <f t="shared" si="153"/>
        <v>7</v>
      </c>
      <c r="EF21" s="1"/>
      <c r="EG21" s="1">
        <v>1000</v>
      </c>
      <c r="EH21" s="1">
        <v>1000</v>
      </c>
      <c r="EI21" s="1">
        <v>1000</v>
      </c>
      <c r="EJ21" s="1">
        <v>1000</v>
      </c>
      <c r="EK21" s="1">
        <v>1000</v>
      </c>
      <c r="EL21" s="1">
        <v>1000</v>
      </c>
      <c r="EM21" s="1">
        <v>1000</v>
      </c>
      <c r="EN21" s="1"/>
      <c r="EO21" s="83" t="s">
        <v>25</v>
      </c>
      <c r="EP21" s="100">
        <v>10</v>
      </c>
      <c r="EQ21" s="101">
        <v>10</v>
      </c>
      <c r="ER21" s="102">
        <v>10</v>
      </c>
      <c r="ES21" s="1"/>
      <c r="ET21" s="1"/>
      <c r="EU21" s="1"/>
      <c r="EV21" s="1"/>
      <c r="EW21" s="1"/>
      <c r="EX21" s="1"/>
      <c r="EY21" s="1"/>
      <c r="EZ21" s="80">
        <v>17</v>
      </c>
      <c r="FA21" s="81" t="s">
        <v>27</v>
      </c>
      <c r="FB21" s="81" t="s">
        <v>26</v>
      </c>
      <c r="FC21" s="81" t="s">
        <v>27</v>
      </c>
      <c r="FD21" s="81" t="s">
        <v>26</v>
      </c>
      <c r="FE21" s="81" t="s">
        <v>29</v>
      </c>
      <c r="FF21" s="81" t="s">
        <v>30</v>
      </c>
      <c r="FG21" s="81" t="s">
        <v>25</v>
      </c>
      <c r="FH21" s="1"/>
      <c r="FI21" s="82">
        <f t="shared" ref="FI21:FO21" si="154">IF(FA21="","",VLOOKUP(FA21,$A$4:$J$15,10,FALSE))</f>
        <v>4</v>
      </c>
      <c r="FJ21" s="82">
        <f t="shared" si="154"/>
        <v>3</v>
      </c>
      <c r="FK21" s="82">
        <f t="shared" si="154"/>
        <v>4</v>
      </c>
      <c r="FL21" s="82">
        <f t="shared" si="154"/>
        <v>3</v>
      </c>
      <c r="FM21" s="82">
        <f t="shared" si="154"/>
        <v>6</v>
      </c>
      <c r="FN21" s="82">
        <f t="shared" si="154"/>
        <v>7</v>
      </c>
      <c r="FO21" s="82">
        <f t="shared" si="154"/>
        <v>2</v>
      </c>
      <c r="FP21" s="1"/>
      <c r="FQ21" s="25">
        <v>1000</v>
      </c>
      <c r="FR21" s="25">
        <v>1000</v>
      </c>
      <c r="FS21" s="25">
        <v>1000</v>
      </c>
      <c r="FT21" s="25">
        <v>1000</v>
      </c>
      <c r="FU21" s="25">
        <v>1000</v>
      </c>
      <c r="FV21" s="25">
        <v>1000</v>
      </c>
      <c r="FW21" s="25">
        <v>1000</v>
      </c>
    </row>
    <row r="22" spans="1:179" ht="15.75" customHeight="1">
      <c r="A22" s="83" t="s">
        <v>26</v>
      </c>
      <c r="B22" s="100">
        <v>10</v>
      </c>
      <c r="C22" s="101">
        <v>10</v>
      </c>
      <c r="D22" s="102">
        <v>10</v>
      </c>
      <c r="E22" s="1"/>
      <c r="F22" s="1"/>
      <c r="G22" s="1"/>
      <c r="H22" s="1"/>
      <c r="I22" s="1"/>
      <c r="J22" s="1"/>
      <c r="K22" s="1"/>
      <c r="L22" s="80">
        <v>18</v>
      </c>
      <c r="M22" s="81" t="s">
        <v>26</v>
      </c>
      <c r="N22" s="81" t="s">
        <v>29</v>
      </c>
      <c r="O22" s="81" t="s">
        <v>25</v>
      </c>
      <c r="P22" s="81" t="s">
        <v>26</v>
      </c>
      <c r="Q22" s="81" t="s">
        <v>28</v>
      </c>
      <c r="R22" s="81" t="s">
        <v>28</v>
      </c>
      <c r="S22" s="81" t="s">
        <v>26</v>
      </c>
      <c r="T22" s="1"/>
      <c r="U22" s="82">
        <f t="shared" ref="U22:AA22" si="155">IF(M22="","",VLOOKUP(M22,$A$4:$J$15,10,FALSE))</f>
        <v>3</v>
      </c>
      <c r="V22" s="82">
        <f t="shared" si="155"/>
        <v>6</v>
      </c>
      <c r="W22" s="82">
        <f t="shared" si="155"/>
        <v>2</v>
      </c>
      <c r="X22" s="82">
        <f t="shared" si="155"/>
        <v>3</v>
      </c>
      <c r="Y22" s="82">
        <f t="shared" si="155"/>
        <v>5</v>
      </c>
      <c r="Z22" s="82">
        <f t="shared" si="155"/>
        <v>5</v>
      </c>
      <c r="AA22" s="82">
        <f t="shared" si="155"/>
        <v>3</v>
      </c>
      <c r="AB22" s="1"/>
      <c r="AC22" s="1">
        <v>1000</v>
      </c>
      <c r="AD22" s="1">
        <v>1000</v>
      </c>
      <c r="AE22" s="1">
        <v>1000</v>
      </c>
      <c r="AF22" s="1">
        <v>1000</v>
      </c>
      <c r="AG22" s="1">
        <v>1000</v>
      </c>
      <c r="AH22" s="1">
        <v>1000</v>
      </c>
      <c r="AI22" s="1">
        <v>1000</v>
      </c>
      <c r="AJ22" s="88"/>
      <c r="AK22" s="83" t="s">
        <v>26</v>
      </c>
      <c r="AL22" s="100">
        <v>10</v>
      </c>
      <c r="AM22" s="101">
        <v>10</v>
      </c>
      <c r="AN22" s="102">
        <v>10</v>
      </c>
      <c r="AO22" s="1"/>
      <c r="AP22" s="1"/>
      <c r="AQ22" s="1"/>
      <c r="AR22" s="1"/>
      <c r="AS22" s="1"/>
      <c r="AT22" s="1"/>
      <c r="AU22" s="1"/>
      <c r="AV22" s="80">
        <v>18</v>
      </c>
      <c r="AW22" s="81" t="s">
        <v>28</v>
      </c>
      <c r="AX22" s="81" t="s">
        <v>31</v>
      </c>
      <c r="AY22" s="81" t="s">
        <v>31</v>
      </c>
      <c r="AZ22" s="81" t="s">
        <v>25</v>
      </c>
      <c r="BA22" s="81" t="s">
        <v>30</v>
      </c>
      <c r="BB22" s="81" t="s">
        <v>25</v>
      </c>
      <c r="BC22" s="81" t="s">
        <v>28</v>
      </c>
      <c r="BD22" s="1"/>
      <c r="BE22" s="82">
        <f t="shared" ref="BE22:BK22" si="156">IF(AW22="","",VLOOKUP(AW22,$A$4:$J$15,10,FALSE))</f>
        <v>5</v>
      </c>
      <c r="BF22" s="82">
        <f t="shared" si="156"/>
        <v>8</v>
      </c>
      <c r="BG22" s="82">
        <f t="shared" si="156"/>
        <v>8</v>
      </c>
      <c r="BH22" s="82">
        <f t="shared" si="156"/>
        <v>2</v>
      </c>
      <c r="BI22" s="82">
        <f t="shared" si="156"/>
        <v>7</v>
      </c>
      <c r="BJ22" s="82">
        <f t="shared" si="156"/>
        <v>2</v>
      </c>
      <c r="BK22" s="82">
        <f t="shared" si="156"/>
        <v>5</v>
      </c>
      <c r="BL22" s="1"/>
      <c r="BM22" s="1">
        <v>1000</v>
      </c>
      <c r="BN22" s="1">
        <v>1000</v>
      </c>
      <c r="BO22" s="1">
        <v>1000</v>
      </c>
      <c r="BP22" s="1">
        <v>1000</v>
      </c>
      <c r="BQ22" s="1">
        <v>1000</v>
      </c>
      <c r="BR22" s="1">
        <v>1000</v>
      </c>
      <c r="BS22" s="1">
        <v>1000</v>
      </c>
      <c r="BT22" s="1"/>
      <c r="BU22" s="83" t="s">
        <v>26</v>
      </c>
      <c r="BV22" s="100">
        <v>10</v>
      </c>
      <c r="BW22" s="101">
        <v>10</v>
      </c>
      <c r="BX22" s="102">
        <v>10</v>
      </c>
      <c r="BY22" s="1"/>
      <c r="BZ22" s="1"/>
      <c r="CA22" s="1"/>
      <c r="CB22" s="1"/>
      <c r="CC22" s="1"/>
      <c r="CD22" s="1"/>
      <c r="CE22" s="1"/>
      <c r="CF22" s="80">
        <v>18</v>
      </c>
      <c r="CG22" s="81" t="s">
        <v>28</v>
      </c>
      <c r="CH22" s="81" t="s">
        <v>29</v>
      </c>
      <c r="CI22" s="81" t="s">
        <v>28</v>
      </c>
      <c r="CJ22" s="81" t="s">
        <v>31</v>
      </c>
      <c r="CK22" s="81" t="s">
        <v>25</v>
      </c>
      <c r="CL22" s="81" t="s">
        <v>25</v>
      </c>
      <c r="CM22" s="81" t="s">
        <v>27</v>
      </c>
      <c r="CN22" s="1"/>
      <c r="CO22" s="82">
        <f t="shared" ref="CO22:CU22" si="157">IF(CG22="","",VLOOKUP(CG22,$A$4:$J$15,10,FALSE))</f>
        <v>5</v>
      </c>
      <c r="CP22" s="82">
        <f t="shared" si="157"/>
        <v>6</v>
      </c>
      <c r="CQ22" s="82">
        <f t="shared" si="157"/>
        <v>5</v>
      </c>
      <c r="CR22" s="82">
        <f t="shared" si="157"/>
        <v>8</v>
      </c>
      <c r="CS22" s="82">
        <f t="shared" si="157"/>
        <v>2</v>
      </c>
      <c r="CT22" s="82">
        <f t="shared" si="157"/>
        <v>2</v>
      </c>
      <c r="CU22" s="82">
        <f t="shared" si="157"/>
        <v>4</v>
      </c>
      <c r="CV22" s="1"/>
      <c r="CW22" s="1">
        <v>1000</v>
      </c>
      <c r="CX22" s="1">
        <v>1000</v>
      </c>
      <c r="CY22" s="1">
        <v>1000</v>
      </c>
      <c r="CZ22" s="1">
        <v>1000</v>
      </c>
      <c r="DA22" s="1">
        <v>1000</v>
      </c>
      <c r="DB22" s="1">
        <v>1000</v>
      </c>
      <c r="DC22" s="1">
        <v>1000</v>
      </c>
      <c r="DD22" s="1"/>
      <c r="DE22" s="83" t="s">
        <v>26</v>
      </c>
      <c r="DF22" s="100">
        <v>10</v>
      </c>
      <c r="DG22" s="101">
        <v>10</v>
      </c>
      <c r="DH22" s="102">
        <v>10</v>
      </c>
      <c r="DI22" s="1"/>
      <c r="DJ22" s="1"/>
      <c r="DK22" s="1"/>
      <c r="DL22" s="1"/>
      <c r="DM22" s="1"/>
      <c r="DN22" s="1"/>
      <c r="DO22" s="1"/>
      <c r="DP22" s="80">
        <v>18</v>
      </c>
      <c r="DQ22" s="81" t="s">
        <v>30</v>
      </c>
      <c r="DR22" s="81" t="s">
        <v>30</v>
      </c>
      <c r="DS22" s="81" t="s">
        <v>25</v>
      </c>
      <c r="DT22" s="81" t="s">
        <v>31</v>
      </c>
      <c r="DU22" s="81" t="s">
        <v>25</v>
      </c>
      <c r="DV22" s="81" t="s">
        <v>31</v>
      </c>
      <c r="DW22" s="81" t="s">
        <v>29</v>
      </c>
      <c r="DX22" s="1"/>
      <c r="DY22" s="82">
        <f t="shared" ref="DY22:EE22" si="158">IF(DQ22="","",VLOOKUP(DQ22,$A$4:$J$15,10,FALSE))</f>
        <v>7</v>
      </c>
      <c r="DZ22" s="82">
        <f t="shared" si="158"/>
        <v>7</v>
      </c>
      <c r="EA22" s="82">
        <f t="shared" si="158"/>
        <v>2</v>
      </c>
      <c r="EB22" s="82">
        <f t="shared" si="158"/>
        <v>8</v>
      </c>
      <c r="EC22" s="82">
        <f t="shared" si="158"/>
        <v>2</v>
      </c>
      <c r="ED22" s="82">
        <f t="shared" si="158"/>
        <v>8</v>
      </c>
      <c r="EE22" s="82">
        <f t="shared" si="158"/>
        <v>6</v>
      </c>
      <c r="EF22" s="1"/>
      <c r="EG22" s="1">
        <v>1000</v>
      </c>
      <c r="EH22" s="1">
        <v>1000</v>
      </c>
      <c r="EI22" s="1">
        <v>1000</v>
      </c>
      <c r="EJ22" s="1">
        <v>1000</v>
      </c>
      <c r="EK22" s="1">
        <v>1000</v>
      </c>
      <c r="EL22" s="1">
        <v>1000</v>
      </c>
      <c r="EM22" s="1">
        <v>1000</v>
      </c>
      <c r="EN22" s="1"/>
      <c r="EO22" s="83" t="s">
        <v>26</v>
      </c>
      <c r="EP22" s="100">
        <v>10</v>
      </c>
      <c r="EQ22" s="101">
        <v>10</v>
      </c>
      <c r="ER22" s="102">
        <v>10</v>
      </c>
      <c r="ES22" s="1"/>
      <c r="ET22" s="1"/>
      <c r="EU22" s="1"/>
      <c r="EV22" s="1"/>
      <c r="EW22" s="1"/>
      <c r="EX22" s="1"/>
      <c r="EY22" s="1"/>
      <c r="EZ22" s="80">
        <v>18</v>
      </c>
      <c r="FA22" s="81" t="s">
        <v>26</v>
      </c>
      <c r="FB22" s="81" t="s">
        <v>27</v>
      </c>
      <c r="FC22" s="81" t="s">
        <v>29</v>
      </c>
      <c r="FD22" s="81" t="s">
        <v>25</v>
      </c>
      <c r="FE22" s="81" t="s">
        <v>26</v>
      </c>
      <c r="FF22" s="81" t="s">
        <v>25</v>
      </c>
      <c r="FG22" s="81" t="s">
        <v>27</v>
      </c>
      <c r="FH22" s="1"/>
      <c r="FI22" s="82">
        <f t="shared" ref="FI22:FO22" si="159">IF(FA22="","",VLOOKUP(FA22,$A$4:$J$15,10,FALSE))</f>
        <v>3</v>
      </c>
      <c r="FJ22" s="82">
        <f t="shared" si="159"/>
        <v>4</v>
      </c>
      <c r="FK22" s="82">
        <f t="shared" si="159"/>
        <v>6</v>
      </c>
      <c r="FL22" s="82">
        <f t="shared" si="159"/>
        <v>2</v>
      </c>
      <c r="FM22" s="82">
        <f t="shared" si="159"/>
        <v>3</v>
      </c>
      <c r="FN22" s="82">
        <f t="shared" si="159"/>
        <v>2</v>
      </c>
      <c r="FO22" s="82">
        <f t="shared" si="159"/>
        <v>4</v>
      </c>
      <c r="FP22" s="1"/>
      <c r="FQ22" s="25">
        <v>1000</v>
      </c>
      <c r="FR22" s="25">
        <v>1000</v>
      </c>
      <c r="FS22" s="25">
        <v>1000</v>
      </c>
      <c r="FT22" s="25">
        <v>1000</v>
      </c>
      <c r="FU22" s="25">
        <v>1000</v>
      </c>
      <c r="FV22" s="25">
        <v>1000</v>
      </c>
      <c r="FW22" s="25">
        <v>1000</v>
      </c>
    </row>
    <row r="23" spans="1:179" ht="15.75" customHeight="1">
      <c r="A23" s="83" t="s">
        <v>27</v>
      </c>
      <c r="B23" s="100">
        <v>15</v>
      </c>
      <c r="C23" s="101">
        <v>15</v>
      </c>
      <c r="D23" s="102">
        <v>15</v>
      </c>
      <c r="E23" s="1"/>
      <c r="F23" s="1"/>
      <c r="G23" s="1"/>
      <c r="H23" s="1"/>
      <c r="I23" s="1"/>
      <c r="J23" s="1"/>
      <c r="K23" s="1"/>
      <c r="L23" s="80">
        <v>19</v>
      </c>
      <c r="M23" s="81" t="s">
        <v>29</v>
      </c>
      <c r="N23" s="81" t="s">
        <v>29</v>
      </c>
      <c r="O23" s="81" t="s">
        <v>26</v>
      </c>
      <c r="P23" s="81" t="s">
        <v>26</v>
      </c>
      <c r="Q23" s="81" t="s">
        <v>29</v>
      </c>
      <c r="R23" s="81" t="s">
        <v>28</v>
      </c>
      <c r="S23" s="81" t="s">
        <v>28</v>
      </c>
      <c r="T23" s="1"/>
      <c r="U23" s="82">
        <f t="shared" ref="U23:AA23" si="160">IF(M23="","",VLOOKUP(M23,$A$4:$J$15,10,FALSE))</f>
        <v>6</v>
      </c>
      <c r="V23" s="82">
        <f t="shared" si="160"/>
        <v>6</v>
      </c>
      <c r="W23" s="82">
        <f t="shared" si="160"/>
        <v>3</v>
      </c>
      <c r="X23" s="82">
        <f t="shared" si="160"/>
        <v>3</v>
      </c>
      <c r="Y23" s="82">
        <f t="shared" si="160"/>
        <v>6</v>
      </c>
      <c r="Z23" s="82">
        <f t="shared" si="160"/>
        <v>5</v>
      </c>
      <c r="AA23" s="82">
        <f t="shared" si="160"/>
        <v>5</v>
      </c>
      <c r="AB23" s="1"/>
      <c r="AC23" s="1">
        <v>1000</v>
      </c>
      <c r="AD23" s="1">
        <v>1000</v>
      </c>
      <c r="AE23" s="1">
        <v>1000</v>
      </c>
      <c r="AF23" s="1">
        <v>1000</v>
      </c>
      <c r="AG23" s="1">
        <v>1000</v>
      </c>
      <c r="AH23" s="1">
        <v>1000</v>
      </c>
      <c r="AI23" s="1">
        <v>1000</v>
      </c>
      <c r="AJ23" s="1"/>
      <c r="AK23" s="83" t="s">
        <v>27</v>
      </c>
      <c r="AL23" s="100">
        <v>15</v>
      </c>
      <c r="AM23" s="101">
        <v>15</v>
      </c>
      <c r="AN23" s="102">
        <v>15</v>
      </c>
      <c r="AO23" s="1"/>
      <c r="AP23" s="1"/>
      <c r="AQ23" s="1"/>
      <c r="AR23" s="1"/>
      <c r="AS23" s="1"/>
      <c r="AT23" s="1"/>
      <c r="AU23" s="1"/>
      <c r="AV23" s="80">
        <v>19</v>
      </c>
      <c r="AW23" s="81" t="s">
        <v>27</v>
      </c>
      <c r="AX23" s="81" t="s">
        <v>28</v>
      </c>
      <c r="AY23" s="81" t="s">
        <v>28</v>
      </c>
      <c r="AZ23" s="81" t="s">
        <v>31</v>
      </c>
      <c r="BA23" s="81" t="s">
        <v>27</v>
      </c>
      <c r="BB23" s="81" t="s">
        <v>27</v>
      </c>
      <c r="BC23" s="81" t="s">
        <v>27</v>
      </c>
      <c r="BD23" s="1"/>
      <c r="BE23" s="82">
        <f t="shared" ref="BE23:BK23" si="161">IF(AW23="","",VLOOKUP(AW23,$A$4:$J$15,10,FALSE))</f>
        <v>4</v>
      </c>
      <c r="BF23" s="82">
        <f t="shared" si="161"/>
        <v>5</v>
      </c>
      <c r="BG23" s="82">
        <f t="shared" si="161"/>
        <v>5</v>
      </c>
      <c r="BH23" s="82">
        <f t="shared" si="161"/>
        <v>8</v>
      </c>
      <c r="BI23" s="82">
        <f t="shared" si="161"/>
        <v>4</v>
      </c>
      <c r="BJ23" s="82">
        <f t="shared" si="161"/>
        <v>4</v>
      </c>
      <c r="BK23" s="82">
        <f t="shared" si="161"/>
        <v>4</v>
      </c>
      <c r="BL23" s="1"/>
      <c r="BM23" s="1">
        <v>1000</v>
      </c>
      <c r="BN23" s="1">
        <v>1000</v>
      </c>
      <c r="BO23" s="1">
        <v>1000</v>
      </c>
      <c r="BP23" s="1">
        <v>1000</v>
      </c>
      <c r="BQ23" s="1">
        <v>1000</v>
      </c>
      <c r="BR23" s="1">
        <v>1000</v>
      </c>
      <c r="BS23" s="1">
        <v>1000</v>
      </c>
      <c r="BT23" s="1"/>
      <c r="BU23" s="83" t="s">
        <v>27</v>
      </c>
      <c r="BV23" s="100">
        <v>15</v>
      </c>
      <c r="BW23" s="101">
        <v>15</v>
      </c>
      <c r="BX23" s="102">
        <v>15</v>
      </c>
      <c r="BY23" s="1"/>
      <c r="BZ23" s="1"/>
      <c r="CA23" s="1"/>
      <c r="CB23" s="1"/>
      <c r="CC23" s="1"/>
      <c r="CD23" s="1"/>
      <c r="CE23" s="1"/>
      <c r="CF23" s="80">
        <v>19</v>
      </c>
      <c r="CG23" s="81" t="s">
        <v>29</v>
      </c>
      <c r="CH23" s="81" t="s">
        <v>29</v>
      </c>
      <c r="CI23" s="81" t="s">
        <v>30</v>
      </c>
      <c r="CJ23" s="81" t="s">
        <v>30</v>
      </c>
      <c r="CK23" s="81" t="s">
        <v>29</v>
      </c>
      <c r="CL23" s="81" t="s">
        <v>25</v>
      </c>
      <c r="CM23" s="81" t="s">
        <v>29</v>
      </c>
      <c r="CN23" s="1"/>
      <c r="CO23" s="82">
        <f t="shared" ref="CO23:CU23" si="162">IF(CG23="","",VLOOKUP(CG23,$A$4:$J$15,10,FALSE))</f>
        <v>6</v>
      </c>
      <c r="CP23" s="82">
        <f t="shared" si="162"/>
        <v>6</v>
      </c>
      <c r="CQ23" s="82">
        <f t="shared" si="162"/>
        <v>7</v>
      </c>
      <c r="CR23" s="82">
        <f t="shared" si="162"/>
        <v>7</v>
      </c>
      <c r="CS23" s="82">
        <f t="shared" si="162"/>
        <v>6</v>
      </c>
      <c r="CT23" s="82">
        <f t="shared" si="162"/>
        <v>2</v>
      </c>
      <c r="CU23" s="82">
        <f t="shared" si="162"/>
        <v>6</v>
      </c>
      <c r="CV23" s="1"/>
      <c r="CW23" s="1">
        <v>1000</v>
      </c>
      <c r="CX23" s="1">
        <v>1000</v>
      </c>
      <c r="CY23" s="1">
        <v>1000</v>
      </c>
      <c r="CZ23" s="1">
        <v>1000</v>
      </c>
      <c r="DA23" s="1">
        <v>1000</v>
      </c>
      <c r="DB23" s="1">
        <v>1000</v>
      </c>
      <c r="DC23" s="1">
        <v>1000</v>
      </c>
      <c r="DD23" s="1"/>
      <c r="DE23" s="83" t="s">
        <v>27</v>
      </c>
      <c r="DF23" s="100">
        <v>15</v>
      </c>
      <c r="DG23" s="101">
        <v>15</v>
      </c>
      <c r="DH23" s="102">
        <v>15</v>
      </c>
      <c r="DI23" s="1"/>
      <c r="DJ23" s="1"/>
      <c r="DK23" s="1"/>
      <c r="DL23" s="1"/>
      <c r="DM23" s="1"/>
      <c r="DN23" s="1"/>
      <c r="DO23" s="1"/>
      <c r="DP23" s="80">
        <v>19</v>
      </c>
      <c r="DQ23" s="81" t="s">
        <v>30</v>
      </c>
      <c r="DR23" s="81" t="s">
        <v>30</v>
      </c>
      <c r="DS23" s="81" t="s">
        <v>25</v>
      </c>
      <c r="DT23" s="81" t="s">
        <v>27</v>
      </c>
      <c r="DU23" s="81" t="s">
        <v>28</v>
      </c>
      <c r="DV23" s="81" t="s">
        <v>30</v>
      </c>
      <c r="DW23" s="81" t="s">
        <v>29</v>
      </c>
      <c r="DX23" s="1"/>
      <c r="DY23" s="82">
        <f t="shared" ref="DY23:EE23" si="163">IF(DQ23="","",VLOOKUP(DQ23,$A$4:$J$15,10,FALSE))</f>
        <v>7</v>
      </c>
      <c r="DZ23" s="82">
        <f t="shared" si="163"/>
        <v>7</v>
      </c>
      <c r="EA23" s="82">
        <f t="shared" si="163"/>
        <v>2</v>
      </c>
      <c r="EB23" s="82">
        <f t="shared" si="163"/>
        <v>4</v>
      </c>
      <c r="EC23" s="82">
        <f t="shared" si="163"/>
        <v>5</v>
      </c>
      <c r="ED23" s="82">
        <f t="shared" si="163"/>
        <v>7</v>
      </c>
      <c r="EE23" s="82">
        <f t="shared" si="163"/>
        <v>6</v>
      </c>
      <c r="EF23" s="1"/>
      <c r="EG23" s="1">
        <v>1000</v>
      </c>
      <c r="EH23" s="1">
        <v>1000</v>
      </c>
      <c r="EI23" s="1">
        <v>1000</v>
      </c>
      <c r="EJ23" s="1">
        <v>1000</v>
      </c>
      <c r="EK23" s="1">
        <v>1000</v>
      </c>
      <c r="EL23" s="1">
        <v>1000</v>
      </c>
      <c r="EM23" s="1">
        <v>1000</v>
      </c>
      <c r="EN23" s="1"/>
      <c r="EO23" s="83" t="s">
        <v>27</v>
      </c>
      <c r="EP23" s="100">
        <v>15</v>
      </c>
      <c r="EQ23" s="101">
        <v>15</v>
      </c>
      <c r="ER23" s="102">
        <v>15</v>
      </c>
      <c r="ES23" s="1"/>
      <c r="ET23" s="1"/>
      <c r="EU23" s="1"/>
      <c r="EV23" s="1"/>
      <c r="EW23" s="1"/>
      <c r="EX23" s="1"/>
      <c r="EY23" s="1"/>
      <c r="EZ23" s="80">
        <v>19</v>
      </c>
      <c r="FA23" s="81" t="s">
        <v>25</v>
      </c>
      <c r="FB23" s="81" t="s">
        <v>28</v>
      </c>
      <c r="FC23" s="81" t="s">
        <v>26</v>
      </c>
      <c r="FD23" s="81" t="s">
        <v>29</v>
      </c>
      <c r="FE23" s="81" t="s">
        <v>25</v>
      </c>
      <c r="FF23" s="81" t="s">
        <v>26</v>
      </c>
      <c r="FG23" s="81" t="s">
        <v>28</v>
      </c>
      <c r="FH23" s="1"/>
      <c r="FI23" s="82">
        <f t="shared" ref="FI23:FO23" si="164">IF(FA23="","",VLOOKUP(FA23,$A$4:$J$15,10,FALSE))</f>
        <v>2</v>
      </c>
      <c r="FJ23" s="82">
        <f t="shared" si="164"/>
        <v>5</v>
      </c>
      <c r="FK23" s="82">
        <f t="shared" si="164"/>
        <v>3</v>
      </c>
      <c r="FL23" s="82">
        <f t="shared" si="164"/>
        <v>6</v>
      </c>
      <c r="FM23" s="82">
        <f t="shared" si="164"/>
        <v>2</v>
      </c>
      <c r="FN23" s="82">
        <f t="shared" si="164"/>
        <v>3</v>
      </c>
      <c r="FO23" s="82">
        <f t="shared" si="164"/>
        <v>5</v>
      </c>
      <c r="FP23" s="1"/>
      <c r="FQ23" s="25">
        <v>1000</v>
      </c>
      <c r="FR23" s="25">
        <v>1000</v>
      </c>
      <c r="FS23" s="25">
        <v>1000</v>
      </c>
      <c r="FT23" s="25">
        <v>1000</v>
      </c>
      <c r="FU23" s="25">
        <v>1000</v>
      </c>
      <c r="FV23" s="25">
        <v>1000</v>
      </c>
      <c r="FW23" s="25">
        <v>1000</v>
      </c>
    </row>
    <row r="24" spans="1:179" ht="15.75" customHeight="1">
      <c r="A24" s="83" t="s">
        <v>28</v>
      </c>
      <c r="B24" s="100">
        <v>15</v>
      </c>
      <c r="C24" s="101">
        <v>15</v>
      </c>
      <c r="D24" s="102">
        <v>15</v>
      </c>
      <c r="E24" s="1"/>
      <c r="F24" s="1"/>
      <c r="G24" s="1"/>
      <c r="H24" s="1"/>
      <c r="I24" s="1"/>
      <c r="J24" s="1"/>
      <c r="K24" s="1"/>
      <c r="L24" s="80">
        <v>20</v>
      </c>
      <c r="M24" s="81" t="s">
        <v>77</v>
      </c>
      <c r="N24" s="81" t="s">
        <v>29</v>
      </c>
      <c r="O24" s="81" t="s">
        <v>26</v>
      </c>
      <c r="P24" s="81" t="s">
        <v>26</v>
      </c>
      <c r="Q24" s="81" t="s">
        <v>29</v>
      </c>
      <c r="R24" s="81" t="s">
        <v>30</v>
      </c>
      <c r="S24" s="81" t="s">
        <v>29</v>
      </c>
      <c r="T24" s="1"/>
      <c r="U24" s="82">
        <f t="shared" ref="U24:AA24" si="165">IF(M24="","",VLOOKUP(M24,$A$4:$J$15,10,FALSE))</f>
        <v>9</v>
      </c>
      <c r="V24" s="82">
        <f t="shared" si="165"/>
        <v>6</v>
      </c>
      <c r="W24" s="82">
        <f t="shared" si="165"/>
        <v>3</v>
      </c>
      <c r="X24" s="82">
        <f t="shared" si="165"/>
        <v>3</v>
      </c>
      <c r="Y24" s="82">
        <f t="shared" si="165"/>
        <v>6</v>
      </c>
      <c r="Z24" s="82">
        <f t="shared" si="165"/>
        <v>7</v>
      </c>
      <c r="AA24" s="82">
        <f t="shared" si="165"/>
        <v>6</v>
      </c>
      <c r="AB24" s="1"/>
      <c r="AC24" s="1">
        <v>1000</v>
      </c>
      <c r="AD24" s="1">
        <v>1000</v>
      </c>
      <c r="AE24" s="1">
        <v>1000</v>
      </c>
      <c r="AF24" s="1">
        <v>1000</v>
      </c>
      <c r="AG24" s="1">
        <v>1000</v>
      </c>
      <c r="AH24" s="1">
        <v>1000</v>
      </c>
      <c r="AI24" s="1">
        <v>1000</v>
      </c>
      <c r="AJ24" s="1"/>
      <c r="AK24" s="83" t="s">
        <v>28</v>
      </c>
      <c r="AL24" s="100">
        <v>15</v>
      </c>
      <c r="AM24" s="101">
        <v>15</v>
      </c>
      <c r="AN24" s="102">
        <v>15</v>
      </c>
      <c r="AO24" s="1"/>
      <c r="AP24" s="1"/>
      <c r="AQ24" s="1"/>
      <c r="AR24" s="1"/>
      <c r="AS24" s="1"/>
      <c r="AT24" s="1"/>
      <c r="AU24" s="1"/>
      <c r="AV24" s="80">
        <v>20</v>
      </c>
      <c r="AW24" s="81" t="s">
        <v>26</v>
      </c>
      <c r="AX24" s="81" t="s">
        <v>28</v>
      </c>
      <c r="AY24" s="81" t="s">
        <v>28</v>
      </c>
      <c r="AZ24" s="81" t="s">
        <v>31</v>
      </c>
      <c r="BA24" s="81" t="s">
        <v>27</v>
      </c>
      <c r="BB24" s="81" t="s">
        <v>25</v>
      </c>
      <c r="BC24" s="81" t="s">
        <v>25</v>
      </c>
      <c r="BD24" s="1"/>
      <c r="BE24" s="82">
        <f t="shared" ref="BE24:BK24" si="166">IF(AW24="","",VLOOKUP(AW24,$A$4:$J$15,10,FALSE))</f>
        <v>3</v>
      </c>
      <c r="BF24" s="82">
        <f t="shared" si="166"/>
        <v>5</v>
      </c>
      <c r="BG24" s="82">
        <f t="shared" si="166"/>
        <v>5</v>
      </c>
      <c r="BH24" s="82">
        <f t="shared" si="166"/>
        <v>8</v>
      </c>
      <c r="BI24" s="82">
        <f t="shared" si="166"/>
        <v>4</v>
      </c>
      <c r="BJ24" s="82">
        <f t="shared" si="166"/>
        <v>2</v>
      </c>
      <c r="BK24" s="82">
        <f t="shared" si="166"/>
        <v>2</v>
      </c>
      <c r="BL24" s="1"/>
      <c r="BM24" s="1">
        <v>1000</v>
      </c>
      <c r="BN24" s="1">
        <v>1000</v>
      </c>
      <c r="BO24" s="1">
        <v>1000</v>
      </c>
      <c r="BP24" s="1">
        <v>1000</v>
      </c>
      <c r="BQ24" s="1">
        <v>1000</v>
      </c>
      <c r="BR24" s="1">
        <v>1000</v>
      </c>
      <c r="BS24" s="1">
        <v>1000</v>
      </c>
      <c r="BT24" s="1"/>
      <c r="BU24" s="83" t="s">
        <v>28</v>
      </c>
      <c r="BV24" s="100">
        <v>15</v>
      </c>
      <c r="BW24" s="101">
        <v>15</v>
      </c>
      <c r="BX24" s="102">
        <v>15</v>
      </c>
      <c r="BY24" s="1"/>
      <c r="BZ24" s="1"/>
      <c r="CA24" s="1"/>
      <c r="CB24" s="1"/>
      <c r="CC24" s="1"/>
      <c r="CD24" s="1"/>
      <c r="CE24" s="1"/>
      <c r="CF24" s="80">
        <v>20</v>
      </c>
      <c r="CG24" s="81" t="s">
        <v>28</v>
      </c>
      <c r="CH24" s="81" t="s">
        <v>25</v>
      </c>
      <c r="CI24" s="81" t="s">
        <v>30</v>
      </c>
      <c r="CJ24" s="81" t="s">
        <v>30</v>
      </c>
      <c r="CK24" s="81" t="s">
        <v>29</v>
      </c>
      <c r="CL24" s="81" t="s">
        <v>31</v>
      </c>
      <c r="CM24" s="81" t="s">
        <v>29</v>
      </c>
      <c r="CN24" s="1"/>
      <c r="CO24" s="82">
        <f t="shared" ref="CO24:CU24" si="167">IF(CG24="","",VLOOKUP(CG24,$A$4:$J$15,10,FALSE))</f>
        <v>5</v>
      </c>
      <c r="CP24" s="82">
        <f t="shared" si="167"/>
        <v>2</v>
      </c>
      <c r="CQ24" s="82">
        <f t="shared" si="167"/>
        <v>7</v>
      </c>
      <c r="CR24" s="82">
        <f t="shared" si="167"/>
        <v>7</v>
      </c>
      <c r="CS24" s="82">
        <f t="shared" si="167"/>
        <v>6</v>
      </c>
      <c r="CT24" s="82">
        <f t="shared" si="167"/>
        <v>8</v>
      </c>
      <c r="CU24" s="82">
        <f t="shared" si="167"/>
        <v>6</v>
      </c>
      <c r="CV24" s="1"/>
      <c r="CW24" s="1">
        <v>1000</v>
      </c>
      <c r="CX24" s="1">
        <v>1000</v>
      </c>
      <c r="CY24" s="1">
        <v>1000</v>
      </c>
      <c r="CZ24" s="1">
        <v>1000</v>
      </c>
      <c r="DA24" s="1">
        <v>1000</v>
      </c>
      <c r="DB24" s="1">
        <v>1000</v>
      </c>
      <c r="DC24" s="1">
        <v>1000</v>
      </c>
      <c r="DD24" s="1"/>
      <c r="DE24" s="83" t="s">
        <v>28</v>
      </c>
      <c r="DF24" s="100">
        <v>15</v>
      </c>
      <c r="DG24" s="101">
        <v>15</v>
      </c>
      <c r="DH24" s="102">
        <v>15</v>
      </c>
      <c r="DI24" s="1"/>
      <c r="DJ24" s="1"/>
      <c r="DK24" s="1"/>
      <c r="DL24" s="1"/>
      <c r="DM24" s="1"/>
      <c r="DN24" s="1"/>
      <c r="DO24" s="1"/>
      <c r="DP24" s="80">
        <v>20</v>
      </c>
      <c r="DQ24" s="81" t="s">
        <v>27</v>
      </c>
      <c r="DR24" s="81" t="s">
        <v>29</v>
      </c>
      <c r="DS24" s="81" t="s">
        <v>31</v>
      </c>
      <c r="DT24" s="81" t="s">
        <v>27</v>
      </c>
      <c r="DU24" s="81" t="s">
        <v>28</v>
      </c>
      <c r="DV24" s="81" t="s">
        <v>30</v>
      </c>
      <c r="DW24" s="81" t="s">
        <v>31</v>
      </c>
      <c r="DX24" s="1"/>
      <c r="DY24" s="82">
        <f t="shared" ref="DY24:EE24" si="168">IF(DQ24="","",VLOOKUP(DQ24,$A$4:$J$15,10,FALSE))</f>
        <v>4</v>
      </c>
      <c r="DZ24" s="82">
        <f t="shared" si="168"/>
        <v>6</v>
      </c>
      <c r="EA24" s="82">
        <f t="shared" si="168"/>
        <v>8</v>
      </c>
      <c r="EB24" s="82">
        <f t="shared" si="168"/>
        <v>4</v>
      </c>
      <c r="EC24" s="82">
        <f t="shared" si="168"/>
        <v>5</v>
      </c>
      <c r="ED24" s="82">
        <f t="shared" si="168"/>
        <v>7</v>
      </c>
      <c r="EE24" s="82">
        <f t="shared" si="168"/>
        <v>8</v>
      </c>
      <c r="EF24" s="1"/>
      <c r="EG24" s="1">
        <v>1000</v>
      </c>
      <c r="EH24" s="1">
        <v>1000</v>
      </c>
      <c r="EI24" s="1">
        <v>1000</v>
      </c>
      <c r="EJ24" s="1">
        <v>1000</v>
      </c>
      <c r="EK24" s="1">
        <v>1000</v>
      </c>
      <c r="EL24" s="1">
        <v>1000</v>
      </c>
      <c r="EM24" s="1">
        <v>1000</v>
      </c>
      <c r="EN24" s="1"/>
      <c r="EO24" s="83" t="s">
        <v>28</v>
      </c>
      <c r="EP24" s="100">
        <v>15</v>
      </c>
      <c r="EQ24" s="101">
        <v>15</v>
      </c>
      <c r="ER24" s="102">
        <v>15</v>
      </c>
      <c r="ES24" s="1"/>
      <c r="ET24" s="1"/>
      <c r="EU24" s="1"/>
      <c r="EV24" s="1"/>
      <c r="EW24" s="1"/>
      <c r="EX24" s="1"/>
      <c r="EY24" s="1"/>
      <c r="EZ24" s="80">
        <v>20</v>
      </c>
      <c r="FA24" s="81" t="s">
        <v>27</v>
      </c>
      <c r="FB24" s="81" t="s">
        <v>27</v>
      </c>
      <c r="FC24" s="81" t="s">
        <v>29</v>
      </c>
      <c r="FD24" s="81" t="s">
        <v>28</v>
      </c>
      <c r="FE24" s="81" t="s">
        <v>27</v>
      </c>
      <c r="FF24" s="81" t="s">
        <v>31</v>
      </c>
      <c r="FG24" s="81" t="s">
        <v>27</v>
      </c>
      <c r="FH24" s="1"/>
      <c r="FI24" s="82">
        <f t="shared" ref="FI24:FO24" si="169">IF(FA24="","",VLOOKUP(FA24,$A$4:$J$15,10,FALSE))</f>
        <v>4</v>
      </c>
      <c r="FJ24" s="82">
        <f t="shared" si="169"/>
        <v>4</v>
      </c>
      <c r="FK24" s="82">
        <f t="shared" si="169"/>
        <v>6</v>
      </c>
      <c r="FL24" s="82">
        <f t="shared" si="169"/>
        <v>5</v>
      </c>
      <c r="FM24" s="82">
        <f t="shared" si="169"/>
        <v>4</v>
      </c>
      <c r="FN24" s="82">
        <f t="shared" si="169"/>
        <v>8</v>
      </c>
      <c r="FO24" s="82">
        <f t="shared" si="169"/>
        <v>4</v>
      </c>
      <c r="FP24" s="1"/>
      <c r="FQ24" s="25">
        <v>1000</v>
      </c>
      <c r="FR24" s="25">
        <v>1000</v>
      </c>
      <c r="FS24" s="25">
        <v>1000</v>
      </c>
      <c r="FT24" s="25">
        <v>1000</v>
      </c>
      <c r="FU24" s="25">
        <v>1000</v>
      </c>
      <c r="FV24" s="25">
        <v>1000</v>
      </c>
      <c r="FW24" s="25">
        <v>1000</v>
      </c>
    </row>
    <row r="25" spans="1:179" ht="16.5" customHeight="1">
      <c r="A25" s="83" t="s">
        <v>29</v>
      </c>
      <c r="B25" s="100">
        <v>18</v>
      </c>
      <c r="C25" s="101">
        <v>18</v>
      </c>
      <c r="D25" s="102">
        <v>18</v>
      </c>
      <c r="E25" s="1"/>
      <c r="F25" s="1"/>
      <c r="G25" s="1"/>
      <c r="H25" s="1"/>
      <c r="I25" s="1"/>
      <c r="J25" s="1"/>
      <c r="K25" s="1"/>
      <c r="L25" s="80">
        <v>21</v>
      </c>
      <c r="M25" s="81" t="s">
        <v>77</v>
      </c>
      <c r="N25" s="81" t="s">
        <v>31</v>
      </c>
      <c r="O25" s="81" t="s">
        <v>30</v>
      </c>
      <c r="P25" s="81" t="s">
        <v>28</v>
      </c>
      <c r="Q25" s="81" t="s">
        <v>29</v>
      </c>
      <c r="R25" s="81" t="s">
        <v>27</v>
      </c>
      <c r="S25" s="81" t="s">
        <v>28</v>
      </c>
      <c r="T25" s="1"/>
      <c r="U25" s="82">
        <f t="shared" ref="U25:AA25" si="170">IF(M25="","",VLOOKUP(M25,$A$4:$J$15,10,FALSE))</f>
        <v>9</v>
      </c>
      <c r="V25" s="82">
        <f t="shared" si="170"/>
        <v>8</v>
      </c>
      <c r="W25" s="82">
        <f t="shared" si="170"/>
        <v>7</v>
      </c>
      <c r="X25" s="82">
        <f t="shared" si="170"/>
        <v>5</v>
      </c>
      <c r="Y25" s="82">
        <f t="shared" si="170"/>
        <v>6</v>
      </c>
      <c r="Z25" s="82">
        <f t="shared" si="170"/>
        <v>4</v>
      </c>
      <c r="AA25" s="82">
        <f t="shared" si="170"/>
        <v>5</v>
      </c>
      <c r="AB25" s="1"/>
      <c r="AC25" s="1">
        <v>1000</v>
      </c>
      <c r="AD25" s="1">
        <v>1000</v>
      </c>
      <c r="AE25" s="1">
        <v>1000</v>
      </c>
      <c r="AF25" s="1">
        <v>1000</v>
      </c>
      <c r="AG25" s="1">
        <v>1000</v>
      </c>
      <c r="AH25" s="1">
        <v>1000</v>
      </c>
      <c r="AI25" s="1">
        <v>1000</v>
      </c>
      <c r="AJ25" s="1"/>
      <c r="AK25" s="83" t="s">
        <v>29</v>
      </c>
      <c r="AL25" s="100">
        <v>18</v>
      </c>
      <c r="AM25" s="101">
        <v>18</v>
      </c>
      <c r="AN25" s="102">
        <v>18</v>
      </c>
      <c r="AO25" s="1"/>
      <c r="AP25" s="1"/>
      <c r="AQ25" s="1"/>
      <c r="AR25" s="1"/>
      <c r="AS25" s="1"/>
      <c r="AT25" s="1"/>
      <c r="AU25" s="1"/>
      <c r="AV25" s="80">
        <v>21</v>
      </c>
      <c r="AW25" s="81" t="s">
        <v>25</v>
      </c>
      <c r="AX25" s="81" t="s">
        <v>27</v>
      </c>
      <c r="AY25" s="81" t="s">
        <v>26</v>
      </c>
      <c r="AZ25" s="81" t="s">
        <v>26</v>
      </c>
      <c r="BA25" s="81" t="s">
        <v>31</v>
      </c>
      <c r="BB25" s="81" t="s">
        <v>30</v>
      </c>
      <c r="BC25" s="81" t="s">
        <v>25</v>
      </c>
      <c r="BD25" s="1"/>
      <c r="BE25" s="82">
        <f t="shared" ref="BE25:BK25" si="171">IF(AW25="","",VLOOKUP(AW25,$A$4:$J$15,10,FALSE))</f>
        <v>2</v>
      </c>
      <c r="BF25" s="82">
        <f t="shared" si="171"/>
        <v>4</v>
      </c>
      <c r="BG25" s="82">
        <f t="shared" si="171"/>
        <v>3</v>
      </c>
      <c r="BH25" s="82">
        <f t="shared" si="171"/>
        <v>3</v>
      </c>
      <c r="BI25" s="82">
        <f t="shared" si="171"/>
        <v>8</v>
      </c>
      <c r="BJ25" s="82">
        <f t="shared" si="171"/>
        <v>7</v>
      </c>
      <c r="BK25" s="82">
        <f t="shared" si="171"/>
        <v>2</v>
      </c>
      <c r="BL25" s="1"/>
      <c r="BM25" s="1">
        <v>1000</v>
      </c>
      <c r="BN25" s="1">
        <v>1000</v>
      </c>
      <c r="BO25" s="1">
        <v>1000</v>
      </c>
      <c r="BP25" s="1">
        <v>1000</v>
      </c>
      <c r="BQ25" s="1">
        <v>1000</v>
      </c>
      <c r="BR25" s="1">
        <v>1000</v>
      </c>
      <c r="BS25" s="1">
        <v>1000</v>
      </c>
      <c r="BT25" s="1"/>
      <c r="BU25" s="83" t="s">
        <v>29</v>
      </c>
      <c r="BV25" s="100">
        <v>18</v>
      </c>
      <c r="BW25" s="101">
        <v>18</v>
      </c>
      <c r="BX25" s="102">
        <v>18</v>
      </c>
      <c r="BY25" s="1"/>
      <c r="BZ25" s="1"/>
      <c r="CA25" s="1"/>
      <c r="CB25" s="1"/>
      <c r="CC25" s="1"/>
      <c r="CD25" s="1"/>
      <c r="CE25" s="1"/>
      <c r="CF25" s="80">
        <v>21</v>
      </c>
      <c r="CG25" s="81" t="s">
        <v>28</v>
      </c>
      <c r="CH25" s="81" t="s">
        <v>25</v>
      </c>
      <c r="CI25" s="81" t="s">
        <v>29</v>
      </c>
      <c r="CJ25" s="81" t="s">
        <v>29</v>
      </c>
      <c r="CK25" s="81" t="s">
        <v>25</v>
      </c>
      <c r="CL25" s="81" t="s">
        <v>31</v>
      </c>
      <c r="CM25" s="81" t="s">
        <v>30</v>
      </c>
      <c r="CN25" s="1"/>
      <c r="CO25" s="82">
        <f t="shared" ref="CO25:CU25" si="172">IF(CG25="","",VLOOKUP(CG25,$A$4:$J$15,10,FALSE))</f>
        <v>5</v>
      </c>
      <c r="CP25" s="82">
        <f t="shared" si="172"/>
        <v>2</v>
      </c>
      <c r="CQ25" s="82">
        <f t="shared" si="172"/>
        <v>6</v>
      </c>
      <c r="CR25" s="82">
        <f t="shared" si="172"/>
        <v>6</v>
      </c>
      <c r="CS25" s="82">
        <f t="shared" si="172"/>
        <v>2</v>
      </c>
      <c r="CT25" s="82">
        <f t="shared" si="172"/>
        <v>8</v>
      </c>
      <c r="CU25" s="82">
        <f t="shared" si="172"/>
        <v>7</v>
      </c>
      <c r="CV25" s="1"/>
      <c r="CW25" s="1">
        <v>1000</v>
      </c>
      <c r="CX25" s="1">
        <v>1000</v>
      </c>
      <c r="CY25" s="1">
        <v>1000</v>
      </c>
      <c r="CZ25" s="1">
        <v>1000</v>
      </c>
      <c r="DA25" s="1">
        <v>1000</v>
      </c>
      <c r="DB25" s="1">
        <v>1000</v>
      </c>
      <c r="DC25" s="1">
        <v>1000</v>
      </c>
      <c r="DD25" s="1"/>
      <c r="DE25" s="83" t="s">
        <v>29</v>
      </c>
      <c r="DF25" s="100">
        <v>18</v>
      </c>
      <c r="DG25" s="101">
        <v>18</v>
      </c>
      <c r="DH25" s="102">
        <v>18</v>
      </c>
      <c r="DI25" s="1"/>
      <c r="DJ25" s="1"/>
      <c r="DK25" s="1"/>
      <c r="DL25" s="1"/>
      <c r="DM25" s="1"/>
      <c r="DN25" s="1"/>
      <c r="DO25" s="1"/>
      <c r="DP25" s="80">
        <v>21</v>
      </c>
      <c r="DQ25" s="81" t="s">
        <v>27</v>
      </c>
      <c r="DR25" s="81" t="s">
        <v>29</v>
      </c>
      <c r="DS25" s="81" t="s">
        <v>29</v>
      </c>
      <c r="DT25" s="81" t="s">
        <v>29</v>
      </c>
      <c r="DU25" s="81" t="s">
        <v>25</v>
      </c>
      <c r="DV25" s="81" t="s">
        <v>31</v>
      </c>
      <c r="DW25" s="81" t="s">
        <v>31</v>
      </c>
      <c r="DX25" s="1"/>
      <c r="DY25" s="82">
        <f t="shared" ref="DY25:EE25" si="173">IF(DQ25="","",VLOOKUP(DQ25,$A$4:$J$15,10,FALSE))</f>
        <v>4</v>
      </c>
      <c r="DZ25" s="82">
        <f t="shared" si="173"/>
        <v>6</v>
      </c>
      <c r="EA25" s="82">
        <f t="shared" si="173"/>
        <v>6</v>
      </c>
      <c r="EB25" s="82">
        <f t="shared" si="173"/>
        <v>6</v>
      </c>
      <c r="EC25" s="82">
        <f t="shared" si="173"/>
        <v>2</v>
      </c>
      <c r="ED25" s="82">
        <f t="shared" si="173"/>
        <v>8</v>
      </c>
      <c r="EE25" s="82">
        <f t="shared" si="173"/>
        <v>8</v>
      </c>
      <c r="EF25" s="1"/>
      <c r="EG25" s="1">
        <v>1000</v>
      </c>
      <c r="EH25" s="1">
        <v>1000</v>
      </c>
      <c r="EI25" s="1">
        <v>1000</v>
      </c>
      <c r="EJ25" s="1">
        <v>1000</v>
      </c>
      <c r="EK25" s="1">
        <v>1000</v>
      </c>
      <c r="EL25" s="1">
        <v>1000</v>
      </c>
      <c r="EM25" s="1">
        <v>1000</v>
      </c>
      <c r="EN25" s="1"/>
      <c r="EO25" s="83" t="s">
        <v>29</v>
      </c>
      <c r="EP25" s="100">
        <v>18</v>
      </c>
      <c r="EQ25" s="101">
        <v>18</v>
      </c>
      <c r="ER25" s="102">
        <v>18</v>
      </c>
      <c r="ES25" s="1"/>
      <c r="ET25" s="1"/>
      <c r="EU25" s="1"/>
      <c r="EV25" s="1"/>
      <c r="EW25" s="1"/>
      <c r="EX25" s="1"/>
      <c r="EY25" s="1"/>
      <c r="EZ25" s="80">
        <v>21</v>
      </c>
      <c r="FA25" s="81" t="s">
        <v>28</v>
      </c>
      <c r="FB25" s="81" t="s">
        <v>29</v>
      </c>
      <c r="FC25" s="81" t="s">
        <v>28</v>
      </c>
      <c r="FD25" s="81" t="s">
        <v>28</v>
      </c>
      <c r="FE25" s="81" t="s">
        <v>26</v>
      </c>
      <c r="FF25" s="81" t="s">
        <v>26</v>
      </c>
      <c r="FG25" s="81" t="s">
        <v>31</v>
      </c>
      <c r="FH25" s="1"/>
      <c r="FI25" s="82">
        <f t="shared" ref="FI25:FO25" si="174">IF(FA25="","",VLOOKUP(FA25,$A$4:$J$15,10,FALSE))</f>
        <v>5</v>
      </c>
      <c r="FJ25" s="82">
        <f t="shared" si="174"/>
        <v>6</v>
      </c>
      <c r="FK25" s="82">
        <f t="shared" si="174"/>
        <v>5</v>
      </c>
      <c r="FL25" s="82">
        <f t="shared" si="174"/>
        <v>5</v>
      </c>
      <c r="FM25" s="82">
        <f t="shared" si="174"/>
        <v>3</v>
      </c>
      <c r="FN25" s="82">
        <f t="shared" si="174"/>
        <v>3</v>
      </c>
      <c r="FO25" s="82">
        <f t="shared" si="174"/>
        <v>8</v>
      </c>
      <c r="FP25" s="1"/>
      <c r="FQ25" s="25">
        <v>1000</v>
      </c>
      <c r="FR25" s="25">
        <v>1000</v>
      </c>
      <c r="FS25" s="25">
        <v>1000</v>
      </c>
      <c r="FT25" s="25">
        <v>1000</v>
      </c>
      <c r="FU25" s="25">
        <v>1000</v>
      </c>
      <c r="FV25" s="25">
        <v>1000</v>
      </c>
      <c r="FW25" s="25">
        <v>1000</v>
      </c>
    </row>
    <row r="26" spans="1:179" ht="16.5" customHeight="1">
      <c r="A26" s="83" t="s">
        <v>30</v>
      </c>
      <c r="B26" s="100">
        <v>18</v>
      </c>
      <c r="C26" s="101">
        <v>18</v>
      </c>
      <c r="D26" s="102">
        <v>18</v>
      </c>
      <c r="E26" s="1"/>
      <c r="F26" s="1"/>
      <c r="G26" s="1"/>
      <c r="H26" s="1"/>
      <c r="I26" s="1"/>
      <c r="J26" s="1"/>
      <c r="K26" s="1"/>
      <c r="L26" s="80">
        <v>22</v>
      </c>
      <c r="M26" s="81" t="s">
        <v>30</v>
      </c>
      <c r="N26" s="81" t="s">
        <v>31</v>
      </c>
      <c r="O26" s="81" t="s">
        <v>30</v>
      </c>
      <c r="P26" s="81" t="s">
        <v>26</v>
      </c>
      <c r="Q26" s="81" t="s">
        <v>25</v>
      </c>
      <c r="R26" s="81" t="s">
        <v>31</v>
      </c>
      <c r="S26" s="81" t="s">
        <v>28</v>
      </c>
      <c r="T26" s="1"/>
      <c r="U26" s="82">
        <f t="shared" ref="U26:AA26" si="175">IF(M26="","",VLOOKUP(M26,$A$4:$J$15,10,FALSE))</f>
        <v>7</v>
      </c>
      <c r="V26" s="82">
        <f t="shared" si="175"/>
        <v>8</v>
      </c>
      <c r="W26" s="82">
        <f t="shared" si="175"/>
        <v>7</v>
      </c>
      <c r="X26" s="82">
        <f t="shared" si="175"/>
        <v>3</v>
      </c>
      <c r="Y26" s="82">
        <f t="shared" si="175"/>
        <v>2</v>
      </c>
      <c r="Z26" s="82">
        <f t="shared" si="175"/>
        <v>8</v>
      </c>
      <c r="AA26" s="82">
        <f t="shared" si="175"/>
        <v>5</v>
      </c>
      <c r="AB26" s="1"/>
      <c r="AC26" s="1">
        <v>1000</v>
      </c>
      <c r="AD26" s="1">
        <v>1000</v>
      </c>
      <c r="AE26" s="1">
        <v>1000</v>
      </c>
      <c r="AF26" s="1">
        <v>1000</v>
      </c>
      <c r="AG26" s="1">
        <v>1000</v>
      </c>
      <c r="AH26" s="1">
        <v>1000</v>
      </c>
      <c r="AI26" s="1">
        <v>1000</v>
      </c>
      <c r="AJ26" s="1"/>
      <c r="AK26" s="83" t="s">
        <v>30</v>
      </c>
      <c r="AL26" s="100">
        <v>18</v>
      </c>
      <c r="AM26" s="101">
        <v>18</v>
      </c>
      <c r="AN26" s="102">
        <v>18</v>
      </c>
      <c r="AO26" s="1"/>
      <c r="AP26" s="1"/>
      <c r="AQ26" s="1"/>
      <c r="AR26" s="1"/>
      <c r="AS26" s="1"/>
      <c r="AT26" s="1"/>
      <c r="AU26" s="1"/>
      <c r="AV26" s="80">
        <v>22</v>
      </c>
      <c r="AW26" s="81" t="s">
        <v>25</v>
      </c>
      <c r="AX26" s="81" t="s">
        <v>27</v>
      </c>
      <c r="AY26" s="81" t="s">
        <v>26</v>
      </c>
      <c r="AZ26" s="81" t="s">
        <v>26</v>
      </c>
      <c r="BA26" s="81" t="s">
        <v>26</v>
      </c>
      <c r="BB26" s="81" t="s">
        <v>30</v>
      </c>
      <c r="BC26" s="81" t="s">
        <v>26</v>
      </c>
      <c r="BD26" s="1"/>
      <c r="BE26" s="82">
        <f t="shared" ref="BE26:BK26" si="176">IF(AW26="","",VLOOKUP(AW26,$A$4:$J$15,10,FALSE))</f>
        <v>2</v>
      </c>
      <c r="BF26" s="82">
        <f t="shared" si="176"/>
        <v>4</v>
      </c>
      <c r="BG26" s="82">
        <f t="shared" si="176"/>
        <v>3</v>
      </c>
      <c r="BH26" s="82">
        <f t="shared" si="176"/>
        <v>3</v>
      </c>
      <c r="BI26" s="82">
        <f t="shared" si="176"/>
        <v>3</v>
      </c>
      <c r="BJ26" s="82">
        <f t="shared" si="176"/>
        <v>7</v>
      </c>
      <c r="BK26" s="82">
        <f t="shared" si="176"/>
        <v>3</v>
      </c>
      <c r="BL26" s="1"/>
      <c r="BM26" s="1">
        <v>1000</v>
      </c>
      <c r="BN26" s="1">
        <v>1000</v>
      </c>
      <c r="BO26" s="1">
        <v>1000</v>
      </c>
      <c r="BP26" s="1">
        <v>1000</v>
      </c>
      <c r="BQ26" s="1">
        <v>1000</v>
      </c>
      <c r="BR26" s="1">
        <v>1000</v>
      </c>
      <c r="BS26" s="1">
        <v>1000</v>
      </c>
      <c r="BT26" s="1"/>
      <c r="BU26" s="83" t="s">
        <v>30</v>
      </c>
      <c r="BV26" s="100">
        <v>18</v>
      </c>
      <c r="BW26" s="101">
        <v>18</v>
      </c>
      <c r="BX26" s="102">
        <v>18</v>
      </c>
      <c r="BY26" s="1"/>
      <c r="BZ26" s="1"/>
      <c r="CA26" s="1"/>
      <c r="CB26" s="1"/>
      <c r="CC26" s="1"/>
      <c r="CD26" s="1"/>
      <c r="CE26" s="1"/>
      <c r="CF26" s="80">
        <v>22</v>
      </c>
      <c r="CG26" s="81" t="s">
        <v>31</v>
      </c>
      <c r="CH26" s="81" t="s">
        <v>31</v>
      </c>
      <c r="CI26" s="81" t="s">
        <v>31</v>
      </c>
      <c r="CJ26" s="81" t="s">
        <v>31</v>
      </c>
      <c r="CK26" s="81" t="s">
        <v>25</v>
      </c>
      <c r="CL26" s="81" t="s">
        <v>26</v>
      </c>
      <c r="CM26" s="81" t="s">
        <v>27</v>
      </c>
      <c r="CN26" s="1"/>
      <c r="CO26" s="82">
        <f t="shared" ref="CO26:CU26" si="177">IF(CG26="","",VLOOKUP(CG26,$A$4:$J$15,10,FALSE))</f>
        <v>8</v>
      </c>
      <c r="CP26" s="82">
        <f t="shared" si="177"/>
        <v>8</v>
      </c>
      <c r="CQ26" s="82">
        <f t="shared" si="177"/>
        <v>8</v>
      </c>
      <c r="CR26" s="82">
        <f t="shared" si="177"/>
        <v>8</v>
      </c>
      <c r="CS26" s="82">
        <f t="shared" si="177"/>
        <v>2</v>
      </c>
      <c r="CT26" s="82">
        <f t="shared" si="177"/>
        <v>3</v>
      </c>
      <c r="CU26" s="82">
        <f t="shared" si="177"/>
        <v>4</v>
      </c>
      <c r="CV26" s="1"/>
      <c r="CW26" s="1">
        <v>1000</v>
      </c>
      <c r="CX26" s="1">
        <v>1000</v>
      </c>
      <c r="CY26" s="1">
        <v>1000</v>
      </c>
      <c r="CZ26" s="1">
        <v>1000</v>
      </c>
      <c r="DA26" s="1">
        <v>1000</v>
      </c>
      <c r="DB26" s="1">
        <v>1000</v>
      </c>
      <c r="DC26" s="1">
        <v>1000</v>
      </c>
      <c r="DD26" s="1"/>
      <c r="DE26" s="83" t="s">
        <v>30</v>
      </c>
      <c r="DF26" s="100">
        <v>18</v>
      </c>
      <c r="DG26" s="101">
        <v>18</v>
      </c>
      <c r="DH26" s="102">
        <v>18</v>
      </c>
      <c r="DI26" s="1"/>
      <c r="DJ26" s="1"/>
      <c r="DK26" s="1"/>
      <c r="DL26" s="1"/>
      <c r="DM26" s="1"/>
      <c r="DN26" s="1"/>
      <c r="DO26" s="1"/>
      <c r="DP26" s="80">
        <v>22</v>
      </c>
      <c r="DQ26" s="81" t="s">
        <v>26</v>
      </c>
      <c r="DR26" s="81" t="s">
        <v>31</v>
      </c>
      <c r="DS26" s="81" t="s">
        <v>26</v>
      </c>
      <c r="DT26" s="81" t="s">
        <v>29</v>
      </c>
      <c r="DU26" s="81" t="s">
        <v>29</v>
      </c>
      <c r="DV26" s="81" t="s">
        <v>31</v>
      </c>
      <c r="DW26" s="81" t="s">
        <v>30</v>
      </c>
      <c r="DX26" s="1"/>
      <c r="DY26" s="82">
        <f t="shared" ref="DY26:EE26" si="178">IF(DQ26="","",VLOOKUP(DQ26,$A$4:$J$15,10,FALSE))</f>
        <v>3</v>
      </c>
      <c r="DZ26" s="82">
        <f t="shared" si="178"/>
        <v>8</v>
      </c>
      <c r="EA26" s="82">
        <f t="shared" si="178"/>
        <v>3</v>
      </c>
      <c r="EB26" s="82">
        <f t="shared" si="178"/>
        <v>6</v>
      </c>
      <c r="EC26" s="82">
        <f t="shared" si="178"/>
        <v>6</v>
      </c>
      <c r="ED26" s="82">
        <f t="shared" si="178"/>
        <v>8</v>
      </c>
      <c r="EE26" s="82">
        <f t="shared" si="178"/>
        <v>7</v>
      </c>
      <c r="EF26" s="1"/>
      <c r="EG26" s="1">
        <v>1000</v>
      </c>
      <c r="EH26" s="1">
        <v>1000</v>
      </c>
      <c r="EI26" s="1">
        <v>1000</v>
      </c>
      <c r="EJ26" s="1">
        <v>1000</v>
      </c>
      <c r="EK26" s="1">
        <v>1000</v>
      </c>
      <c r="EL26" s="1">
        <v>1000</v>
      </c>
      <c r="EM26" s="1">
        <v>1000</v>
      </c>
      <c r="EN26" s="1"/>
      <c r="EO26" s="83" t="s">
        <v>30</v>
      </c>
      <c r="EP26" s="100">
        <v>18</v>
      </c>
      <c r="EQ26" s="101">
        <v>18</v>
      </c>
      <c r="ER26" s="102">
        <v>18</v>
      </c>
      <c r="ES26" s="1"/>
      <c r="ET26" s="1"/>
      <c r="EU26" s="1"/>
      <c r="EV26" s="1"/>
      <c r="EW26" s="1"/>
      <c r="EX26" s="1"/>
      <c r="EY26" s="1"/>
      <c r="EZ26" s="80">
        <v>22</v>
      </c>
      <c r="FA26" s="81" t="s">
        <v>27</v>
      </c>
      <c r="FB26" s="81" t="s">
        <v>26</v>
      </c>
      <c r="FC26" s="81" t="s">
        <v>25</v>
      </c>
      <c r="FD26" s="81" t="s">
        <v>27</v>
      </c>
      <c r="FE26" s="81" t="s">
        <v>25</v>
      </c>
      <c r="FF26" s="81" t="s">
        <v>30</v>
      </c>
      <c r="FG26" s="81" t="s">
        <v>25</v>
      </c>
      <c r="FH26" s="1"/>
      <c r="FI26" s="82">
        <f t="shared" ref="FI26:FO26" si="179">IF(FA26="","",VLOOKUP(FA26,$A$4:$J$15,10,FALSE))</f>
        <v>4</v>
      </c>
      <c r="FJ26" s="82">
        <f t="shared" si="179"/>
        <v>3</v>
      </c>
      <c r="FK26" s="82">
        <f t="shared" si="179"/>
        <v>2</v>
      </c>
      <c r="FL26" s="82">
        <f t="shared" si="179"/>
        <v>4</v>
      </c>
      <c r="FM26" s="82">
        <f t="shared" si="179"/>
        <v>2</v>
      </c>
      <c r="FN26" s="82">
        <f t="shared" si="179"/>
        <v>7</v>
      </c>
      <c r="FO26" s="82">
        <f t="shared" si="179"/>
        <v>2</v>
      </c>
      <c r="FP26" s="1"/>
      <c r="FQ26" s="25">
        <v>1000</v>
      </c>
      <c r="FR26" s="25">
        <v>1000</v>
      </c>
      <c r="FS26" s="25">
        <v>1000</v>
      </c>
      <c r="FT26" s="25">
        <v>1000</v>
      </c>
      <c r="FU26" s="25">
        <v>1000</v>
      </c>
      <c r="FV26" s="25">
        <v>1000</v>
      </c>
      <c r="FW26" s="25">
        <v>1000</v>
      </c>
    </row>
    <row r="27" spans="1:179" ht="16.5" customHeight="1">
      <c r="A27" s="90" t="s">
        <v>31</v>
      </c>
      <c r="B27" s="103">
        <v>18</v>
      </c>
      <c r="C27" s="104">
        <v>18</v>
      </c>
      <c r="D27" s="105">
        <v>18</v>
      </c>
      <c r="E27" s="1"/>
      <c r="F27" s="1"/>
      <c r="G27" s="1"/>
      <c r="H27" s="1"/>
      <c r="I27" s="1"/>
      <c r="J27" s="1"/>
      <c r="K27" s="1"/>
      <c r="L27" s="80">
        <v>23</v>
      </c>
      <c r="M27" s="81" t="s">
        <v>31</v>
      </c>
      <c r="N27" s="81" t="s">
        <v>28</v>
      </c>
      <c r="O27" s="81" t="s">
        <v>77</v>
      </c>
      <c r="P27" s="81" t="s">
        <v>26</v>
      </c>
      <c r="Q27" s="81" t="s">
        <v>25</v>
      </c>
      <c r="R27" s="81" t="s">
        <v>31</v>
      </c>
      <c r="S27" s="81" t="s">
        <v>28</v>
      </c>
      <c r="T27" s="1"/>
      <c r="U27" s="82">
        <f t="shared" ref="U27:AA27" si="180">IF(M27="","",VLOOKUP(M27,$A$4:$J$15,10,FALSE))</f>
        <v>8</v>
      </c>
      <c r="V27" s="82">
        <f t="shared" si="180"/>
        <v>5</v>
      </c>
      <c r="W27" s="82">
        <f t="shared" si="180"/>
        <v>9</v>
      </c>
      <c r="X27" s="82">
        <f t="shared" si="180"/>
        <v>3</v>
      </c>
      <c r="Y27" s="82">
        <f t="shared" si="180"/>
        <v>2</v>
      </c>
      <c r="Z27" s="82">
        <f t="shared" si="180"/>
        <v>8</v>
      </c>
      <c r="AA27" s="82">
        <f t="shared" si="180"/>
        <v>5</v>
      </c>
      <c r="AB27" s="1"/>
      <c r="AC27" s="1">
        <v>1000</v>
      </c>
      <c r="AD27" s="1">
        <v>1000</v>
      </c>
      <c r="AE27" s="1">
        <v>1000</v>
      </c>
      <c r="AF27" s="1">
        <v>1000</v>
      </c>
      <c r="AG27" s="1">
        <v>1000</v>
      </c>
      <c r="AH27" s="1">
        <v>1000</v>
      </c>
      <c r="AI27" s="1">
        <v>1000</v>
      </c>
      <c r="AJ27" s="1"/>
      <c r="AK27" s="90" t="s">
        <v>31</v>
      </c>
      <c r="AL27" s="103">
        <v>18</v>
      </c>
      <c r="AM27" s="104">
        <v>18</v>
      </c>
      <c r="AN27" s="105">
        <v>18</v>
      </c>
      <c r="AO27" s="1"/>
      <c r="AP27" s="1"/>
      <c r="AQ27" s="1"/>
      <c r="AR27" s="1"/>
      <c r="AS27" s="1"/>
      <c r="AT27" s="1"/>
      <c r="AU27" s="1"/>
      <c r="AV27" s="80">
        <v>23</v>
      </c>
      <c r="AW27" s="81" t="s">
        <v>30</v>
      </c>
      <c r="AX27" s="81" t="s">
        <v>29</v>
      </c>
      <c r="AY27" s="81" t="s">
        <v>25</v>
      </c>
      <c r="AZ27" s="81" t="s">
        <v>27</v>
      </c>
      <c r="BA27" s="81" t="s">
        <v>26</v>
      </c>
      <c r="BB27" s="81" t="s">
        <v>27</v>
      </c>
      <c r="BC27" s="81" t="s">
        <v>26</v>
      </c>
      <c r="BD27" s="1"/>
      <c r="BE27" s="82">
        <f t="shared" ref="BE27:BK27" si="181">IF(AW27="","",VLOOKUP(AW27,$A$4:$J$15,10,FALSE))</f>
        <v>7</v>
      </c>
      <c r="BF27" s="82">
        <f t="shared" si="181"/>
        <v>6</v>
      </c>
      <c r="BG27" s="82">
        <f t="shared" si="181"/>
        <v>2</v>
      </c>
      <c r="BH27" s="82">
        <f t="shared" si="181"/>
        <v>4</v>
      </c>
      <c r="BI27" s="82">
        <f t="shared" si="181"/>
        <v>3</v>
      </c>
      <c r="BJ27" s="82">
        <f t="shared" si="181"/>
        <v>4</v>
      </c>
      <c r="BK27" s="82">
        <f t="shared" si="181"/>
        <v>3</v>
      </c>
      <c r="BL27" s="1"/>
      <c r="BM27" s="1">
        <v>1000</v>
      </c>
      <c r="BN27" s="1">
        <v>1000</v>
      </c>
      <c r="BO27" s="1">
        <v>1000</v>
      </c>
      <c r="BP27" s="1">
        <v>1000</v>
      </c>
      <c r="BQ27" s="1">
        <v>1000</v>
      </c>
      <c r="BR27" s="1">
        <v>1000</v>
      </c>
      <c r="BS27" s="1">
        <v>1000</v>
      </c>
      <c r="BT27" s="1"/>
      <c r="BU27" s="90" t="s">
        <v>31</v>
      </c>
      <c r="BV27" s="103">
        <v>18</v>
      </c>
      <c r="BW27" s="104">
        <v>18</v>
      </c>
      <c r="BX27" s="105">
        <v>18</v>
      </c>
      <c r="BY27" s="1"/>
      <c r="BZ27" s="1"/>
      <c r="CA27" s="1"/>
      <c r="CB27" s="1"/>
      <c r="CC27" s="1"/>
      <c r="CD27" s="1"/>
      <c r="CE27" s="1"/>
      <c r="CF27" s="80">
        <v>23</v>
      </c>
      <c r="CG27" s="81" t="s">
        <v>31</v>
      </c>
      <c r="CH27" s="81" t="s">
        <v>30</v>
      </c>
      <c r="CI27" s="81" t="s">
        <v>31</v>
      </c>
      <c r="CJ27" s="81" t="s">
        <v>31</v>
      </c>
      <c r="CK27" s="81" t="s">
        <v>28</v>
      </c>
      <c r="CL27" s="81" t="s">
        <v>26</v>
      </c>
      <c r="CM27" s="81" t="s">
        <v>27</v>
      </c>
      <c r="CN27" s="1"/>
      <c r="CO27" s="82">
        <f t="shared" ref="CO27:CU27" si="182">IF(CG27="","",VLOOKUP(CG27,$A$4:$J$15,10,FALSE))</f>
        <v>8</v>
      </c>
      <c r="CP27" s="82">
        <f t="shared" si="182"/>
        <v>7</v>
      </c>
      <c r="CQ27" s="82">
        <f t="shared" si="182"/>
        <v>8</v>
      </c>
      <c r="CR27" s="82">
        <f t="shared" si="182"/>
        <v>8</v>
      </c>
      <c r="CS27" s="82">
        <f t="shared" si="182"/>
        <v>5</v>
      </c>
      <c r="CT27" s="82">
        <f t="shared" si="182"/>
        <v>3</v>
      </c>
      <c r="CU27" s="82">
        <f t="shared" si="182"/>
        <v>4</v>
      </c>
      <c r="CV27" s="1"/>
      <c r="CW27" s="1">
        <v>1000</v>
      </c>
      <c r="CX27" s="1">
        <v>1000</v>
      </c>
      <c r="CY27" s="1">
        <v>1000</v>
      </c>
      <c r="CZ27" s="1">
        <v>1000</v>
      </c>
      <c r="DA27" s="1">
        <v>1000</v>
      </c>
      <c r="DB27" s="1">
        <v>1000</v>
      </c>
      <c r="DC27" s="1">
        <v>1000</v>
      </c>
      <c r="DD27" s="1"/>
      <c r="DE27" s="90" t="s">
        <v>31</v>
      </c>
      <c r="DF27" s="103">
        <v>18</v>
      </c>
      <c r="DG27" s="104">
        <v>18</v>
      </c>
      <c r="DH27" s="105">
        <v>18</v>
      </c>
      <c r="DI27" s="1"/>
      <c r="DJ27" s="1"/>
      <c r="DK27" s="1"/>
      <c r="DL27" s="1"/>
      <c r="DM27" s="1"/>
      <c r="DN27" s="1"/>
      <c r="DO27" s="1"/>
      <c r="DP27" s="80">
        <v>23</v>
      </c>
      <c r="DQ27" s="81" t="s">
        <v>26</v>
      </c>
      <c r="DR27" s="81" t="s">
        <v>27</v>
      </c>
      <c r="DS27" s="81" t="s">
        <v>26</v>
      </c>
      <c r="DT27" s="81" t="s">
        <v>25</v>
      </c>
      <c r="DU27" s="81" t="s">
        <v>29</v>
      </c>
      <c r="DV27" s="81" t="s">
        <v>28</v>
      </c>
      <c r="DW27" s="81" t="s">
        <v>26</v>
      </c>
      <c r="DX27" s="1"/>
      <c r="DY27" s="82">
        <f t="shared" ref="DY27:EE27" si="183">IF(DQ27="","",VLOOKUP(DQ27,$A$4:$J$15,10,FALSE))</f>
        <v>3</v>
      </c>
      <c r="DZ27" s="82">
        <f t="shared" si="183"/>
        <v>4</v>
      </c>
      <c r="EA27" s="82">
        <f t="shared" si="183"/>
        <v>3</v>
      </c>
      <c r="EB27" s="82">
        <f t="shared" si="183"/>
        <v>2</v>
      </c>
      <c r="EC27" s="82">
        <f t="shared" si="183"/>
        <v>6</v>
      </c>
      <c r="ED27" s="82">
        <f t="shared" si="183"/>
        <v>5</v>
      </c>
      <c r="EE27" s="82">
        <f t="shared" si="183"/>
        <v>3</v>
      </c>
      <c r="EF27" s="1"/>
      <c r="EG27" s="1">
        <v>1000</v>
      </c>
      <c r="EH27" s="1">
        <v>1000</v>
      </c>
      <c r="EI27" s="1">
        <v>1000</v>
      </c>
      <c r="EJ27" s="1">
        <v>1000</v>
      </c>
      <c r="EK27" s="1">
        <v>1000</v>
      </c>
      <c r="EL27" s="1">
        <v>1000</v>
      </c>
      <c r="EM27" s="1">
        <v>1000</v>
      </c>
      <c r="EN27" s="1"/>
      <c r="EO27" s="90" t="s">
        <v>31</v>
      </c>
      <c r="EP27" s="103">
        <v>18</v>
      </c>
      <c r="EQ27" s="104">
        <v>18</v>
      </c>
      <c r="ER27" s="105">
        <v>18</v>
      </c>
      <c r="ES27" s="1"/>
      <c r="ET27" s="1"/>
      <c r="EU27" s="1"/>
      <c r="EV27" s="1"/>
      <c r="EW27" s="1"/>
      <c r="EX27" s="1"/>
      <c r="EY27" s="1"/>
      <c r="EZ27" s="80">
        <v>23</v>
      </c>
      <c r="FA27" s="81" t="s">
        <v>30</v>
      </c>
      <c r="FB27" s="81" t="s">
        <v>26</v>
      </c>
      <c r="FC27" s="81" t="s">
        <v>28</v>
      </c>
      <c r="FD27" s="81" t="s">
        <v>28</v>
      </c>
      <c r="FE27" s="81" t="s">
        <v>26</v>
      </c>
      <c r="FF27" s="81" t="s">
        <v>28</v>
      </c>
      <c r="FG27" s="81" t="s">
        <v>30</v>
      </c>
      <c r="FH27" s="1"/>
      <c r="FI27" s="82">
        <f t="shared" ref="FI27:FO27" si="184">IF(FA27="","",VLOOKUP(FA27,$A$4:$J$15,10,FALSE))</f>
        <v>7</v>
      </c>
      <c r="FJ27" s="82">
        <f t="shared" si="184"/>
        <v>3</v>
      </c>
      <c r="FK27" s="82">
        <f t="shared" si="184"/>
        <v>5</v>
      </c>
      <c r="FL27" s="82">
        <f t="shared" si="184"/>
        <v>5</v>
      </c>
      <c r="FM27" s="82">
        <f t="shared" si="184"/>
        <v>3</v>
      </c>
      <c r="FN27" s="82">
        <f t="shared" si="184"/>
        <v>5</v>
      </c>
      <c r="FO27" s="82">
        <f t="shared" si="184"/>
        <v>7</v>
      </c>
      <c r="FP27" s="1"/>
      <c r="FQ27" s="25">
        <v>1000</v>
      </c>
      <c r="FR27" s="25">
        <v>1000</v>
      </c>
      <c r="FS27" s="25">
        <v>1000</v>
      </c>
      <c r="FT27" s="25">
        <v>1000</v>
      </c>
      <c r="FU27" s="25">
        <v>1000</v>
      </c>
      <c r="FV27" s="25">
        <v>1000</v>
      </c>
      <c r="FW27" s="25">
        <v>1000</v>
      </c>
    </row>
    <row r="28" spans="1:179" ht="16.5" customHeight="1">
      <c r="A28" s="1"/>
      <c r="B28" s="1"/>
      <c r="C28" s="106"/>
      <c r="D28" s="1"/>
      <c r="E28" s="1"/>
      <c r="F28" s="1"/>
      <c r="G28" s="1"/>
      <c r="H28" s="1"/>
      <c r="I28" s="1"/>
      <c r="J28" s="1"/>
      <c r="K28" s="1"/>
      <c r="L28" s="80">
        <v>24</v>
      </c>
      <c r="M28" s="81" t="s">
        <v>31</v>
      </c>
      <c r="N28" s="81" t="s">
        <v>28</v>
      </c>
      <c r="O28" s="81" t="s">
        <v>77</v>
      </c>
      <c r="P28" s="81" t="s">
        <v>29</v>
      </c>
      <c r="Q28" s="81" t="s">
        <v>25</v>
      </c>
      <c r="R28" s="81" t="s">
        <v>26</v>
      </c>
      <c r="S28" s="81" t="s">
        <v>26</v>
      </c>
      <c r="T28" s="1"/>
      <c r="U28" s="82">
        <f t="shared" ref="U28:AA28" si="185">IF(M28="","",VLOOKUP(M28,$A$4:$J$15,10,FALSE))</f>
        <v>8</v>
      </c>
      <c r="V28" s="82">
        <f t="shared" si="185"/>
        <v>5</v>
      </c>
      <c r="W28" s="82">
        <f t="shared" si="185"/>
        <v>9</v>
      </c>
      <c r="X28" s="82">
        <f t="shared" si="185"/>
        <v>6</v>
      </c>
      <c r="Y28" s="82">
        <f t="shared" si="185"/>
        <v>2</v>
      </c>
      <c r="Z28" s="82">
        <f t="shared" si="185"/>
        <v>3</v>
      </c>
      <c r="AA28" s="82">
        <f t="shared" si="185"/>
        <v>3</v>
      </c>
      <c r="AB28" s="1"/>
      <c r="AC28" s="1">
        <v>1000</v>
      </c>
      <c r="AD28" s="1">
        <v>1000</v>
      </c>
      <c r="AE28" s="1">
        <v>1000</v>
      </c>
      <c r="AF28" s="1">
        <v>1000</v>
      </c>
      <c r="AG28" s="1">
        <v>1000</v>
      </c>
      <c r="AH28" s="1">
        <v>1000</v>
      </c>
      <c r="AI28" s="1">
        <v>1000</v>
      </c>
      <c r="AJ28" s="1"/>
      <c r="AK28" s="1"/>
      <c r="AL28" s="1"/>
      <c r="AM28" s="106"/>
      <c r="AN28" s="1"/>
      <c r="AO28" s="1"/>
      <c r="AP28" s="1"/>
      <c r="AQ28" s="1"/>
      <c r="AR28" s="1"/>
      <c r="AS28" s="1"/>
      <c r="AT28" s="1"/>
      <c r="AU28" s="1"/>
      <c r="AV28" s="80">
        <v>24</v>
      </c>
      <c r="AW28" s="81" t="s">
        <v>28</v>
      </c>
      <c r="AX28" s="81" t="s">
        <v>29</v>
      </c>
      <c r="AY28" s="81" t="s">
        <v>28</v>
      </c>
      <c r="AZ28" s="81" t="s">
        <v>27</v>
      </c>
      <c r="BA28" s="81" t="s">
        <v>28</v>
      </c>
      <c r="BB28" s="81" t="s">
        <v>27</v>
      </c>
      <c r="BC28" s="81" t="s">
        <v>25</v>
      </c>
      <c r="BD28" s="1"/>
      <c r="BE28" s="82">
        <f t="shared" ref="BE28:BK28" si="186">IF(AW28="","",VLOOKUP(AW28,$A$4:$J$15,10,FALSE))</f>
        <v>5</v>
      </c>
      <c r="BF28" s="82">
        <f t="shared" si="186"/>
        <v>6</v>
      </c>
      <c r="BG28" s="82">
        <f t="shared" si="186"/>
        <v>5</v>
      </c>
      <c r="BH28" s="82">
        <f t="shared" si="186"/>
        <v>4</v>
      </c>
      <c r="BI28" s="82">
        <f t="shared" si="186"/>
        <v>5</v>
      </c>
      <c r="BJ28" s="82">
        <f t="shared" si="186"/>
        <v>4</v>
      </c>
      <c r="BK28" s="82">
        <f t="shared" si="186"/>
        <v>2</v>
      </c>
      <c r="BL28" s="1"/>
      <c r="BM28" s="1">
        <v>1000</v>
      </c>
      <c r="BN28" s="1">
        <v>1000</v>
      </c>
      <c r="BO28" s="1">
        <v>1000</v>
      </c>
      <c r="BP28" s="1">
        <v>1000</v>
      </c>
      <c r="BQ28" s="1">
        <v>1000</v>
      </c>
      <c r="BR28" s="1">
        <v>1000</v>
      </c>
      <c r="BS28" s="1">
        <v>1000</v>
      </c>
      <c r="BT28" s="1"/>
      <c r="BU28" s="1"/>
      <c r="BV28" s="1"/>
      <c r="BW28" s="106"/>
      <c r="BX28" s="1"/>
      <c r="BY28" s="1"/>
      <c r="BZ28" s="1"/>
      <c r="CA28" s="1"/>
      <c r="CB28" s="1"/>
      <c r="CC28" s="1"/>
      <c r="CD28" s="1"/>
      <c r="CE28" s="1"/>
      <c r="CF28" s="80">
        <v>24</v>
      </c>
      <c r="CG28" s="81" t="s">
        <v>28</v>
      </c>
      <c r="CH28" s="81" t="s">
        <v>25</v>
      </c>
      <c r="CI28" s="81" t="s">
        <v>27</v>
      </c>
      <c r="CJ28" s="81" t="s">
        <v>28</v>
      </c>
      <c r="CK28" s="81" t="s">
        <v>27</v>
      </c>
      <c r="CL28" s="81" t="s">
        <v>31</v>
      </c>
      <c r="CM28" s="81" t="s">
        <v>28</v>
      </c>
      <c r="CN28" s="1"/>
      <c r="CO28" s="82">
        <f t="shared" ref="CO28:CU28" si="187">IF(CG28="","",VLOOKUP(CG28,$A$4:$J$15,10,FALSE))</f>
        <v>5</v>
      </c>
      <c r="CP28" s="82">
        <f t="shared" si="187"/>
        <v>2</v>
      </c>
      <c r="CQ28" s="82">
        <f t="shared" si="187"/>
        <v>4</v>
      </c>
      <c r="CR28" s="82">
        <f t="shared" si="187"/>
        <v>5</v>
      </c>
      <c r="CS28" s="82">
        <f t="shared" si="187"/>
        <v>4</v>
      </c>
      <c r="CT28" s="82">
        <f t="shared" si="187"/>
        <v>8</v>
      </c>
      <c r="CU28" s="82">
        <f t="shared" si="187"/>
        <v>5</v>
      </c>
      <c r="CV28" s="1"/>
      <c r="CW28" s="1">
        <v>1000</v>
      </c>
      <c r="CX28" s="1">
        <v>1000</v>
      </c>
      <c r="CY28" s="1">
        <v>1000</v>
      </c>
      <c r="CZ28" s="1">
        <v>1000</v>
      </c>
      <c r="DA28" s="1">
        <v>1000</v>
      </c>
      <c r="DB28" s="1">
        <v>1000</v>
      </c>
      <c r="DC28" s="1">
        <v>1000</v>
      </c>
      <c r="DD28" s="1"/>
      <c r="DE28" s="1"/>
      <c r="DF28" s="1"/>
      <c r="DG28" s="106"/>
      <c r="DH28" s="1"/>
      <c r="DI28" s="1"/>
      <c r="DJ28" s="1"/>
      <c r="DK28" s="1"/>
      <c r="DL28" s="1"/>
      <c r="DM28" s="1"/>
      <c r="DN28" s="1"/>
      <c r="DO28" s="1"/>
      <c r="DP28" s="80">
        <v>24</v>
      </c>
      <c r="DQ28" s="81" t="s">
        <v>29</v>
      </c>
      <c r="DR28" s="81" t="s">
        <v>27</v>
      </c>
      <c r="DS28" s="81" t="s">
        <v>29</v>
      </c>
      <c r="DT28" s="81" t="s">
        <v>25</v>
      </c>
      <c r="DU28" s="81" t="s">
        <v>31</v>
      </c>
      <c r="DV28" s="81" t="s">
        <v>28</v>
      </c>
      <c r="DW28" s="81" t="s">
        <v>27</v>
      </c>
      <c r="DX28" s="1"/>
      <c r="DY28" s="82">
        <f t="shared" ref="DY28:EE28" si="188">IF(DQ28="","",VLOOKUP(DQ28,$A$4:$J$15,10,FALSE))</f>
        <v>6</v>
      </c>
      <c r="DZ28" s="82">
        <f t="shared" si="188"/>
        <v>4</v>
      </c>
      <c r="EA28" s="82">
        <f t="shared" si="188"/>
        <v>6</v>
      </c>
      <c r="EB28" s="82">
        <f t="shared" si="188"/>
        <v>2</v>
      </c>
      <c r="EC28" s="82">
        <f t="shared" si="188"/>
        <v>8</v>
      </c>
      <c r="ED28" s="82">
        <f t="shared" si="188"/>
        <v>5</v>
      </c>
      <c r="EE28" s="82">
        <f t="shared" si="188"/>
        <v>4</v>
      </c>
      <c r="EF28" s="1"/>
      <c r="EG28" s="1">
        <v>1000</v>
      </c>
      <c r="EH28" s="1">
        <v>1000</v>
      </c>
      <c r="EI28" s="1">
        <v>1000</v>
      </c>
      <c r="EJ28" s="1">
        <v>1000</v>
      </c>
      <c r="EK28" s="1">
        <v>1000</v>
      </c>
      <c r="EL28" s="1">
        <v>1000</v>
      </c>
      <c r="EM28" s="1">
        <v>1000</v>
      </c>
      <c r="EN28" s="1"/>
      <c r="EO28" s="1"/>
      <c r="EP28" s="1"/>
      <c r="EQ28" s="106"/>
      <c r="ER28" s="1"/>
      <c r="ES28" s="1"/>
      <c r="ET28" s="1"/>
      <c r="EU28" s="1"/>
      <c r="EV28" s="1"/>
      <c r="EW28" s="1"/>
      <c r="EX28" s="1"/>
      <c r="EY28" s="1"/>
      <c r="EZ28" s="80">
        <v>24</v>
      </c>
      <c r="FA28" s="81" t="s">
        <v>29</v>
      </c>
      <c r="FB28" s="81" t="s">
        <v>26</v>
      </c>
      <c r="FC28" s="81" t="s">
        <v>29</v>
      </c>
      <c r="FD28" s="81" t="s">
        <v>27</v>
      </c>
      <c r="FE28" s="81" t="s">
        <v>29</v>
      </c>
      <c r="FF28" s="81" t="s">
        <v>31</v>
      </c>
      <c r="FG28" s="81" t="s">
        <v>25</v>
      </c>
      <c r="FH28" s="1"/>
      <c r="FI28" s="82">
        <f t="shared" ref="FI28:FO28" si="189">IF(FA28="","",VLOOKUP(FA28,$A$4:$J$15,10,FALSE))</f>
        <v>6</v>
      </c>
      <c r="FJ28" s="82">
        <f t="shared" si="189"/>
        <v>3</v>
      </c>
      <c r="FK28" s="82">
        <f t="shared" si="189"/>
        <v>6</v>
      </c>
      <c r="FL28" s="82">
        <f t="shared" si="189"/>
        <v>4</v>
      </c>
      <c r="FM28" s="82">
        <f t="shared" si="189"/>
        <v>6</v>
      </c>
      <c r="FN28" s="82">
        <f t="shared" si="189"/>
        <v>8</v>
      </c>
      <c r="FO28" s="82">
        <f t="shared" si="189"/>
        <v>2</v>
      </c>
      <c r="FP28" s="1"/>
      <c r="FQ28" s="25">
        <v>1000</v>
      </c>
      <c r="FR28" s="25">
        <v>1000</v>
      </c>
      <c r="FS28" s="25">
        <v>1000</v>
      </c>
      <c r="FT28" s="25">
        <v>1000</v>
      </c>
      <c r="FU28" s="25">
        <v>1000</v>
      </c>
      <c r="FV28" s="25">
        <v>1000</v>
      </c>
      <c r="FW28" s="25">
        <v>1000</v>
      </c>
    </row>
    <row r="29" spans="1:179" ht="16.5" customHeight="1">
      <c r="A29" s="1"/>
      <c r="B29" s="1"/>
      <c r="C29" s="106"/>
      <c r="D29" s="1"/>
      <c r="E29" s="1"/>
      <c r="F29" s="1"/>
      <c r="G29" s="1"/>
      <c r="H29" s="1"/>
      <c r="I29" s="1"/>
      <c r="J29" s="1"/>
      <c r="K29" s="1"/>
      <c r="L29" s="80">
        <v>25</v>
      </c>
      <c r="M29" s="81" t="s">
        <v>25</v>
      </c>
      <c r="N29" s="81" t="s">
        <v>25</v>
      </c>
      <c r="O29" s="81" t="s">
        <v>28</v>
      </c>
      <c r="P29" s="81" t="s">
        <v>28</v>
      </c>
      <c r="Q29" s="81" t="s">
        <v>28</v>
      </c>
      <c r="R29" s="81" t="s">
        <v>80</v>
      </c>
      <c r="S29" s="81" t="s">
        <v>80</v>
      </c>
      <c r="T29" s="1"/>
      <c r="U29" s="82">
        <f t="shared" ref="U29:AA29" si="190">IF(M29="","",VLOOKUP(M29,$A$4:$J$15,10,FALSE))</f>
        <v>2</v>
      </c>
      <c r="V29" s="82">
        <f t="shared" si="190"/>
        <v>2</v>
      </c>
      <c r="W29" s="82">
        <f t="shared" si="190"/>
        <v>5</v>
      </c>
      <c r="X29" s="82">
        <f t="shared" si="190"/>
        <v>5</v>
      </c>
      <c r="Y29" s="82">
        <f t="shared" si="190"/>
        <v>5</v>
      </c>
      <c r="Z29" s="82">
        <f t="shared" si="190"/>
        <v>11</v>
      </c>
      <c r="AA29" s="82">
        <f t="shared" si="190"/>
        <v>11</v>
      </c>
      <c r="AB29" s="1"/>
      <c r="AC29" s="1">
        <v>0</v>
      </c>
      <c r="AD29" s="1">
        <v>1000</v>
      </c>
      <c r="AE29" s="1">
        <v>1000</v>
      </c>
      <c r="AF29" s="1">
        <v>1000</v>
      </c>
      <c r="AG29" s="1">
        <v>5000</v>
      </c>
      <c r="AH29" s="1">
        <v>1000</v>
      </c>
      <c r="AI29" s="1">
        <v>1000</v>
      </c>
      <c r="AJ29" s="1"/>
      <c r="AK29" s="1"/>
      <c r="AL29" s="1"/>
      <c r="AM29" s="106"/>
      <c r="AN29" s="1"/>
      <c r="AO29" s="1"/>
      <c r="AP29" s="1"/>
      <c r="AQ29" s="1"/>
      <c r="AR29" s="1"/>
      <c r="AS29" s="1"/>
      <c r="AT29" s="1"/>
      <c r="AU29" s="1"/>
      <c r="AV29" s="80">
        <v>25</v>
      </c>
      <c r="AW29" s="81" t="s">
        <v>25</v>
      </c>
      <c r="AX29" s="81" t="s">
        <v>27</v>
      </c>
      <c r="AY29" s="81" t="s">
        <v>28</v>
      </c>
      <c r="AZ29" s="81" t="s">
        <v>25</v>
      </c>
      <c r="BA29" s="81" t="s">
        <v>28</v>
      </c>
      <c r="BB29" s="81" t="s">
        <v>31</v>
      </c>
      <c r="BC29" s="81" t="s">
        <v>25</v>
      </c>
      <c r="BD29" s="1"/>
      <c r="BE29" s="82">
        <f t="shared" ref="BE29:BK29" si="191">IF(AW29="","",VLOOKUP(AW29,$A$4:$J$15,10,FALSE))</f>
        <v>2</v>
      </c>
      <c r="BF29" s="82">
        <f t="shared" si="191"/>
        <v>4</v>
      </c>
      <c r="BG29" s="82">
        <f t="shared" si="191"/>
        <v>5</v>
      </c>
      <c r="BH29" s="82">
        <f t="shared" si="191"/>
        <v>2</v>
      </c>
      <c r="BI29" s="82">
        <f t="shared" si="191"/>
        <v>5</v>
      </c>
      <c r="BJ29" s="82">
        <f t="shared" si="191"/>
        <v>8</v>
      </c>
      <c r="BK29" s="82">
        <f t="shared" si="191"/>
        <v>2</v>
      </c>
      <c r="BL29" s="1"/>
      <c r="BM29" s="1">
        <v>1000</v>
      </c>
      <c r="BN29" s="1">
        <v>1000</v>
      </c>
      <c r="BO29" s="1">
        <v>1000</v>
      </c>
      <c r="BP29" s="1">
        <v>1000</v>
      </c>
      <c r="BQ29" s="1">
        <v>1000</v>
      </c>
      <c r="BR29" s="1">
        <v>1000</v>
      </c>
      <c r="BS29" s="1">
        <v>1000</v>
      </c>
      <c r="BT29" s="1"/>
      <c r="BU29" s="1"/>
      <c r="BV29" s="1"/>
      <c r="BW29" s="106"/>
      <c r="BX29" s="1"/>
      <c r="BY29" s="1"/>
      <c r="BZ29" s="1"/>
      <c r="CA29" s="1"/>
      <c r="CB29" s="1"/>
      <c r="CC29" s="1"/>
      <c r="CD29" s="1"/>
      <c r="CE29" s="1"/>
      <c r="CF29" s="80">
        <v>25</v>
      </c>
      <c r="CG29" s="81" t="s">
        <v>28</v>
      </c>
      <c r="CH29" s="81" t="s">
        <v>25</v>
      </c>
      <c r="CI29" s="81" t="s">
        <v>30</v>
      </c>
      <c r="CJ29" s="81" t="s">
        <v>31</v>
      </c>
      <c r="CK29" s="81" t="s">
        <v>28</v>
      </c>
      <c r="CL29" s="81" t="s">
        <v>28</v>
      </c>
      <c r="CM29" s="81" t="s">
        <v>27</v>
      </c>
      <c r="CN29" s="1"/>
      <c r="CO29" s="82">
        <f t="shared" ref="CO29:CU29" si="192">IF(CG29="","",VLOOKUP(CG29,$A$4:$J$15,10,FALSE))</f>
        <v>5</v>
      </c>
      <c r="CP29" s="82">
        <f t="shared" si="192"/>
        <v>2</v>
      </c>
      <c r="CQ29" s="82">
        <f t="shared" si="192"/>
        <v>7</v>
      </c>
      <c r="CR29" s="82">
        <f t="shared" si="192"/>
        <v>8</v>
      </c>
      <c r="CS29" s="82">
        <f t="shared" si="192"/>
        <v>5</v>
      </c>
      <c r="CT29" s="82">
        <f t="shared" si="192"/>
        <v>5</v>
      </c>
      <c r="CU29" s="82">
        <f t="shared" si="192"/>
        <v>4</v>
      </c>
      <c r="CV29" s="1"/>
      <c r="CW29" s="1">
        <v>1000</v>
      </c>
      <c r="CX29" s="1">
        <v>1000</v>
      </c>
      <c r="CY29" s="1">
        <v>1000</v>
      </c>
      <c r="CZ29" s="1">
        <v>1000</v>
      </c>
      <c r="DA29" s="1">
        <v>1000</v>
      </c>
      <c r="DB29" s="1">
        <v>1000</v>
      </c>
      <c r="DC29" s="1">
        <v>1000</v>
      </c>
      <c r="DD29" s="1"/>
      <c r="DE29" s="1"/>
      <c r="DF29" s="1"/>
      <c r="DG29" s="106"/>
      <c r="DH29" s="1"/>
      <c r="DI29" s="1"/>
      <c r="DJ29" s="1"/>
      <c r="DK29" s="1"/>
      <c r="DL29" s="1"/>
      <c r="DM29" s="1"/>
      <c r="DN29" s="1"/>
      <c r="DO29" s="1"/>
      <c r="DP29" s="80">
        <v>25</v>
      </c>
      <c r="DQ29" s="81" t="s">
        <v>25</v>
      </c>
      <c r="DR29" s="81" t="s">
        <v>30</v>
      </c>
      <c r="DS29" s="81" t="s">
        <v>29</v>
      </c>
      <c r="DT29" s="81" t="s">
        <v>30</v>
      </c>
      <c r="DU29" s="81" t="s">
        <v>25</v>
      </c>
      <c r="DV29" s="81" t="s">
        <v>31</v>
      </c>
      <c r="DW29" s="81" t="s">
        <v>27</v>
      </c>
      <c r="DX29" s="1"/>
      <c r="DY29" s="82">
        <f t="shared" ref="DY29:EE29" si="193">IF(DQ29="","",VLOOKUP(DQ29,$A$4:$J$15,10,FALSE))</f>
        <v>2</v>
      </c>
      <c r="DZ29" s="82">
        <f t="shared" si="193"/>
        <v>7</v>
      </c>
      <c r="EA29" s="82">
        <f t="shared" si="193"/>
        <v>6</v>
      </c>
      <c r="EB29" s="82">
        <f t="shared" si="193"/>
        <v>7</v>
      </c>
      <c r="EC29" s="82">
        <f t="shared" si="193"/>
        <v>2</v>
      </c>
      <c r="ED29" s="82">
        <f t="shared" si="193"/>
        <v>8</v>
      </c>
      <c r="EE29" s="82">
        <f t="shared" si="193"/>
        <v>4</v>
      </c>
      <c r="EF29" s="1"/>
      <c r="EG29" s="1">
        <v>1000</v>
      </c>
      <c r="EH29" s="1">
        <v>1000</v>
      </c>
      <c r="EI29" s="1">
        <v>1000</v>
      </c>
      <c r="EJ29" s="1">
        <v>1000</v>
      </c>
      <c r="EK29" s="1">
        <v>1000</v>
      </c>
      <c r="EL29" s="1">
        <v>1000</v>
      </c>
      <c r="EM29" s="1">
        <v>1000</v>
      </c>
      <c r="EN29" s="1"/>
      <c r="EO29" s="1"/>
      <c r="EP29" s="1"/>
      <c r="EQ29" s="106"/>
      <c r="ER29" s="1"/>
      <c r="ES29" s="1"/>
      <c r="ET29" s="1"/>
      <c r="EU29" s="1"/>
      <c r="EV29" s="1"/>
      <c r="EW29" s="1"/>
      <c r="EX29" s="1"/>
      <c r="EY29" s="1"/>
      <c r="EZ29" s="80">
        <v>25</v>
      </c>
      <c r="FA29" s="81" t="s">
        <v>29</v>
      </c>
      <c r="FB29" s="81" t="s">
        <v>25</v>
      </c>
      <c r="FC29" s="81" t="s">
        <v>31</v>
      </c>
      <c r="FD29" s="81" t="s">
        <v>27</v>
      </c>
      <c r="FE29" s="81" t="s">
        <v>31</v>
      </c>
      <c r="FF29" s="81" t="s">
        <v>29</v>
      </c>
      <c r="FG29" s="81" t="s">
        <v>26</v>
      </c>
      <c r="FH29" s="1"/>
      <c r="FI29" s="82">
        <f t="shared" ref="FI29:FO29" si="194">IF(FA29="","",VLOOKUP(FA29,$A$4:$J$15,10,FALSE))</f>
        <v>6</v>
      </c>
      <c r="FJ29" s="82">
        <f t="shared" si="194"/>
        <v>2</v>
      </c>
      <c r="FK29" s="82">
        <f t="shared" si="194"/>
        <v>8</v>
      </c>
      <c r="FL29" s="82">
        <f t="shared" si="194"/>
        <v>4</v>
      </c>
      <c r="FM29" s="82">
        <f t="shared" si="194"/>
        <v>8</v>
      </c>
      <c r="FN29" s="82">
        <f t="shared" si="194"/>
        <v>6</v>
      </c>
      <c r="FO29" s="82">
        <f t="shared" si="194"/>
        <v>3</v>
      </c>
      <c r="FP29" s="1"/>
      <c r="FQ29" s="25">
        <v>1000</v>
      </c>
      <c r="FR29" s="25">
        <v>1000</v>
      </c>
      <c r="FS29" s="25">
        <v>1000</v>
      </c>
      <c r="FT29" s="25">
        <v>1000</v>
      </c>
      <c r="FU29" s="25">
        <v>1000</v>
      </c>
      <c r="FV29" s="25">
        <v>1000</v>
      </c>
      <c r="FW29" s="25">
        <v>1000</v>
      </c>
    </row>
    <row r="30" spans="1:179" ht="16.5" customHeight="1">
      <c r="A30" s="1"/>
      <c r="B30" s="1"/>
      <c r="C30" s="106"/>
      <c r="D30" s="1"/>
      <c r="E30" s="1"/>
      <c r="F30" s="1"/>
      <c r="G30" s="1"/>
      <c r="H30" s="1"/>
      <c r="I30" s="1"/>
      <c r="J30" s="1"/>
      <c r="K30" s="1"/>
      <c r="L30" s="80">
        <v>26</v>
      </c>
      <c r="M30" s="81" t="s">
        <v>77</v>
      </c>
      <c r="N30" s="81" t="s">
        <v>25</v>
      </c>
      <c r="O30" s="81" t="s">
        <v>25</v>
      </c>
      <c r="P30" s="81" t="s">
        <v>27</v>
      </c>
      <c r="Q30" s="81" t="s">
        <v>28</v>
      </c>
      <c r="R30" s="81" t="s">
        <v>80</v>
      </c>
      <c r="S30" s="81" t="s">
        <v>80</v>
      </c>
      <c r="T30" s="1"/>
      <c r="U30" s="82">
        <f t="shared" ref="U30:AA30" si="195">IF(M30="","",VLOOKUP(M30,$A$4:$J$15,10,FALSE))</f>
        <v>9</v>
      </c>
      <c r="V30" s="82">
        <f t="shared" si="195"/>
        <v>2</v>
      </c>
      <c r="W30" s="82">
        <f t="shared" si="195"/>
        <v>2</v>
      </c>
      <c r="X30" s="82">
        <f t="shared" si="195"/>
        <v>4</v>
      </c>
      <c r="Y30" s="82">
        <f t="shared" si="195"/>
        <v>5</v>
      </c>
      <c r="Z30" s="82">
        <f t="shared" si="195"/>
        <v>11</v>
      </c>
      <c r="AA30" s="82">
        <f t="shared" si="195"/>
        <v>11</v>
      </c>
      <c r="AB30" s="1"/>
      <c r="AC30" s="1">
        <v>1000</v>
      </c>
      <c r="AD30" s="1">
        <v>1000</v>
      </c>
      <c r="AE30" s="1">
        <v>1000</v>
      </c>
      <c r="AF30" s="1">
        <v>0</v>
      </c>
      <c r="AG30" s="1">
        <v>1000</v>
      </c>
      <c r="AH30" s="1">
        <v>1000</v>
      </c>
      <c r="AI30" s="1">
        <v>1000</v>
      </c>
      <c r="AJ30" s="1"/>
      <c r="AK30" s="1"/>
      <c r="AL30" s="1"/>
      <c r="AM30" s="106"/>
      <c r="AN30" s="1"/>
      <c r="AO30" s="1"/>
      <c r="AP30" s="1"/>
      <c r="AQ30" s="1"/>
      <c r="AR30" s="1"/>
      <c r="AS30" s="1"/>
      <c r="AT30" s="1"/>
      <c r="AU30" s="1"/>
      <c r="AV30" s="80">
        <v>26</v>
      </c>
      <c r="AW30" s="81" t="s">
        <v>31</v>
      </c>
      <c r="AX30" s="81" t="s">
        <v>27</v>
      </c>
      <c r="AY30" s="81" t="s">
        <v>25</v>
      </c>
      <c r="AZ30" s="81" t="s">
        <v>25</v>
      </c>
      <c r="BA30" s="81" t="s">
        <v>25</v>
      </c>
      <c r="BB30" s="81" t="s">
        <v>28</v>
      </c>
      <c r="BC30" s="81" t="s">
        <v>28</v>
      </c>
      <c r="BD30" s="1"/>
      <c r="BE30" s="82">
        <f t="shared" ref="BE30:BK30" si="196">IF(AW30="","",VLOOKUP(AW30,$A$4:$J$15,10,FALSE))</f>
        <v>8</v>
      </c>
      <c r="BF30" s="82">
        <f t="shared" si="196"/>
        <v>4</v>
      </c>
      <c r="BG30" s="82">
        <f t="shared" si="196"/>
        <v>2</v>
      </c>
      <c r="BH30" s="82">
        <f t="shared" si="196"/>
        <v>2</v>
      </c>
      <c r="BI30" s="82">
        <f t="shared" si="196"/>
        <v>2</v>
      </c>
      <c r="BJ30" s="82">
        <f t="shared" si="196"/>
        <v>5</v>
      </c>
      <c r="BK30" s="82">
        <f t="shared" si="196"/>
        <v>5</v>
      </c>
      <c r="BL30" s="1"/>
      <c r="BM30" s="1">
        <v>1000</v>
      </c>
      <c r="BN30" s="1">
        <v>1000</v>
      </c>
      <c r="BO30" s="1">
        <v>1000</v>
      </c>
      <c r="BP30" s="1">
        <v>1000</v>
      </c>
      <c r="BQ30" s="1">
        <v>1000</v>
      </c>
      <c r="BR30" s="1">
        <v>1000</v>
      </c>
      <c r="BS30" s="1">
        <v>1000</v>
      </c>
      <c r="BT30" s="1"/>
      <c r="BU30" s="1"/>
      <c r="BV30" s="1"/>
      <c r="BW30" s="106"/>
      <c r="BX30" s="1"/>
      <c r="BY30" s="1"/>
      <c r="BZ30" s="1"/>
      <c r="CA30" s="1"/>
      <c r="CB30" s="1"/>
      <c r="CC30" s="1"/>
      <c r="CD30" s="1"/>
      <c r="CE30" s="1"/>
      <c r="CF30" s="80">
        <v>26</v>
      </c>
      <c r="CG30" s="81" t="s">
        <v>29</v>
      </c>
      <c r="CH30" s="81" t="s">
        <v>28</v>
      </c>
      <c r="CI30" s="81" t="s">
        <v>30</v>
      </c>
      <c r="CJ30" s="81" t="s">
        <v>28</v>
      </c>
      <c r="CK30" s="81" t="s">
        <v>28</v>
      </c>
      <c r="CL30" s="81" t="s">
        <v>28</v>
      </c>
      <c r="CM30" s="81" t="s">
        <v>27</v>
      </c>
      <c r="CN30" s="1"/>
      <c r="CO30" s="82">
        <f t="shared" ref="CO30:CU30" si="197">IF(CG30="","",VLOOKUP(CG30,$A$4:$J$15,10,FALSE))</f>
        <v>6</v>
      </c>
      <c r="CP30" s="82">
        <f t="shared" si="197"/>
        <v>5</v>
      </c>
      <c r="CQ30" s="82">
        <f t="shared" si="197"/>
        <v>7</v>
      </c>
      <c r="CR30" s="82">
        <f t="shared" si="197"/>
        <v>5</v>
      </c>
      <c r="CS30" s="82">
        <f t="shared" si="197"/>
        <v>5</v>
      </c>
      <c r="CT30" s="82">
        <f t="shared" si="197"/>
        <v>5</v>
      </c>
      <c r="CU30" s="82">
        <f t="shared" si="197"/>
        <v>4</v>
      </c>
      <c r="CV30" s="1"/>
      <c r="CW30" s="1">
        <v>1000</v>
      </c>
      <c r="CX30" s="1">
        <v>1000</v>
      </c>
      <c r="CY30" s="1">
        <v>1000</v>
      </c>
      <c r="CZ30" s="1">
        <v>1000</v>
      </c>
      <c r="DA30" s="1">
        <v>1000</v>
      </c>
      <c r="DB30" s="1">
        <v>1000</v>
      </c>
      <c r="DC30" s="1">
        <v>1000</v>
      </c>
      <c r="DD30" s="1"/>
      <c r="DE30" s="1"/>
      <c r="DF30" s="1"/>
      <c r="DG30" s="106"/>
      <c r="DH30" s="1"/>
      <c r="DI30" s="1"/>
      <c r="DJ30" s="1"/>
      <c r="DK30" s="1"/>
      <c r="DL30" s="1"/>
      <c r="DM30" s="1"/>
      <c r="DN30" s="1"/>
      <c r="DO30" s="1"/>
      <c r="DP30" s="80">
        <v>26</v>
      </c>
      <c r="DQ30" s="81" t="s">
        <v>25</v>
      </c>
      <c r="DR30" s="81" t="s">
        <v>30</v>
      </c>
      <c r="DS30" s="81" t="s">
        <v>31</v>
      </c>
      <c r="DT30" s="81" t="s">
        <v>30</v>
      </c>
      <c r="DU30" s="81" t="s">
        <v>29</v>
      </c>
      <c r="DV30" s="81" t="s">
        <v>28</v>
      </c>
      <c r="DW30" s="81" t="s">
        <v>31</v>
      </c>
      <c r="DX30" s="1"/>
      <c r="DY30" s="82">
        <f t="shared" ref="DY30:EE30" si="198">IF(DQ30="","",VLOOKUP(DQ30,$A$4:$J$15,10,FALSE))</f>
        <v>2</v>
      </c>
      <c r="DZ30" s="82">
        <f t="shared" si="198"/>
        <v>7</v>
      </c>
      <c r="EA30" s="82">
        <f t="shared" si="198"/>
        <v>8</v>
      </c>
      <c r="EB30" s="82">
        <f t="shared" si="198"/>
        <v>7</v>
      </c>
      <c r="EC30" s="82">
        <f t="shared" si="198"/>
        <v>6</v>
      </c>
      <c r="ED30" s="82">
        <f t="shared" si="198"/>
        <v>5</v>
      </c>
      <c r="EE30" s="82">
        <f t="shared" si="198"/>
        <v>8</v>
      </c>
      <c r="EF30" s="1"/>
      <c r="EG30" s="1">
        <v>1000</v>
      </c>
      <c r="EH30" s="1">
        <v>1000</v>
      </c>
      <c r="EI30" s="1">
        <v>1000</v>
      </c>
      <c r="EJ30" s="1">
        <v>1000</v>
      </c>
      <c r="EK30" s="1">
        <v>1000</v>
      </c>
      <c r="EL30" s="1">
        <v>1000</v>
      </c>
      <c r="EM30" s="1">
        <v>1000</v>
      </c>
      <c r="EN30" s="1"/>
      <c r="EO30" s="1"/>
      <c r="EP30" s="1"/>
      <c r="EQ30" s="106"/>
      <c r="ER30" s="1"/>
      <c r="ES30" s="1"/>
      <c r="ET30" s="1"/>
      <c r="EU30" s="1"/>
      <c r="EV30" s="1"/>
      <c r="EW30" s="1"/>
      <c r="EX30" s="1"/>
      <c r="EY30" s="1"/>
      <c r="EZ30" s="80">
        <v>26</v>
      </c>
      <c r="FA30" s="81" t="s">
        <v>28</v>
      </c>
      <c r="FB30" s="81" t="s">
        <v>28</v>
      </c>
      <c r="FC30" s="81" t="s">
        <v>27</v>
      </c>
      <c r="FD30" s="81" t="s">
        <v>29</v>
      </c>
      <c r="FE30" s="81" t="s">
        <v>30</v>
      </c>
      <c r="FF30" s="81" t="s">
        <v>25</v>
      </c>
      <c r="FG30" s="81" t="s">
        <v>29</v>
      </c>
      <c r="FH30" s="1"/>
      <c r="FI30" s="82">
        <f t="shared" ref="FI30:FO30" si="199">IF(FA30="","",VLOOKUP(FA30,$A$4:$J$15,10,FALSE))</f>
        <v>5</v>
      </c>
      <c r="FJ30" s="82">
        <f t="shared" si="199"/>
        <v>5</v>
      </c>
      <c r="FK30" s="82">
        <f t="shared" si="199"/>
        <v>4</v>
      </c>
      <c r="FL30" s="82">
        <f t="shared" si="199"/>
        <v>6</v>
      </c>
      <c r="FM30" s="82">
        <f t="shared" si="199"/>
        <v>7</v>
      </c>
      <c r="FN30" s="82">
        <f t="shared" si="199"/>
        <v>2</v>
      </c>
      <c r="FO30" s="82">
        <f t="shared" si="199"/>
        <v>6</v>
      </c>
      <c r="FP30" s="1"/>
      <c r="FQ30" s="25">
        <v>1000</v>
      </c>
      <c r="FR30" s="25">
        <v>1000</v>
      </c>
      <c r="FS30" s="25">
        <v>1000</v>
      </c>
      <c r="FT30" s="25">
        <v>1000</v>
      </c>
      <c r="FU30" s="25">
        <v>1000</v>
      </c>
      <c r="FV30" s="25">
        <v>1000</v>
      </c>
      <c r="FW30" s="25">
        <v>1000</v>
      </c>
    </row>
    <row r="31" spans="1:179" ht="16.5" customHeight="1">
      <c r="A31" s="1"/>
      <c r="B31" s="1"/>
      <c r="C31" s="106"/>
      <c r="D31" s="1"/>
      <c r="E31" s="1"/>
      <c r="F31" s="1"/>
      <c r="G31" s="1"/>
      <c r="H31" s="1"/>
      <c r="I31" s="1"/>
      <c r="J31" s="1"/>
      <c r="K31" s="1"/>
      <c r="L31" s="80">
        <v>27</v>
      </c>
      <c r="M31" s="81" t="s">
        <v>77</v>
      </c>
      <c r="N31" s="81" t="s">
        <v>31</v>
      </c>
      <c r="O31" s="81" t="s">
        <v>25</v>
      </c>
      <c r="P31" s="81" t="s">
        <v>25</v>
      </c>
      <c r="Q31" s="81" t="s">
        <v>28</v>
      </c>
      <c r="R31" s="81" t="s">
        <v>25</v>
      </c>
      <c r="S31" s="81" t="s">
        <v>28</v>
      </c>
      <c r="T31" s="1"/>
      <c r="U31" s="82">
        <f t="shared" ref="U31:AA31" si="200">IF(M31="","",VLOOKUP(M31,$A$4:$J$15,10,FALSE))</f>
        <v>9</v>
      </c>
      <c r="V31" s="82">
        <f t="shared" si="200"/>
        <v>8</v>
      </c>
      <c r="W31" s="82">
        <f t="shared" si="200"/>
        <v>2</v>
      </c>
      <c r="X31" s="82">
        <f t="shared" si="200"/>
        <v>2</v>
      </c>
      <c r="Y31" s="82">
        <f t="shared" si="200"/>
        <v>5</v>
      </c>
      <c r="Z31" s="82">
        <f t="shared" si="200"/>
        <v>2</v>
      </c>
      <c r="AA31" s="82">
        <f t="shared" si="200"/>
        <v>5</v>
      </c>
      <c r="AB31" s="1"/>
      <c r="AC31" s="1">
        <v>1000</v>
      </c>
      <c r="AD31" s="1">
        <v>1000</v>
      </c>
      <c r="AE31" s="1">
        <v>1000</v>
      </c>
      <c r="AF31" s="1">
        <v>1000</v>
      </c>
      <c r="AG31" s="1">
        <v>1000</v>
      </c>
      <c r="AH31" s="1">
        <v>1000</v>
      </c>
      <c r="AI31" s="1">
        <v>1000</v>
      </c>
      <c r="AJ31" s="1"/>
      <c r="AK31" s="1"/>
      <c r="AL31" s="1"/>
      <c r="AM31" s="106"/>
      <c r="AN31" s="1"/>
      <c r="AO31" s="1"/>
      <c r="AP31" s="1"/>
      <c r="AQ31" s="1"/>
      <c r="AR31" s="1"/>
      <c r="AS31" s="1"/>
      <c r="AT31" s="1"/>
      <c r="AU31" s="1"/>
      <c r="AV31" s="80">
        <v>27</v>
      </c>
      <c r="AW31" s="81" t="s">
        <v>31</v>
      </c>
      <c r="AX31" s="81" t="s">
        <v>26</v>
      </c>
      <c r="AY31" s="81" t="s">
        <v>26</v>
      </c>
      <c r="AZ31" s="81" t="s">
        <v>30</v>
      </c>
      <c r="BA31" s="81" t="s">
        <v>30</v>
      </c>
      <c r="BB31" s="81" t="s">
        <v>28</v>
      </c>
      <c r="BC31" s="81" t="s">
        <v>28</v>
      </c>
      <c r="BD31" s="1"/>
      <c r="BE31" s="82">
        <f t="shared" ref="BE31:BK31" si="201">IF(AW31="","",VLOOKUP(AW31,$A$4:$J$15,10,FALSE))</f>
        <v>8</v>
      </c>
      <c r="BF31" s="82">
        <f t="shared" si="201"/>
        <v>3</v>
      </c>
      <c r="BG31" s="82">
        <f t="shared" si="201"/>
        <v>3</v>
      </c>
      <c r="BH31" s="82">
        <f t="shared" si="201"/>
        <v>7</v>
      </c>
      <c r="BI31" s="82">
        <f t="shared" si="201"/>
        <v>7</v>
      </c>
      <c r="BJ31" s="82">
        <f t="shared" si="201"/>
        <v>5</v>
      </c>
      <c r="BK31" s="82">
        <f t="shared" si="201"/>
        <v>5</v>
      </c>
      <c r="BL31" s="1"/>
      <c r="BM31" s="1">
        <v>1000</v>
      </c>
      <c r="BN31" s="1">
        <v>1000</v>
      </c>
      <c r="BO31" s="1">
        <v>1000</v>
      </c>
      <c r="BP31" s="1">
        <v>1000</v>
      </c>
      <c r="BQ31" s="1">
        <v>1000</v>
      </c>
      <c r="BR31" s="1">
        <v>1000</v>
      </c>
      <c r="BS31" s="1">
        <v>1000</v>
      </c>
      <c r="BT31" s="1"/>
      <c r="BU31" s="1"/>
      <c r="BV31" s="1"/>
      <c r="BW31" s="106"/>
      <c r="BX31" s="1"/>
      <c r="BY31" s="1"/>
      <c r="BZ31" s="1"/>
      <c r="CA31" s="1"/>
      <c r="CB31" s="1"/>
      <c r="CC31" s="1"/>
      <c r="CD31" s="1"/>
      <c r="CE31" s="1"/>
      <c r="CF31" s="80">
        <v>27</v>
      </c>
      <c r="CG31" s="81" t="s">
        <v>28</v>
      </c>
      <c r="CH31" s="81" t="s">
        <v>28</v>
      </c>
      <c r="CI31" s="81" t="s">
        <v>27</v>
      </c>
      <c r="CJ31" s="81" t="s">
        <v>28</v>
      </c>
      <c r="CK31" s="81" t="s">
        <v>31</v>
      </c>
      <c r="CL31" s="81" t="s">
        <v>29</v>
      </c>
      <c r="CM31" s="81" t="s">
        <v>29</v>
      </c>
      <c r="CN31" s="1"/>
      <c r="CO31" s="82">
        <f t="shared" ref="CO31:CU31" si="202">IF(CG31="","",VLOOKUP(CG31,$A$4:$J$15,10,FALSE))</f>
        <v>5</v>
      </c>
      <c r="CP31" s="82">
        <f t="shared" si="202"/>
        <v>5</v>
      </c>
      <c r="CQ31" s="82">
        <f t="shared" si="202"/>
        <v>4</v>
      </c>
      <c r="CR31" s="82">
        <f t="shared" si="202"/>
        <v>5</v>
      </c>
      <c r="CS31" s="82">
        <f t="shared" si="202"/>
        <v>8</v>
      </c>
      <c r="CT31" s="82">
        <f t="shared" si="202"/>
        <v>6</v>
      </c>
      <c r="CU31" s="82">
        <f t="shared" si="202"/>
        <v>6</v>
      </c>
      <c r="CV31" s="1"/>
      <c r="CW31" s="1">
        <v>1000</v>
      </c>
      <c r="CX31" s="1">
        <v>1000</v>
      </c>
      <c r="CY31" s="1">
        <v>1000</v>
      </c>
      <c r="CZ31" s="1">
        <v>1000</v>
      </c>
      <c r="DA31" s="1">
        <v>1000</v>
      </c>
      <c r="DB31" s="1">
        <v>1000</v>
      </c>
      <c r="DC31" s="1">
        <v>1000</v>
      </c>
      <c r="DD31" s="1"/>
      <c r="DE31" s="1"/>
      <c r="DF31" s="1"/>
      <c r="DG31" s="106"/>
      <c r="DH31" s="1"/>
      <c r="DI31" s="1"/>
      <c r="DJ31" s="1"/>
      <c r="DK31" s="1"/>
      <c r="DL31" s="1"/>
      <c r="DM31" s="1"/>
      <c r="DN31" s="1"/>
      <c r="DO31" s="1"/>
      <c r="DP31" s="80">
        <v>27</v>
      </c>
      <c r="DQ31" s="81" t="s">
        <v>28</v>
      </c>
      <c r="DR31" s="81" t="s">
        <v>28</v>
      </c>
      <c r="DS31" s="81" t="s">
        <v>31</v>
      </c>
      <c r="DT31" s="81" t="s">
        <v>27</v>
      </c>
      <c r="DU31" s="81" t="s">
        <v>29</v>
      </c>
      <c r="DV31" s="81" t="s">
        <v>28</v>
      </c>
      <c r="DW31" s="81" t="s">
        <v>31</v>
      </c>
      <c r="DX31" s="1"/>
      <c r="DY31" s="82">
        <f t="shared" ref="DY31:EE31" si="203">IF(DQ31="","",VLOOKUP(DQ31,$A$4:$J$15,10,FALSE))</f>
        <v>5</v>
      </c>
      <c r="DZ31" s="82">
        <f t="shared" si="203"/>
        <v>5</v>
      </c>
      <c r="EA31" s="82">
        <f t="shared" si="203"/>
        <v>8</v>
      </c>
      <c r="EB31" s="82">
        <f t="shared" si="203"/>
        <v>4</v>
      </c>
      <c r="EC31" s="82">
        <f t="shared" si="203"/>
        <v>6</v>
      </c>
      <c r="ED31" s="82">
        <f t="shared" si="203"/>
        <v>5</v>
      </c>
      <c r="EE31" s="82">
        <f t="shared" si="203"/>
        <v>8</v>
      </c>
      <c r="EF31" s="1"/>
      <c r="EG31" s="1">
        <v>1000</v>
      </c>
      <c r="EH31" s="1">
        <v>1000</v>
      </c>
      <c r="EI31" s="1">
        <v>1000</v>
      </c>
      <c r="EJ31" s="1">
        <v>1000</v>
      </c>
      <c r="EK31" s="1">
        <v>1000</v>
      </c>
      <c r="EL31" s="1">
        <v>1000</v>
      </c>
      <c r="EM31" s="1">
        <v>1000</v>
      </c>
      <c r="EN31" s="1"/>
      <c r="EO31" s="1"/>
      <c r="EP31" s="1"/>
      <c r="EQ31" s="106"/>
      <c r="ER31" s="1"/>
      <c r="ES31" s="1"/>
      <c r="ET31" s="1"/>
      <c r="EU31" s="1"/>
      <c r="EV31" s="1"/>
      <c r="EW31" s="1"/>
      <c r="EX31" s="1"/>
      <c r="EY31" s="1"/>
      <c r="EZ31" s="80">
        <v>27</v>
      </c>
      <c r="FA31" s="81" t="s">
        <v>25</v>
      </c>
      <c r="FB31" s="81" t="s">
        <v>31</v>
      </c>
      <c r="FC31" s="81" t="s">
        <v>31</v>
      </c>
      <c r="FD31" s="81" t="s">
        <v>26</v>
      </c>
      <c r="FE31" s="81" t="s">
        <v>29</v>
      </c>
      <c r="FF31" s="81" t="s">
        <v>28</v>
      </c>
      <c r="FG31" s="81" t="s">
        <v>31</v>
      </c>
      <c r="FH31" s="1"/>
      <c r="FI31" s="82">
        <f t="shared" ref="FI31:FO31" si="204">IF(FA31="","",VLOOKUP(FA31,$A$4:$J$15,10,FALSE))</f>
        <v>2</v>
      </c>
      <c r="FJ31" s="82">
        <f t="shared" si="204"/>
        <v>8</v>
      </c>
      <c r="FK31" s="82">
        <f t="shared" si="204"/>
        <v>8</v>
      </c>
      <c r="FL31" s="82">
        <f t="shared" si="204"/>
        <v>3</v>
      </c>
      <c r="FM31" s="82">
        <f t="shared" si="204"/>
        <v>6</v>
      </c>
      <c r="FN31" s="82">
        <f t="shared" si="204"/>
        <v>5</v>
      </c>
      <c r="FO31" s="82">
        <f t="shared" si="204"/>
        <v>8</v>
      </c>
      <c r="FP31" s="1"/>
      <c r="FQ31" s="25">
        <v>1000</v>
      </c>
      <c r="FR31" s="25">
        <v>1000</v>
      </c>
      <c r="FS31" s="25">
        <v>1000</v>
      </c>
      <c r="FT31" s="25">
        <v>1000</v>
      </c>
      <c r="FU31" s="25">
        <v>1000</v>
      </c>
      <c r="FV31" s="25">
        <v>1000</v>
      </c>
      <c r="FW31" s="25">
        <v>1000</v>
      </c>
    </row>
    <row r="32" spans="1:179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80">
        <v>28</v>
      </c>
      <c r="M32" s="81" t="s">
        <v>29</v>
      </c>
      <c r="N32" s="81" t="s">
        <v>31</v>
      </c>
      <c r="O32" s="81" t="s">
        <v>25</v>
      </c>
      <c r="P32" s="81" t="s">
        <v>25</v>
      </c>
      <c r="Q32" s="81" t="s">
        <v>29</v>
      </c>
      <c r="R32" s="81" t="s">
        <v>28</v>
      </c>
      <c r="S32" s="81" t="s">
        <v>28</v>
      </c>
      <c r="T32" s="1"/>
      <c r="U32" s="82">
        <f t="shared" ref="U32:AA32" si="205">IF(M32="","",VLOOKUP(M32,$A$4:$J$15,10,FALSE))</f>
        <v>6</v>
      </c>
      <c r="V32" s="82">
        <f t="shared" si="205"/>
        <v>8</v>
      </c>
      <c r="W32" s="82">
        <f t="shared" si="205"/>
        <v>2</v>
      </c>
      <c r="X32" s="82">
        <f t="shared" si="205"/>
        <v>2</v>
      </c>
      <c r="Y32" s="82">
        <f t="shared" si="205"/>
        <v>6</v>
      </c>
      <c r="Z32" s="82">
        <f t="shared" si="205"/>
        <v>5</v>
      </c>
      <c r="AA32" s="82">
        <f t="shared" si="205"/>
        <v>5</v>
      </c>
      <c r="AB32" s="1"/>
      <c r="AC32" s="1">
        <v>1000</v>
      </c>
      <c r="AD32" s="1">
        <v>1000</v>
      </c>
      <c r="AE32" s="1">
        <v>1000</v>
      </c>
      <c r="AF32" s="1">
        <v>1000</v>
      </c>
      <c r="AG32" s="1">
        <v>1000</v>
      </c>
      <c r="AH32" s="1">
        <v>1000</v>
      </c>
      <c r="AI32" s="1">
        <v>1000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80">
        <v>28</v>
      </c>
      <c r="AW32" s="81" t="s">
        <v>27</v>
      </c>
      <c r="AX32" s="81" t="s">
        <v>26</v>
      </c>
      <c r="AY32" s="81" t="s">
        <v>26</v>
      </c>
      <c r="AZ32" s="81" t="s">
        <v>30</v>
      </c>
      <c r="BA32" s="81" t="s">
        <v>25</v>
      </c>
      <c r="BB32" s="81" t="s">
        <v>30</v>
      </c>
      <c r="BC32" s="81" t="s">
        <v>31</v>
      </c>
      <c r="BD32" s="1"/>
      <c r="BE32" s="82">
        <f t="shared" ref="BE32:BK32" si="206">IF(AW32="","",VLOOKUP(AW32,$A$4:$J$15,10,FALSE))</f>
        <v>4</v>
      </c>
      <c r="BF32" s="82">
        <f t="shared" si="206"/>
        <v>3</v>
      </c>
      <c r="BG32" s="82">
        <f t="shared" si="206"/>
        <v>3</v>
      </c>
      <c r="BH32" s="82">
        <f t="shared" si="206"/>
        <v>7</v>
      </c>
      <c r="BI32" s="82">
        <f t="shared" si="206"/>
        <v>2</v>
      </c>
      <c r="BJ32" s="82">
        <f t="shared" si="206"/>
        <v>7</v>
      </c>
      <c r="BK32" s="82">
        <f t="shared" si="206"/>
        <v>8</v>
      </c>
      <c r="BL32" s="1"/>
      <c r="BM32" s="1">
        <v>1000</v>
      </c>
      <c r="BN32" s="1">
        <v>1000</v>
      </c>
      <c r="BO32" s="1">
        <v>1000</v>
      </c>
      <c r="BP32" s="1">
        <v>1000</v>
      </c>
      <c r="BQ32" s="1">
        <v>1000</v>
      </c>
      <c r="BR32" s="1">
        <v>1000</v>
      </c>
      <c r="BS32" s="1">
        <v>1000</v>
      </c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80">
        <v>28</v>
      </c>
      <c r="CG32" s="81" t="s">
        <v>28</v>
      </c>
      <c r="CH32" s="81" t="s">
        <v>30</v>
      </c>
      <c r="CI32" s="81" t="s">
        <v>29</v>
      </c>
      <c r="CJ32" s="81" t="s">
        <v>31</v>
      </c>
      <c r="CK32" s="81" t="s">
        <v>31</v>
      </c>
      <c r="CL32" s="81" t="s">
        <v>29</v>
      </c>
      <c r="CM32" s="81" t="s">
        <v>29</v>
      </c>
      <c r="CN32" s="1"/>
      <c r="CO32" s="82">
        <f t="shared" ref="CO32:CU32" si="207">IF(CG32="","",VLOOKUP(CG32,$A$4:$J$15,10,FALSE))</f>
        <v>5</v>
      </c>
      <c r="CP32" s="82">
        <f t="shared" si="207"/>
        <v>7</v>
      </c>
      <c r="CQ32" s="82">
        <f t="shared" si="207"/>
        <v>6</v>
      </c>
      <c r="CR32" s="82">
        <f t="shared" si="207"/>
        <v>8</v>
      </c>
      <c r="CS32" s="82">
        <f t="shared" si="207"/>
        <v>8</v>
      </c>
      <c r="CT32" s="82">
        <f t="shared" si="207"/>
        <v>6</v>
      </c>
      <c r="CU32" s="82">
        <f t="shared" si="207"/>
        <v>6</v>
      </c>
      <c r="CV32" s="1"/>
      <c r="CW32" s="1">
        <v>1000</v>
      </c>
      <c r="CX32" s="1">
        <v>1000</v>
      </c>
      <c r="CY32" s="1">
        <v>1000</v>
      </c>
      <c r="CZ32" s="1">
        <v>1000</v>
      </c>
      <c r="DA32" s="1">
        <v>1000</v>
      </c>
      <c r="DB32" s="1">
        <v>1000</v>
      </c>
      <c r="DC32" s="1">
        <v>1000</v>
      </c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80">
        <v>28</v>
      </c>
      <c r="DQ32" s="81" t="s">
        <v>29</v>
      </c>
      <c r="DR32" s="81" t="s">
        <v>31</v>
      </c>
      <c r="DS32" s="81" t="s">
        <v>27</v>
      </c>
      <c r="DT32" s="81" t="s">
        <v>27</v>
      </c>
      <c r="DU32" s="81" t="s">
        <v>31</v>
      </c>
      <c r="DV32" s="81" t="s">
        <v>31</v>
      </c>
      <c r="DW32" s="81" t="s">
        <v>29</v>
      </c>
      <c r="DX32" s="1"/>
      <c r="DY32" s="82">
        <f t="shared" ref="DY32:EE32" si="208">IF(DQ32="","",VLOOKUP(DQ32,$A$4:$J$15,10,FALSE))</f>
        <v>6</v>
      </c>
      <c r="DZ32" s="82">
        <f t="shared" si="208"/>
        <v>8</v>
      </c>
      <c r="EA32" s="82">
        <f t="shared" si="208"/>
        <v>4</v>
      </c>
      <c r="EB32" s="82">
        <f t="shared" si="208"/>
        <v>4</v>
      </c>
      <c r="EC32" s="82">
        <f t="shared" si="208"/>
        <v>8</v>
      </c>
      <c r="ED32" s="82">
        <f t="shared" si="208"/>
        <v>8</v>
      </c>
      <c r="EE32" s="82">
        <f t="shared" si="208"/>
        <v>6</v>
      </c>
      <c r="EF32" s="1"/>
      <c r="EG32" s="1">
        <v>1000</v>
      </c>
      <c r="EH32" s="1">
        <v>1000</v>
      </c>
      <c r="EI32" s="1">
        <v>1000</v>
      </c>
      <c r="EJ32" s="1">
        <v>1000</v>
      </c>
      <c r="EK32" s="1">
        <v>1000</v>
      </c>
      <c r="EL32" s="1">
        <v>1000</v>
      </c>
      <c r="EM32" s="1">
        <v>1000</v>
      </c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80">
        <v>28</v>
      </c>
      <c r="FA32" s="81" t="s">
        <v>26</v>
      </c>
      <c r="FB32" s="81" t="s">
        <v>25</v>
      </c>
      <c r="FC32" s="81" t="s">
        <v>27</v>
      </c>
      <c r="FD32" s="81" t="s">
        <v>26</v>
      </c>
      <c r="FE32" s="81" t="s">
        <v>30</v>
      </c>
      <c r="FF32" s="81" t="s">
        <v>27</v>
      </c>
      <c r="FG32" s="81" t="s">
        <v>26</v>
      </c>
      <c r="FH32" s="1"/>
      <c r="FI32" s="82">
        <f t="shared" ref="FI32:FO32" si="209">IF(FA32="","",VLOOKUP(FA32,$A$4:$J$15,10,FALSE))</f>
        <v>3</v>
      </c>
      <c r="FJ32" s="82">
        <f t="shared" si="209"/>
        <v>2</v>
      </c>
      <c r="FK32" s="82">
        <f t="shared" si="209"/>
        <v>4</v>
      </c>
      <c r="FL32" s="82">
        <f t="shared" si="209"/>
        <v>3</v>
      </c>
      <c r="FM32" s="82">
        <f t="shared" si="209"/>
        <v>7</v>
      </c>
      <c r="FN32" s="82">
        <f t="shared" si="209"/>
        <v>4</v>
      </c>
      <c r="FO32" s="82">
        <f t="shared" si="209"/>
        <v>3</v>
      </c>
      <c r="FP32" s="1"/>
      <c r="FQ32" s="25">
        <v>1000</v>
      </c>
      <c r="FR32" s="25">
        <v>1000</v>
      </c>
      <c r="FS32" s="25">
        <v>1000</v>
      </c>
      <c r="FT32" s="25">
        <v>1000</v>
      </c>
      <c r="FU32" s="25">
        <v>1000</v>
      </c>
      <c r="FV32" s="25">
        <v>1000</v>
      </c>
      <c r="FW32" s="25">
        <v>1000</v>
      </c>
    </row>
    <row r="33" spans="1:179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80">
        <v>29</v>
      </c>
      <c r="M33" s="81" t="s">
        <v>29</v>
      </c>
      <c r="N33" s="81" t="s">
        <v>30</v>
      </c>
      <c r="O33" s="81" t="s">
        <v>27</v>
      </c>
      <c r="P33" s="81" t="s">
        <v>30</v>
      </c>
      <c r="Q33" s="81" t="s">
        <v>29</v>
      </c>
      <c r="R33" s="81" t="s">
        <v>28</v>
      </c>
      <c r="S33" s="81" t="s">
        <v>26</v>
      </c>
      <c r="T33" s="1"/>
      <c r="U33" s="82">
        <f t="shared" ref="U33:AA33" si="210">IF(M33="","",VLOOKUP(M33,$A$4:$J$15,10,FALSE))</f>
        <v>6</v>
      </c>
      <c r="V33" s="82">
        <f t="shared" si="210"/>
        <v>7</v>
      </c>
      <c r="W33" s="82">
        <f t="shared" si="210"/>
        <v>4</v>
      </c>
      <c r="X33" s="82">
        <f t="shared" si="210"/>
        <v>7</v>
      </c>
      <c r="Y33" s="82">
        <f t="shared" si="210"/>
        <v>6</v>
      </c>
      <c r="Z33" s="82">
        <f t="shared" si="210"/>
        <v>5</v>
      </c>
      <c r="AA33" s="82">
        <f t="shared" si="210"/>
        <v>3</v>
      </c>
      <c r="AB33" s="1"/>
      <c r="AC33" s="1">
        <v>1000</v>
      </c>
      <c r="AD33" s="1">
        <v>0</v>
      </c>
      <c r="AE33" s="1">
        <v>1000</v>
      </c>
      <c r="AF33" s="1">
        <v>1000</v>
      </c>
      <c r="AG33" s="1">
        <v>1000</v>
      </c>
      <c r="AH33" s="1">
        <v>1000</v>
      </c>
      <c r="AI33" s="1">
        <v>1000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80">
        <v>29</v>
      </c>
      <c r="AW33" s="81" t="s">
        <v>29</v>
      </c>
      <c r="AX33" s="81" t="s">
        <v>27</v>
      </c>
      <c r="AY33" s="81" t="s">
        <v>27</v>
      </c>
      <c r="AZ33" s="81" t="s">
        <v>29</v>
      </c>
      <c r="BA33" s="81" t="s">
        <v>27</v>
      </c>
      <c r="BB33" s="81" t="s">
        <v>30</v>
      </c>
      <c r="BC33" s="81" t="s">
        <v>30</v>
      </c>
      <c r="BD33" s="1"/>
      <c r="BE33" s="82">
        <f t="shared" ref="BE33:BK33" si="211">IF(AW33="","",VLOOKUP(AW33,$A$4:$J$15,10,FALSE))</f>
        <v>6</v>
      </c>
      <c r="BF33" s="82">
        <f t="shared" si="211"/>
        <v>4</v>
      </c>
      <c r="BG33" s="82">
        <f t="shared" si="211"/>
        <v>4</v>
      </c>
      <c r="BH33" s="82">
        <f t="shared" si="211"/>
        <v>6</v>
      </c>
      <c r="BI33" s="82">
        <f t="shared" si="211"/>
        <v>4</v>
      </c>
      <c r="BJ33" s="82">
        <f t="shared" si="211"/>
        <v>7</v>
      </c>
      <c r="BK33" s="82">
        <f t="shared" si="211"/>
        <v>7</v>
      </c>
      <c r="BL33" s="1"/>
      <c r="BM33" s="1">
        <v>1000</v>
      </c>
      <c r="BN33" s="1">
        <v>1000</v>
      </c>
      <c r="BO33" s="1">
        <v>1000</v>
      </c>
      <c r="BP33" s="1">
        <v>1000</v>
      </c>
      <c r="BQ33" s="1">
        <v>1000</v>
      </c>
      <c r="BR33" s="1">
        <v>1000</v>
      </c>
      <c r="BS33" s="1">
        <v>1000</v>
      </c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80">
        <v>29</v>
      </c>
      <c r="CG33" s="81" t="s">
        <v>29</v>
      </c>
      <c r="CH33" s="81" t="s">
        <v>27</v>
      </c>
      <c r="CI33" s="81" t="s">
        <v>29</v>
      </c>
      <c r="CJ33" s="81" t="s">
        <v>31</v>
      </c>
      <c r="CK33" s="81" t="s">
        <v>30</v>
      </c>
      <c r="CL33" s="81" t="s">
        <v>31</v>
      </c>
      <c r="CM33" s="81" t="s">
        <v>28</v>
      </c>
      <c r="CN33" s="1"/>
      <c r="CO33" s="82">
        <f t="shared" ref="CO33:CU33" si="212">IF(CG33="","",VLOOKUP(CG33,$A$4:$J$15,10,FALSE))</f>
        <v>6</v>
      </c>
      <c r="CP33" s="82">
        <f t="shared" si="212"/>
        <v>4</v>
      </c>
      <c r="CQ33" s="82">
        <f t="shared" si="212"/>
        <v>6</v>
      </c>
      <c r="CR33" s="82">
        <f t="shared" si="212"/>
        <v>8</v>
      </c>
      <c r="CS33" s="82">
        <f t="shared" si="212"/>
        <v>7</v>
      </c>
      <c r="CT33" s="82">
        <f t="shared" si="212"/>
        <v>8</v>
      </c>
      <c r="CU33" s="82">
        <f t="shared" si="212"/>
        <v>5</v>
      </c>
      <c r="CV33" s="1"/>
      <c r="CW33" s="1">
        <v>1000</v>
      </c>
      <c r="CX33" s="1">
        <v>1000</v>
      </c>
      <c r="CY33" s="1">
        <v>1000</v>
      </c>
      <c r="CZ33" s="1">
        <v>1000</v>
      </c>
      <c r="DA33" s="1">
        <v>1000</v>
      </c>
      <c r="DB33" s="1">
        <v>1000</v>
      </c>
      <c r="DC33" s="1">
        <v>1000</v>
      </c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80">
        <v>29</v>
      </c>
      <c r="DQ33" s="81" t="s">
        <v>30</v>
      </c>
      <c r="DR33" s="81" t="s">
        <v>31</v>
      </c>
      <c r="DS33" s="81" t="s">
        <v>27</v>
      </c>
      <c r="DT33" s="81" t="s">
        <v>29</v>
      </c>
      <c r="DU33" s="81" t="s">
        <v>27</v>
      </c>
      <c r="DV33" s="81" t="s">
        <v>30</v>
      </c>
      <c r="DW33" s="81" t="s">
        <v>29</v>
      </c>
      <c r="DX33" s="1"/>
      <c r="DY33" s="82">
        <f t="shared" ref="DY33:EE33" si="213">IF(DQ33="","",VLOOKUP(DQ33,$A$4:$J$15,10,FALSE))</f>
        <v>7</v>
      </c>
      <c r="DZ33" s="82">
        <f t="shared" si="213"/>
        <v>8</v>
      </c>
      <c r="EA33" s="82">
        <f t="shared" si="213"/>
        <v>4</v>
      </c>
      <c r="EB33" s="82">
        <f t="shared" si="213"/>
        <v>6</v>
      </c>
      <c r="EC33" s="82">
        <f t="shared" si="213"/>
        <v>4</v>
      </c>
      <c r="ED33" s="82">
        <f t="shared" si="213"/>
        <v>7</v>
      </c>
      <c r="EE33" s="82">
        <f t="shared" si="213"/>
        <v>6</v>
      </c>
      <c r="EF33" s="1"/>
      <c r="EG33" s="1">
        <v>1000</v>
      </c>
      <c r="EH33" s="1">
        <v>1000</v>
      </c>
      <c r="EI33" s="1">
        <v>1000</v>
      </c>
      <c r="EJ33" s="1">
        <v>1000</v>
      </c>
      <c r="EK33" s="1">
        <v>1000</v>
      </c>
      <c r="EL33" s="1">
        <v>1000</v>
      </c>
      <c r="EM33" s="1">
        <v>1000</v>
      </c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80">
        <v>29</v>
      </c>
      <c r="FA33" s="81" t="s">
        <v>28</v>
      </c>
      <c r="FB33" s="81" t="s">
        <v>26</v>
      </c>
      <c r="FC33" s="81" t="s">
        <v>31</v>
      </c>
      <c r="FD33" s="81" t="s">
        <v>29</v>
      </c>
      <c r="FE33" s="81" t="s">
        <v>25</v>
      </c>
      <c r="FF33" s="81" t="s">
        <v>26</v>
      </c>
      <c r="FG33" s="81" t="s">
        <v>25</v>
      </c>
      <c r="FH33" s="1"/>
      <c r="FI33" s="82">
        <f t="shared" ref="FI33:FO33" si="214">IF(FA33="","",VLOOKUP(FA33,$A$4:$J$15,10,FALSE))</f>
        <v>5</v>
      </c>
      <c r="FJ33" s="82">
        <f t="shared" si="214"/>
        <v>3</v>
      </c>
      <c r="FK33" s="82">
        <f t="shared" si="214"/>
        <v>8</v>
      </c>
      <c r="FL33" s="82">
        <f t="shared" si="214"/>
        <v>6</v>
      </c>
      <c r="FM33" s="82">
        <f t="shared" si="214"/>
        <v>2</v>
      </c>
      <c r="FN33" s="82">
        <f t="shared" si="214"/>
        <v>3</v>
      </c>
      <c r="FO33" s="82">
        <f t="shared" si="214"/>
        <v>2</v>
      </c>
      <c r="FP33" s="1"/>
      <c r="FQ33" s="25">
        <v>1000</v>
      </c>
      <c r="FR33" s="25">
        <v>1000</v>
      </c>
      <c r="FS33" s="25">
        <v>1000</v>
      </c>
      <c r="FT33" s="25">
        <v>1000</v>
      </c>
      <c r="FU33" s="25">
        <v>1000</v>
      </c>
      <c r="FV33" s="25">
        <v>1000</v>
      </c>
      <c r="FW33" s="25">
        <v>1000</v>
      </c>
    </row>
    <row r="34" spans="1:179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80">
        <v>30</v>
      </c>
      <c r="M34" s="81" t="s">
        <v>25</v>
      </c>
      <c r="N34" s="81" t="s">
        <v>29</v>
      </c>
      <c r="O34" s="81" t="s">
        <v>27</v>
      </c>
      <c r="P34" s="81" t="s">
        <v>30</v>
      </c>
      <c r="Q34" s="81" t="s">
        <v>29</v>
      </c>
      <c r="R34" s="81" t="s">
        <v>31</v>
      </c>
      <c r="S34" s="81" t="s">
        <v>26</v>
      </c>
      <c r="T34" s="1"/>
      <c r="U34" s="82">
        <f t="shared" ref="U34:AA34" si="215">IF(M34="","",VLOOKUP(M34,$A$4:$J$15,10,FALSE))</f>
        <v>2</v>
      </c>
      <c r="V34" s="82">
        <f t="shared" si="215"/>
        <v>6</v>
      </c>
      <c r="W34" s="82">
        <f t="shared" si="215"/>
        <v>4</v>
      </c>
      <c r="X34" s="82">
        <f t="shared" si="215"/>
        <v>7</v>
      </c>
      <c r="Y34" s="82">
        <f t="shared" si="215"/>
        <v>6</v>
      </c>
      <c r="Z34" s="82">
        <f t="shared" si="215"/>
        <v>8</v>
      </c>
      <c r="AA34" s="82">
        <f t="shared" si="215"/>
        <v>3</v>
      </c>
      <c r="AB34" s="1"/>
      <c r="AC34" s="1">
        <v>1000</v>
      </c>
      <c r="AD34" s="1">
        <v>1000</v>
      </c>
      <c r="AE34" s="1">
        <v>1000</v>
      </c>
      <c r="AF34" s="1">
        <v>1000</v>
      </c>
      <c r="AG34" s="1">
        <v>1000</v>
      </c>
      <c r="AH34" s="1">
        <v>1000</v>
      </c>
      <c r="AI34" s="1">
        <v>1000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80">
        <v>30</v>
      </c>
      <c r="AW34" s="81" t="s">
        <v>26</v>
      </c>
      <c r="AX34" s="81" t="s">
        <v>27</v>
      </c>
      <c r="AY34" s="81" t="s">
        <v>27</v>
      </c>
      <c r="AZ34" s="81" t="s">
        <v>29</v>
      </c>
      <c r="BA34" s="81" t="s">
        <v>27</v>
      </c>
      <c r="BB34" s="81" t="s">
        <v>26</v>
      </c>
      <c r="BC34" s="81" t="s">
        <v>30</v>
      </c>
      <c r="BD34" s="1"/>
      <c r="BE34" s="82">
        <f t="shared" ref="BE34:BK34" si="216">IF(AW34="","",VLOOKUP(AW34,$A$4:$J$15,10,FALSE))</f>
        <v>3</v>
      </c>
      <c r="BF34" s="82">
        <f t="shared" si="216"/>
        <v>4</v>
      </c>
      <c r="BG34" s="82">
        <f t="shared" si="216"/>
        <v>4</v>
      </c>
      <c r="BH34" s="82">
        <f t="shared" si="216"/>
        <v>6</v>
      </c>
      <c r="BI34" s="82">
        <f t="shared" si="216"/>
        <v>4</v>
      </c>
      <c r="BJ34" s="82">
        <f t="shared" si="216"/>
        <v>3</v>
      </c>
      <c r="BK34" s="82">
        <f t="shared" si="216"/>
        <v>7</v>
      </c>
      <c r="BL34" s="1"/>
      <c r="BM34" s="1">
        <v>1000</v>
      </c>
      <c r="BN34" s="1">
        <v>1000</v>
      </c>
      <c r="BO34" s="1">
        <v>1000</v>
      </c>
      <c r="BP34" s="1">
        <v>1000</v>
      </c>
      <c r="BQ34" s="1">
        <v>1000</v>
      </c>
      <c r="BR34" s="1">
        <v>1000</v>
      </c>
      <c r="BS34" s="1">
        <v>1000</v>
      </c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80">
        <v>30</v>
      </c>
      <c r="CG34" s="81" t="s">
        <v>29</v>
      </c>
      <c r="CH34" s="81" t="s">
        <v>27</v>
      </c>
      <c r="CI34" s="81" t="s">
        <v>25</v>
      </c>
      <c r="CJ34" s="81" t="s">
        <v>29</v>
      </c>
      <c r="CK34" s="81" t="s">
        <v>29</v>
      </c>
      <c r="CL34" s="81" t="s">
        <v>28</v>
      </c>
      <c r="CM34" s="81" t="s">
        <v>28</v>
      </c>
      <c r="CN34" s="1"/>
      <c r="CO34" s="82">
        <f t="shared" ref="CO34:CU34" si="217">IF(CG34="","",VLOOKUP(CG34,$A$4:$J$15,10,FALSE))</f>
        <v>6</v>
      </c>
      <c r="CP34" s="82">
        <f t="shared" si="217"/>
        <v>4</v>
      </c>
      <c r="CQ34" s="82">
        <f t="shared" si="217"/>
        <v>2</v>
      </c>
      <c r="CR34" s="82">
        <f t="shared" si="217"/>
        <v>6</v>
      </c>
      <c r="CS34" s="82">
        <f t="shared" si="217"/>
        <v>6</v>
      </c>
      <c r="CT34" s="82">
        <f t="shared" si="217"/>
        <v>5</v>
      </c>
      <c r="CU34" s="82">
        <f t="shared" si="217"/>
        <v>5</v>
      </c>
      <c r="CV34" s="1"/>
      <c r="CW34" s="1">
        <v>1000</v>
      </c>
      <c r="CX34" s="1">
        <v>1000</v>
      </c>
      <c r="CY34" s="1">
        <v>1000</v>
      </c>
      <c r="CZ34" s="1">
        <v>1000</v>
      </c>
      <c r="DA34" s="1">
        <v>1000</v>
      </c>
      <c r="DB34" s="1">
        <v>1000</v>
      </c>
      <c r="DC34" s="1">
        <v>1000</v>
      </c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80">
        <v>30</v>
      </c>
      <c r="DQ34" s="81" t="s">
        <v>27</v>
      </c>
      <c r="DR34" s="81" t="s">
        <v>25</v>
      </c>
      <c r="DS34" s="81" t="s">
        <v>30</v>
      </c>
      <c r="DT34" s="81" t="s">
        <v>30</v>
      </c>
      <c r="DU34" s="81" t="s">
        <v>27</v>
      </c>
      <c r="DV34" s="81" t="s">
        <v>30</v>
      </c>
      <c r="DW34" s="81" t="s">
        <v>27</v>
      </c>
      <c r="DX34" s="1"/>
      <c r="DY34" s="82">
        <f t="shared" ref="DY34:EE34" si="218">IF(DQ34="","",VLOOKUP(DQ34,$A$4:$J$15,10,FALSE))</f>
        <v>4</v>
      </c>
      <c r="DZ34" s="82">
        <f t="shared" si="218"/>
        <v>2</v>
      </c>
      <c r="EA34" s="82">
        <f t="shared" si="218"/>
        <v>7</v>
      </c>
      <c r="EB34" s="82">
        <f t="shared" si="218"/>
        <v>7</v>
      </c>
      <c r="EC34" s="82">
        <f t="shared" si="218"/>
        <v>4</v>
      </c>
      <c r="ED34" s="82">
        <f t="shared" si="218"/>
        <v>7</v>
      </c>
      <c r="EE34" s="82">
        <f t="shared" si="218"/>
        <v>4</v>
      </c>
      <c r="EF34" s="1"/>
      <c r="EG34" s="1">
        <v>1000</v>
      </c>
      <c r="EH34" s="1">
        <v>1000</v>
      </c>
      <c r="EI34" s="1">
        <v>1000</v>
      </c>
      <c r="EJ34" s="1">
        <v>1000</v>
      </c>
      <c r="EK34" s="1">
        <v>1000</v>
      </c>
      <c r="EL34" s="1">
        <v>1000</v>
      </c>
      <c r="EM34" s="1">
        <v>1000</v>
      </c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80">
        <v>30</v>
      </c>
      <c r="FA34" s="81" t="s">
        <v>31</v>
      </c>
      <c r="FB34" s="81" t="s">
        <v>27</v>
      </c>
      <c r="FC34" s="81" t="s">
        <v>26</v>
      </c>
      <c r="FD34" s="81" t="s">
        <v>31</v>
      </c>
      <c r="FE34" s="81" t="s">
        <v>26</v>
      </c>
      <c r="FF34" s="81" t="s">
        <v>31</v>
      </c>
      <c r="FG34" s="81" t="s">
        <v>28</v>
      </c>
      <c r="FH34" s="1"/>
      <c r="FI34" s="82">
        <f t="shared" ref="FI34:FO34" si="219">IF(FA34="","",VLOOKUP(FA34,$A$4:$J$15,10,FALSE))</f>
        <v>8</v>
      </c>
      <c r="FJ34" s="82">
        <f t="shared" si="219"/>
        <v>4</v>
      </c>
      <c r="FK34" s="82">
        <f t="shared" si="219"/>
        <v>3</v>
      </c>
      <c r="FL34" s="82">
        <f t="shared" si="219"/>
        <v>8</v>
      </c>
      <c r="FM34" s="82">
        <f t="shared" si="219"/>
        <v>3</v>
      </c>
      <c r="FN34" s="82">
        <f t="shared" si="219"/>
        <v>8</v>
      </c>
      <c r="FO34" s="82">
        <f t="shared" si="219"/>
        <v>5</v>
      </c>
      <c r="FP34" s="1"/>
      <c r="FQ34" s="25">
        <v>1000</v>
      </c>
      <c r="FR34" s="25">
        <v>1000</v>
      </c>
      <c r="FS34" s="25">
        <v>1000</v>
      </c>
      <c r="FT34" s="25">
        <v>1000</v>
      </c>
      <c r="FU34" s="25">
        <v>1000</v>
      </c>
      <c r="FV34" s="25">
        <v>1000</v>
      </c>
      <c r="FW34" s="25">
        <v>1000</v>
      </c>
    </row>
    <row r="35" spans="1:179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80">
        <v>31</v>
      </c>
      <c r="M35" s="81" t="s">
        <v>25</v>
      </c>
      <c r="N35" s="81" t="s">
        <v>29</v>
      </c>
      <c r="O35" s="81" t="s">
        <v>31</v>
      </c>
      <c r="P35" s="81" t="s">
        <v>26</v>
      </c>
      <c r="Q35" s="81" t="s">
        <v>28</v>
      </c>
      <c r="R35" s="81" t="s">
        <v>31</v>
      </c>
      <c r="S35" s="81" t="s">
        <v>29</v>
      </c>
      <c r="T35" s="1"/>
      <c r="U35" s="82">
        <f t="shared" ref="U35:AA35" si="220">IF(M35="","",VLOOKUP(M35,$A$4:$J$15,10,FALSE))</f>
        <v>2</v>
      </c>
      <c r="V35" s="82">
        <f t="shared" si="220"/>
        <v>6</v>
      </c>
      <c r="W35" s="82">
        <f t="shared" si="220"/>
        <v>8</v>
      </c>
      <c r="X35" s="82">
        <f t="shared" si="220"/>
        <v>3</v>
      </c>
      <c r="Y35" s="82">
        <f t="shared" si="220"/>
        <v>5</v>
      </c>
      <c r="Z35" s="82">
        <f t="shared" si="220"/>
        <v>8</v>
      </c>
      <c r="AA35" s="82">
        <f t="shared" si="220"/>
        <v>6</v>
      </c>
      <c r="AB35" s="1"/>
      <c r="AC35" s="1">
        <v>1000</v>
      </c>
      <c r="AD35" s="1">
        <v>1000</v>
      </c>
      <c r="AE35" s="1">
        <v>1000</v>
      </c>
      <c r="AF35" s="1">
        <v>1000</v>
      </c>
      <c r="AG35" s="1">
        <v>1000</v>
      </c>
      <c r="AH35" s="1">
        <v>1000</v>
      </c>
      <c r="AI35" s="1">
        <v>1000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80">
        <v>31</v>
      </c>
      <c r="AW35" s="81" t="s">
        <v>31</v>
      </c>
      <c r="AX35" s="81" t="s">
        <v>30</v>
      </c>
      <c r="AY35" s="81" t="s">
        <v>31</v>
      </c>
      <c r="AZ35" s="81" t="s">
        <v>27</v>
      </c>
      <c r="BA35" s="81" t="s">
        <v>26</v>
      </c>
      <c r="BB35" s="81" t="s">
        <v>26</v>
      </c>
      <c r="BC35" s="81" t="s">
        <v>25</v>
      </c>
      <c r="BD35" s="1"/>
      <c r="BE35" s="82">
        <f t="shared" ref="BE35:BK35" si="221">IF(AW35="","",VLOOKUP(AW35,$A$4:$J$15,10,FALSE))</f>
        <v>8</v>
      </c>
      <c r="BF35" s="82">
        <f t="shared" si="221"/>
        <v>7</v>
      </c>
      <c r="BG35" s="82">
        <f t="shared" si="221"/>
        <v>8</v>
      </c>
      <c r="BH35" s="82">
        <f t="shared" si="221"/>
        <v>4</v>
      </c>
      <c r="BI35" s="82">
        <f t="shared" si="221"/>
        <v>3</v>
      </c>
      <c r="BJ35" s="82">
        <f t="shared" si="221"/>
        <v>3</v>
      </c>
      <c r="BK35" s="82">
        <f t="shared" si="221"/>
        <v>2</v>
      </c>
      <c r="BL35" s="1"/>
      <c r="BM35" s="1">
        <v>1000</v>
      </c>
      <c r="BN35" s="1">
        <v>1000</v>
      </c>
      <c r="BO35" s="1">
        <v>1000</v>
      </c>
      <c r="BP35" s="1">
        <v>1000</v>
      </c>
      <c r="BQ35" s="1">
        <v>1000</v>
      </c>
      <c r="BR35" s="1">
        <v>1000</v>
      </c>
      <c r="BS35" s="1">
        <v>1000</v>
      </c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80">
        <v>31</v>
      </c>
      <c r="CG35" s="81" t="s">
        <v>30</v>
      </c>
      <c r="CH35" s="81" t="s">
        <v>28</v>
      </c>
      <c r="CI35" s="81" t="s">
        <v>25</v>
      </c>
      <c r="CJ35" s="81" t="s">
        <v>28</v>
      </c>
      <c r="CK35" s="81" t="s">
        <v>29</v>
      </c>
      <c r="CL35" s="81" t="s">
        <v>26</v>
      </c>
      <c r="CM35" s="81" t="s">
        <v>27</v>
      </c>
      <c r="CN35" s="1"/>
      <c r="CO35" s="82">
        <f t="shared" ref="CO35:CU35" si="222">IF(CG35="","",VLOOKUP(CG35,$A$4:$J$15,10,FALSE))</f>
        <v>7</v>
      </c>
      <c r="CP35" s="82">
        <f t="shared" si="222"/>
        <v>5</v>
      </c>
      <c r="CQ35" s="82">
        <f t="shared" si="222"/>
        <v>2</v>
      </c>
      <c r="CR35" s="82">
        <f t="shared" si="222"/>
        <v>5</v>
      </c>
      <c r="CS35" s="82">
        <f t="shared" si="222"/>
        <v>6</v>
      </c>
      <c r="CT35" s="82">
        <f t="shared" si="222"/>
        <v>3</v>
      </c>
      <c r="CU35" s="82">
        <f t="shared" si="222"/>
        <v>4</v>
      </c>
      <c r="CV35" s="1"/>
      <c r="CW35" s="1">
        <v>1000</v>
      </c>
      <c r="CX35" s="1">
        <v>1000</v>
      </c>
      <c r="CY35" s="1">
        <v>1000</v>
      </c>
      <c r="CZ35" s="1">
        <v>1000</v>
      </c>
      <c r="DA35" s="1">
        <v>1000</v>
      </c>
      <c r="DB35" s="1">
        <v>1000</v>
      </c>
      <c r="DC35" s="1">
        <v>1000</v>
      </c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80">
        <v>31</v>
      </c>
      <c r="DQ35" s="81" t="s">
        <v>27</v>
      </c>
      <c r="DR35" s="81" t="s">
        <v>25</v>
      </c>
      <c r="DS35" s="81" t="s">
        <v>31</v>
      </c>
      <c r="DT35" s="81" t="s">
        <v>30</v>
      </c>
      <c r="DU35" s="81" t="s">
        <v>26</v>
      </c>
      <c r="DV35" s="81" t="s">
        <v>29</v>
      </c>
      <c r="DW35" s="81" t="s">
        <v>26</v>
      </c>
      <c r="DX35" s="1"/>
      <c r="DY35" s="82">
        <f t="shared" ref="DY35:EE35" si="223">IF(DQ35="","",VLOOKUP(DQ35,$A$4:$J$15,10,FALSE))</f>
        <v>4</v>
      </c>
      <c r="DZ35" s="82">
        <f t="shared" si="223"/>
        <v>2</v>
      </c>
      <c r="EA35" s="82">
        <f t="shared" si="223"/>
        <v>8</v>
      </c>
      <c r="EB35" s="82">
        <f t="shared" si="223"/>
        <v>7</v>
      </c>
      <c r="EC35" s="82">
        <f t="shared" si="223"/>
        <v>3</v>
      </c>
      <c r="ED35" s="82">
        <f t="shared" si="223"/>
        <v>6</v>
      </c>
      <c r="EE35" s="82">
        <f t="shared" si="223"/>
        <v>3</v>
      </c>
      <c r="EF35" s="1"/>
      <c r="EG35" s="1">
        <v>1000</v>
      </c>
      <c r="EH35" s="1">
        <v>1000</v>
      </c>
      <c r="EI35" s="1">
        <v>1000</v>
      </c>
      <c r="EJ35" s="1">
        <v>1000</v>
      </c>
      <c r="EK35" s="1">
        <v>1000</v>
      </c>
      <c r="EL35" s="1">
        <v>1000</v>
      </c>
      <c r="EM35" s="1">
        <v>1000</v>
      </c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80">
        <v>31</v>
      </c>
      <c r="FA35" s="81" t="s">
        <v>28</v>
      </c>
      <c r="FB35" s="81" t="s">
        <v>29</v>
      </c>
      <c r="FC35" s="81" t="s">
        <v>27</v>
      </c>
      <c r="FD35" s="81" t="s">
        <v>27</v>
      </c>
      <c r="FE35" s="81" t="s">
        <v>30</v>
      </c>
      <c r="FF35" s="81" t="s">
        <v>30</v>
      </c>
      <c r="FG35" s="81" t="s">
        <v>29</v>
      </c>
      <c r="FH35" s="1"/>
      <c r="FI35" s="82">
        <f t="shared" ref="FI35:FO35" si="224">IF(FA35="","",VLOOKUP(FA35,$A$4:$J$15,10,FALSE))</f>
        <v>5</v>
      </c>
      <c r="FJ35" s="82">
        <f t="shared" si="224"/>
        <v>6</v>
      </c>
      <c r="FK35" s="82">
        <f t="shared" si="224"/>
        <v>4</v>
      </c>
      <c r="FL35" s="82">
        <f t="shared" si="224"/>
        <v>4</v>
      </c>
      <c r="FM35" s="82">
        <f t="shared" si="224"/>
        <v>7</v>
      </c>
      <c r="FN35" s="82">
        <f t="shared" si="224"/>
        <v>7</v>
      </c>
      <c r="FO35" s="82">
        <f t="shared" si="224"/>
        <v>6</v>
      </c>
      <c r="FP35" s="1"/>
      <c r="FQ35" s="25">
        <v>1000</v>
      </c>
      <c r="FR35" s="25">
        <v>1000</v>
      </c>
      <c r="FS35" s="25">
        <v>1000</v>
      </c>
      <c r="FT35" s="25">
        <v>1000</v>
      </c>
      <c r="FU35" s="25">
        <v>1000</v>
      </c>
      <c r="FV35" s="25">
        <v>1000</v>
      </c>
      <c r="FW35" s="25">
        <v>1000</v>
      </c>
    </row>
    <row r="36" spans="1:179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80">
        <v>32</v>
      </c>
      <c r="M36" s="81" t="s">
        <v>25</v>
      </c>
      <c r="N36" s="81" t="s">
        <v>28</v>
      </c>
      <c r="O36" s="81" t="s">
        <v>30</v>
      </c>
      <c r="P36" s="81" t="s">
        <v>26</v>
      </c>
      <c r="Q36" s="81" t="s">
        <v>78</v>
      </c>
      <c r="R36" s="81" t="s">
        <v>25</v>
      </c>
      <c r="S36" s="81" t="s">
        <v>29</v>
      </c>
      <c r="T36" s="1"/>
      <c r="U36" s="82">
        <f t="shared" ref="U36:AA36" si="225">IF(M36="","",VLOOKUP(M36,$A$4:$J$15,10,FALSE))</f>
        <v>2</v>
      </c>
      <c r="V36" s="82">
        <f t="shared" si="225"/>
        <v>5</v>
      </c>
      <c r="W36" s="82">
        <f t="shared" si="225"/>
        <v>7</v>
      </c>
      <c r="X36" s="82">
        <f t="shared" si="225"/>
        <v>3</v>
      </c>
      <c r="Y36" s="82">
        <f t="shared" si="225"/>
        <v>10</v>
      </c>
      <c r="Z36" s="82">
        <f t="shared" si="225"/>
        <v>2</v>
      </c>
      <c r="AA36" s="82">
        <f t="shared" si="225"/>
        <v>6</v>
      </c>
      <c r="AB36" s="1"/>
      <c r="AC36" s="1">
        <v>1000</v>
      </c>
      <c r="AD36" s="1">
        <v>1000</v>
      </c>
      <c r="AE36" s="1">
        <v>1000</v>
      </c>
      <c r="AF36" s="1">
        <v>1000</v>
      </c>
      <c r="AG36" s="1">
        <v>1000</v>
      </c>
      <c r="AH36" s="1">
        <v>1000</v>
      </c>
      <c r="AI36" s="1">
        <v>1000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80">
        <v>32</v>
      </c>
      <c r="AW36" s="81" t="s">
        <v>27</v>
      </c>
      <c r="AX36" s="81" t="s">
        <v>25</v>
      </c>
      <c r="AY36" s="81" t="s">
        <v>28</v>
      </c>
      <c r="AZ36" s="81" t="s">
        <v>28</v>
      </c>
      <c r="BA36" s="81" t="s">
        <v>26</v>
      </c>
      <c r="BB36" s="81" t="s">
        <v>27</v>
      </c>
      <c r="BC36" s="81" t="s">
        <v>25</v>
      </c>
      <c r="BD36" s="1"/>
      <c r="BE36" s="82">
        <f t="shared" ref="BE36:BK36" si="226">IF(AW36="","",VLOOKUP(AW36,$A$4:$J$15,10,FALSE))</f>
        <v>4</v>
      </c>
      <c r="BF36" s="82">
        <f t="shared" si="226"/>
        <v>2</v>
      </c>
      <c r="BG36" s="82">
        <f t="shared" si="226"/>
        <v>5</v>
      </c>
      <c r="BH36" s="82">
        <f t="shared" si="226"/>
        <v>5</v>
      </c>
      <c r="BI36" s="82">
        <f t="shared" si="226"/>
        <v>3</v>
      </c>
      <c r="BJ36" s="82">
        <f t="shared" si="226"/>
        <v>4</v>
      </c>
      <c r="BK36" s="82">
        <f t="shared" si="226"/>
        <v>2</v>
      </c>
      <c r="BL36" s="1"/>
      <c r="BM36" s="1">
        <v>1000</v>
      </c>
      <c r="BN36" s="1">
        <v>1000</v>
      </c>
      <c r="BO36" s="1">
        <v>1000</v>
      </c>
      <c r="BP36" s="1">
        <v>1000</v>
      </c>
      <c r="BQ36" s="1">
        <v>1000</v>
      </c>
      <c r="BR36" s="1">
        <v>1000</v>
      </c>
      <c r="BS36" s="1">
        <v>1000</v>
      </c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80">
        <v>32</v>
      </c>
      <c r="CG36" s="81" t="s">
        <v>30</v>
      </c>
      <c r="CH36" s="81" t="s">
        <v>28</v>
      </c>
      <c r="CI36" s="81" t="s">
        <v>29</v>
      </c>
      <c r="CJ36" s="81" t="s">
        <v>31</v>
      </c>
      <c r="CK36" s="81" t="s">
        <v>31</v>
      </c>
      <c r="CL36" s="81" t="s">
        <v>30</v>
      </c>
      <c r="CM36" s="81" t="s">
        <v>27</v>
      </c>
      <c r="CN36" s="1"/>
      <c r="CO36" s="82">
        <f t="shared" ref="CO36:CU36" si="227">IF(CG36="","",VLOOKUP(CG36,$A$4:$J$15,10,FALSE))</f>
        <v>7</v>
      </c>
      <c r="CP36" s="82">
        <f t="shared" si="227"/>
        <v>5</v>
      </c>
      <c r="CQ36" s="82">
        <f t="shared" si="227"/>
        <v>6</v>
      </c>
      <c r="CR36" s="82">
        <f t="shared" si="227"/>
        <v>8</v>
      </c>
      <c r="CS36" s="82">
        <f t="shared" si="227"/>
        <v>8</v>
      </c>
      <c r="CT36" s="82">
        <f t="shared" si="227"/>
        <v>7</v>
      </c>
      <c r="CU36" s="82">
        <f t="shared" si="227"/>
        <v>4</v>
      </c>
      <c r="CV36" s="1"/>
      <c r="CW36" s="1">
        <v>1000</v>
      </c>
      <c r="CX36" s="1">
        <v>1000</v>
      </c>
      <c r="CY36" s="1">
        <v>1000</v>
      </c>
      <c r="CZ36" s="1">
        <v>1000</v>
      </c>
      <c r="DA36" s="1">
        <v>1000</v>
      </c>
      <c r="DB36" s="1">
        <v>1000</v>
      </c>
      <c r="DC36" s="1">
        <v>1000</v>
      </c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80">
        <v>32</v>
      </c>
      <c r="DQ36" s="81" t="s">
        <v>31</v>
      </c>
      <c r="DR36" s="81" t="s">
        <v>29</v>
      </c>
      <c r="DS36" s="81" t="s">
        <v>29</v>
      </c>
      <c r="DT36" s="81" t="s">
        <v>27</v>
      </c>
      <c r="DU36" s="81" t="s">
        <v>26</v>
      </c>
      <c r="DV36" s="81" t="s">
        <v>26</v>
      </c>
      <c r="DW36" s="81" t="s">
        <v>27</v>
      </c>
      <c r="DX36" s="1"/>
      <c r="DY36" s="82">
        <f t="shared" ref="DY36:EE36" si="228">IF(DQ36="","",VLOOKUP(DQ36,$A$4:$J$15,10,FALSE))</f>
        <v>8</v>
      </c>
      <c r="DZ36" s="82">
        <f t="shared" si="228"/>
        <v>6</v>
      </c>
      <c r="EA36" s="82">
        <f t="shared" si="228"/>
        <v>6</v>
      </c>
      <c r="EB36" s="82">
        <f t="shared" si="228"/>
        <v>4</v>
      </c>
      <c r="EC36" s="82">
        <f t="shared" si="228"/>
        <v>3</v>
      </c>
      <c r="ED36" s="82">
        <f t="shared" si="228"/>
        <v>3</v>
      </c>
      <c r="EE36" s="82">
        <f t="shared" si="228"/>
        <v>4</v>
      </c>
      <c r="EF36" s="1"/>
      <c r="EG36" s="1">
        <v>1000</v>
      </c>
      <c r="EH36" s="1">
        <v>1000</v>
      </c>
      <c r="EI36" s="1">
        <v>1000</v>
      </c>
      <c r="EJ36" s="1">
        <v>1000</v>
      </c>
      <c r="EK36" s="1">
        <v>1000</v>
      </c>
      <c r="EL36" s="1">
        <v>1000</v>
      </c>
      <c r="EM36" s="1">
        <v>1000</v>
      </c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80">
        <v>32</v>
      </c>
      <c r="FA36" s="81" t="s">
        <v>29</v>
      </c>
      <c r="FB36" s="81" t="s">
        <v>25</v>
      </c>
      <c r="FC36" s="81" t="s">
        <v>29</v>
      </c>
      <c r="FD36" s="81" t="s">
        <v>30</v>
      </c>
      <c r="FE36" s="81" t="s">
        <v>28</v>
      </c>
      <c r="FF36" s="81" t="s">
        <v>28</v>
      </c>
      <c r="FG36" s="81" t="s">
        <v>31</v>
      </c>
      <c r="FH36" s="1"/>
      <c r="FI36" s="82">
        <f t="shared" ref="FI36:FO36" si="229">IF(FA36="","",VLOOKUP(FA36,$A$4:$J$15,10,FALSE))</f>
        <v>6</v>
      </c>
      <c r="FJ36" s="82">
        <f t="shared" si="229"/>
        <v>2</v>
      </c>
      <c r="FK36" s="82">
        <f t="shared" si="229"/>
        <v>6</v>
      </c>
      <c r="FL36" s="82">
        <f t="shared" si="229"/>
        <v>7</v>
      </c>
      <c r="FM36" s="82">
        <f t="shared" si="229"/>
        <v>5</v>
      </c>
      <c r="FN36" s="82">
        <f t="shared" si="229"/>
        <v>5</v>
      </c>
      <c r="FO36" s="82">
        <f t="shared" si="229"/>
        <v>8</v>
      </c>
      <c r="FP36" s="1"/>
      <c r="FQ36" s="25">
        <v>1000</v>
      </c>
      <c r="FR36" s="25">
        <v>1000</v>
      </c>
      <c r="FS36" s="25">
        <v>1000</v>
      </c>
      <c r="FT36" s="25">
        <v>1000</v>
      </c>
      <c r="FU36" s="25">
        <v>1000</v>
      </c>
      <c r="FV36" s="25">
        <v>1000</v>
      </c>
      <c r="FW36" s="25">
        <v>1000</v>
      </c>
    </row>
    <row r="37" spans="1:179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80">
        <v>33</v>
      </c>
      <c r="M37" s="81" t="s">
        <v>27</v>
      </c>
      <c r="N37" s="81" t="s">
        <v>28</v>
      </c>
      <c r="O37" s="81" t="s">
        <v>30</v>
      </c>
      <c r="P37" s="81" t="s">
        <v>30</v>
      </c>
      <c r="Q37" s="81" t="s">
        <v>78</v>
      </c>
      <c r="R37" s="81" t="s">
        <v>25</v>
      </c>
      <c r="S37" s="81" t="s">
        <v>27</v>
      </c>
      <c r="T37" s="1"/>
      <c r="U37" s="82">
        <f t="shared" ref="U37:AA37" si="230">IF(M37="","",VLOOKUP(M37,$A$4:$J$15,10,FALSE))</f>
        <v>4</v>
      </c>
      <c r="V37" s="82">
        <f t="shared" si="230"/>
        <v>5</v>
      </c>
      <c r="W37" s="82">
        <f t="shared" si="230"/>
        <v>7</v>
      </c>
      <c r="X37" s="82">
        <f t="shared" si="230"/>
        <v>7</v>
      </c>
      <c r="Y37" s="82">
        <f t="shared" si="230"/>
        <v>10</v>
      </c>
      <c r="Z37" s="82">
        <f t="shared" si="230"/>
        <v>2</v>
      </c>
      <c r="AA37" s="82">
        <f t="shared" si="230"/>
        <v>4</v>
      </c>
      <c r="AB37" s="1"/>
      <c r="AC37" s="1">
        <v>1000</v>
      </c>
      <c r="AD37" s="1">
        <v>1000</v>
      </c>
      <c r="AE37" s="1">
        <v>1000</v>
      </c>
      <c r="AF37" s="1">
        <v>1000</v>
      </c>
      <c r="AG37" s="1">
        <v>1000</v>
      </c>
      <c r="AH37" s="1">
        <v>1000</v>
      </c>
      <c r="AI37" s="1">
        <v>1000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80">
        <v>33</v>
      </c>
      <c r="AW37" s="81" t="s">
        <v>27</v>
      </c>
      <c r="AX37" s="81" t="s">
        <v>28</v>
      </c>
      <c r="AY37" s="81" t="s">
        <v>31</v>
      </c>
      <c r="AZ37" s="81" t="s">
        <v>30</v>
      </c>
      <c r="BA37" s="81" t="s">
        <v>29</v>
      </c>
      <c r="BB37" s="81" t="s">
        <v>27</v>
      </c>
      <c r="BC37" s="81" t="s">
        <v>26</v>
      </c>
      <c r="BD37" s="1"/>
      <c r="BE37" s="82">
        <f t="shared" ref="BE37:BK37" si="231">IF(AW37="","",VLOOKUP(AW37,$A$4:$J$15,10,FALSE))</f>
        <v>4</v>
      </c>
      <c r="BF37" s="82">
        <f t="shared" si="231"/>
        <v>5</v>
      </c>
      <c r="BG37" s="82">
        <f t="shared" si="231"/>
        <v>8</v>
      </c>
      <c r="BH37" s="82">
        <f t="shared" si="231"/>
        <v>7</v>
      </c>
      <c r="BI37" s="82">
        <f t="shared" si="231"/>
        <v>6</v>
      </c>
      <c r="BJ37" s="82">
        <f t="shared" si="231"/>
        <v>4</v>
      </c>
      <c r="BK37" s="82">
        <f t="shared" si="231"/>
        <v>3</v>
      </c>
      <c r="BL37" s="1"/>
      <c r="BM37" s="1">
        <v>1000</v>
      </c>
      <c r="BN37" s="1">
        <v>1000</v>
      </c>
      <c r="BO37" s="1">
        <v>1000</v>
      </c>
      <c r="BP37" s="1">
        <v>1000</v>
      </c>
      <c r="BQ37" s="1">
        <v>1000</v>
      </c>
      <c r="BR37" s="1">
        <v>1000</v>
      </c>
      <c r="BS37" s="1">
        <v>1000</v>
      </c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80">
        <v>33</v>
      </c>
      <c r="CG37" s="81" t="s">
        <v>29</v>
      </c>
      <c r="CH37" s="81" t="s">
        <v>27</v>
      </c>
      <c r="CI37" s="81" t="s">
        <v>29</v>
      </c>
      <c r="CJ37" s="81" t="s">
        <v>25</v>
      </c>
      <c r="CK37" s="81" t="s">
        <v>26</v>
      </c>
      <c r="CL37" s="81" t="s">
        <v>30</v>
      </c>
      <c r="CM37" s="81" t="s">
        <v>30</v>
      </c>
      <c r="CN37" s="1"/>
      <c r="CO37" s="82">
        <f t="shared" ref="CO37:CU37" si="232">IF(CG37="","",VLOOKUP(CG37,$A$4:$J$15,10,FALSE))</f>
        <v>6</v>
      </c>
      <c r="CP37" s="82">
        <f t="shared" si="232"/>
        <v>4</v>
      </c>
      <c r="CQ37" s="82">
        <f t="shared" si="232"/>
        <v>6</v>
      </c>
      <c r="CR37" s="82">
        <f t="shared" si="232"/>
        <v>2</v>
      </c>
      <c r="CS37" s="82">
        <f t="shared" si="232"/>
        <v>3</v>
      </c>
      <c r="CT37" s="82">
        <f t="shared" si="232"/>
        <v>7</v>
      </c>
      <c r="CU37" s="82">
        <f t="shared" si="232"/>
        <v>7</v>
      </c>
      <c r="CV37" s="1"/>
      <c r="CW37" s="1">
        <v>1000</v>
      </c>
      <c r="CX37" s="1">
        <v>1000</v>
      </c>
      <c r="CY37" s="1">
        <v>1000</v>
      </c>
      <c r="CZ37" s="1">
        <v>1000</v>
      </c>
      <c r="DA37" s="1">
        <v>1000</v>
      </c>
      <c r="DB37" s="1">
        <v>1000</v>
      </c>
      <c r="DC37" s="1">
        <v>1000</v>
      </c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80">
        <v>33</v>
      </c>
      <c r="DQ37" s="81" t="s">
        <v>31</v>
      </c>
      <c r="DR37" s="81" t="s">
        <v>31</v>
      </c>
      <c r="DS37" s="81" t="s">
        <v>30</v>
      </c>
      <c r="DT37" s="81" t="s">
        <v>27</v>
      </c>
      <c r="DU37" s="81" t="s">
        <v>27</v>
      </c>
      <c r="DV37" s="81" t="s">
        <v>26</v>
      </c>
      <c r="DW37" s="81" t="s">
        <v>27</v>
      </c>
      <c r="DX37" s="1"/>
      <c r="DY37" s="82">
        <f t="shared" ref="DY37:EE37" si="233">IF(DQ37="","",VLOOKUP(DQ37,$A$4:$J$15,10,FALSE))</f>
        <v>8</v>
      </c>
      <c r="DZ37" s="82">
        <f t="shared" si="233"/>
        <v>8</v>
      </c>
      <c r="EA37" s="82">
        <f t="shared" si="233"/>
        <v>7</v>
      </c>
      <c r="EB37" s="82">
        <f t="shared" si="233"/>
        <v>4</v>
      </c>
      <c r="EC37" s="82">
        <f t="shared" si="233"/>
        <v>4</v>
      </c>
      <c r="ED37" s="82">
        <f t="shared" si="233"/>
        <v>3</v>
      </c>
      <c r="EE37" s="82">
        <f t="shared" si="233"/>
        <v>4</v>
      </c>
      <c r="EF37" s="1"/>
      <c r="EG37" s="1">
        <v>1000</v>
      </c>
      <c r="EH37" s="1">
        <v>1000</v>
      </c>
      <c r="EI37" s="1">
        <v>1000</v>
      </c>
      <c r="EJ37" s="1">
        <v>1000</v>
      </c>
      <c r="EK37" s="1">
        <v>1000</v>
      </c>
      <c r="EL37" s="1">
        <v>1000</v>
      </c>
      <c r="EM37" s="1">
        <v>1000</v>
      </c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80">
        <v>33</v>
      </c>
      <c r="FA37" s="81" t="s">
        <v>26</v>
      </c>
      <c r="FB37" s="81" t="s">
        <v>31</v>
      </c>
      <c r="FC37" s="81" t="s">
        <v>25</v>
      </c>
      <c r="FD37" s="81" t="s">
        <v>27</v>
      </c>
      <c r="FE37" s="81" t="s">
        <v>31</v>
      </c>
      <c r="FF37" s="81" t="s">
        <v>30</v>
      </c>
      <c r="FG37" s="81" t="s">
        <v>30</v>
      </c>
      <c r="FH37" s="1"/>
      <c r="FI37" s="82">
        <f t="shared" ref="FI37:FO37" si="234">IF(FA37="","",VLOOKUP(FA37,$A$4:$J$15,10,FALSE))</f>
        <v>3</v>
      </c>
      <c r="FJ37" s="82">
        <f t="shared" si="234"/>
        <v>8</v>
      </c>
      <c r="FK37" s="82">
        <f t="shared" si="234"/>
        <v>2</v>
      </c>
      <c r="FL37" s="82">
        <f t="shared" si="234"/>
        <v>4</v>
      </c>
      <c r="FM37" s="82">
        <f t="shared" si="234"/>
        <v>8</v>
      </c>
      <c r="FN37" s="82">
        <f t="shared" si="234"/>
        <v>7</v>
      </c>
      <c r="FO37" s="82">
        <f t="shared" si="234"/>
        <v>7</v>
      </c>
      <c r="FP37" s="1"/>
      <c r="FQ37" s="25">
        <v>1000</v>
      </c>
      <c r="FR37" s="25">
        <v>1000</v>
      </c>
      <c r="FS37" s="25">
        <v>1000</v>
      </c>
      <c r="FT37" s="25">
        <v>1000</v>
      </c>
      <c r="FU37" s="25">
        <v>1000</v>
      </c>
      <c r="FV37" s="25">
        <v>1000</v>
      </c>
      <c r="FW37" s="25">
        <v>1000</v>
      </c>
    </row>
    <row r="38" spans="1:179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80">
        <v>34</v>
      </c>
      <c r="M38" s="81" t="s">
        <v>77</v>
      </c>
      <c r="N38" s="81" t="s">
        <v>31</v>
      </c>
      <c r="O38" s="81" t="s">
        <v>28</v>
      </c>
      <c r="P38" s="81" t="s">
        <v>25</v>
      </c>
      <c r="Q38" s="81" t="s">
        <v>29</v>
      </c>
      <c r="R38" s="81" t="s">
        <v>26</v>
      </c>
      <c r="S38" s="81" t="s">
        <v>27</v>
      </c>
      <c r="T38" s="1"/>
      <c r="U38" s="82">
        <f t="shared" ref="U38:AA38" si="235">IF(M38="","",VLOOKUP(M38,$A$4:$J$15,10,FALSE))</f>
        <v>9</v>
      </c>
      <c r="V38" s="82">
        <f t="shared" si="235"/>
        <v>8</v>
      </c>
      <c r="W38" s="82">
        <f t="shared" si="235"/>
        <v>5</v>
      </c>
      <c r="X38" s="82">
        <f t="shared" si="235"/>
        <v>2</v>
      </c>
      <c r="Y38" s="82">
        <f t="shared" si="235"/>
        <v>6</v>
      </c>
      <c r="Z38" s="82">
        <f t="shared" si="235"/>
        <v>3</v>
      </c>
      <c r="AA38" s="82">
        <f t="shared" si="235"/>
        <v>4</v>
      </c>
      <c r="AB38" s="1"/>
      <c r="AC38" s="1">
        <v>1000</v>
      </c>
      <c r="AD38" s="1">
        <v>1000</v>
      </c>
      <c r="AE38" s="1">
        <v>1000</v>
      </c>
      <c r="AF38" s="1">
        <v>1000</v>
      </c>
      <c r="AG38" s="1">
        <v>1000</v>
      </c>
      <c r="AH38" s="1">
        <v>1000</v>
      </c>
      <c r="AI38" s="1">
        <v>1000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80">
        <v>34</v>
      </c>
      <c r="AW38" s="81" t="s">
        <v>28</v>
      </c>
      <c r="AX38" s="81" t="s">
        <v>28</v>
      </c>
      <c r="AY38" s="81" t="s">
        <v>26</v>
      </c>
      <c r="AZ38" s="81" t="s">
        <v>25</v>
      </c>
      <c r="BA38" s="81" t="s">
        <v>29</v>
      </c>
      <c r="BB38" s="81" t="s">
        <v>31</v>
      </c>
      <c r="BC38" s="81" t="s">
        <v>26</v>
      </c>
      <c r="BD38" s="1"/>
      <c r="BE38" s="82">
        <f t="shared" ref="BE38:BK38" si="236">IF(AW38="","",VLOOKUP(AW38,$A$4:$J$15,10,FALSE))</f>
        <v>5</v>
      </c>
      <c r="BF38" s="82">
        <f t="shared" si="236"/>
        <v>5</v>
      </c>
      <c r="BG38" s="82">
        <f t="shared" si="236"/>
        <v>3</v>
      </c>
      <c r="BH38" s="82">
        <f t="shared" si="236"/>
        <v>2</v>
      </c>
      <c r="BI38" s="82">
        <f t="shared" si="236"/>
        <v>6</v>
      </c>
      <c r="BJ38" s="82">
        <f t="shared" si="236"/>
        <v>8</v>
      </c>
      <c r="BK38" s="82">
        <f t="shared" si="236"/>
        <v>3</v>
      </c>
      <c r="BL38" s="1"/>
      <c r="BM38" s="1">
        <v>1000</v>
      </c>
      <c r="BN38" s="1">
        <v>1000</v>
      </c>
      <c r="BO38" s="1">
        <v>1000</v>
      </c>
      <c r="BP38" s="1">
        <v>1000</v>
      </c>
      <c r="BQ38" s="1">
        <v>1000</v>
      </c>
      <c r="BR38" s="1">
        <v>1000</v>
      </c>
      <c r="BS38" s="1">
        <v>1000</v>
      </c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80">
        <v>34</v>
      </c>
      <c r="CG38" s="81" t="s">
        <v>30</v>
      </c>
      <c r="CH38" s="81" t="s">
        <v>27</v>
      </c>
      <c r="CI38" s="81" t="s">
        <v>27</v>
      </c>
      <c r="CJ38" s="81" t="s">
        <v>25</v>
      </c>
      <c r="CK38" s="81" t="s">
        <v>26</v>
      </c>
      <c r="CL38" s="81" t="s">
        <v>31</v>
      </c>
      <c r="CM38" s="81" t="s">
        <v>26</v>
      </c>
      <c r="CN38" s="1"/>
      <c r="CO38" s="82">
        <f t="shared" ref="CO38:CU38" si="237">IF(CG38="","",VLOOKUP(CG38,$A$4:$J$15,10,FALSE))</f>
        <v>7</v>
      </c>
      <c r="CP38" s="82">
        <f t="shared" si="237"/>
        <v>4</v>
      </c>
      <c r="CQ38" s="82">
        <f t="shared" si="237"/>
        <v>4</v>
      </c>
      <c r="CR38" s="82">
        <f t="shared" si="237"/>
        <v>2</v>
      </c>
      <c r="CS38" s="82">
        <f t="shared" si="237"/>
        <v>3</v>
      </c>
      <c r="CT38" s="82">
        <f t="shared" si="237"/>
        <v>8</v>
      </c>
      <c r="CU38" s="82">
        <f t="shared" si="237"/>
        <v>3</v>
      </c>
      <c r="CV38" s="1"/>
      <c r="CW38" s="1">
        <v>1000</v>
      </c>
      <c r="CX38" s="1">
        <v>1000</v>
      </c>
      <c r="CY38" s="1">
        <v>1000</v>
      </c>
      <c r="CZ38" s="1">
        <v>1000</v>
      </c>
      <c r="DA38" s="1">
        <v>1000</v>
      </c>
      <c r="DB38" s="1">
        <v>1000</v>
      </c>
      <c r="DC38" s="1">
        <v>1000</v>
      </c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80">
        <v>34</v>
      </c>
      <c r="DQ38" s="81" t="s">
        <v>28</v>
      </c>
      <c r="DR38" s="81" t="s">
        <v>31</v>
      </c>
      <c r="DS38" s="81" t="s">
        <v>30</v>
      </c>
      <c r="DT38" s="81" t="s">
        <v>31</v>
      </c>
      <c r="DU38" s="81" t="s">
        <v>27</v>
      </c>
      <c r="DV38" s="81" t="s">
        <v>25</v>
      </c>
      <c r="DW38" s="81" t="s">
        <v>30</v>
      </c>
      <c r="DX38" s="1"/>
      <c r="DY38" s="82">
        <f t="shared" ref="DY38:EE38" si="238">IF(DQ38="","",VLOOKUP(DQ38,$A$4:$J$15,10,FALSE))</f>
        <v>5</v>
      </c>
      <c r="DZ38" s="82">
        <f t="shared" si="238"/>
        <v>8</v>
      </c>
      <c r="EA38" s="82">
        <f t="shared" si="238"/>
        <v>7</v>
      </c>
      <c r="EB38" s="82">
        <f t="shared" si="238"/>
        <v>8</v>
      </c>
      <c r="EC38" s="82">
        <f t="shared" si="238"/>
        <v>4</v>
      </c>
      <c r="ED38" s="82">
        <f t="shared" si="238"/>
        <v>2</v>
      </c>
      <c r="EE38" s="82">
        <f t="shared" si="238"/>
        <v>7</v>
      </c>
      <c r="EF38" s="1"/>
      <c r="EG38" s="1">
        <v>1000</v>
      </c>
      <c r="EH38" s="1">
        <v>1000</v>
      </c>
      <c r="EI38" s="1">
        <v>1000</v>
      </c>
      <c r="EJ38" s="1">
        <v>1000</v>
      </c>
      <c r="EK38" s="1">
        <v>1000</v>
      </c>
      <c r="EL38" s="1">
        <v>1000</v>
      </c>
      <c r="EM38" s="1">
        <v>1000</v>
      </c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80">
        <v>34</v>
      </c>
      <c r="FA38" s="81" t="s">
        <v>30</v>
      </c>
      <c r="FB38" s="81" t="s">
        <v>30</v>
      </c>
      <c r="FC38" s="81" t="s">
        <v>26</v>
      </c>
      <c r="FD38" s="81" t="s">
        <v>27</v>
      </c>
      <c r="FE38" s="81" t="s">
        <v>27</v>
      </c>
      <c r="FF38" s="81" t="s">
        <v>29</v>
      </c>
      <c r="FG38" s="81" t="s">
        <v>26</v>
      </c>
      <c r="FH38" s="1"/>
      <c r="FI38" s="82">
        <f t="shared" ref="FI38:FO38" si="239">IF(FA38="","",VLOOKUP(FA38,$A$4:$J$15,10,FALSE))</f>
        <v>7</v>
      </c>
      <c r="FJ38" s="82">
        <f t="shared" si="239"/>
        <v>7</v>
      </c>
      <c r="FK38" s="82">
        <f t="shared" si="239"/>
        <v>3</v>
      </c>
      <c r="FL38" s="82">
        <f t="shared" si="239"/>
        <v>4</v>
      </c>
      <c r="FM38" s="82">
        <f t="shared" si="239"/>
        <v>4</v>
      </c>
      <c r="FN38" s="82">
        <f t="shared" si="239"/>
        <v>6</v>
      </c>
      <c r="FO38" s="82">
        <f t="shared" si="239"/>
        <v>3</v>
      </c>
      <c r="FP38" s="1"/>
      <c r="FQ38" s="25">
        <v>1000</v>
      </c>
      <c r="FR38" s="25">
        <v>1000</v>
      </c>
      <c r="FS38" s="25">
        <v>1000</v>
      </c>
      <c r="FT38" s="25">
        <v>1000</v>
      </c>
      <c r="FU38" s="25">
        <v>1000</v>
      </c>
      <c r="FV38" s="25">
        <v>1000</v>
      </c>
      <c r="FW38" s="25">
        <v>1000</v>
      </c>
    </row>
    <row r="39" spans="1:17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80">
        <v>35</v>
      </c>
      <c r="M39" s="81" t="s">
        <v>77</v>
      </c>
      <c r="N39" s="81" t="s">
        <v>31</v>
      </c>
      <c r="O39" s="81" t="s">
        <v>28</v>
      </c>
      <c r="P39" s="81" t="s">
        <v>26</v>
      </c>
      <c r="Q39" s="81" t="s">
        <v>30</v>
      </c>
      <c r="R39" s="81" t="s">
        <v>27</v>
      </c>
      <c r="S39" s="81" t="s">
        <v>29</v>
      </c>
      <c r="T39" s="1"/>
      <c r="U39" s="82">
        <f t="shared" ref="U39:AA39" si="240">IF(M39="","",VLOOKUP(M39,$A$4:$J$15,10,FALSE))</f>
        <v>9</v>
      </c>
      <c r="V39" s="82">
        <f t="shared" si="240"/>
        <v>8</v>
      </c>
      <c r="W39" s="82">
        <f t="shared" si="240"/>
        <v>5</v>
      </c>
      <c r="X39" s="82">
        <f t="shared" si="240"/>
        <v>3</v>
      </c>
      <c r="Y39" s="82">
        <f t="shared" si="240"/>
        <v>7</v>
      </c>
      <c r="Z39" s="82">
        <f t="shared" si="240"/>
        <v>4</v>
      </c>
      <c r="AA39" s="82">
        <f t="shared" si="240"/>
        <v>6</v>
      </c>
      <c r="AB39" s="1"/>
      <c r="AC39" s="1">
        <v>1000</v>
      </c>
      <c r="AD39" s="1">
        <v>1000</v>
      </c>
      <c r="AE39" s="1">
        <v>1000</v>
      </c>
      <c r="AF39" s="1">
        <v>1000</v>
      </c>
      <c r="AG39" s="1">
        <v>1000</v>
      </c>
      <c r="AH39" s="1">
        <v>1000</v>
      </c>
      <c r="AI39" s="1">
        <v>1000</v>
      </c>
      <c r="AJ39" s="88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80">
        <v>35</v>
      </c>
      <c r="AW39" s="81" t="s">
        <v>28</v>
      </c>
      <c r="AX39" s="81" t="s">
        <v>30</v>
      </c>
      <c r="AY39" s="81" t="s">
        <v>26</v>
      </c>
      <c r="AZ39" s="81" t="s">
        <v>26</v>
      </c>
      <c r="BA39" s="81" t="s">
        <v>25</v>
      </c>
      <c r="BB39" s="81" t="s">
        <v>31</v>
      </c>
      <c r="BC39" s="81" t="s">
        <v>30</v>
      </c>
      <c r="BD39" s="1"/>
      <c r="BE39" s="82">
        <f t="shared" ref="BE39:BK39" si="241">IF(AW39="","",VLOOKUP(AW39,$A$4:$J$15,10,FALSE))</f>
        <v>5</v>
      </c>
      <c r="BF39" s="82">
        <f t="shared" si="241"/>
        <v>7</v>
      </c>
      <c r="BG39" s="82">
        <f t="shared" si="241"/>
        <v>3</v>
      </c>
      <c r="BH39" s="82">
        <f t="shared" si="241"/>
        <v>3</v>
      </c>
      <c r="BI39" s="82">
        <f t="shared" si="241"/>
        <v>2</v>
      </c>
      <c r="BJ39" s="82">
        <f t="shared" si="241"/>
        <v>8</v>
      </c>
      <c r="BK39" s="82">
        <f t="shared" si="241"/>
        <v>7</v>
      </c>
      <c r="BL39" s="1"/>
      <c r="BM39" s="1">
        <v>1000</v>
      </c>
      <c r="BN39" s="1">
        <v>1000</v>
      </c>
      <c r="BO39" s="1">
        <v>1000</v>
      </c>
      <c r="BP39" s="1">
        <v>1000</v>
      </c>
      <c r="BQ39" s="1">
        <v>1000</v>
      </c>
      <c r="BR39" s="1">
        <v>1000</v>
      </c>
      <c r="BS39" s="1">
        <v>1000</v>
      </c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80">
        <v>35</v>
      </c>
      <c r="CG39" s="81" t="s">
        <v>28</v>
      </c>
      <c r="CH39" s="81" t="s">
        <v>30</v>
      </c>
      <c r="CI39" s="81" t="s">
        <v>27</v>
      </c>
      <c r="CJ39" s="81" t="s">
        <v>26</v>
      </c>
      <c r="CK39" s="81" t="s">
        <v>29</v>
      </c>
      <c r="CL39" s="81" t="s">
        <v>31</v>
      </c>
      <c r="CM39" s="81" t="s">
        <v>29</v>
      </c>
      <c r="CN39" s="1"/>
      <c r="CO39" s="82">
        <f t="shared" ref="CO39:CU39" si="242">IF(CG39="","",VLOOKUP(CG39,$A$4:$J$15,10,FALSE))</f>
        <v>5</v>
      </c>
      <c r="CP39" s="82">
        <f t="shared" si="242"/>
        <v>7</v>
      </c>
      <c r="CQ39" s="82">
        <f t="shared" si="242"/>
        <v>4</v>
      </c>
      <c r="CR39" s="82">
        <f t="shared" si="242"/>
        <v>3</v>
      </c>
      <c r="CS39" s="82">
        <f t="shared" si="242"/>
        <v>6</v>
      </c>
      <c r="CT39" s="82">
        <f t="shared" si="242"/>
        <v>8</v>
      </c>
      <c r="CU39" s="82">
        <f t="shared" si="242"/>
        <v>6</v>
      </c>
      <c r="CV39" s="1"/>
      <c r="CW39" s="1">
        <v>1000</v>
      </c>
      <c r="CX39" s="1">
        <v>1000</v>
      </c>
      <c r="CY39" s="1">
        <v>1000</v>
      </c>
      <c r="CZ39" s="1">
        <v>1000</v>
      </c>
      <c r="DA39" s="1">
        <v>1000</v>
      </c>
      <c r="DB39" s="1">
        <v>1000</v>
      </c>
      <c r="DC39" s="1">
        <v>1000</v>
      </c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80">
        <v>35</v>
      </c>
      <c r="DQ39" s="81" t="s">
        <v>28</v>
      </c>
      <c r="DR39" s="81" t="s">
        <v>30</v>
      </c>
      <c r="DS39" s="81" t="s">
        <v>29</v>
      </c>
      <c r="DT39" s="81" t="s">
        <v>27</v>
      </c>
      <c r="DU39" s="81" t="s">
        <v>26</v>
      </c>
      <c r="DV39" s="81" t="s">
        <v>30</v>
      </c>
      <c r="DW39" s="81" t="s">
        <v>28</v>
      </c>
      <c r="DX39" s="1"/>
      <c r="DY39" s="82">
        <f t="shared" ref="DY39:EE39" si="243">IF(DQ39="","",VLOOKUP(DQ39,$A$4:$J$15,10,FALSE))</f>
        <v>5</v>
      </c>
      <c r="DZ39" s="82">
        <f t="shared" si="243"/>
        <v>7</v>
      </c>
      <c r="EA39" s="82">
        <f t="shared" si="243"/>
        <v>6</v>
      </c>
      <c r="EB39" s="82">
        <f t="shared" si="243"/>
        <v>4</v>
      </c>
      <c r="EC39" s="82">
        <f t="shared" si="243"/>
        <v>3</v>
      </c>
      <c r="ED39" s="82">
        <f t="shared" si="243"/>
        <v>7</v>
      </c>
      <c r="EE39" s="82">
        <f t="shared" si="243"/>
        <v>5</v>
      </c>
      <c r="EF39" s="1"/>
      <c r="EG39" s="1">
        <v>1000</v>
      </c>
      <c r="EH39" s="1">
        <v>1000</v>
      </c>
      <c r="EI39" s="1">
        <v>1000</v>
      </c>
      <c r="EJ39" s="1">
        <v>1000</v>
      </c>
      <c r="EK39" s="1">
        <v>1000</v>
      </c>
      <c r="EL39" s="1">
        <v>1000</v>
      </c>
      <c r="EM39" s="1">
        <v>1000</v>
      </c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80">
        <v>35</v>
      </c>
      <c r="FA39" s="81" t="s">
        <v>27</v>
      </c>
      <c r="FB39" s="81" t="s">
        <v>30</v>
      </c>
      <c r="FC39" s="81" t="s">
        <v>28</v>
      </c>
      <c r="FD39" s="81" t="s">
        <v>25</v>
      </c>
      <c r="FE39" s="81" t="s">
        <v>28</v>
      </c>
      <c r="FF39" s="81" t="s">
        <v>31</v>
      </c>
      <c r="FG39" s="81" t="s">
        <v>27</v>
      </c>
      <c r="FH39" s="1"/>
      <c r="FI39" s="82">
        <f t="shared" ref="FI39:FO39" si="244">IF(FA39="","",VLOOKUP(FA39,$A$4:$J$15,10,FALSE))</f>
        <v>4</v>
      </c>
      <c r="FJ39" s="82">
        <f t="shared" si="244"/>
        <v>7</v>
      </c>
      <c r="FK39" s="82">
        <f t="shared" si="244"/>
        <v>5</v>
      </c>
      <c r="FL39" s="82">
        <f t="shared" si="244"/>
        <v>2</v>
      </c>
      <c r="FM39" s="82">
        <f t="shared" si="244"/>
        <v>5</v>
      </c>
      <c r="FN39" s="82">
        <f t="shared" si="244"/>
        <v>8</v>
      </c>
      <c r="FO39" s="82">
        <f t="shared" si="244"/>
        <v>4</v>
      </c>
      <c r="FP39" s="1"/>
      <c r="FQ39" s="25">
        <v>1000</v>
      </c>
      <c r="FR39" s="25">
        <v>1000</v>
      </c>
      <c r="FS39" s="25">
        <v>1000</v>
      </c>
      <c r="FT39" s="25">
        <v>1000</v>
      </c>
      <c r="FU39" s="25">
        <v>1000</v>
      </c>
      <c r="FV39" s="25">
        <v>1000</v>
      </c>
      <c r="FW39" s="25">
        <v>1000</v>
      </c>
    </row>
    <row r="40" spans="1:179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80">
        <v>36</v>
      </c>
      <c r="M40" s="81" t="s">
        <v>25</v>
      </c>
      <c r="N40" s="81" t="s">
        <v>27</v>
      </c>
      <c r="O40" s="81" t="s">
        <v>31</v>
      </c>
      <c r="P40" s="81" t="s">
        <v>31</v>
      </c>
      <c r="Q40" s="81" t="s">
        <v>30</v>
      </c>
      <c r="R40" s="81" t="s">
        <v>27</v>
      </c>
      <c r="S40" s="81" t="s">
        <v>26</v>
      </c>
      <c r="T40" s="1"/>
      <c r="U40" s="82">
        <f t="shared" ref="U40:AA40" si="245">IF(M40="","",VLOOKUP(M40,$A$4:$J$15,10,FALSE))</f>
        <v>2</v>
      </c>
      <c r="V40" s="82">
        <f t="shared" si="245"/>
        <v>4</v>
      </c>
      <c r="W40" s="82">
        <f t="shared" si="245"/>
        <v>8</v>
      </c>
      <c r="X40" s="82">
        <f t="shared" si="245"/>
        <v>8</v>
      </c>
      <c r="Y40" s="82">
        <f t="shared" si="245"/>
        <v>7</v>
      </c>
      <c r="Z40" s="82">
        <f t="shared" si="245"/>
        <v>4</v>
      </c>
      <c r="AA40" s="82">
        <f t="shared" si="245"/>
        <v>3</v>
      </c>
      <c r="AB40" s="1"/>
      <c r="AC40" s="1">
        <v>1000</v>
      </c>
      <c r="AD40" s="1">
        <v>1000</v>
      </c>
      <c r="AE40" s="1">
        <v>1000</v>
      </c>
      <c r="AF40" s="1">
        <v>1000</v>
      </c>
      <c r="AG40" s="1">
        <v>1000</v>
      </c>
      <c r="AH40" s="1">
        <v>1000</v>
      </c>
      <c r="AI40" s="1">
        <v>1000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80">
        <v>36</v>
      </c>
      <c r="AW40" s="81" t="s">
        <v>25</v>
      </c>
      <c r="AX40" s="81" t="s">
        <v>30</v>
      </c>
      <c r="AY40" s="81" t="s">
        <v>25</v>
      </c>
      <c r="AZ40" s="81" t="s">
        <v>29</v>
      </c>
      <c r="BA40" s="81" t="s">
        <v>27</v>
      </c>
      <c r="BB40" s="81" t="s">
        <v>27</v>
      </c>
      <c r="BC40" s="81" t="s">
        <v>27</v>
      </c>
      <c r="BD40" s="1"/>
      <c r="BE40" s="82">
        <f t="shared" ref="BE40:BK40" si="246">IF(AW40="","",VLOOKUP(AW40,$A$4:$J$15,10,FALSE))</f>
        <v>2</v>
      </c>
      <c r="BF40" s="82">
        <f t="shared" si="246"/>
        <v>7</v>
      </c>
      <c r="BG40" s="82">
        <f t="shared" si="246"/>
        <v>2</v>
      </c>
      <c r="BH40" s="82">
        <f t="shared" si="246"/>
        <v>6</v>
      </c>
      <c r="BI40" s="82">
        <f t="shared" si="246"/>
        <v>4</v>
      </c>
      <c r="BJ40" s="82">
        <f t="shared" si="246"/>
        <v>4</v>
      </c>
      <c r="BK40" s="82">
        <f t="shared" si="246"/>
        <v>4</v>
      </c>
      <c r="BL40" s="1"/>
      <c r="BM40" s="1">
        <v>1000</v>
      </c>
      <c r="BN40" s="1">
        <v>1000</v>
      </c>
      <c r="BO40" s="1">
        <v>1000</v>
      </c>
      <c r="BP40" s="1">
        <v>1000</v>
      </c>
      <c r="BQ40" s="1">
        <v>1000</v>
      </c>
      <c r="BR40" s="1">
        <v>1000</v>
      </c>
      <c r="BS40" s="1">
        <v>1000</v>
      </c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80">
        <v>36</v>
      </c>
      <c r="CG40" s="81" t="s">
        <v>25</v>
      </c>
      <c r="CH40" s="81" t="s">
        <v>30</v>
      </c>
      <c r="CI40" s="81" t="s">
        <v>30</v>
      </c>
      <c r="CJ40" s="81" t="s">
        <v>30</v>
      </c>
      <c r="CK40" s="81" t="s">
        <v>29</v>
      </c>
      <c r="CL40" s="81" t="s">
        <v>30</v>
      </c>
      <c r="CM40" s="81" t="s">
        <v>31</v>
      </c>
      <c r="CN40" s="1"/>
      <c r="CO40" s="82">
        <f t="shared" ref="CO40:CU40" si="247">IF(CG40="","",VLOOKUP(CG40,$A$4:$J$15,10,FALSE))</f>
        <v>2</v>
      </c>
      <c r="CP40" s="82">
        <f t="shared" si="247"/>
        <v>7</v>
      </c>
      <c r="CQ40" s="82">
        <f t="shared" si="247"/>
        <v>7</v>
      </c>
      <c r="CR40" s="82">
        <f t="shared" si="247"/>
        <v>7</v>
      </c>
      <c r="CS40" s="82">
        <f t="shared" si="247"/>
        <v>6</v>
      </c>
      <c r="CT40" s="82">
        <f t="shared" si="247"/>
        <v>7</v>
      </c>
      <c r="CU40" s="82">
        <f t="shared" si="247"/>
        <v>8</v>
      </c>
      <c r="CV40" s="1"/>
      <c r="CW40" s="1">
        <v>1000</v>
      </c>
      <c r="CX40" s="1">
        <v>1000</v>
      </c>
      <c r="CY40" s="1">
        <v>1000</v>
      </c>
      <c r="CZ40" s="1">
        <v>1000</v>
      </c>
      <c r="DA40" s="1">
        <v>1000</v>
      </c>
      <c r="DB40" s="1">
        <v>1000</v>
      </c>
      <c r="DC40" s="1">
        <v>1000</v>
      </c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80">
        <v>36</v>
      </c>
      <c r="DQ40" s="81" t="s">
        <v>26</v>
      </c>
      <c r="DR40" s="81" t="s">
        <v>30</v>
      </c>
      <c r="DS40" s="81" t="s">
        <v>31</v>
      </c>
      <c r="DT40" s="81" t="s">
        <v>31</v>
      </c>
      <c r="DU40" s="81" t="s">
        <v>26</v>
      </c>
      <c r="DV40" s="81" t="s">
        <v>30</v>
      </c>
      <c r="DW40" s="81" t="s">
        <v>28</v>
      </c>
      <c r="DX40" s="1"/>
      <c r="DY40" s="82">
        <f t="shared" ref="DY40:EE40" si="248">IF(DQ40="","",VLOOKUP(DQ40,$A$4:$J$15,10,FALSE))</f>
        <v>3</v>
      </c>
      <c r="DZ40" s="82">
        <f t="shared" si="248"/>
        <v>7</v>
      </c>
      <c r="EA40" s="82">
        <f t="shared" si="248"/>
        <v>8</v>
      </c>
      <c r="EB40" s="82">
        <f t="shared" si="248"/>
        <v>8</v>
      </c>
      <c r="EC40" s="82">
        <f t="shared" si="248"/>
        <v>3</v>
      </c>
      <c r="ED40" s="82">
        <f t="shared" si="248"/>
        <v>7</v>
      </c>
      <c r="EE40" s="82">
        <f t="shared" si="248"/>
        <v>5</v>
      </c>
      <c r="EF40" s="1"/>
      <c r="EG40" s="1">
        <v>1000</v>
      </c>
      <c r="EH40" s="1">
        <v>1000</v>
      </c>
      <c r="EI40" s="1">
        <v>1000</v>
      </c>
      <c r="EJ40" s="1">
        <v>1000</v>
      </c>
      <c r="EK40" s="1">
        <v>1000</v>
      </c>
      <c r="EL40" s="1">
        <v>1000</v>
      </c>
      <c r="EM40" s="1">
        <v>1000</v>
      </c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80">
        <v>36</v>
      </c>
      <c r="FA40" s="81" t="s">
        <v>31</v>
      </c>
      <c r="FB40" s="81" t="s">
        <v>27</v>
      </c>
      <c r="FC40" s="81" t="s">
        <v>26</v>
      </c>
      <c r="FD40" s="81" t="s">
        <v>27</v>
      </c>
      <c r="FE40" s="81" t="s">
        <v>27</v>
      </c>
      <c r="FF40" s="81" t="s">
        <v>29</v>
      </c>
      <c r="FG40" s="81" t="s">
        <v>26</v>
      </c>
      <c r="FH40" s="1"/>
      <c r="FI40" s="82">
        <f t="shared" ref="FI40:FO40" si="249">IF(FA40="","",VLOOKUP(FA40,$A$4:$J$15,10,FALSE))</f>
        <v>8</v>
      </c>
      <c r="FJ40" s="82">
        <f t="shared" si="249"/>
        <v>4</v>
      </c>
      <c r="FK40" s="82">
        <f t="shared" si="249"/>
        <v>3</v>
      </c>
      <c r="FL40" s="82">
        <f t="shared" si="249"/>
        <v>4</v>
      </c>
      <c r="FM40" s="82">
        <f t="shared" si="249"/>
        <v>4</v>
      </c>
      <c r="FN40" s="82">
        <f t="shared" si="249"/>
        <v>6</v>
      </c>
      <c r="FO40" s="82">
        <f t="shared" si="249"/>
        <v>3</v>
      </c>
      <c r="FP40" s="1"/>
      <c r="FQ40" s="25">
        <v>1000</v>
      </c>
      <c r="FR40" s="25">
        <v>1000</v>
      </c>
      <c r="FS40" s="25">
        <v>1000</v>
      </c>
      <c r="FT40" s="25">
        <v>1000</v>
      </c>
      <c r="FU40" s="25">
        <v>1000</v>
      </c>
      <c r="FV40" s="25">
        <v>1000</v>
      </c>
      <c r="FW40" s="25">
        <v>1000</v>
      </c>
    </row>
    <row r="41" spans="1:179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80">
        <v>37</v>
      </c>
      <c r="M41" s="81" t="s">
        <v>25</v>
      </c>
      <c r="N41" s="81" t="s">
        <v>27</v>
      </c>
      <c r="O41" s="81" t="s">
        <v>31</v>
      </c>
      <c r="P41" s="81" t="s">
        <v>29</v>
      </c>
      <c r="Q41" s="81" t="s">
        <v>31</v>
      </c>
      <c r="R41" s="81" t="s">
        <v>31</v>
      </c>
      <c r="S41" s="81" t="s">
        <v>27</v>
      </c>
      <c r="T41" s="1"/>
      <c r="U41" s="82">
        <f t="shared" ref="U41:AA41" si="250">IF(M41="","",VLOOKUP(M41,$A$4:$J$15,10,FALSE))</f>
        <v>2</v>
      </c>
      <c r="V41" s="82">
        <f t="shared" si="250"/>
        <v>4</v>
      </c>
      <c r="W41" s="82">
        <f t="shared" si="250"/>
        <v>8</v>
      </c>
      <c r="X41" s="82">
        <f t="shared" si="250"/>
        <v>6</v>
      </c>
      <c r="Y41" s="82">
        <f t="shared" si="250"/>
        <v>8</v>
      </c>
      <c r="Z41" s="82">
        <f t="shared" si="250"/>
        <v>8</v>
      </c>
      <c r="AA41" s="82">
        <f t="shared" si="250"/>
        <v>4</v>
      </c>
      <c r="AB41" s="1"/>
      <c r="AC41" s="1">
        <v>1000</v>
      </c>
      <c r="AD41" s="1">
        <v>1000</v>
      </c>
      <c r="AE41" s="1">
        <v>1000</v>
      </c>
      <c r="AF41" s="1">
        <v>1000</v>
      </c>
      <c r="AG41" s="1">
        <v>1000</v>
      </c>
      <c r="AH41" s="1">
        <v>1000</v>
      </c>
      <c r="AI41" s="1">
        <v>1000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80">
        <v>37</v>
      </c>
      <c r="AW41" s="81" t="s">
        <v>25</v>
      </c>
      <c r="AX41" s="81" t="s">
        <v>29</v>
      </c>
      <c r="AY41" s="81" t="s">
        <v>28</v>
      </c>
      <c r="AZ41" s="81" t="s">
        <v>27</v>
      </c>
      <c r="BA41" s="81" t="s">
        <v>25</v>
      </c>
      <c r="BB41" s="81" t="s">
        <v>27</v>
      </c>
      <c r="BC41" s="81" t="s">
        <v>27</v>
      </c>
      <c r="BD41" s="1"/>
      <c r="BE41" s="82">
        <f t="shared" ref="BE41:BK41" si="251">IF(AW41="","",VLOOKUP(AW41,$A$4:$J$15,10,FALSE))</f>
        <v>2</v>
      </c>
      <c r="BF41" s="82">
        <f t="shared" si="251"/>
        <v>6</v>
      </c>
      <c r="BG41" s="82">
        <f t="shared" si="251"/>
        <v>5</v>
      </c>
      <c r="BH41" s="82">
        <f t="shared" si="251"/>
        <v>4</v>
      </c>
      <c r="BI41" s="82">
        <f t="shared" si="251"/>
        <v>2</v>
      </c>
      <c r="BJ41" s="82">
        <f t="shared" si="251"/>
        <v>4</v>
      </c>
      <c r="BK41" s="82">
        <f t="shared" si="251"/>
        <v>4</v>
      </c>
      <c r="BL41" s="1"/>
      <c r="BM41" s="1">
        <v>1000</v>
      </c>
      <c r="BN41" s="1">
        <v>1000</v>
      </c>
      <c r="BO41" s="1">
        <v>1000</v>
      </c>
      <c r="BP41" s="1">
        <v>1000</v>
      </c>
      <c r="BQ41" s="1">
        <v>1000</v>
      </c>
      <c r="BR41" s="1">
        <v>1000</v>
      </c>
      <c r="BS41" s="1">
        <v>1000</v>
      </c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80">
        <v>37</v>
      </c>
      <c r="CG41" s="81" t="s">
        <v>25</v>
      </c>
      <c r="CH41" s="81" t="s">
        <v>27</v>
      </c>
      <c r="CI41" s="81" t="s">
        <v>30</v>
      </c>
      <c r="CJ41" s="81" t="s">
        <v>30</v>
      </c>
      <c r="CK41" s="81" t="s">
        <v>30</v>
      </c>
      <c r="CL41" s="81" t="s">
        <v>27</v>
      </c>
      <c r="CM41" s="81" t="s">
        <v>31</v>
      </c>
      <c r="CN41" s="1"/>
      <c r="CO41" s="82">
        <f t="shared" ref="CO41:CU41" si="252">IF(CG41="","",VLOOKUP(CG41,$A$4:$J$15,10,FALSE))</f>
        <v>2</v>
      </c>
      <c r="CP41" s="82">
        <f t="shared" si="252"/>
        <v>4</v>
      </c>
      <c r="CQ41" s="82">
        <f t="shared" si="252"/>
        <v>7</v>
      </c>
      <c r="CR41" s="82">
        <f t="shared" si="252"/>
        <v>7</v>
      </c>
      <c r="CS41" s="82">
        <f t="shared" si="252"/>
        <v>7</v>
      </c>
      <c r="CT41" s="82">
        <f t="shared" si="252"/>
        <v>4</v>
      </c>
      <c r="CU41" s="82">
        <f t="shared" si="252"/>
        <v>8</v>
      </c>
      <c r="CV41" s="1"/>
      <c r="CW41" s="1">
        <v>1000</v>
      </c>
      <c r="CX41" s="1">
        <v>1000</v>
      </c>
      <c r="CY41" s="1">
        <v>1000</v>
      </c>
      <c r="CZ41" s="1">
        <v>1000</v>
      </c>
      <c r="DA41" s="1">
        <v>1000</v>
      </c>
      <c r="DB41" s="1">
        <v>1000</v>
      </c>
      <c r="DC41" s="1">
        <v>1000</v>
      </c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80">
        <v>37</v>
      </c>
      <c r="DQ41" s="81" t="s">
        <v>26</v>
      </c>
      <c r="DR41" s="81" t="s">
        <v>31</v>
      </c>
      <c r="DS41" s="81" t="s">
        <v>31</v>
      </c>
      <c r="DT41" s="81" t="s">
        <v>31</v>
      </c>
      <c r="DU41" s="81" t="s">
        <v>29</v>
      </c>
      <c r="DV41" s="81" t="s">
        <v>27</v>
      </c>
      <c r="DW41" s="81" t="s">
        <v>30</v>
      </c>
      <c r="DX41" s="1"/>
      <c r="DY41" s="82">
        <f t="shared" ref="DY41:EE41" si="253">IF(DQ41="","",VLOOKUP(DQ41,$A$4:$J$15,10,FALSE))</f>
        <v>3</v>
      </c>
      <c r="DZ41" s="82">
        <f t="shared" si="253"/>
        <v>8</v>
      </c>
      <c r="EA41" s="82">
        <f t="shared" si="253"/>
        <v>8</v>
      </c>
      <c r="EB41" s="82">
        <f t="shared" si="253"/>
        <v>8</v>
      </c>
      <c r="EC41" s="82">
        <f t="shared" si="253"/>
        <v>6</v>
      </c>
      <c r="ED41" s="82">
        <f t="shared" si="253"/>
        <v>4</v>
      </c>
      <c r="EE41" s="82">
        <f t="shared" si="253"/>
        <v>7</v>
      </c>
      <c r="EF41" s="1"/>
      <c r="EG41" s="1">
        <v>1000</v>
      </c>
      <c r="EH41" s="1">
        <v>1000</v>
      </c>
      <c r="EI41" s="1">
        <v>1000</v>
      </c>
      <c r="EJ41" s="1">
        <v>1000</v>
      </c>
      <c r="EK41" s="1">
        <v>1000</v>
      </c>
      <c r="EL41" s="1">
        <v>1000</v>
      </c>
      <c r="EM41" s="1">
        <v>1000</v>
      </c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80">
        <v>37</v>
      </c>
      <c r="FA41" s="81" t="s">
        <v>29</v>
      </c>
      <c r="FB41" s="81" t="s">
        <v>28</v>
      </c>
      <c r="FC41" s="81" t="s">
        <v>31</v>
      </c>
      <c r="FD41" s="81" t="s">
        <v>26</v>
      </c>
      <c r="FE41" s="81" t="s">
        <v>29</v>
      </c>
      <c r="FF41" s="81" t="s">
        <v>27</v>
      </c>
      <c r="FG41" s="81" t="s">
        <v>31</v>
      </c>
      <c r="FH41" s="1"/>
      <c r="FI41" s="82">
        <f t="shared" ref="FI41:FO41" si="254">IF(FA41="","",VLOOKUP(FA41,$A$4:$J$15,10,FALSE))</f>
        <v>6</v>
      </c>
      <c r="FJ41" s="82">
        <f t="shared" si="254"/>
        <v>5</v>
      </c>
      <c r="FK41" s="82">
        <f t="shared" si="254"/>
        <v>8</v>
      </c>
      <c r="FL41" s="82">
        <f t="shared" si="254"/>
        <v>3</v>
      </c>
      <c r="FM41" s="82">
        <f t="shared" si="254"/>
        <v>6</v>
      </c>
      <c r="FN41" s="82">
        <f t="shared" si="254"/>
        <v>4</v>
      </c>
      <c r="FO41" s="82">
        <f t="shared" si="254"/>
        <v>8</v>
      </c>
      <c r="FP41" s="1"/>
      <c r="FQ41" s="25">
        <v>1000</v>
      </c>
      <c r="FR41" s="25">
        <v>1000</v>
      </c>
      <c r="FS41" s="25">
        <v>1000</v>
      </c>
      <c r="FT41" s="25">
        <v>1000</v>
      </c>
      <c r="FU41" s="25">
        <v>1000</v>
      </c>
      <c r="FV41" s="25">
        <v>1000</v>
      </c>
      <c r="FW41" s="25">
        <v>1000</v>
      </c>
    </row>
    <row r="42" spans="1:179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80">
        <v>38</v>
      </c>
      <c r="M42" s="81" t="s">
        <v>26</v>
      </c>
      <c r="N42" s="81" t="s">
        <v>27</v>
      </c>
      <c r="O42" s="81" t="s">
        <v>28</v>
      </c>
      <c r="P42" s="81" t="s">
        <v>28</v>
      </c>
      <c r="Q42" s="81" t="s">
        <v>31</v>
      </c>
      <c r="R42" s="81" t="s">
        <v>31</v>
      </c>
      <c r="S42" s="81" t="s">
        <v>30</v>
      </c>
      <c r="T42" s="1"/>
      <c r="U42" s="82">
        <f t="shared" ref="U42:AA42" si="255">IF(M42="","",VLOOKUP(M42,$A$4:$J$15,10,FALSE))</f>
        <v>3</v>
      </c>
      <c r="V42" s="82">
        <f t="shared" si="255"/>
        <v>4</v>
      </c>
      <c r="W42" s="82">
        <f t="shared" si="255"/>
        <v>5</v>
      </c>
      <c r="X42" s="82">
        <f t="shared" si="255"/>
        <v>5</v>
      </c>
      <c r="Y42" s="82">
        <f t="shared" si="255"/>
        <v>8</v>
      </c>
      <c r="Z42" s="82">
        <f t="shared" si="255"/>
        <v>8</v>
      </c>
      <c r="AA42" s="82">
        <f t="shared" si="255"/>
        <v>7</v>
      </c>
      <c r="AB42" s="1"/>
      <c r="AC42" s="1">
        <v>1000</v>
      </c>
      <c r="AD42" s="1">
        <v>1000</v>
      </c>
      <c r="AE42" s="1">
        <v>1000</v>
      </c>
      <c r="AF42" s="1">
        <v>1000</v>
      </c>
      <c r="AG42" s="1">
        <v>1000</v>
      </c>
      <c r="AH42" s="1">
        <v>1000</v>
      </c>
      <c r="AI42" s="1">
        <v>1000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80">
        <v>38</v>
      </c>
      <c r="AW42" s="81" t="s">
        <v>31</v>
      </c>
      <c r="AX42" s="81" t="s">
        <v>30</v>
      </c>
      <c r="AY42" s="81" t="s">
        <v>25</v>
      </c>
      <c r="AZ42" s="81" t="s">
        <v>27</v>
      </c>
      <c r="BA42" s="81" t="s">
        <v>27</v>
      </c>
      <c r="BB42" s="81" t="s">
        <v>29</v>
      </c>
      <c r="BC42" s="81" t="s">
        <v>29</v>
      </c>
      <c r="BD42" s="1"/>
      <c r="BE42" s="82">
        <f t="shared" ref="BE42:BK42" si="256">IF(AW42="","",VLOOKUP(AW42,$A$4:$J$15,10,FALSE))</f>
        <v>8</v>
      </c>
      <c r="BF42" s="82">
        <f t="shared" si="256"/>
        <v>7</v>
      </c>
      <c r="BG42" s="82">
        <f t="shared" si="256"/>
        <v>2</v>
      </c>
      <c r="BH42" s="82">
        <f t="shared" si="256"/>
        <v>4</v>
      </c>
      <c r="BI42" s="82">
        <f t="shared" si="256"/>
        <v>4</v>
      </c>
      <c r="BJ42" s="82">
        <f t="shared" si="256"/>
        <v>6</v>
      </c>
      <c r="BK42" s="82">
        <f t="shared" si="256"/>
        <v>6</v>
      </c>
      <c r="BL42" s="1"/>
      <c r="BM42" s="1">
        <v>1000</v>
      </c>
      <c r="BN42" s="1">
        <v>1000</v>
      </c>
      <c r="BO42" s="1">
        <v>1000</v>
      </c>
      <c r="BP42" s="1">
        <v>1000</v>
      </c>
      <c r="BQ42" s="1">
        <v>1000</v>
      </c>
      <c r="BR42" s="1">
        <v>1000</v>
      </c>
      <c r="BS42" s="1">
        <v>1000</v>
      </c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80">
        <v>38</v>
      </c>
      <c r="CG42" s="81" t="s">
        <v>27</v>
      </c>
      <c r="CH42" s="81" t="s">
        <v>30</v>
      </c>
      <c r="CI42" s="81" t="s">
        <v>27</v>
      </c>
      <c r="CJ42" s="81" t="s">
        <v>27</v>
      </c>
      <c r="CK42" s="81" t="s">
        <v>29</v>
      </c>
      <c r="CL42" s="81" t="s">
        <v>27</v>
      </c>
      <c r="CM42" s="81" t="s">
        <v>28</v>
      </c>
      <c r="CN42" s="1"/>
      <c r="CO42" s="82">
        <f t="shared" ref="CO42:CU42" si="257">IF(CG42="","",VLOOKUP(CG42,$A$4:$J$15,10,FALSE))</f>
        <v>4</v>
      </c>
      <c r="CP42" s="82">
        <f t="shared" si="257"/>
        <v>7</v>
      </c>
      <c r="CQ42" s="82">
        <f t="shared" si="257"/>
        <v>4</v>
      </c>
      <c r="CR42" s="82">
        <f t="shared" si="257"/>
        <v>4</v>
      </c>
      <c r="CS42" s="82">
        <f t="shared" si="257"/>
        <v>6</v>
      </c>
      <c r="CT42" s="82">
        <f t="shared" si="257"/>
        <v>4</v>
      </c>
      <c r="CU42" s="82">
        <f t="shared" si="257"/>
        <v>5</v>
      </c>
      <c r="CV42" s="1"/>
      <c r="CW42" s="1">
        <v>1000</v>
      </c>
      <c r="CX42" s="1">
        <v>1000</v>
      </c>
      <c r="CY42" s="1">
        <v>1000</v>
      </c>
      <c r="CZ42" s="1">
        <v>1000</v>
      </c>
      <c r="DA42" s="1">
        <v>1000</v>
      </c>
      <c r="DB42" s="1">
        <v>1000</v>
      </c>
      <c r="DC42" s="1">
        <v>1000</v>
      </c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80">
        <v>38</v>
      </c>
      <c r="DQ42" s="81" t="s">
        <v>27</v>
      </c>
      <c r="DR42" s="81" t="s">
        <v>27</v>
      </c>
      <c r="DS42" s="81" t="s">
        <v>30</v>
      </c>
      <c r="DT42" s="81" t="s">
        <v>30</v>
      </c>
      <c r="DU42" s="81" t="s">
        <v>29</v>
      </c>
      <c r="DV42" s="81" t="s">
        <v>28</v>
      </c>
      <c r="DW42" s="81" t="s">
        <v>26</v>
      </c>
      <c r="DX42" s="1"/>
      <c r="DY42" s="82">
        <f t="shared" ref="DY42:EE42" si="258">IF(DQ42="","",VLOOKUP(DQ42,$A$4:$J$15,10,FALSE))</f>
        <v>4</v>
      </c>
      <c r="DZ42" s="82">
        <f t="shared" si="258"/>
        <v>4</v>
      </c>
      <c r="EA42" s="82">
        <f t="shared" si="258"/>
        <v>7</v>
      </c>
      <c r="EB42" s="82">
        <f t="shared" si="258"/>
        <v>7</v>
      </c>
      <c r="EC42" s="82">
        <f t="shared" si="258"/>
        <v>6</v>
      </c>
      <c r="ED42" s="82">
        <f t="shared" si="258"/>
        <v>5</v>
      </c>
      <c r="EE42" s="82">
        <f t="shared" si="258"/>
        <v>3</v>
      </c>
      <c r="EF42" s="1"/>
      <c r="EG42" s="1">
        <v>1000</v>
      </c>
      <c r="EH42" s="1">
        <v>1000</v>
      </c>
      <c r="EI42" s="1">
        <v>1000</v>
      </c>
      <c r="EJ42" s="1">
        <v>1000</v>
      </c>
      <c r="EK42" s="1">
        <v>1000</v>
      </c>
      <c r="EL42" s="1">
        <v>1000</v>
      </c>
      <c r="EM42" s="1">
        <v>1000</v>
      </c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80">
        <v>38</v>
      </c>
      <c r="FA42" s="81" t="s">
        <v>25</v>
      </c>
      <c r="FB42" s="81" t="s">
        <v>31</v>
      </c>
      <c r="FC42" s="81" t="s">
        <v>30</v>
      </c>
      <c r="FD42" s="81" t="s">
        <v>27</v>
      </c>
      <c r="FE42" s="81" t="s">
        <v>27</v>
      </c>
      <c r="FF42" s="81" t="s">
        <v>31</v>
      </c>
      <c r="FG42" s="81" t="s">
        <v>30</v>
      </c>
      <c r="FH42" s="1"/>
      <c r="FI42" s="82">
        <f t="shared" ref="FI42:FO42" si="259">IF(FA42="","",VLOOKUP(FA42,$A$4:$J$15,10,FALSE))</f>
        <v>2</v>
      </c>
      <c r="FJ42" s="82">
        <f t="shared" si="259"/>
        <v>8</v>
      </c>
      <c r="FK42" s="82">
        <f t="shared" si="259"/>
        <v>7</v>
      </c>
      <c r="FL42" s="82">
        <f t="shared" si="259"/>
        <v>4</v>
      </c>
      <c r="FM42" s="82">
        <f t="shared" si="259"/>
        <v>4</v>
      </c>
      <c r="FN42" s="82">
        <f t="shared" si="259"/>
        <v>8</v>
      </c>
      <c r="FO42" s="82">
        <f t="shared" si="259"/>
        <v>7</v>
      </c>
      <c r="FP42" s="1"/>
      <c r="FQ42" s="25">
        <v>1000</v>
      </c>
      <c r="FR42" s="25">
        <v>1000</v>
      </c>
      <c r="FS42" s="25">
        <v>1000</v>
      </c>
      <c r="FT42" s="25">
        <v>1000</v>
      </c>
      <c r="FU42" s="25">
        <v>1000</v>
      </c>
      <c r="FV42" s="25">
        <v>1000</v>
      </c>
      <c r="FW42" s="25">
        <v>1000</v>
      </c>
    </row>
    <row r="43" spans="1:179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80">
        <v>39</v>
      </c>
      <c r="M43" s="81" t="s">
        <v>26</v>
      </c>
      <c r="N43" s="81" t="s">
        <v>31</v>
      </c>
      <c r="O43" s="81" t="s">
        <v>28</v>
      </c>
      <c r="P43" s="81" t="s">
        <v>28</v>
      </c>
      <c r="Q43" s="81" t="s">
        <v>29</v>
      </c>
      <c r="R43" s="81" t="s">
        <v>31</v>
      </c>
      <c r="S43" s="81" t="s">
        <v>28</v>
      </c>
      <c r="T43" s="1"/>
      <c r="U43" s="82">
        <f t="shared" ref="U43:AA43" si="260">IF(M43="","",VLOOKUP(M43,$A$4:$J$15,10,FALSE))</f>
        <v>3</v>
      </c>
      <c r="V43" s="82">
        <f t="shared" si="260"/>
        <v>8</v>
      </c>
      <c r="W43" s="82">
        <f t="shared" si="260"/>
        <v>5</v>
      </c>
      <c r="X43" s="82">
        <f t="shared" si="260"/>
        <v>5</v>
      </c>
      <c r="Y43" s="82">
        <f t="shared" si="260"/>
        <v>6</v>
      </c>
      <c r="Z43" s="82">
        <f t="shared" si="260"/>
        <v>8</v>
      </c>
      <c r="AA43" s="82">
        <f t="shared" si="260"/>
        <v>5</v>
      </c>
      <c r="AB43" s="1"/>
      <c r="AC43" s="1">
        <v>1000</v>
      </c>
      <c r="AD43" s="1">
        <v>1000</v>
      </c>
      <c r="AE43" s="1">
        <v>1000</v>
      </c>
      <c r="AF43" s="1">
        <v>1000</v>
      </c>
      <c r="AG43" s="1">
        <v>1000</v>
      </c>
      <c r="AH43" s="1">
        <v>1000</v>
      </c>
      <c r="AI43" s="1">
        <v>1000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80">
        <v>39</v>
      </c>
      <c r="AW43" s="81" t="s">
        <v>31</v>
      </c>
      <c r="AX43" s="81" t="s">
        <v>30</v>
      </c>
      <c r="AY43" s="81" t="s">
        <v>31</v>
      </c>
      <c r="AZ43" s="81" t="s">
        <v>29</v>
      </c>
      <c r="BA43" s="81" t="s">
        <v>27</v>
      </c>
      <c r="BB43" s="81" t="s">
        <v>25</v>
      </c>
      <c r="BC43" s="81" t="s">
        <v>30</v>
      </c>
      <c r="BD43" s="1"/>
      <c r="BE43" s="82">
        <f t="shared" ref="BE43:BK43" si="261">IF(AW43="","",VLOOKUP(AW43,$A$4:$J$15,10,FALSE))</f>
        <v>8</v>
      </c>
      <c r="BF43" s="82">
        <f t="shared" si="261"/>
        <v>7</v>
      </c>
      <c r="BG43" s="82">
        <f t="shared" si="261"/>
        <v>8</v>
      </c>
      <c r="BH43" s="82">
        <f t="shared" si="261"/>
        <v>6</v>
      </c>
      <c r="BI43" s="82">
        <f t="shared" si="261"/>
        <v>4</v>
      </c>
      <c r="BJ43" s="82">
        <f t="shared" si="261"/>
        <v>2</v>
      </c>
      <c r="BK43" s="82">
        <f t="shared" si="261"/>
        <v>7</v>
      </c>
      <c r="BL43" s="1"/>
      <c r="BM43" s="1">
        <v>1000</v>
      </c>
      <c r="BN43" s="1">
        <v>1000</v>
      </c>
      <c r="BO43" s="1">
        <v>1000</v>
      </c>
      <c r="BP43" s="1">
        <v>1000</v>
      </c>
      <c r="BQ43" s="1">
        <v>1000</v>
      </c>
      <c r="BR43" s="1">
        <v>1000</v>
      </c>
      <c r="BS43" s="1">
        <v>1000</v>
      </c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80">
        <v>39</v>
      </c>
      <c r="CG43" s="81" t="s">
        <v>29</v>
      </c>
      <c r="CH43" s="81" t="s">
        <v>30</v>
      </c>
      <c r="CI43" s="81" t="s">
        <v>27</v>
      </c>
      <c r="CJ43" s="81" t="s">
        <v>29</v>
      </c>
      <c r="CK43" s="81" t="s">
        <v>29</v>
      </c>
      <c r="CL43" s="81" t="s">
        <v>28</v>
      </c>
      <c r="CM43" s="81" t="s">
        <v>28</v>
      </c>
      <c r="CN43" s="1"/>
      <c r="CO43" s="82">
        <f t="shared" ref="CO43:CU43" si="262">IF(CG43="","",VLOOKUP(CG43,$A$4:$J$15,10,FALSE))</f>
        <v>6</v>
      </c>
      <c r="CP43" s="82">
        <f t="shared" si="262"/>
        <v>7</v>
      </c>
      <c r="CQ43" s="82">
        <f t="shared" si="262"/>
        <v>4</v>
      </c>
      <c r="CR43" s="82">
        <f t="shared" si="262"/>
        <v>6</v>
      </c>
      <c r="CS43" s="82">
        <f t="shared" si="262"/>
        <v>6</v>
      </c>
      <c r="CT43" s="82">
        <f t="shared" si="262"/>
        <v>5</v>
      </c>
      <c r="CU43" s="82">
        <f t="shared" si="262"/>
        <v>5</v>
      </c>
      <c r="CV43" s="1"/>
      <c r="CW43" s="1">
        <v>1000</v>
      </c>
      <c r="CX43" s="1">
        <v>1000</v>
      </c>
      <c r="CY43" s="1">
        <v>1000</v>
      </c>
      <c r="CZ43" s="1">
        <v>1000</v>
      </c>
      <c r="DA43" s="1">
        <v>1000</v>
      </c>
      <c r="DB43" s="1">
        <v>1000</v>
      </c>
      <c r="DC43" s="1">
        <v>1000</v>
      </c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80">
        <v>39</v>
      </c>
      <c r="DQ43" s="81" t="s">
        <v>27</v>
      </c>
      <c r="DR43" s="81" t="s">
        <v>27</v>
      </c>
      <c r="DS43" s="81" t="s">
        <v>30</v>
      </c>
      <c r="DT43" s="81" t="s">
        <v>26</v>
      </c>
      <c r="DU43" s="81" t="s">
        <v>28</v>
      </c>
      <c r="DV43" s="81" t="s">
        <v>29</v>
      </c>
      <c r="DW43" s="81" t="s">
        <v>26</v>
      </c>
      <c r="DX43" s="1"/>
      <c r="DY43" s="82">
        <f t="shared" ref="DY43:EE43" si="263">IF(DQ43="","",VLOOKUP(DQ43,$A$4:$J$15,10,FALSE))</f>
        <v>4</v>
      </c>
      <c r="DZ43" s="82">
        <f t="shared" si="263"/>
        <v>4</v>
      </c>
      <c r="EA43" s="82">
        <f t="shared" si="263"/>
        <v>7</v>
      </c>
      <c r="EB43" s="82">
        <f t="shared" si="263"/>
        <v>3</v>
      </c>
      <c r="EC43" s="82">
        <f t="shared" si="263"/>
        <v>5</v>
      </c>
      <c r="ED43" s="82">
        <f t="shared" si="263"/>
        <v>6</v>
      </c>
      <c r="EE43" s="82">
        <f t="shared" si="263"/>
        <v>3</v>
      </c>
      <c r="EF43" s="1"/>
      <c r="EG43" s="1">
        <v>1000</v>
      </c>
      <c r="EH43" s="1">
        <v>1000</v>
      </c>
      <c r="EI43" s="1">
        <v>1000</v>
      </c>
      <c r="EJ43" s="1">
        <v>1000</v>
      </c>
      <c r="EK43" s="1">
        <v>1000</v>
      </c>
      <c r="EL43" s="1">
        <v>1000</v>
      </c>
      <c r="EM43" s="1">
        <v>1000</v>
      </c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80">
        <v>39</v>
      </c>
      <c r="FA43" s="81" t="s">
        <v>27</v>
      </c>
      <c r="FB43" s="81" t="s">
        <v>27</v>
      </c>
      <c r="FC43" s="81" t="s">
        <v>28</v>
      </c>
      <c r="FD43" s="81" t="s">
        <v>25</v>
      </c>
      <c r="FE43" s="81" t="s">
        <v>26</v>
      </c>
      <c r="FF43" s="81" t="s">
        <v>26</v>
      </c>
      <c r="FG43" s="81" t="s">
        <v>31</v>
      </c>
      <c r="FH43" s="1"/>
      <c r="FI43" s="82">
        <f t="shared" ref="FI43:FO43" si="264">IF(FA43="","",VLOOKUP(FA43,$A$4:$J$15,10,FALSE))</f>
        <v>4</v>
      </c>
      <c r="FJ43" s="82">
        <f t="shared" si="264"/>
        <v>4</v>
      </c>
      <c r="FK43" s="82">
        <f t="shared" si="264"/>
        <v>5</v>
      </c>
      <c r="FL43" s="82">
        <f t="shared" si="264"/>
        <v>2</v>
      </c>
      <c r="FM43" s="82">
        <f t="shared" si="264"/>
        <v>3</v>
      </c>
      <c r="FN43" s="82">
        <f t="shared" si="264"/>
        <v>3</v>
      </c>
      <c r="FO43" s="82">
        <f t="shared" si="264"/>
        <v>8</v>
      </c>
      <c r="FP43" s="1"/>
      <c r="FQ43" s="25">
        <v>1000</v>
      </c>
      <c r="FR43" s="25">
        <v>1000</v>
      </c>
      <c r="FS43" s="25">
        <v>1000</v>
      </c>
      <c r="FT43" s="25">
        <v>1000</v>
      </c>
      <c r="FU43" s="25">
        <v>1000</v>
      </c>
      <c r="FV43" s="25">
        <v>1000</v>
      </c>
      <c r="FW43" s="25">
        <v>1000</v>
      </c>
    </row>
    <row r="44" spans="1:179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80">
        <v>40</v>
      </c>
      <c r="M44" s="81" t="s">
        <v>31</v>
      </c>
      <c r="N44" s="81" t="s">
        <v>26</v>
      </c>
      <c r="O44" s="81" t="s">
        <v>28</v>
      </c>
      <c r="P44" s="81" t="s">
        <v>28</v>
      </c>
      <c r="Q44" s="81" t="s">
        <v>29</v>
      </c>
      <c r="R44" s="81" t="s">
        <v>27</v>
      </c>
      <c r="S44" s="81" t="s">
        <v>28</v>
      </c>
      <c r="T44" s="1"/>
      <c r="U44" s="82">
        <f t="shared" ref="U44:AA44" si="265">IF(M44="","",VLOOKUP(M44,$A$4:$J$15,10,FALSE))</f>
        <v>8</v>
      </c>
      <c r="V44" s="82">
        <f t="shared" si="265"/>
        <v>3</v>
      </c>
      <c r="W44" s="82">
        <f t="shared" si="265"/>
        <v>5</v>
      </c>
      <c r="X44" s="82">
        <f t="shared" si="265"/>
        <v>5</v>
      </c>
      <c r="Y44" s="82">
        <f t="shared" si="265"/>
        <v>6</v>
      </c>
      <c r="Z44" s="82">
        <f t="shared" si="265"/>
        <v>4</v>
      </c>
      <c r="AA44" s="82">
        <f t="shared" si="265"/>
        <v>5</v>
      </c>
      <c r="AB44" s="1"/>
      <c r="AC44" s="1">
        <v>1000</v>
      </c>
      <c r="AD44" s="1">
        <v>1000</v>
      </c>
      <c r="AE44" s="1">
        <v>1000</v>
      </c>
      <c r="AF44" s="1">
        <v>1000</v>
      </c>
      <c r="AG44" s="1">
        <v>1000</v>
      </c>
      <c r="AH44" s="1">
        <v>1000</v>
      </c>
      <c r="AI44" s="1">
        <v>1000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80">
        <v>40</v>
      </c>
      <c r="AW44" s="81" t="s">
        <v>26</v>
      </c>
      <c r="AX44" s="81" t="s">
        <v>27</v>
      </c>
      <c r="AY44" s="81" t="s">
        <v>31</v>
      </c>
      <c r="AZ44" s="81" t="s">
        <v>27</v>
      </c>
      <c r="BA44" s="81" t="s">
        <v>29</v>
      </c>
      <c r="BB44" s="81" t="s">
        <v>25</v>
      </c>
      <c r="BC44" s="81" t="s">
        <v>30</v>
      </c>
      <c r="BD44" s="1"/>
      <c r="BE44" s="82">
        <f t="shared" ref="BE44:BK44" si="266">IF(AW44="","",VLOOKUP(AW44,$A$4:$J$15,10,FALSE))</f>
        <v>3</v>
      </c>
      <c r="BF44" s="82">
        <f t="shared" si="266"/>
        <v>4</v>
      </c>
      <c r="BG44" s="82">
        <f t="shared" si="266"/>
        <v>8</v>
      </c>
      <c r="BH44" s="82">
        <f t="shared" si="266"/>
        <v>4</v>
      </c>
      <c r="BI44" s="82">
        <f t="shared" si="266"/>
        <v>6</v>
      </c>
      <c r="BJ44" s="82">
        <f t="shared" si="266"/>
        <v>2</v>
      </c>
      <c r="BK44" s="82">
        <f t="shared" si="266"/>
        <v>7</v>
      </c>
      <c r="BL44" s="1"/>
      <c r="BM44" s="1">
        <v>1000</v>
      </c>
      <c r="BN44" s="1">
        <v>1000</v>
      </c>
      <c r="BO44" s="1">
        <v>1000</v>
      </c>
      <c r="BP44" s="1">
        <v>1000</v>
      </c>
      <c r="BQ44" s="1">
        <v>1000</v>
      </c>
      <c r="BR44" s="1">
        <v>1000</v>
      </c>
      <c r="BS44" s="1">
        <v>1000</v>
      </c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80">
        <v>40</v>
      </c>
      <c r="CG44" s="81" t="s">
        <v>27</v>
      </c>
      <c r="CH44" s="81" t="s">
        <v>31</v>
      </c>
      <c r="CI44" s="81" t="s">
        <v>30</v>
      </c>
      <c r="CJ44" s="81" t="s">
        <v>29</v>
      </c>
      <c r="CK44" s="81" t="s">
        <v>28</v>
      </c>
      <c r="CL44" s="81" t="s">
        <v>28</v>
      </c>
      <c r="CM44" s="81" t="s">
        <v>27</v>
      </c>
      <c r="CN44" s="1"/>
      <c r="CO44" s="82">
        <f t="shared" ref="CO44:CU44" si="267">IF(CG44="","",VLOOKUP(CG44,$A$4:$J$15,10,FALSE))</f>
        <v>4</v>
      </c>
      <c r="CP44" s="82">
        <f t="shared" si="267"/>
        <v>8</v>
      </c>
      <c r="CQ44" s="82">
        <f t="shared" si="267"/>
        <v>7</v>
      </c>
      <c r="CR44" s="82">
        <f t="shared" si="267"/>
        <v>6</v>
      </c>
      <c r="CS44" s="82">
        <f t="shared" si="267"/>
        <v>5</v>
      </c>
      <c r="CT44" s="82">
        <f t="shared" si="267"/>
        <v>5</v>
      </c>
      <c r="CU44" s="82">
        <f t="shared" si="267"/>
        <v>4</v>
      </c>
      <c r="CV44" s="1"/>
      <c r="CW44" s="1">
        <v>1000</v>
      </c>
      <c r="CX44" s="1">
        <v>1000</v>
      </c>
      <c r="CY44" s="1">
        <v>1000</v>
      </c>
      <c r="CZ44" s="1">
        <v>1000</v>
      </c>
      <c r="DA44" s="1">
        <v>1000</v>
      </c>
      <c r="DB44" s="1">
        <v>1000</v>
      </c>
      <c r="DC44" s="1">
        <v>1000</v>
      </c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80">
        <v>40</v>
      </c>
      <c r="DQ44" s="81" t="s">
        <v>29</v>
      </c>
      <c r="DR44" s="81" t="s">
        <v>28</v>
      </c>
      <c r="DS44" s="81" t="s">
        <v>26</v>
      </c>
      <c r="DT44" s="81" t="s">
        <v>26</v>
      </c>
      <c r="DU44" s="81" t="s">
        <v>31</v>
      </c>
      <c r="DV44" s="81" t="s">
        <v>27</v>
      </c>
      <c r="DW44" s="81" t="s">
        <v>31</v>
      </c>
      <c r="DX44" s="1"/>
      <c r="DY44" s="82">
        <f t="shared" ref="DY44:EE44" si="268">IF(DQ44="","",VLOOKUP(DQ44,$A$4:$J$15,10,FALSE))</f>
        <v>6</v>
      </c>
      <c r="DZ44" s="82">
        <f t="shared" si="268"/>
        <v>5</v>
      </c>
      <c r="EA44" s="82">
        <f t="shared" si="268"/>
        <v>3</v>
      </c>
      <c r="EB44" s="82">
        <f t="shared" si="268"/>
        <v>3</v>
      </c>
      <c r="EC44" s="82">
        <f t="shared" si="268"/>
        <v>8</v>
      </c>
      <c r="ED44" s="82">
        <f t="shared" si="268"/>
        <v>4</v>
      </c>
      <c r="EE44" s="82">
        <f t="shared" si="268"/>
        <v>8</v>
      </c>
      <c r="EF44" s="1"/>
      <c r="EG44" s="1">
        <v>1000</v>
      </c>
      <c r="EH44" s="1">
        <v>1000</v>
      </c>
      <c r="EI44" s="1">
        <v>1000</v>
      </c>
      <c r="EJ44" s="1">
        <v>1000</v>
      </c>
      <c r="EK44" s="1">
        <v>1000</v>
      </c>
      <c r="EL44" s="1">
        <v>1000</v>
      </c>
      <c r="EM44" s="1">
        <v>1000</v>
      </c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80">
        <v>40</v>
      </c>
      <c r="FA44" s="81" t="s">
        <v>30</v>
      </c>
      <c r="FB44" s="81" t="s">
        <v>28</v>
      </c>
      <c r="FC44" s="81" t="s">
        <v>30</v>
      </c>
      <c r="FD44" s="81" t="s">
        <v>31</v>
      </c>
      <c r="FE44" s="81" t="s">
        <v>30</v>
      </c>
      <c r="FF44" s="81" t="s">
        <v>27</v>
      </c>
      <c r="FG44" s="81" t="s">
        <v>26</v>
      </c>
      <c r="FH44" s="1"/>
      <c r="FI44" s="82">
        <f t="shared" ref="FI44:FO44" si="269">IF(FA44="","",VLOOKUP(FA44,$A$4:$J$15,10,FALSE))</f>
        <v>7</v>
      </c>
      <c r="FJ44" s="82">
        <f t="shared" si="269"/>
        <v>5</v>
      </c>
      <c r="FK44" s="82">
        <f t="shared" si="269"/>
        <v>7</v>
      </c>
      <c r="FL44" s="82">
        <f t="shared" si="269"/>
        <v>8</v>
      </c>
      <c r="FM44" s="82">
        <f t="shared" si="269"/>
        <v>7</v>
      </c>
      <c r="FN44" s="82">
        <f t="shared" si="269"/>
        <v>4</v>
      </c>
      <c r="FO44" s="82">
        <f t="shared" si="269"/>
        <v>3</v>
      </c>
      <c r="FP44" s="1"/>
      <c r="FQ44" s="25">
        <v>1000</v>
      </c>
      <c r="FR44" s="25">
        <v>1000</v>
      </c>
      <c r="FS44" s="25">
        <v>1000</v>
      </c>
      <c r="FT44" s="25">
        <v>1000</v>
      </c>
      <c r="FU44" s="25">
        <v>1000</v>
      </c>
      <c r="FV44" s="25">
        <v>1000</v>
      </c>
      <c r="FW44" s="25">
        <v>1000</v>
      </c>
    </row>
    <row r="45" spans="1:179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80">
        <v>41</v>
      </c>
      <c r="M45" s="81" t="s">
        <v>31</v>
      </c>
      <c r="N45" s="81" t="s">
        <v>30</v>
      </c>
      <c r="O45" s="81" t="s">
        <v>30</v>
      </c>
      <c r="P45" s="81" t="s">
        <v>29</v>
      </c>
      <c r="Q45" s="81" t="s">
        <v>31</v>
      </c>
      <c r="R45" s="81" t="s">
        <v>28</v>
      </c>
      <c r="S45" s="81" t="s">
        <v>25</v>
      </c>
      <c r="T45" s="1"/>
      <c r="U45" s="82">
        <f t="shared" ref="U45:AA45" si="270">IF(M45="","",VLOOKUP(M45,$A$4:$J$15,10,FALSE))</f>
        <v>8</v>
      </c>
      <c r="V45" s="82">
        <f t="shared" si="270"/>
        <v>7</v>
      </c>
      <c r="W45" s="82">
        <f t="shared" si="270"/>
        <v>7</v>
      </c>
      <c r="X45" s="82">
        <f t="shared" si="270"/>
        <v>6</v>
      </c>
      <c r="Y45" s="82">
        <f t="shared" si="270"/>
        <v>8</v>
      </c>
      <c r="Z45" s="82">
        <f t="shared" si="270"/>
        <v>5</v>
      </c>
      <c r="AA45" s="82">
        <f t="shared" si="270"/>
        <v>2</v>
      </c>
      <c r="AB45" s="1"/>
      <c r="AC45" s="1">
        <v>1000</v>
      </c>
      <c r="AD45" s="1">
        <v>1000</v>
      </c>
      <c r="AE45" s="1">
        <v>1000</v>
      </c>
      <c r="AF45" s="1">
        <v>1000</v>
      </c>
      <c r="AG45" s="1">
        <v>1000</v>
      </c>
      <c r="AH45" s="1">
        <v>1000</v>
      </c>
      <c r="AI45" s="1">
        <v>1000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80">
        <v>41</v>
      </c>
      <c r="AW45" s="81" t="s">
        <v>26</v>
      </c>
      <c r="AX45" s="81" t="s">
        <v>29</v>
      </c>
      <c r="AY45" s="81" t="s">
        <v>30</v>
      </c>
      <c r="AZ45" s="81" t="s">
        <v>27</v>
      </c>
      <c r="BA45" s="81" t="s">
        <v>29</v>
      </c>
      <c r="BB45" s="81" t="s">
        <v>31</v>
      </c>
      <c r="BC45" s="81" t="s">
        <v>27</v>
      </c>
      <c r="BD45" s="1"/>
      <c r="BE45" s="82">
        <f t="shared" ref="BE45:BK45" si="271">IF(AW45="","",VLOOKUP(AW45,$A$4:$J$15,10,FALSE))</f>
        <v>3</v>
      </c>
      <c r="BF45" s="82">
        <f t="shared" si="271"/>
        <v>6</v>
      </c>
      <c r="BG45" s="82">
        <f t="shared" si="271"/>
        <v>7</v>
      </c>
      <c r="BH45" s="82">
        <f t="shared" si="271"/>
        <v>4</v>
      </c>
      <c r="BI45" s="82">
        <f t="shared" si="271"/>
        <v>6</v>
      </c>
      <c r="BJ45" s="82">
        <f t="shared" si="271"/>
        <v>8</v>
      </c>
      <c r="BK45" s="82">
        <f t="shared" si="271"/>
        <v>4</v>
      </c>
      <c r="BL45" s="1"/>
      <c r="BM45" s="1">
        <v>1000</v>
      </c>
      <c r="BN45" s="1">
        <v>1000</v>
      </c>
      <c r="BO45" s="1">
        <v>1000</v>
      </c>
      <c r="BP45" s="1">
        <v>1000</v>
      </c>
      <c r="BQ45" s="1">
        <v>1000</v>
      </c>
      <c r="BR45" s="1">
        <v>1000</v>
      </c>
      <c r="BS45" s="1">
        <v>1000</v>
      </c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80">
        <v>41</v>
      </c>
      <c r="CG45" s="81" t="s">
        <v>27</v>
      </c>
      <c r="CH45" s="81" t="s">
        <v>31</v>
      </c>
      <c r="CI45" s="81" t="s">
        <v>25</v>
      </c>
      <c r="CJ45" s="81" t="s">
        <v>31</v>
      </c>
      <c r="CK45" s="81" t="s">
        <v>31</v>
      </c>
      <c r="CL45" s="81" t="s">
        <v>26</v>
      </c>
      <c r="CM45" s="81" t="s">
        <v>26</v>
      </c>
      <c r="CN45" s="1"/>
      <c r="CO45" s="82">
        <f t="shared" ref="CO45:CU45" si="272">IF(CG45="","",VLOOKUP(CG45,$A$4:$J$15,10,FALSE))</f>
        <v>4</v>
      </c>
      <c r="CP45" s="82">
        <f t="shared" si="272"/>
        <v>8</v>
      </c>
      <c r="CQ45" s="82">
        <f t="shared" si="272"/>
        <v>2</v>
      </c>
      <c r="CR45" s="82">
        <f t="shared" si="272"/>
        <v>8</v>
      </c>
      <c r="CS45" s="82">
        <f t="shared" si="272"/>
        <v>8</v>
      </c>
      <c r="CT45" s="82">
        <f t="shared" si="272"/>
        <v>3</v>
      </c>
      <c r="CU45" s="82">
        <f t="shared" si="272"/>
        <v>3</v>
      </c>
      <c r="CV45" s="1"/>
      <c r="CW45" s="1">
        <v>1000</v>
      </c>
      <c r="CX45" s="1">
        <v>1000</v>
      </c>
      <c r="CY45" s="1">
        <v>1000</v>
      </c>
      <c r="CZ45" s="1">
        <v>1000</v>
      </c>
      <c r="DA45" s="1">
        <v>1000</v>
      </c>
      <c r="DB45" s="1">
        <v>1000</v>
      </c>
      <c r="DC45" s="1">
        <v>1000</v>
      </c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80">
        <v>41</v>
      </c>
      <c r="DQ45" s="81" t="s">
        <v>29</v>
      </c>
      <c r="DR45" s="81" t="s">
        <v>25</v>
      </c>
      <c r="DS45" s="81" t="s">
        <v>30</v>
      </c>
      <c r="DT45" s="81" t="s">
        <v>27</v>
      </c>
      <c r="DU45" s="81" t="s">
        <v>31</v>
      </c>
      <c r="DV45" s="81" t="s">
        <v>27</v>
      </c>
      <c r="DW45" s="81" t="s">
        <v>31</v>
      </c>
      <c r="DX45" s="1"/>
      <c r="DY45" s="82">
        <f t="shared" ref="DY45:EE45" si="273">IF(DQ45="","",VLOOKUP(DQ45,$A$4:$J$15,10,FALSE))</f>
        <v>6</v>
      </c>
      <c r="DZ45" s="82">
        <f t="shared" si="273"/>
        <v>2</v>
      </c>
      <c r="EA45" s="82">
        <f t="shared" si="273"/>
        <v>7</v>
      </c>
      <c r="EB45" s="82">
        <f t="shared" si="273"/>
        <v>4</v>
      </c>
      <c r="EC45" s="82">
        <f t="shared" si="273"/>
        <v>8</v>
      </c>
      <c r="ED45" s="82">
        <f t="shared" si="273"/>
        <v>4</v>
      </c>
      <c r="EE45" s="82">
        <f t="shared" si="273"/>
        <v>8</v>
      </c>
      <c r="EF45" s="1"/>
      <c r="EG45" s="1">
        <v>1000</v>
      </c>
      <c r="EH45" s="1">
        <v>1000</v>
      </c>
      <c r="EI45" s="1">
        <v>1000</v>
      </c>
      <c r="EJ45" s="1">
        <v>1000</v>
      </c>
      <c r="EK45" s="1">
        <v>1000</v>
      </c>
      <c r="EL45" s="1">
        <v>1000</v>
      </c>
      <c r="EM45" s="1">
        <v>1000</v>
      </c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80">
        <v>41</v>
      </c>
      <c r="FA45" s="81" t="s">
        <v>27</v>
      </c>
      <c r="FB45" s="81" t="s">
        <v>28</v>
      </c>
      <c r="FC45" s="81" t="s">
        <v>31</v>
      </c>
      <c r="FD45" s="81" t="s">
        <v>30</v>
      </c>
      <c r="FE45" s="81" t="s">
        <v>28</v>
      </c>
      <c r="FF45" s="81" t="s">
        <v>29</v>
      </c>
      <c r="FG45" s="81" t="s">
        <v>28</v>
      </c>
      <c r="FH45" s="1"/>
      <c r="FI45" s="82">
        <f t="shared" ref="FI45:FO45" si="274">IF(FA45="","",VLOOKUP(FA45,$A$4:$J$15,10,FALSE))</f>
        <v>4</v>
      </c>
      <c r="FJ45" s="82">
        <f t="shared" si="274"/>
        <v>5</v>
      </c>
      <c r="FK45" s="82">
        <f t="shared" si="274"/>
        <v>8</v>
      </c>
      <c r="FL45" s="82">
        <f t="shared" si="274"/>
        <v>7</v>
      </c>
      <c r="FM45" s="82">
        <f t="shared" si="274"/>
        <v>5</v>
      </c>
      <c r="FN45" s="82">
        <f t="shared" si="274"/>
        <v>6</v>
      </c>
      <c r="FO45" s="82">
        <f t="shared" si="274"/>
        <v>5</v>
      </c>
      <c r="FP45" s="1"/>
      <c r="FQ45" s="25">
        <v>1000</v>
      </c>
      <c r="FR45" s="25">
        <v>1000</v>
      </c>
      <c r="FS45" s="25">
        <v>1000</v>
      </c>
      <c r="FT45" s="25">
        <v>1000</v>
      </c>
      <c r="FU45" s="25">
        <v>1000</v>
      </c>
      <c r="FV45" s="25">
        <v>1000</v>
      </c>
      <c r="FW45" s="25">
        <v>1000</v>
      </c>
    </row>
    <row r="46" spans="1:179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80">
        <v>42</v>
      </c>
      <c r="M46" s="81" t="s">
        <v>77</v>
      </c>
      <c r="N46" s="81" t="s">
        <v>30</v>
      </c>
      <c r="O46" s="81" t="s">
        <v>78</v>
      </c>
      <c r="P46" s="81" t="s">
        <v>29</v>
      </c>
      <c r="Q46" s="81" t="s">
        <v>31</v>
      </c>
      <c r="R46" s="81" t="s">
        <v>27</v>
      </c>
      <c r="S46" s="81" t="s">
        <v>25</v>
      </c>
      <c r="T46" s="1"/>
      <c r="U46" s="82">
        <f t="shared" ref="U46:AA46" si="275">IF(M46="","",VLOOKUP(M46,$A$4:$J$15,10,FALSE))</f>
        <v>9</v>
      </c>
      <c r="V46" s="82">
        <f t="shared" si="275"/>
        <v>7</v>
      </c>
      <c r="W46" s="82">
        <f t="shared" si="275"/>
        <v>10</v>
      </c>
      <c r="X46" s="82">
        <f t="shared" si="275"/>
        <v>6</v>
      </c>
      <c r="Y46" s="82">
        <f t="shared" si="275"/>
        <v>8</v>
      </c>
      <c r="Z46" s="82">
        <f t="shared" si="275"/>
        <v>4</v>
      </c>
      <c r="AA46" s="82">
        <f t="shared" si="275"/>
        <v>2</v>
      </c>
      <c r="AB46" s="1"/>
      <c r="AC46" s="1">
        <v>1000</v>
      </c>
      <c r="AD46" s="1">
        <v>1000</v>
      </c>
      <c r="AE46" s="1">
        <v>1000</v>
      </c>
      <c r="AF46" s="1">
        <v>1000</v>
      </c>
      <c r="AG46" s="1">
        <v>1000</v>
      </c>
      <c r="AH46" s="1">
        <v>1000</v>
      </c>
      <c r="AI46" s="1">
        <v>1000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80">
        <v>42</v>
      </c>
      <c r="AW46" s="81" t="s">
        <v>27</v>
      </c>
      <c r="AX46" s="81" t="s">
        <v>29</v>
      </c>
      <c r="AY46" s="81" t="s">
        <v>30</v>
      </c>
      <c r="AZ46" s="81" t="s">
        <v>30</v>
      </c>
      <c r="BA46" s="81" t="s">
        <v>27</v>
      </c>
      <c r="BB46" s="81" t="s">
        <v>31</v>
      </c>
      <c r="BC46" s="81" t="s">
        <v>27</v>
      </c>
      <c r="BD46" s="1"/>
      <c r="BE46" s="82">
        <f t="shared" ref="BE46:BK46" si="276">IF(AW46="","",VLOOKUP(AW46,$A$4:$J$15,10,FALSE))</f>
        <v>4</v>
      </c>
      <c r="BF46" s="82">
        <f t="shared" si="276"/>
        <v>6</v>
      </c>
      <c r="BG46" s="82">
        <f t="shared" si="276"/>
        <v>7</v>
      </c>
      <c r="BH46" s="82">
        <f t="shared" si="276"/>
        <v>7</v>
      </c>
      <c r="BI46" s="82">
        <f t="shared" si="276"/>
        <v>4</v>
      </c>
      <c r="BJ46" s="82">
        <f t="shared" si="276"/>
        <v>8</v>
      </c>
      <c r="BK46" s="82">
        <f t="shared" si="276"/>
        <v>4</v>
      </c>
      <c r="BL46" s="1"/>
      <c r="BM46" s="1">
        <v>1000</v>
      </c>
      <c r="BN46" s="1">
        <v>1000</v>
      </c>
      <c r="BO46" s="1">
        <v>1000</v>
      </c>
      <c r="BP46" s="1">
        <v>1000</v>
      </c>
      <c r="BQ46" s="1">
        <v>1000</v>
      </c>
      <c r="BR46" s="1">
        <v>1000</v>
      </c>
      <c r="BS46" s="1">
        <v>1000</v>
      </c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80">
        <v>42</v>
      </c>
      <c r="CG46" s="81" t="s">
        <v>26</v>
      </c>
      <c r="CH46" s="81" t="s">
        <v>29</v>
      </c>
      <c r="CI46" s="81" t="s">
        <v>25</v>
      </c>
      <c r="CJ46" s="81" t="s">
        <v>31</v>
      </c>
      <c r="CK46" s="81" t="s">
        <v>31</v>
      </c>
      <c r="CL46" s="81" t="s">
        <v>26</v>
      </c>
      <c r="CM46" s="81" t="s">
        <v>28</v>
      </c>
      <c r="CN46" s="1"/>
      <c r="CO46" s="82">
        <f t="shared" ref="CO46:CU46" si="277">IF(CG46="","",VLOOKUP(CG46,$A$4:$J$15,10,FALSE))</f>
        <v>3</v>
      </c>
      <c r="CP46" s="82">
        <f t="shared" si="277"/>
        <v>6</v>
      </c>
      <c r="CQ46" s="82">
        <f t="shared" si="277"/>
        <v>2</v>
      </c>
      <c r="CR46" s="82">
        <f t="shared" si="277"/>
        <v>8</v>
      </c>
      <c r="CS46" s="82">
        <f t="shared" si="277"/>
        <v>8</v>
      </c>
      <c r="CT46" s="82">
        <f t="shared" si="277"/>
        <v>3</v>
      </c>
      <c r="CU46" s="82">
        <f t="shared" si="277"/>
        <v>5</v>
      </c>
      <c r="CV46" s="1"/>
      <c r="CW46" s="1">
        <v>1000</v>
      </c>
      <c r="CX46" s="1">
        <v>1000</v>
      </c>
      <c r="CY46" s="1">
        <v>1000</v>
      </c>
      <c r="CZ46" s="1">
        <v>1000</v>
      </c>
      <c r="DA46" s="1">
        <v>1000</v>
      </c>
      <c r="DB46" s="1">
        <v>1000</v>
      </c>
      <c r="DC46" s="1">
        <v>1000</v>
      </c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80">
        <v>42</v>
      </c>
      <c r="DQ46" s="81" t="s">
        <v>26</v>
      </c>
      <c r="DR46" s="81" t="s">
        <v>25</v>
      </c>
      <c r="DS46" s="81" t="s">
        <v>30</v>
      </c>
      <c r="DT46" s="81" t="s">
        <v>27</v>
      </c>
      <c r="DU46" s="81" t="s">
        <v>29</v>
      </c>
      <c r="DV46" s="81" t="s">
        <v>30</v>
      </c>
      <c r="DW46" s="81" t="s">
        <v>29</v>
      </c>
      <c r="DX46" s="1"/>
      <c r="DY46" s="82">
        <f t="shared" ref="DY46:EE46" si="278">IF(DQ46="","",VLOOKUP(DQ46,$A$4:$J$15,10,FALSE))</f>
        <v>3</v>
      </c>
      <c r="DZ46" s="82">
        <f t="shared" si="278"/>
        <v>2</v>
      </c>
      <c r="EA46" s="82">
        <f t="shared" si="278"/>
        <v>7</v>
      </c>
      <c r="EB46" s="82">
        <f t="shared" si="278"/>
        <v>4</v>
      </c>
      <c r="EC46" s="82">
        <f t="shared" si="278"/>
        <v>6</v>
      </c>
      <c r="ED46" s="82">
        <f t="shared" si="278"/>
        <v>7</v>
      </c>
      <c r="EE46" s="82">
        <f t="shared" si="278"/>
        <v>6</v>
      </c>
      <c r="EF46" s="1"/>
      <c r="EG46" s="1">
        <v>1000</v>
      </c>
      <c r="EH46" s="1">
        <v>1000</v>
      </c>
      <c r="EI46" s="1">
        <v>1000</v>
      </c>
      <c r="EJ46" s="1">
        <v>1000</v>
      </c>
      <c r="EK46" s="1">
        <v>1000</v>
      </c>
      <c r="EL46" s="1">
        <v>1000</v>
      </c>
      <c r="EM46" s="1">
        <v>1000</v>
      </c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80">
        <v>42</v>
      </c>
      <c r="FA46" s="81" t="s">
        <v>31</v>
      </c>
      <c r="FB46" s="81" t="s">
        <v>30</v>
      </c>
      <c r="FC46" s="81" t="s">
        <v>29</v>
      </c>
      <c r="FD46" s="81" t="s">
        <v>26</v>
      </c>
      <c r="FE46" s="81" t="s">
        <v>29</v>
      </c>
      <c r="FF46" s="81" t="s">
        <v>26</v>
      </c>
      <c r="FG46" s="81" t="s">
        <v>30</v>
      </c>
      <c r="FH46" s="1"/>
      <c r="FI46" s="82">
        <f t="shared" ref="FI46:FO46" si="279">IF(FA46="","",VLOOKUP(FA46,$A$4:$J$15,10,FALSE))</f>
        <v>8</v>
      </c>
      <c r="FJ46" s="82">
        <f t="shared" si="279"/>
        <v>7</v>
      </c>
      <c r="FK46" s="82">
        <f t="shared" si="279"/>
        <v>6</v>
      </c>
      <c r="FL46" s="82">
        <f t="shared" si="279"/>
        <v>3</v>
      </c>
      <c r="FM46" s="82">
        <f t="shared" si="279"/>
        <v>6</v>
      </c>
      <c r="FN46" s="82">
        <f t="shared" si="279"/>
        <v>3</v>
      </c>
      <c r="FO46" s="82">
        <f t="shared" si="279"/>
        <v>7</v>
      </c>
      <c r="FP46" s="1"/>
      <c r="FQ46" s="25">
        <v>1000</v>
      </c>
      <c r="FR46" s="25">
        <v>1000</v>
      </c>
      <c r="FS46" s="25">
        <v>1000</v>
      </c>
      <c r="FT46" s="25">
        <v>1000</v>
      </c>
      <c r="FU46" s="25">
        <v>1000</v>
      </c>
      <c r="FV46" s="25">
        <v>1000</v>
      </c>
      <c r="FW46" s="25">
        <v>1000</v>
      </c>
    </row>
    <row r="47" spans="1:179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80">
        <v>43</v>
      </c>
      <c r="M47" s="81" t="s">
        <v>77</v>
      </c>
      <c r="N47" s="81" t="s">
        <v>77</v>
      </c>
      <c r="O47" s="81" t="s">
        <v>78</v>
      </c>
      <c r="P47" s="81" t="s">
        <v>28</v>
      </c>
      <c r="Q47" s="81" t="s">
        <v>29</v>
      </c>
      <c r="R47" s="81" t="s">
        <v>27</v>
      </c>
      <c r="S47" s="81" t="s">
        <v>30</v>
      </c>
      <c r="T47" s="1"/>
      <c r="U47" s="82">
        <f t="shared" ref="U47:AA47" si="280">IF(M47="","",VLOOKUP(M47,$A$4:$J$15,10,FALSE))</f>
        <v>9</v>
      </c>
      <c r="V47" s="82">
        <f t="shared" si="280"/>
        <v>9</v>
      </c>
      <c r="W47" s="82">
        <f t="shared" si="280"/>
        <v>10</v>
      </c>
      <c r="X47" s="82">
        <f t="shared" si="280"/>
        <v>5</v>
      </c>
      <c r="Y47" s="82">
        <f t="shared" si="280"/>
        <v>6</v>
      </c>
      <c r="Z47" s="82">
        <f t="shared" si="280"/>
        <v>4</v>
      </c>
      <c r="AA47" s="82">
        <f t="shared" si="280"/>
        <v>7</v>
      </c>
      <c r="AB47" s="1"/>
      <c r="AC47" s="1">
        <v>1000</v>
      </c>
      <c r="AD47" s="1">
        <v>1000</v>
      </c>
      <c r="AE47" s="1">
        <v>1000</v>
      </c>
      <c r="AF47" s="1">
        <v>1000</v>
      </c>
      <c r="AG47" s="1">
        <v>1000</v>
      </c>
      <c r="AH47" s="1">
        <v>1000</v>
      </c>
      <c r="AI47" s="1">
        <v>1000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80">
        <v>43</v>
      </c>
      <c r="AW47" s="81" t="s">
        <v>27</v>
      </c>
      <c r="AX47" s="81" t="s">
        <v>27</v>
      </c>
      <c r="AY47" s="81" t="s">
        <v>26</v>
      </c>
      <c r="AZ47" s="81" t="s">
        <v>30</v>
      </c>
      <c r="BA47" s="81" t="s">
        <v>27</v>
      </c>
      <c r="BB47" s="81" t="s">
        <v>26</v>
      </c>
      <c r="BC47" s="81" t="s">
        <v>31</v>
      </c>
      <c r="BD47" s="1"/>
      <c r="BE47" s="82">
        <f t="shared" ref="BE47:BK47" si="281">IF(AW47="","",VLOOKUP(AW47,$A$4:$J$15,10,FALSE))</f>
        <v>4</v>
      </c>
      <c r="BF47" s="82">
        <f t="shared" si="281"/>
        <v>4</v>
      </c>
      <c r="BG47" s="82">
        <f t="shared" si="281"/>
        <v>3</v>
      </c>
      <c r="BH47" s="82">
        <f t="shared" si="281"/>
        <v>7</v>
      </c>
      <c r="BI47" s="82">
        <f t="shared" si="281"/>
        <v>4</v>
      </c>
      <c r="BJ47" s="82">
        <f t="shared" si="281"/>
        <v>3</v>
      </c>
      <c r="BK47" s="82">
        <f t="shared" si="281"/>
        <v>8</v>
      </c>
      <c r="BL47" s="1"/>
      <c r="BM47" s="1">
        <v>1000</v>
      </c>
      <c r="BN47" s="1">
        <v>1000</v>
      </c>
      <c r="BO47" s="1">
        <v>1000</v>
      </c>
      <c r="BP47" s="1">
        <v>1000</v>
      </c>
      <c r="BQ47" s="1">
        <v>1000</v>
      </c>
      <c r="BR47" s="1">
        <v>1000</v>
      </c>
      <c r="BS47" s="1">
        <v>1000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80">
        <v>43</v>
      </c>
      <c r="CG47" s="81" t="s">
        <v>26</v>
      </c>
      <c r="CH47" s="81" t="s">
        <v>28</v>
      </c>
      <c r="CI47" s="81" t="s">
        <v>27</v>
      </c>
      <c r="CJ47" s="81" t="s">
        <v>27</v>
      </c>
      <c r="CK47" s="81" t="s">
        <v>29</v>
      </c>
      <c r="CL47" s="81" t="s">
        <v>30</v>
      </c>
      <c r="CM47" s="81" t="s">
        <v>30</v>
      </c>
      <c r="CN47" s="1"/>
      <c r="CO47" s="82">
        <f t="shared" ref="CO47:CU47" si="282">IF(CG47="","",VLOOKUP(CG47,$A$4:$J$15,10,FALSE))</f>
        <v>3</v>
      </c>
      <c r="CP47" s="82">
        <f t="shared" si="282"/>
        <v>5</v>
      </c>
      <c r="CQ47" s="82">
        <f t="shared" si="282"/>
        <v>4</v>
      </c>
      <c r="CR47" s="82">
        <f t="shared" si="282"/>
        <v>4</v>
      </c>
      <c r="CS47" s="82">
        <f t="shared" si="282"/>
        <v>6</v>
      </c>
      <c r="CT47" s="82">
        <f t="shared" si="282"/>
        <v>7</v>
      </c>
      <c r="CU47" s="82">
        <f t="shared" si="282"/>
        <v>7</v>
      </c>
      <c r="CV47" s="1"/>
      <c r="CW47" s="1">
        <v>1000</v>
      </c>
      <c r="CX47" s="1">
        <v>1000</v>
      </c>
      <c r="CY47" s="1">
        <v>1000</v>
      </c>
      <c r="CZ47" s="1">
        <v>1000</v>
      </c>
      <c r="DA47" s="1">
        <v>1000</v>
      </c>
      <c r="DB47" s="1">
        <v>1000</v>
      </c>
      <c r="DC47" s="1">
        <v>1000</v>
      </c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80">
        <v>43</v>
      </c>
      <c r="DQ47" s="81" t="s">
        <v>26</v>
      </c>
      <c r="DR47" s="81" t="s">
        <v>29</v>
      </c>
      <c r="DS47" s="81" t="s">
        <v>29</v>
      </c>
      <c r="DT47" s="81" t="s">
        <v>30</v>
      </c>
      <c r="DU47" s="81" t="s">
        <v>29</v>
      </c>
      <c r="DV47" s="81" t="s">
        <v>30</v>
      </c>
      <c r="DW47" s="81" t="s">
        <v>29</v>
      </c>
      <c r="DX47" s="1"/>
      <c r="DY47" s="82">
        <f t="shared" ref="DY47:EE47" si="283">IF(DQ47="","",VLOOKUP(DQ47,$A$4:$J$15,10,FALSE))</f>
        <v>3</v>
      </c>
      <c r="DZ47" s="82">
        <f t="shared" si="283"/>
        <v>6</v>
      </c>
      <c r="EA47" s="82">
        <f t="shared" si="283"/>
        <v>6</v>
      </c>
      <c r="EB47" s="82">
        <f t="shared" si="283"/>
        <v>7</v>
      </c>
      <c r="EC47" s="82">
        <f t="shared" si="283"/>
        <v>6</v>
      </c>
      <c r="ED47" s="82">
        <f t="shared" si="283"/>
        <v>7</v>
      </c>
      <c r="EE47" s="82">
        <f t="shared" si="283"/>
        <v>6</v>
      </c>
      <c r="EF47" s="1"/>
      <c r="EG47" s="1">
        <v>1000</v>
      </c>
      <c r="EH47" s="1">
        <v>1000</v>
      </c>
      <c r="EI47" s="1">
        <v>1000</v>
      </c>
      <c r="EJ47" s="1">
        <v>1000</v>
      </c>
      <c r="EK47" s="1">
        <v>1000</v>
      </c>
      <c r="EL47" s="1">
        <v>1000</v>
      </c>
      <c r="EM47" s="1">
        <v>1000</v>
      </c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80">
        <v>43</v>
      </c>
      <c r="FA47" s="81" t="s">
        <v>27</v>
      </c>
      <c r="FB47" s="81" t="s">
        <v>26</v>
      </c>
      <c r="FC47" s="81" t="s">
        <v>31</v>
      </c>
      <c r="FD47" s="81" t="s">
        <v>25</v>
      </c>
      <c r="FE47" s="81" t="s">
        <v>26</v>
      </c>
      <c r="FF47" s="81" t="s">
        <v>26</v>
      </c>
      <c r="FG47" s="81" t="s">
        <v>29</v>
      </c>
      <c r="FH47" s="1"/>
      <c r="FI47" s="82">
        <f t="shared" ref="FI47:FO47" si="284">IF(FA47="","",VLOOKUP(FA47,$A$4:$J$15,10,FALSE))</f>
        <v>4</v>
      </c>
      <c r="FJ47" s="82">
        <f t="shared" si="284"/>
        <v>3</v>
      </c>
      <c r="FK47" s="82">
        <f t="shared" si="284"/>
        <v>8</v>
      </c>
      <c r="FL47" s="82">
        <f t="shared" si="284"/>
        <v>2</v>
      </c>
      <c r="FM47" s="82">
        <f t="shared" si="284"/>
        <v>3</v>
      </c>
      <c r="FN47" s="82">
        <f t="shared" si="284"/>
        <v>3</v>
      </c>
      <c r="FO47" s="82">
        <f t="shared" si="284"/>
        <v>6</v>
      </c>
      <c r="FP47" s="1"/>
      <c r="FQ47" s="25">
        <v>1000</v>
      </c>
      <c r="FR47" s="25">
        <v>1000</v>
      </c>
      <c r="FS47" s="25">
        <v>1000</v>
      </c>
      <c r="FT47" s="25">
        <v>1000</v>
      </c>
      <c r="FU47" s="25">
        <v>1000</v>
      </c>
      <c r="FV47" s="25">
        <v>1000</v>
      </c>
      <c r="FW47" s="25">
        <v>1000</v>
      </c>
    </row>
    <row r="48" spans="1:179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80">
        <v>44</v>
      </c>
      <c r="M48" s="81" t="s">
        <v>27</v>
      </c>
      <c r="N48" s="81" t="s">
        <v>77</v>
      </c>
      <c r="O48" s="81" t="s">
        <v>31</v>
      </c>
      <c r="P48" s="81" t="s">
        <v>28</v>
      </c>
      <c r="Q48" s="81" t="s">
        <v>29</v>
      </c>
      <c r="R48" s="81" t="s">
        <v>27</v>
      </c>
      <c r="S48" s="81" t="s">
        <v>28</v>
      </c>
      <c r="T48" s="1"/>
      <c r="U48" s="82">
        <f t="shared" ref="U48:AA48" si="285">IF(M48="","",VLOOKUP(M48,$A$4:$J$15,10,FALSE))</f>
        <v>4</v>
      </c>
      <c r="V48" s="82">
        <f t="shared" si="285"/>
        <v>9</v>
      </c>
      <c r="W48" s="82">
        <f t="shared" si="285"/>
        <v>8</v>
      </c>
      <c r="X48" s="82">
        <f t="shared" si="285"/>
        <v>5</v>
      </c>
      <c r="Y48" s="82">
        <f t="shared" si="285"/>
        <v>6</v>
      </c>
      <c r="Z48" s="82">
        <f t="shared" si="285"/>
        <v>4</v>
      </c>
      <c r="AA48" s="82">
        <f t="shared" si="285"/>
        <v>5</v>
      </c>
      <c r="AB48" s="1"/>
      <c r="AC48" s="1">
        <v>1000</v>
      </c>
      <c r="AD48" s="1">
        <v>1000</v>
      </c>
      <c r="AE48" s="1">
        <v>1000</v>
      </c>
      <c r="AF48" s="1">
        <v>1000</v>
      </c>
      <c r="AG48" s="1">
        <v>1000</v>
      </c>
      <c r="AH48" s="1">
        <v>1000</v>
      </c>
      <c r="AI48" s="1">
        <v>1000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80">
        <v>44</v>
      </c>
      <c r="AW48" s="81" t="s">
        <v>25</v>
      </c>
      <c r="AX48" s="81" t="s">
        <v>25</v>
      </c>
      <c r="AY48" s="81" t="s">
        <v>26</v>
      </c>
      <c r="AZ48" s="81" t="s">
        <v>27</v>
      </c>
      <c r="BA48" s="81" t="s">
        <v>28</v>
      </c>
      <c r="BB48" s="81" t="s">
        <v>26</v>
      </c>
      <c r="BC48" s="81" t="s">
        <v>31</v>
      </c>
      <c r="BD48" s="1"/>
      <c r="BE48" s="82">
        <f t="shared" ref="BE48:BK48" si="286">IF(AW48="","",VLOOKUP(AW48,$A$4:$J$15,10,FALSE))</f>
        <v>2</v>
      </c>
      <c r="BF48" s="82">
        <f t="shared" si="286"/>
        <v>2</v>
      </c>
      <c r="BG48" s="82">
        <f t="shared" si="286"/>
        <v>3</v>
      </c>
      <c r="BH48" s="82">
        <f t="shared" si="286"/>
        <v>4</v>
      </c>
      <c r="BI48" s="82">
        <f t="shared" si="286"/>
        <v>5</v>
      </c>
      <c r="BJ48" s="82">
        <f t="shared" si="286"/>
        <v>3</v>
      </c>
      <c r="BK48" s="82">
        <f t="shared" si="286"/>
        <v>8</v>
      </c>
      <c r="BL48" s="1"/>
      <c r="BM48" s="1">
        <v>1000</v>
      </c>
      <c r="BN48" s="1">
        <v>1000</v>
      </c>
      <c r="BO48" s="1">
        <v>1000</v>
      </c>
      <c r="BP48" s="1">
        <v>1000</v>
      </c>
      <c r="BQ48" s="1">
        <v>1000</v>
      </c>
      <c r="BR48" s="1">
        <v>1000</v>
      </c>
      <c r="BS48" s="1">
        <v>1000</v>
      </c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80">
        <v>44</v>
      </c>
      <c r="CG48" s="81" t="s">
        <v>25</v>
      </c>
      <c r="CH48" s="81" t="s">
        <v>25</v>
      </c>
      <c r="CI48" s="81" t="s">
        <v>26</v>
      </c>
      <c r="CJ48" s="81" t="s">
        <v>31</v>
      </c>
      <c r="CK48" s="81" t="s">
        <v>29</v>
      </c>
      <c r="CL48" s="81" t="s">
        <v>29</v>
      </c>
      <c r="CM48" s="81" t="s">
        <v>27</v>
      </c>
      <c r="CN48" s="1"/>
      <c r="CO48" s="82">
        <f t="shared" ref="CO48:CU48" si="287">IF(CG48="","",VLOOKUP(CG48,$A$4:$J$15,10,FALSE))</f>
        <v>2</v>
      </c>
      <c r="CP48" s="82">
        <f t="shared" si="287"/>
        <v>2</v>
      </c>
      <c r="CQ48" s="82">
        <f t="shared" si="287"/>
        <v>3</v>
      </c>
      <c r="CR48" s="82">
        <f t="shared" si="287"/>
        <v>8</v>
      </c>
      <c r="CS48" s="82">
        <f t="shared" si="287"/>
        <v>6</v>
      </c>
      <c r="CT48" s="82">
        <f t="shared" si="287"/>
        <v>6</v>
      </c>
      <c r="CU48" s="82">
        <f t="shared" si="287"/>
        <v>4</v>
      </c>
      <c r="CV48" s="1"/>
      <c r="CW48" s="1">
        <v>1000</v>
      </c>
      <c r="CX48" s="1">
        <v>1000</v>
      </c>
      <c r="CY48" s="1">
        <v>1000</v>
      </c>
      <c r="CZ48" s="1">
        <v>1000</v>
      </c>
      <c r="DA48" s="1">
        <v>1000</v>
      </c>
      <c r="DB48" s="1">
        <v>1000</v>
      </c>
      <c r="DC48" s="1">
        <v>1000</v>
      </c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80">
        <v>44</v>
      </c>
      <c r="DQ48" s="81" t="s">
        <v>29</v>
      </c>
      <c r="DR48" s="81" t="s">
        <v>25</v>
      </c>
      <c r="DS48" s="81" t="s">
        <v>30</v>
      </c>
      <c r="DT48" s="81" t="s">
        <v>30</v>
      </c>
      <c r="DU48" s="81" t="s">
        <v>28</v>
      </c>
      <c r="DV48" s="81" t="s">
        <v>27</v>
      </c>
      <c r="DW48" s="81" t="s">
        <v>29</v>
      </c>
      <c r="DX48" s="1"/>
      <c r="DY48" s="82">
        <f t="shared" ref="DY48:EE48" si="288">IF(DQ48="","",VLOOKUP(DQ48,$A$4:$J$15,10,FALSE))</f>
        <v>6</v>
      </c>
      <c r="DZ48" s="82">
        <f t="shared" si="288"/>
        <v>2</v>
      </c>
      <c r="EA48" s="82">
        <f t="shared" si="288"/>
        <v>7</v>
      </c>
      <c r="EB48" s="82">
        <f t="shared" si="288"/>
        <v>7</v>
      </c>
      <c r="EC48" s="82">
        <f t="shared" si="288"/>
        <v>5</v>
      </c>
      <c r="ED48" s="82">
        <f t="shared" si="288"/>
        <v>4</v>
      </c>
      <c r="EE48" s="82">
        <f t="shared" si="288"/>
        <v>6</v>
      </c>
      <c r="EF48" s="1"/>
      <c r="EG48" s="1">
        <v>1000</v>
      </c>
      <c r="EH48" s="1">
        <v>1000</v>
      </c>
      <c r="EI48" s="1">
        <v>1000</v>
      </c>
      <c r="EJ48" s="1">
        <v>1000</v>
      </c>
      <c r="EK48" s="1">
        <v>1000</v>
      </c>
      <c r="EL48" s="1">
        <v>1000</v>
      </c>
      <c r="EM48" s="1">
        <v>1000</v>
      </c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80">
        <v>44</v>
      </c>
      <c r="FA48" s="81" t="s">
        <v>29</v>
      </c>
      <c r="FB48" s="81" t="s">
        <v>25</v>
      </c>
      <c r="FC48" s="81" t="s">
        <v>29</v>
      </c>
      <c r="FD48" s="81" t="s">
        <v>28</v>
      </c>
      <c r="FE48" s="81" t="s">
        <v>29</v>
      </c>
      <c r="FF48" s="81" t="s">
        <v>28</v>
      </c>
      <c r="FG48" s="81" t="s">
        <v>26</v>
      </c>
      <c r="FH48" s="1"/>
      <c r="FI48" s="82">
        <f t="shared" ref="FI48:FO48" si="289">IF(FA48="","",VLOOKUP(FA48,$A$4:$J$15,10,FALSE))</f>
        <v>6</v>
      </c>
      <c r="FJ48" s="82">
        <f t="shared" si="289"/>
        <v>2</v>
      </c>
      <c r="FK48" s="82">
        <f t="shared" si="289"/>
        <v>6</v>
      </c>
      <c r="FL48" s="82">
        <f t="shared" si="289"/>
        <v>5</v>
      </c>
      <c r="FM48" s="82">
        <f t="shared" si="289"/>
        <v>6</v>
      </c>
      <c r="FN48" s="82">
        <f t="shared" si="289"/>
        <v>5</v>
      </c>
      <c r="FO48" s="82">
        <f t="shared" si="289"/>
        <v>3</v>
      </c>
      <c r="FP48" s="1"/>
      <c r="FQ48" s="25">
        <v>1000</v>
      </c>
      <c r="FR48" s="25">
        <v>1000</v>
      </c>
      <c r="FS48" s="25">
        <v>1000</v>
      </c>
      <c r="FT48" s="25">
        <v>1000</v>
      </c>
      <c r="FU48" s="25">
        <v>1000</v>
      </c>
      <c r="FV48" s="25">
        <v>1000</v>
      </c>
      <c r="FW48" s="25">
        <v>1000</v>
      </c>
    </row>
    <row r="49" spans="1:17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80">
        <v>45</v>
      </c>
      <c r="M49" s="81" t="s">
        <v>29</v>
      </c>
      <c r="N49" s="81" t="s">
        <v>26</v>
      </c>
      <c r="O49" s="81" t="s">
        <v>28</v>
      </c>
      <c r="P49" s="81" t="s">
        <v>26</v>
      </c>
      <c r="Q49" s="81" t="s">
        <v>29</v>
      </c>
      <c r="R49" s="81" t="s">
        <v>28</v>
      </c>
      <c r="S49" s="81" t="s">
        <v>30</v>
      </c>
      <c r="T49" s="1"/>
      <c r="U49" s="82">
        <f t="shared" ref="U49:AA49" si="290">IF(M49="","",VLOOKUP(M49,$A$4:$J$15,10,FALSE))</f>
        <v>6</v>
      </c>
      <c r="V49" s="82">
        <f t="shared" si="290"/>
        <v>3</v>
      </c>
      <c r="W49" s="82">
        <f t="shared" si="290"/>
        <v>5</v>
      </c>
      <c r="X49" s="82">
        <f t="shared" si="290"/>
        <v>3</v>
      </c>
      <c r="Y49" s="82">
        <f t="shared" si="290"/>
        <v>6</v>
      </c>
      <c r="Z49" s="82">
        <f t="shared" si="290"/>
        <v>5</v>
      </c>
      <c r="AA49" s="82">
        <f t="shared" si="290"/>
        <v>7</v>
      </c>
      <c r="AB49" s="1"/>
      <c r="AC49" s="1">
        <v>1000</v>
      </c>
      <c r="AD49" s="1">
        <v>1000</v>
      </c>
      <c r="AE49" s="1">
        <v>1000</v>
      </c>
      <c r="AF49" s="1">
        <v>1000</v>
      </c>
      <c r="AG49" s="1">
        <v>1000</v>
      </c>
      <c r="AH49" s="1">
        <v>1000</v>
      </c>
      <c r="AI49" s="1">
        <v>1000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80">
        <v>45</v>
      </c>
      <c r="AW49" s="81" t="s">
        <v>27</v>
      </c>
      <c r="AX49" s="81" t="s">
        <v>31</v>
      </c>
      <c r="AY49" s="81" t="s">
        <v>30</v>
      </c>
      <c r="AZ49" s="81" t="s">
        <v>27</v>
      </c>
      <c r="BA49" s="81" t="s">
        <v>27</v>
      </c>
      <c r="BB49" s="81" t="s">
        <v>28</v>
      </c>
      <c r="BC49" s="81" t="s">
        <v>29</v>
      </c>
      <c r="BD49" s="1"/>
      <c r="BE49" s="82">
        <f t="shared" ref="BE49:BK49" si="291">IF(AW49="","",VLOOKUP(AW49,$A$4:$J$15,10,FALSE))</f>
        <v>4</v>
      </c>
      <c r="BF49" s="82">
        <f t="shared" si="291"/>
        <v>8</v>
      </c>
      <c r="BG49" s="82">
        <f t="shared" si="291"/>
        <v>7</v>
      </c>
      <c r="BH49" s="82">
        <f t="shared" si="291"/>
        <v>4</v>
      </c>
      <c r="BI49" s="82">
        <f t="shared" si="291"/>
        <v>4</v>
      </c>
      <c r="BJ49" s="82">
        <f t="shared" si="291"/>
        <v>5</v>
      </c>
      <c r="BK49" s="82">
        <f t="shared" si="291"/>
        <v>6</v>
      </c>
      <c r="BL49" s="1"/>
      <c r="BM49" s="1">
        <v>1000</v>
      </c>
      <c r="BN49" s="1">
        <v>1000</v>
      </c>
      <c r="BO49" s="1">
        <v>1000</v>
      </c>
      <c r="BP49" s="1">
        <v>1000</v>
      </c>
      <c r="BQ49" s="1">
        <v>1000</v>
      </c>
      <c r="BR49" s="1">
        <v>1000</v>
      </c>
      <c r="BS49" s="1">
        <v>1000</v>
      </c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80">
        <v>45</v>
      </c>
      <c r="CG49" s="81" t="s">
        <v>28</v>
      </c>
      <c r="CH49" s="81" t="s">
        <v>25</v>
      </c>
      <c r="CI49" s="81" t="s">
        <v>29</v>
      </c>
      <c r="CJ49" s="81" t="s">
        <v>30</v>
      </c>
      <c r="CK49" s="81" t="s">
        <v>30</v>
      </c>
      <c r="CL49" s="81" t="s">
        <v>29</v>
      </c>
      <c r="CM49" s="81" t="s">
        <v>27</v>
      </c>
      <c r="CN49" s="1"/>
      <c r="CO49" s="82">
        <f t="shared" ref="CO49:CU49" si="292">IF(CG49="","",VLOOKUP(CG49,$A$4:$J$15,10,FALSE))</f>
        <v>5</v>
      </c>
      <c r="CP49" s="82">
        <f t="shared" si="292"/>
        <v>2</v>
      </c>
      <c r="CQ49" s="82">
        <f t="shared" si="292"/>
        <v>6</v>
      </c>
      <c r="CR49" s="82">
        <f t="shared" si="292"/>
        <v>7</v>
      </c>
      <c r="CS49" s="82">
        <f t="shared" si="292"/>
        <v>7</v>
      </c>
      <c r="CT49" s="82">
        <f t="shared" si="292"/>
        <v>6</v>
      </c>
      <c r="CU49" s="82">
        <f t="shared" si="292"/>
        <v>4</v>
      </c>
      <c r="CV49" s="1"/>
      <c r="CW49" s="1">
        <v>1000</v>
      </c>
      <c r="CX49" s="1">
        <v>1000</v>
      </c>
      <c r="CY49" s="1">
        <v>1000</v>
      </c>
      <c r="CZ49" s="1">
        <v>1000</v>
      </c>
      <c r="DA49" s="1">
        <v>1000</v>
      </c>
      <c r="DB49" s="1">
        <v>1000</v>
      </c>
      <c r="DC49" s="1">
        <v>1000</v>
      </c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80">
        <v>45</v>
      </c>
      <c r="DQ49" s="81" t="s">
        <v>29</v>
      </c>
      <c r="DR49" s="81" t="s">
        <v>25</v>
      </c>
      <c r="DS49" s="81" t="s">
        <v>30</v>
      </c>
      <c r="DT49" s="81" t="s">
        <v>26</v>
      </c>
      <c r="DU49" s="81" t="s">
        <v>28</v>
      </c>
      <c r="DV49" s="81" t="s">
        <v>28</v>
      </c>
      <c r="DW49" s="81" t="s">
        <v>31</v>
      </c>
      <c r="DX49" s="1"/>
      <c r="DY49" s="82">
        <f t="shared" ref="DY49:EE49" si="293">IF(DQ49="","",VLOOKUP(DQ49,$A$4:$J$15,10,FALSE))</f>
        <v>6</v>
      </c>
      <c r="DZ49" s="82">
        <f t="shared" si="293"/>
        <v>2</v>
      </c>
      <c r="EA49" s="82">
        <f t="shared" si="293"/>
        <v>7</v>
      </c>
      <c r="EB49" s="82">
        <f t="shared" si="293"/>
        <v>3</v>
      </c>
      <c r="EC49" s="82">
        <f t="shared" si="293"/>
        <v>5</v>
      </c>
      <c r="ED49" s="82">
        <f t="shared" si="293"/>
        <v>5</v>
      </c>
      <c r="EE49" s="82">
        <f t="shared" si="293"/>
        <v>8</v>
      </c>
      <c r="EF49" s="1"/>
      <c r="EG49" s="1">
        <v>1000</v>
      </c>
      <c r="EH49" s="1">
        <v>1000</v>
      </c>
      <c r="EI49" s="1">
        <v>1000</v>
      </c>
      <c r="EJ49" s="1">
        <v>1000</v>
      </c>
      <c r="EK49" s="1">
        <v>1000</v>
      </c>
      <c r="EL49" s="1">
        <v>1000</v>
      </c>
      <c r="EM49" s="1">
        <v>1000</v>
      </c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80">
        <v>45</v>
      </c>
      <c r="FA49" s="81" t="s">
        <v>26</v>
      </c>
      <c r="FB49" s="81" t="s">
        <v>25</v>
      </c>
      <c r="FC49" s="81" t="s">
        <v>28</v>
      </c>
      <c r="FD49" s="81" t="s">
        <v>30</v>
      </c>
      <c r="FE49" s="81" t="s">
        <v>25</v>
      </c>
      <c r="FF49" s="81" t="s">
        <v>30</v>
      </c>
      <c r="FG49" s="81" t="s">
        <v>25</v>
      </c>
      <c r="FH49" s="1"/>
      <c r="FI49" s="82">
        <f t="shared" ref="FI49:FO49" si="294">IF(FA49="","",VLOOKUP(FA49,$A$4:$J$15,10,FALSE))</f>
        <v>3</v>
      </c>
      <c r="FJ49" s="82">
        <f t="shared" si="294"/>
        <v>2</v>
      </c>
      <c r="FK49" s="82">
        <f t="shared" si="294"/>
        <v>5</v>
      </c>
      <c r="FL49" s="82">
        <f t="shared" si="294"/>
        <v>7</v>
      </c>
      <c r="FM49" s="82">
        <f t="shared" si="294"/>
        <v>2</v>
      </c>
      <c r="FN49" s="82">
        <f t="shared" si="294"/>
        <v>7</v>
      </c>
      <c r="FO49" s="82">
        <f t="shared" si="294"/>
        <v>2</v>
      </c>
      <c r="FP49" s="1"/>
      <c r="FQ49" s="25">
        <v>1000</v>
      </c>
      <c r="FR49" s="25">
        <v>1000</v>
      </c>
      <c r="FS49" s="25">
        <v>1000</v>
      </c>
      <c r="FT49" s="25">
        <v>1000</v>
      </c>
      <c r="FU49" s="25">
        <v>1000</v>
      </c>
      <c r="FV49" s="25">
        <v>1000</v>
      </c>
      <c r="FW49" s="25">
        <v>1000</v>
      </c>
    </row>
    <row r="50" spans="1:179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80">
        <v>46</v>
      </c>
      <c r="M50" s="81" t="s">
        <v>29</v>
      </c>
      <c r="N50" s="81" t="s">
        <v>30</v>
      </c>
      <c r="O50" s="81" t="s">
        <v>28</v>
      </c>
      <c r="P50" s="81" t="s">
        <v>26</v>
      </c>
      <c r="Q50" s="81" t="s">
        <v>27</v>
      </c>
      <c r="R50" s="81" t="s">
        <v>28</v>
      </c>
      <c r="S50" s="81" t="s">
        <v>30</v>
      </c>
      <c r="T50" s="1"/>
      <c r="U50" s="82">
        <f t="shared" ref="U50:AA50" si="295">IF(M50="","",VLOOKUP(M50,$A$4:$J$15,10,FALSE))</f>
        <v>6</v>
      </c>
      <c r="V50" s="82">
        <f t="shared" si="295"/>
        <v>7</v>
      </c>
      <c r="W50" s="82">
        <f t="shared" si="295"/>
        <v>5</v>
      </c>
      <c r="X50" s="82">
        <f t="shared" si="295"/>
        <v>3</v>
      </c>
      <c r="Y50" s="82">
        <f t="shared" si="295"/>
        <v>4</v>
      </c>
      <c r="Z50" s="82">
        <f t="shared" si="295"/>
        <v>5</v>
      </c>
      <c r="AA50" s="82">
        <f t="shared" si="295"/>
        <v>7</v>
      </c>
      <c r="AB50" s="1"/>
      <c r="AC50" s="1">
        <v>1000</v>
      </c>
      <c r="AD50" s="1">
        <v>1000</v>
      </c>
      <c r="AE50" s="1">
        <v>1000</v>
      </c>
      <c r="AF50" s="1">
        <v>1000</v>
      </c>
      <c r="AG50" s="1">
        <v>1000</v>
      </c>
      <c r="AH50" s="1">
        <v>1000</v>
      </c>
      <c r="AI50" s="1">
        <v>1000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80">
        <v>46</v>
      </c>
      <c r="AW50" s="81" t="s">
        <v>27</v>
      </c>
      <c r="AX50" s="81" t="s">
        <v>31</v>
      </c>
      <c r="AY50" s="81" t="s">
        <v>30</v>
      </c>
      <c r="AZ50" s="81" t="s">
        <v>31</v>
      </c>
      <c r="BA50" s="81" t="s">
        <v>28</v>
      </c>
      <c r="BB50" s="81" t="s">
        <v>27</v>
      </c>
      <c r="BC50" s="81" t="s">
        <v>29</v>
      </c>
      <c r="BD50" s="1"/>
      <c r="BE50" s="82">
        <f t="shared" ref="BE50:BK50" si="296">IF(AW50="","",VLOOKUP(AW50,$A$4:$J$15,10,FALSE))</f>
        <v>4</v>
      </c>
      <c r="BF50" s="82">
        <f t="shared" si="296"/>
        <v>8</v>
      </c>
      <c r="BG50" s="82">
        <f t="shared" si="296"/>
        <v>7</v>
      </c>
      <c r="BH50" s="82">
        <f t="shared" si="296"/>
        <v>8</v>
      </c>
      <c r="BI50" s="82">
        <f t="shared" si="296"/>
        <v>5</v>
      </c>
      <c r="BJ50" s="82">
        <f t="shared" si="296"/>
        <v>4</v>
      </c>
      <c r="BK50" s="82">
        <f t="shared" si="296"/>
        <v>6</v>
      </c>
      <c r="BL50" s="1"/>
      <c r="BM50" s="1">
        <v>1000</v>
      </c>
      <c r="BN50" s="1">
        <v>1000</v>
      </c>
      <c r="BO50" s="1">
        <v>1000</v>
      </c>
      <c r="BP50" s="1">
        <v>1000</v>
      </c>
      <c r="BQ50" s="1">
        <v>1000</v>
      </c>
      <c r="BR50" s="1">
        <v>1000</v>
      </c>
      <c r="BS50" s="1">
        <v>1000</v>
      </c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80">
        <v>46</v>
      </c>
      <c r="CG50" s="81" t="s">
        <v>28</v>
      </c>
      <c r="CH50" s="81" t="s">
        <v>27</v>
      </c>
      <c r="CI50" s="81" t="s">
        <v>29</v>
      </c>
      <c r="CJ50" s="81" t="s">
        <v>30</v>
      </c>
      <c r="CK50" s="81" t="s">
        <v>30</v>
      </c>
      <c r="CL50" s="81" t="s">
        <v>30</v>
      </c>
      <c r="CM50" s="81" t="s">
        <v>30</v>
      </c>
      <c r="CN50" s="1"/>
      <c r="CO50" s="82">
        <f t="shared" ref="CO50:CU50" si="297">IF(CG50="","",VLOOKUP(CG50,$A$4:$J$15,10,FALSE))</f>
        <v>5</v>
      </c>
      <c r="CP50" s="82">
        <f t="shared" si="297"/>
        <v>4</v>
      </c>
      <c r="CQ50" s="82">
        <f t="shared" si="297"/>
        <v>6</v>
      </c>
      <c r="CR50" s="82">
        <f t="shared" si="297"/>
        <v>7</v>
      </c>
      <c r="CS50" s="82">
        <f t="shared" si="297"/>
        <v>7</v>
      </c>
      <c r="CT50" s="82">
        <f t="shared" si="297"/>
        <v>7</v>
      </c>
      <c r="CU50" s="82">
        <f t="shared" si="297"/>
        <v>7</v>
      </c>
      <c r="CV50" s="1"/>
      <c r="CW50" s="1">
        <v>1000</v>
      </c>
      <c r="CX50" s="1">
        <v>1000</v>
      </c>
      <c r="CY50" s="1">
        <v>1000</v>
      </c>
      <c r="CZ50" s="1">
        <v>1000</v>
      </c>
      <c r="DA50" s="1">
        <v>1000</v>
      </c>
      <c r="DB50" s="1">
        <v>1000</v>
      </c>
      <c r="DC50" s="1">
        <v>1000</v>
      </c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80">
        <v>46</v>
      </c>
      <c r="DQ50" s="81" t="s">
        <v>26</v>
      </c>
      <c r="DR50" s="81" t="s">
        <v>28</v>
      </c>
      <c r="DS50" s="81" t="s">
        <v>31</v>
      </c>
      <c r="DT50" s="81" t="s">
        <v>26</v>
      </c>
      <c r="DU50" s="81" t="s">
        <v>30</v>
      </c>
      <c r="DV50" s="81" t="s">
        <v>28</v>
      </c>
      <c r="DW50" s="81" t="s">
        <v>27</v>
      </c>
      <c r="DX50" s="1"/>
      <c r="DY50" s="82">
        <f t="shared" ref="DY50:EE50" si="298">IF(DQ50="","",VLOOKUP(DQ50,$A$4:$J$15,10,FALSE))</f>
        <v>3</v>
      </c>
      <c r="DZ50" s="82">
        <f t="shared" si="298"/>
        <v>5</v>
      </c>
      <c r="EA50" s="82">
        <f t="shared" si="298"/>
        <v>8</v>
      </c>
      <c r="EB50" s="82">
        <f t="shared" si="298"/>
        <v>3</v>
      </c>
      <c r="EC50" s="82">
        <f t="shared" si="298"/>
        <v>7</v>
      </c>
      <c r="ED50" s="82">
        <f t="shared" si="298"/>
        <v>5</v>
      </c>
      <c r="EE50" s="82">
        <f t="shared" si="298"/>
        <v>4</v>
      </c>
      <c r="EF50" s="1"/>
      <c r="EG50" s="1">
        <v>1000</v>
      </c>
      <c r="EH50" s="1">
        <v>1000</v>
      </c>
      <c r="EI50" s="1">
        <v>1000</v>
      </c>
      <c r="EJ50" s="1">
        <v>1000</v>
      </c>
      <c r="EK50" s="1">
        <v>1000</v>
      </c>
      <c r="EL50" s="1">
        <v>1000</v>
      </c>
      <c r="EM50" s="1">
        <v>1000</v>
      </c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80">
        <v>46</v>
      </c>
      <c r="FA50" s="81" t="s">
        <v>27</v>
      </c>
      <c r="FB50" s="81" t="s">
        <v>30</v>
      </c>
      <c r="FC50" s="81" t="s">
        <v>29</v>
      </c>
      <c r="FD50" s="81" t="s">
        <v>27</v>
      </c>
      <c r="FE50" s="81" t="s">
        <v>28</v>
      </c>
      <c r="FF50" s="81" t="s">
        <v>31</v>
      </c>
      <c r="FG50" s="81" t="s">
        <v>30</v>
      </c>
      <c r="FH50" s="1"/>
      <c r="FI50" s="82">
        <f t="shared" ref="FI50:FO50" si="299">IF(FA50="","",VLOOKUP(FA50,$A$4:$J$15,10,FALSE))</f>
        <v>4</v>
      </c>
      <c r="FJ50" s="82">
        <f t="shared" si="299"/>
        <v>7</v>
      </c>
      <c r="FK50" s="82">
        <f t="shared" si="299"/>
        <v>6</v>
      </c>
      <c r="FL50" s="82">
        <f t="shared" si="299"/>
        <v>4</v>
      </c>
      <c r="FM50" s="82">
        <f t="shared" si="299"/>
        <v>5</v>
      </c>
      <c r="FN50" s="82">
        <f t="shared" si="299"/>
        <v>8</v>
      </c>
      <c r="FO50" s="82">
        <f t="shared" si="299"/>
        <v>7</v>
      </c>
      <c r="FP50" s="1"/>
      <c r="FQ50" s="25">
        <v>1000</v>
      </c>
      <c r="FR50" s="25">
        <v>1000</v>
      </c>
      <c r="FS50" s="25">
        <v>1000</v>
      </c>
      <c r="FT50" s="25">
        <v>1000</v>
      </c>
      <c r="FU50" s="25">
        <v>1000</v>
      </c>
      <c r="FV50" s="25">
        <v>1000</v>
      </c>
      <c r="FW50" s="25">
        <v>1000</v>
      </c>
    </row>
    <row r="51" spans="1:179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80">
        <v>47</v>
      </c>
      <c r="M51" s="81" t="s">
        <v>31</v>
      </c>
      <c r="N51" s="81" t="s">
        <v>30</v>
      </c>
      <c r="O51" s="81" t="s">
        <v>28</v>
      </c>
      <c r="P51" s="81" t="s">
        <v>26</v>
      </c>
      <c r="Q51" s="81" t="s">
        <v>29</v>
      </c>
      <c r="R51" s="81" t="s">
        <v>30</v>
      </c>
      <c r="S51" s="81" t="s">
        <v>30</v>
      </c>
      <c r="T51" s="1"/>
      <c r="U51" s="82">
        <f t="shared" ref="U51:AA51" si="300">IF(M51="","",VLOOKUP(M51,$A$4:$J$15,10,FALSE))</f>
        <v>8</v>
      </c>
      <c r="V51" s="82">
        <f t="shared" si="300"/>
        <v>7</v>
      </c>
      <c r="W51" s="82">
        <f t="shared" si="300"/>
        <v>5</v>
      </c>
      <c r="X51" s="82">
        <f t="shared" si="300"/>
        <v>3</v>
      </c>
      <c r="Y51" s="82">
        <f t="shared" si="300"/>
        <v>6</v>
      </c>
      <c r="Z51" s="82">
        <f t="shared" si="300"/>
        <v>7</v>
      </c>
      <c r="AA51" s="82">
        <f t="shared" si="300"/>
        <v>7</v>
      </c>
      <c r="AB51" s="1"/>
      <c r="AC51" s="1">
        <v>1000</v>
      </c>
      <c r="AD51" s="1">
        <v>1000</v>
      </c>
      <c r="AE51" s="1">
        <v>1000</v>
      </c>
      <c r="AF51" s="1">
        <v>1000</v>
      </c>
      <c r="AG51" s="1">
        <v>1000</v>
      </c>
      <c r="AH51" s="1">
        <v>1000</v>
      </c>
      <c r="AI51" s="1">
        <v>1000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80">
        <v>47</v>
      </c>
      <c r="AW51" s="81" t="s">
        <v>26</v>
      </c>
      <c r="AX51" s="81" t="s">
        <v>28</v>
      </c>
      <c r="AY51" s="81" t="s">
        <v>25</v>
      </c>
      <c r="AZ51" s="81" t="s">
        <v>31</v>
      </c>
      <c r="BA51" s="81" t="s">
        <v>28</v>
      </c>
      <c r="BB51" s="81" t="s">
        <v>27</v>
      </c>
      <c r="BC51" s="81" t="s">
        <v>26</v>
      </c>
      <c r="BD51" s="1"/>
      <c r="BE51" s="82">
        <f t="shared" ref="BE51:BK51" si="301">IF(AW51="","",VLOOKUP(AW51,$A$4:$J$15,10,FALSE))</f>
        <v>3</v>
      </c>
      <c r="BF51" s="82">
        <f t="shared" si="301"/>
        <v>5</v>
      </c>
      <c r="BG51" s="82">
        <f t="shared" si="301"/>
        <v>2</v>
      </c>
      <c r="BH51" s="82">
        <f t="shared" si="301"/>
        <v>8</v>
      </c>
      <c r="BI51" s="82">
        <f t="shared" si="301"/>
        <v>5</v>
      </c>
      <c r="BJ51" s="82">
        <f t="shared" si="301"/>
        <v>4</v>
      </c>
      <c r="BK51" s="82">
        <f t="shared" si="301"/>
        <v>3</v>
      </c>
      <c r="BL51" s="1"/>
      <c r="BM51" s="1">
        <v>1000</v>
      </c>
      <c r="BN51" s="1">
        <v>1000</v>
      </c>
      <c r="BO51" s="1">
        <v>1000</v>
      </c>
      <c r="BP51" s="1">
        <v>1000</v>
      </c>
      <c r="BQ51" s="1">
        <v>1000</v>
      </c>
      <c r="BR51" s="1">
        <v>1000</v>
      </c>
      <c r="BS51" s="1">
        <v>1000</v>
      </c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80">
        <v>47</v>
      </c>
      <c r="CG51" s="81" t="s">
        <v>25</v>
      </c>
      <c r="CH51" s="81" t="s">
        <v>27</v>
      </c>
      <c r="CI51" s="81" t="s">
        <v>29</v>
      </c>
      <c r="CJ51" s="81" t="s">
        <v>31</v>
      </c>
      <c r="CK51" s="81" t="s">
        <v>30</v>
      </c>
      <c r="CL51" s="81" t="s">
        <v>30</v>
      </c>
      <c r="CM51" s="81" t="s">
        <v>30</v>
      </c>
      <c r="CN51" s="1"/>
      <c r="CO51" s="82">
        <f t="shared" ref="CO51:CU51" si="302">IF(CG51="","",VLOOKUP(CG51,$A$4:$J$15,10,FALSE))</f>
        <v>2</v>
      </c>
      <c r="CP51" s="82">
        <f t="shared" si="302"/>
        <v>4</v>
      </c>
      <c r="CQ51" s="82">
        <f t="shared" si="302"/>
        <v>6</v>
      </c>
      <c r="CR51" s="82">
        <f t="shared" si="302"/>
        <v>8</v>
      </c>
      <c r="CS51" s="82">
        <f t="shared" si="302"/>
        <v>7</v>
      </c>
      <c r="CT51" s="82">
        <f t="shared" si="302"/>
        <v>7</v>
      </c>
      <c r="CU51" s="82">
        <f t="shared" si="302"/>
        <v>7</v>
      </c>
      <c r="CV51" s="1"/>
      <c r="CW51" s="1">
        <v>1000</v>
      </c>
      <c r="CX51" s="1">
        <v>1000</v>
      </c>
      <c r="CY51" s="1">
        <v>1000</v>
      </c>
      <c r="CZ51" s="1">
        <v>1000</v>
      </c>
      <c r="DA51" s="1">
        <v>1000</v>
      </c>
      <c r="DB51" s="1">
        <v>1000</v>
      </c>
      <c r="DC51" s="1">
        <v>1000</v>
      </c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80">
        <v>47</v>
      </c>
      <c r="DQ51" s="81" t="s">
        <v>26</v>
      </c>
      <c r="DR51" s="81" t="s">
        <v>29</v>
      </c>
      <c r="DS51" s="81" t="s">
        <v>31</v>
      </c>
      <c r="DT51" s="81" t="s">
        <v>29</v>
      </c>
      <c r="DU51" s="81" t="s">
        <v>27</v>
      </c>
      <c r="DV51" s="81" t="s">
        <v>25</v>
      </c>
      <c r="DW51" s="81" t="s">
        <v>29</v>
      </c>
      <c r="DX51" s="1"/>
      <c r="DY51" s="82">
        <f t="shared" ref="DY51:EE51" si="303">IF(DQ51="","",VLOOKUP(DQ51,$A$4:$J$15,10,FALSE))</f>
        <v>3</v>
      </c>
      <c r="DZ51" s="82">
        <f t="shared" si="303"/>
        <v>6</v>
      </c>
      <c r="EA51" s="82">
        <f t="shared" si="303"/>
        <v>8</v>
      </c>
      <c r="EB51" s="82">
        <f t="shared" si="303"/>
        <v>6</v>
      </c>
      <c r="EC51" s="82">
        <f t="shared" si="303"/>
        <v>4</v>
      </c>
      <c r="ED51" s="82">
        <f t="shared" si="303"/>
        <v>2</v>
      </c>
      <c r="EE51" s="82">
        <f t="shared" si="303"/>
        <v>6</v>
      </c>
      <c r="EF51" s="1"/>
      <c r="EG51" s="1">
        <v>1000</v>
      </c>
      <c r="EH51" s="1">
        <v>1000</v>
      </c>
      <c r="EI51" s="1">
        <v>1000</v>
      </c>
      <c r="EJ51" s="1">
        <v>1000</v>
      </c>
      <c r="EK51" s="1">
        <v>1000</v>
      </c>
      <c r="EL51" s="1">
        <v>1000</v>
      </c>
      <c r="EM51" s="1">
        <v>1000</v>
      </c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80">
        <v>47</v>
      </c>
      <c r="FA51" s="81" t="s">
        <v>25</v>
      </c>
      <c r="FB51" s="81" t="s">
        <v>25</v>
      </c>
      <c r="FC51" s="81" t="s">
        <v>25</v>
      </c>
      <c r="FD51" s="81" t="s">
        <v>29</v>
      </c>
      <c r="FE51" s="81" t="s">
        <v>26</v>
      </c>
      <c r="FF51" s="81" t="s">
        <v>26</v>
      </c>
      <c r="FG51" s="81" t="s">
        <v>30</v>
      </c>
      <c r="FH51" s="1"/>
      <c r="FI51" s="82">
        <f t="shared" ref="FI51:FO51" si="304">IF(FA51="","",VLOOKUP(FA51,$A$4:$J$15,10,FALSE))</f>
        <v>2</v>
      </c>
      <c r="FJ51" s="82">
        <f t="shared" si="304"/>
        <v>2</v>
      </c>
      <c r="FK51" s="82">
        <f t="shared" si="304"/>
        <v>2</v>
      </c>
      <c r="FL51" s="82">
        <f t="shared" si="304"/>
        <v>6</v>
      </c>
      <c r="FM51" s="82">
        <f t="shared" si="304"/>
        <v>3</v>
      </c>
      <c r="FN51" s="82">
        <f t="shared" si="304"/>
        <v>3</v>
      </c>
      <c r="FO51" s="82">
        <f t="shared" si="304"/>
        <v>7</v>
      </c>
      <c r="FP51" s="1"/>
      <c r="FQ51" s="25">
        <v>1000</v>
      </c>
      <c r="FR51" s="25">
        <v>1000</v>
      </c>
      <c r="FS51" s="25">
        <v>1000</v>
      </c>
      <c r="FT51" s="25">
        <v>1000</v>
      </c>
      <c r="FU51" s="25">
        <v>1000</v>
      </c>
      <c r="FV51" s="25">
        <v>1000</v>
      </c>
      <c r="FW51" s="25">
        <v>1000</v>
      </c>
    </row>
    <row r="52" spans="1:179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80">
        <v>48</v>
      </c>
      <c r="M52" s="81" t="s">
        <v>31</v>
      </c>
      <c r="N52" s="81" t="s">
        <v>26</v>
      </c>
      <c r="O52" s="81" t="s">
        <v>29</v>
      </c>
      <c r="P52" s="81" t="s">
        <v>28</v>
      </c>
      <c r="Q52" s="81" t="s">
        <v>31</v>
      </c>
      <c r="R52" s="81" t="s">
        <v>30</v>
      </c>
      <c r="S52" s="81" t="s">
        <v>27</v>
      </c>
      <c r="T52" s="1"/>
      <c r="U52" s="82">
        <f t="shared" ref="U52:AA52" si="305">IF(M52="","",VLOOKUP(M52,$A$4:$J$15,10,FALSE))</f>
        <v>8</v>
      </c>
      <c r="V52" s="82">
        <f t="shared" si="305"/>
        <v>3</v>
      </c>
      <c r="W52" s="82">
        <f t="shared" si="305"/>
        <v>6</v>
      </c>
      <c r="X52" s="82">
        <f t="shared" si="305"/>
        <v>5</v>
      </c>
      <c r="Y52" s="82">
        <f t="shared" si="305"/>
        <v>8</v>
      </c>
      <c r="Z52" s="82">
        <f t="shared" si="305"/>
        <v>7</v>
      </c>
      <c r="AA52" s="82">
        <f t="shared" si="305"/>
        <v>4</v>
      </c>
      <c r="AB52" s="1"/>
      <c r="AC52" s="1">
        <v>1000</v>
      </c>
      <c r="AD52" s="1">
        <v>1000</v>
      </c>
      <c r="AE52" s="1">
        <v>1000</v>
      </c>
      <c r="AF52" s="1">
        <v>1000</v>
      </c>
      <c r="AG52" s="1">
        <v>1000</v>
      </c>
      <c r="AH52" s="1">
        <v>1000</v>
      </c>
      <c r="AI52" s="1">
        <v>1000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80">
        <v>48</v>
      </c>
      <c r="AW52" s="81" t="s">
        <v>27</v>
      </c>
      <c r="AX52" s="81" t="s">
        <v>26</v>
      </c>
      <c r="AY52" s="81" t="s">
        <v>25</v>
      </c>
      <c r="AZ52" s="81" t="s">
        <v>27</v>
      </c>
      <c r="BA52" s="81" t="s">
        <v>26</v>
      </c>
      <c r="BB52" s="81" t="s">
        <v>29</v>
      </c>
      <c r="BC52" s="81" t="s">
        <v>27</v>
      </c>
      <c r="BD52" s="1"/>
      <c r="BE52" s="82">
        <f t="shared" ref="BE52:BK52" si="306">IF(AW52="","",VLOOKUP(AW52,$A$4:$J$15,10,FALSE))</f>
        <v>4</v>
      </c>
      <c r="BF52" s="82">
        <f t="shared" si="306"/>
        <v>3</v>
      </c>
      <c r="BG52" s="82">
        <f t="shared" si="306"/>
        <v>2</v>
      </c>
      <c r="BH52" s="82">
        <f t="shared" si="306"/>
        <v>4</v>
      </c>
      <c r="BI52" s="82">
        <f t="shared" si="306"/>
        <v>3</v>
      </c>
      <c r="BJ52" s="82">
        <f t="shared" si="306"/>
        <v>6</v>
      </c>
      <c r="BK52" s="82">
        <f t="shared" si="306"/>
        <v>4</v>
      </c>
      <c r="BL52" s="1"/>
      <c r="BM52" s="1">
        <v>1000</v>
      </c>
      <c r="BN52" s="1">
        <v>1000</v>
      </c>
      <c r="BO52" s="1">
        <v>1000</v>
      </c>
      <c r="BP52" s="1">
        <v>1000</v>
      </c>
      <c r="BQ52" s="1">
        <v>1000</v>
      </c>
      <c r="BR52" s="1">
        <v>1000</v>
      </c>
      <c r="BS52" s="1">
        <v>1000</v>
      </c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80">
        <v>48</v>
      </c>
      <c r="CG52" s="81" t="s">
        <v>29</v>
      </c>
      <c r="CH52" s="81" t="s">
        <v>29</v>
      </c>
      <c r="CI52" s="81" t="s">
        <v>25</v>
      </c>
      <c r="CJ52" s="81" t="s">
        <v>31</v>
      </c>
      <c r="CK52" s="81" t="s">
        <v>29</v>
      </c>
      <c r="CL52" s="81" t="s">
        <v>31</v>
      </c>
      <c r="CM52" s="81" t="s">
        <v>25</v>
      </c>
      <c r="CN52" s="1"/>
      <c r="CO52" s="82">
        <f t="shared" ref="CO52:CU52" si="307">IF(CG52="","",VLOOKUP(CG52,$A$4:$J$15,10,FALSE))</f>
        <v>6</v>
      </c>
      <c r="CP52" s="82">
        <f t="shared" si="307"/>
        <v>6</v>
      </c>
      <c r="CQ52" s="82">
        <f t="shared" si="307"/>
        <v>2</v>
      </c>
      <c r="CR52" s="82">
        <f t="shared" si="307"/>
        <v>8</v>
      </c>
      <c r="CS52" s="82">
        <f t="shared" si="307"/>
        <v>6</v>
      </c>
      <c r="CT52" s="82">
        <f t="shared" si="307"/>
        <v>8</v>
      </c>
      <c r="CU52" s="82">
        <f t="shared" si="307"/>
        <v>2</v>
      </c>
      <c r="CV52" s="1"/>
      <c r="CW52" s="1">
        <v>1000</v>
      </c>
      <c r="CX52" s="1">
        <v>1000</v>
      </c>
      <c r="CY52" s="1">
        <v>1000</v>
      </c>
      <c r="CZ52" s="1">
        <v>1000</v>
      </c>
      <c r="DA52" s="1">
        <v>1000</v>
      </c>
      <c r="DB52" s="1">
        <v>1000</v>
      </c>
      <c r="DC52" s="1">
        <v>1000</v>
      </c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80">
        <v>48</v>
      </c>
      <c r="DQ52" s="81" t="s">
        <v>31</v>
      </c>
      <c r="DR52" s="81" t="s">
        <v>27</v>
      </c>
      <c r="DS52" s="81" t="s">
        <v>25</v>
      </c>
      <c r="DT52" s="81" t="s">
        <v>29</v>
      </c>
      <c r="DU52" s="81" t="s">
        <v>27</v>
      </c>
      <c r="DV52" s="81" t="s">
        <v>29</v>
      </c>
      <c r="DW52" s="81" t="s">
        <v>30</v>
      </c>
      <c r="DX52" s="1"/>
      <c r="DY52" s="82">
        <f t="shared" ref="DY52:EE52" si="308">IF(DQ52="","",VLOOKUP(DQ52,$A$4:$J$15,10,FALSE))</f>
        <v>8</v>
      </c>
      <c r="DZ52" s="82">
        <f t="shared" si="308"/>
        <v>4</v>
      </c>
      <c r="EA52" s="82">
        <f t="shared" si="308"/>
        <v>2</v>
      </c>
      <c r="EB52" s="82">
        <f t="shared" si="308"/>
        <v>6</v>
      </c>
      <c r="EC52" s="82">
        <f t="shared" si="308"/>
        <v>4</v>
      </c>
      <c r="ED52" s="82">
        <f t="shared" si="308"/>
        <v>6</v>
      </c>
      <c r="EE52" s="82">
        <f t="shared" si="308"/>
        <v>7</v>
      </c>
      <c r="EF52" s="1"/>
      <c r="EG52" s="1">
        <v>1000</v>
      </c>
      <c r="EH52" s="1">
        <v>1000</v>
      </c>
      <c r="EI52" s="1">
        <v>1000</v>
      </c>
      <c r="EJ52" s="1">
        <v>1000</v>
      </c>
      <c r="EK52" s="1">
        <v>1000</v>
      </c>
      <c r="EL52" s="1">
        <v>1000</v>
      </c>
      <c r="EM52" s="1">
        <v>1000</v>
      </c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80">
        <v>48</v>
      </c>
      <c r="FA52" s="81" t="s">
        <v>26</v>
      </c>
      <c r="FB52" s="81" t="s">
        <v>30</v>
      </c>
      <c r="FC52" s="81" t="s">
        <v>31</v>
      </c>
      <c r="FD52" s="81" t="s">
        <v>25</v>
      </c>
      <c r="FE52" s="81" t="s">
        <v>31</v>
      </c>
      <c r="FF52" s="81" t="s">
        <v>31</v>
      </c>
      <c r="FG52" s="81" t="s">
        <v>27</v>
      </c>
      <c r="FH52" s="1"/>
      <c r="FI52" s="82">
        <f t="shared" ref="FI52:FO52" si="309">IF(FA52="","",VLOOKUP(FA52,$A$4:$J$15,10,FALSE))</f>
        <v>3</v>
      </c>
      <c r="FJ52" s="82">
        <f t="shared" si="309"/>
        <v>7</v>
      </c>
      <c r="FK52" s="82">
        <f t="shared" si="309"/>
        <v>8</v>
      </c>
      <c r="FL52" s="82">
        <f t="shared" si="309"/>
        <v>2</v>
      </c>
      <c r="FM52" s="82">
        <f t="shared" si="309"/>
        <v>8</v>
      </c>
      <c r="FN52" s="82">
        <f t="shared" si="309"/>
        <v>8</v>
      </c>
      <c r="FO52" s="82">
        <f t="shared" si="309"/>
        <v>4</v>
      </c>
      <c r="FP52" s="1"/>
      <c r="FQ52" s="25">
        <v>1000</v>
      </c>
      <c r="FR52" s="25">
        <v>1000</v>
      </c>
      <c r="FS52" s="25">
        <v>1000</v>
      </c>
      <c r="FT52" s="25">
        <v>1000</v>
      </c>
      <c r="FU52" s="25">
        <v>1000</v>
      </c>
      <c r="FV52" s="25">
        <v>1000</v>
      </c>
      <c r="FW52" s="25">
        <v>1000</v>
      </c>
    </row>
    <row r="53" spans="1:179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80">
        <v>49</v>
      </c>
      <c r="M53" s="81" t="s">
        <v>31</v>
      </c>
      <c r="N53" s="81" t="s">
        <v>26</v>
      </c>
      <c r="O53" s="81" t="s">
        <v>29</v>
      </c>
      <c r="P53" s="81" t="s">
        <v>25</v>
      </c>
      <c r="Q53" s="81" t="s">
        <v>29</v>
      </c>
      <c r="R53" s="81" t="s">
        <v>30</v>
      </c>
      <c r="S53" s="81" t="s">
        <v>29</v>
      </c>
      <c r="T53" s="1"/>
      <c r="U53" s="82">
        <f t="shared" ref="U53:AA53" si="310">IF(M53="","",VLOOKUP(M53,$A$4:$J$15,10,FALSE))</f>
        <v>8</v>
      </c>
      <c r="V53" s="82">
        <f t="shared" si="310"/>
        <v>3</v>
      </c>
      <c r="W53" s="82">
        <f t="shared" si="310"/>
        <v>6</v>
      </c>
      <c r="X53" s="82">
        <f t="shared" si="310"/>
        <v>2</v>
      </c>
      <c r="Y53" s="82">
        <f t="shared" si="310"/>
        <v>6</v>
      </c>
      <c r="Z53" s="82">
        <f t="shared" si="310"/>
        <v>7</v>
      </c>
      <c r="AA53" s="82">
        <f t="shared" si="310"/>
        <v>6</v>
      </c>
      <c r="AB53" s="1"/>
      <c r="AC53" s="1">
        <v>1000</v>
      </c>
      <c r="AD53" s="1">
        <v>1000</v>
      </c>
      <c r="AE53" s="1">
        <v>1000</v>
      </c>
      <c r="AF53" s="1">
        <v>100</v>
      </c>
      <c r="AG53" s="1">
        <v>1000</v>
      </c>
      <c r="AH53" s="1">
        <v>1000</v>
      </c>
      <c r="AI53" s="1">
        <v>1000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80">
        <v>49</v>
      </c>
      <c r="AW53" s="81" t="s">
        <v>27</v>
      </c>
      <c r="AX53" s="81" t="s">
        <v>27</v>
      </c>
      <c r="AY53" s="81" t="s">
        <v>31</v>
      </c>
      <c r="AZ53" s="81" t="s">
        <v>27</v>
      </c>
      <c r="BA53" s="81" t="s">
        <v>26</v>
      </c>
      <c r="BB53" s="81" t="s">
        <v>31</v>
      </c>
      <c r="BC53" s="81" t="s">
        <v>26</v>
      </c>
      <c r="BD53" s="1"/>
      <c r="BE53" s="82">
        <f t="shared" ref="BE53:BK53" si="311">IF(AW53="","",VLOOKUP(AW53,$A$4:$J$15,10,FALSE))</f>
        <v>4</v>
      </c>
      <c r="BF53" s="82">
        <f t="shared" si="311"/>
        <v>4</v>
      </c>
      <c r="BG53" s="82">
        <f t="shared" si="311"/>
        <v>8</v>
      </c>
      <c r="BH53" s="82">
        <f t="shared" si="311"/>
        <v>4</v>
      </c>
      <c r="BI53" s="82">
        <f t="shared" si="311"/>
        <v>3</v>
      </c>
      <c r="BJ53" s="82">
        <f t="shared" si="311"/>
        <v>8</v>
      </c>
      <c r="BK53" s="82">
        <f t="shared" si="311"/>
        <v>3</v>
      </c>
      <c r="BL53" s="1"/>
      <c r="BM53" s="1">
        <v>1000</v>
      </c>
      <c r="BN53" s="1">
        <v>1000</v>
      </c>
      <c r="BO53" s="1">
        <v>1000</v>
      </c>
      <c r="BP53" s="1">
        <v>1000</v>
      </c>
      <c r="BQ53" s="1">
        <v>1000</v>
      </c>
      <c r="BR53" s="1">
        <v>1000</v>
      </c>
      <c r="BS53" s="1">
        <v>1000</v>
      </c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80">
        <v>49</v>
      </c>
      <c r="CG53" s="81" t="s">
        <v>28</v>
      </c>
      <c r="CH53" s="81" t="s">
        <v>29</v>
      </c>
      <c r="CI53" s="81" t="s">
        <v>30</v>
      </c>
      <c r="CJ53" s="81" t="s">
        <v>27</v>
      </c>
      <c r="CK53" s="81" t="s">
        <v>29</v>
      </c>
      <c r="CL53" s="81" t="s">
        <v>29</v>
      </c>
      <c r="CM53" s="81" t="s">
        <v>30</v>
      </c>
      <c r="CN53" s="1"/>
      <c r="CO53" s="82">
        <f t="shared" ref="CO53:CU53" si="312">IF(CG53="","",VLOOKUP(CG53,$A$4:$J$15,10,FALSE))</f>
        <v>5</v>
      </c>
      <c r="CP53" s="82">
        <f t="shared" si="312"/>
        <v>6</v>
      </c>
      <c r="CQ53" s="82">
        <f t="shared" si="312"/>
        <v>7</v>
      </c>
      <c r="CR53" s="82">
        <f t="shared" si="312"/>
        <v>4</v>
      </c>
      <c r="CS53" s="82">
        <f t="shared" si="312"/>
        <v>6</v>
      </c>
      <c r="CT53" s="82">
        <f t="shared" si="312"/>
        <v>6</v>
      </c>
      <c r="CU53" s="82">
        <f t="shared" si="312"/>
        <v>7</v>
      </c>
      <c r="CV53" s="1"/>
      <c r="CW53" s="1">
        <v>1000</v>
      </c>
      <c r="CX53" s="1">
        <v>1000</v>
      </c>
      <c r="CY53" s="1">
        <v>1000</v>
      </c>
      <c r="CZ53" s="1">
        <v>1000</v>
      </c>
      <c r="DA53" s="1">
        <v>1000</v>
      </c>
      <c r="DB53" s="1">
        <v>1000</v>
      </c>
      <c r="DC53" s="1">
        <v>1000</v>
      </c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80">
        <v>49</v>
      </c>
      <c r="DQ53" s="81" t="s">
        <v>31</v>
      </c>
      <c r="DR53" s="81" t="s">
        <v>27</v>
      </c>
      <c r="DS53" s="81" t="s">
        <v>30</v>
      </c>
      <c r="DT53" s="81" t="s">
        <v>31</v>
      </c>
      <c r="DU53" s="81" t="s">
        <v>29</v>
      </c>
      <c r="DV53" s="81" t="s">
        <v>28</v>
      </c>
      <c r="DW53" s="81" t="s">
        <v>30</v>
      </c>
      <c r="DX53" s="1"/>
      <c r="DY53" s="82">
        <f t="shared" ref="DY53:EE53" si="313">IF(DQ53="","",VLOOKUP(DQ53,$A$4:$J$15,10,FALSE))</f>
        <v>8</v>
      </c>
      <c r="DZ53" s="82">
        <f t="shared" si="313"/>
        <v>4</v>
      </c>
      <c r="EA53" s="82">
        <f t="shared" si="313"/>
        <v>7</v>
      </c>
      <c r="EB53" s="82">
        <f t="shared" si="313"/>
        <v>8</v>
      </c>
      <c r="EC53" s="82">
        <f t="shared" si="313"/>
        <v>6</v>
      </c>
      <c r="ED53" s="82">
        <f t="shared" si="313"/>
        <v>5</v>
      </c>
      <c r="EE53" s="82">
        <f t="shared" si="313"/>
        <v>7</v>
      </c>
      <c r="EF53" s="1"/>
      <c r="EG53" s="1">
        <v>1000</v>
      </c>
      <c r="EH53" s="1">
        <v>1000</v>
      </c>
      <c r="EI53" s="1">
        <v>1000</v>
      </c>
      <c r="EJ53" s="1">
        <v>1000</v>
      </c>
      <c r="EK53" s="1">
        <v>1000</v>
      </c>
      <c r="EL53" s="1">
        <v>1000</v>
      </c>
      <c r="EM53" s="1">
        <v>1000</v>
      </c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80">
        <v>49</v>
      </c>
      <c r="FA53" s="81" t="s">
        <v>27</v>
      </c>
      <c r="FB53" s="81" t="s">
        <v>31</v>
      </c>
      <c r="FC53" s="81" t="s">
        <v>25</v>
      </c>
      <c r="FD53" s="81" t="s">
        <v>27</v>
      </c>
      <c r="FE53" s="81" t="s">
        <v>28</v>
      </c>
      <c r="FF53" s="81" t="s">
        <v>27</v>
      </c>
      <c r="FG53" s="81" t="s">
        <v>25</v>
      </c>
      <c r="FH53" s="1"/>
      <c r="FI53" s="82">
        <f t="shared" ref="FI53:FO53" si="314">IF(FA53="","",VLOOKUP(FA53,$A$4:$J$15,10,FALSE))</f>
        <v>4</v>
      </c>
      <c r="FJ53" s="82">
        <f t="shared" si="314"/>
        <v>8</v>
      </c>
      <c r="FK53" s="82">
        <f t="shared" si="314"/>
        <v>2</v>
      </c>
      <c r="FL53" s="82">
        <f t="shared" si="314"/>
        <v>4</v>
      </c>
      <c r="FM53" s="82">
        <f t="shared" si="314"/>
        <v>5</v>
      </c>
      <c r="FN53" s="82">
        <f t="shared" si="314"/>
        <v>4</v>
      </c>
      <c r="FO53" s="82">
        <f t="shared" si="314"/>
        <v>2</v>
      </c>
      <c r="FP53" s="1"/>
      <c r="FQ53" s="25">
        <v>1000</v>
      </c>
      <c r="FR53" s="25">
        <v>1000</v>
      </c>
      <c r="FS53" s="25">
        <v>1000</v>
      </c>
      <c r="FT53" s="25">
        <v>1000</v>
      </c>
      <c r="FU53" s="25">
        <v>1000</v>
      </c>
      <c r="FV53" s="25">
        <v>1000</v>
      </c>
      <c r="FW53" s="25">
        <v>1000</v>
      </c>
    </row>
    <row r="54" spans="1:179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80">
        <v>50</v>
      </c>
      <c r="M54" s="81" t="s">
        <v>27</v>
      </c>
      <c r="N54" s="81" t="s">
        <v>25</v>
      </c>
      <c r="O54" s="81" t="s">
        <v>31</v>
      </c>
      <c r="P54" s="81" t="s">
        <v>25</v>
      </c>
      <c r="Q54" s="81" t="s">
        <v>29</v>
      </c>
      <c r="R54" s="81" t="s">
        <v>25</v>
      </c>
      <c r="S54" s="81" t="s">
        <v>31</v>
      </c>
      <c r="T54" s="1"/>
      <c r="U54" s="82">
        <f t="shared" ref="U54:AA54" si="315">IF(M54="","",VLOOKUP(M54,$A$4:$J$15,10,FALSE))</f>
        <v>4</v>
      </c>
      <c r="V54" s="82">
        <f t="shared" si="315"/>
        <v>2</v>
      </c>
      <c r="W54" s="82">
        <f t="shared" si="315"/>
        <v>8</v>
      </c>
      <c r="X54" s="82">
        <f t="shared" si="315"/>
        <v>2</v>
      </c>
      <c r="Y54" s="82">
        <f t="shared" si="315"/>
        <v>6</v>
      </c>
      <c r="Z54" s="82">
        <f t="shared" si="315"/>
        <v>2</v>
      </c>
      <c r="AA54" s="82">
        <f t="shared" si="315"/>
        <v>8</v>
      </c>
      <c r="AB54" s="1"/>
      <c r="AC54" s="1">
        <v>1000</v>
      </c>
      <c r="AD54" s="1">
        <v>1000</v>
      </c>
      <c r="AE54" s="1">
        <v>100</v>
      </c>
      <c r="AF54" s="1">
        <v>100</v>
      </c>
      <c r="AG54" s="1">
        <v>1000</v>
      </c>
      <c r="AH54" s="1">
        <v>1000</v>
      </c>
      <c r="AI54" s="1">
        <v>1000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80">
        <v>50</v>
      </c>
      <c r="AW54" s="81" t="s">
        <v>30</v>
      </c>
      <c r="AX54" s="81" t="s">
        <v>30</v>
      </c>
      <c r="AY54" s="81" t="s">
        <v>28</v>
      </c>
      <c r="AZ54" s="81" t="s">
        <v>30</v>
      </c>
      <c r="BA54" s="81" t="s">
        <v>27</v>
      </c>
      <c r="BB54" s="81" t="s">
        <v>31</v>
      </c>
      <c r="BC54" s="81" t="s">
        <v>31</v>
      </c>
      <c r="BD54" s="1"/>
      <c r="BE54" s="82">
        <f t="shared" ref="BE54:BK54" si="316">IF(AW54="","",VLOOKUP(AW54,$A$4:$J$15,10,FALSE))</f>
        <v>7</v>
      </c>
      <c r="BF54" s="82">
        <f t="shared" si="316"/>
        <v>7</v>
      </c>
      <c r="BG54" s="82">
        <f t="shared" si="316"/>
        <v>5</v>
      </c>
      <c r="BH54" s="82">
        <f t="shared" si="316"/>
        <v>7</v>
      </c>
      <c r="BI54" s="82">
        <f t="shared" si="316"/>
        <v>4</v>
      </c>
      <c r="BJ54" s="82">
        <f t="shared" si="316"/>
        <v>8</v>
      </c>
      <c r="BK54" s="82">
        <f t="shared" si="316"/>
        <v>8</v>
      </c>
      <c r="BL54" s="1"/>
      <c r="BM54" s="1">
        <v>1000</v>
      </c>
      <c r="BN54" s="1">
        <v>1000</v>
      </c>
      <c r="BO54" s="1">
        <v>1000</v>
      </c>
      <c r="BP54" s="1">
        <v>1000</v>
      </c>
      <c r="BQ54" s="1">
        <v>1000</v>
      </c>
      <c r="BR54" s="1">
        <v>1000</v>
      </c>
      <c r="BS54" s="1">
        <v>1000</v>
      </c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80">
        <v>50</v>
      </c>
      <c r="CG54" s="81" t="s">
        <v>28</v>
      </c>
      <c r="CH54" s="81" t="s">
        <v>27</v>
      </c>
      <c r="CI54" s="81" t="s">
        <v>30</v>
      </c>
      <c r="CJ54" s="81" t="s">
        <v>29</v>
      </c>
      <c r="CK54" s="81" t="s">
        <v>27</v>
      </c>
      <c r="CL54" s="81" t="s">
        <v>29</v>
      </c>
      <c r="CM54" s="81" t="s">
        <v>27</v>
      </c>
      <c r="CN54" s="1"/>
      <c r="CO54" s="82">
        <f t="shared" ref="CO54:CU54" si="317">IF(CG54="","",VLOOKUP(CG54,$A$4:$J$15,10,FALSE))</f>
        <v>5</v>
      </c>
      <c r="CP54" s="82">
        <f t="shared" si="317"/>
        <v>4</v>
      </c>
      <c r="CQ54" s="82">
        <f t="shared" si="317"/>
        <v>7</v>
      </c>
      <c r="CR54" s="82">
        <f t="shared" si="317"/>
        <v>6</v>
      </c>
      <c r="CS54" s="82">
        <f t="shared" si="317"/>
        <v>4</v>
      </c>
      <c r="CT54" s="82">
        <f t="shared" si="317"/>
        <v>6</v>
      </c>
      <c r="CU54" s="82">
        <f t="shared" si="317"/>
        <v>4</v>
      </c>
      <c r="CV54" s="1"/>
      <c r="CW54" s="1">
        <v>1000</v>
      </c>
      <c r="CX54" s="1">
        <v>1000</v>
      </c>
      <c r="CY54" s="1">
        <v>1000</v>
      </c>
      <c r="CZ54" s="1">
        <v>1000</v>
      </c>
      <c r="DA54" s="1">
        <v>1000</v>
      </c>
      <c r="DB54" s="1">
        <v>1000</v>
      </c>
      <c r="DC54" s="1">
        <v>1000</v>
      </c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80">
        <v>50</v>
      </c>
      <c r="DQ54" s="81" t="s">
        <v>28</v>
      </c>
      <c r="DR54" s="81" t="s">
        <v>31</v>
      </c>
      <c r="DS54" s="81" t="s">
        <v>30</v>
      </c>
      <c r="DT54" s="81" t="s">
        <v>27</v>
      </c>
      <c r="DU54" s="81" t="s">
        <v>28</v>
      </c>
      <c r="DV54" s="81" t="s">
        <v>28</v>
      </c>
      <c r="DW54" s="81" t="s">
        <v>27</v>
      </c>
      <c r="DX54" s="1"/>
      <c r="DY54" s="82">
        <f t="shared" ref="DY54:EE54" si="318">IF(DQ54="","",VLOOKUP(DQ54,$A$4:$J$15,10,FALSE))</f>
        <v>5</v>
      </c>
      <c r="DZ54" s="82">
        <f t="shared" si="318"/>
        <v>8</v>
      </c>
      <c r="EA54" s="82">
        <f t="shared" si="318"/>
        <v>7</v>
      </c>
      <c r="EB54" s="82">
        <f t="shared" si="318"/>
        <v>4</v>
      </c>
      <c r="EC54" s="82">
        <f t="shared" si="318"/>
        <v>5</v>
      </c>
      <c r="ED54" s="82">
        <f t="shared" si="318"/>
        <v>5</v>
      </c>
      <c r="EE54" s="82">
        <f t="shared" si="318"/>
        <v>4</v>
      </c>
      <c r="EF54" s="1"/>
      <c r="EG54" s="1">
        <v>1000</v>
      </c>
      <c r="EH54" s="1">
        <v>1000</v>
      </c>
      <c r="EI54" s="1">
        <v>1000</v>
      </c>
      <c r="EJ54" s="1">
        <v>1000</v>
      </c>
      <c r="EK54" s="1">
        <v>1000</v>
      </c>
      <c r="EL54" s="1">
        <v>1000</v>
      </c>
      <c r="EM54" s="1">
        <v>1000</v>
      </c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80">
        <v>50</v>
      </c>
      <c r="FA54" s="81" t="s">
        <v>31</v>
      </c>
      <c r="FB54" s="81" t="s">
        <v>28</v>
      </c>
      <c r="FC54" s="81" t="s">
        <v>29</v>
      </c>
      <c r="FD54" s="81" t="s">
        <v>30</v>
      </c>
      <c r="FE54" s="81" t="s">
        <v>29</v>
      </c>
      <c r="FF54" s="81" t="s">
        <v>30</v>
      </c>
      <c r="FG54" s="81" t="s">
        <v>27</v>
      </c>
      <c r="FH54" s="1"/>
      <c r="FI54" s="82">
        <f t="shared" ref="FI54:FO54" si="319">IF(FA54="","",VLOOKUP(FA54,$A$4:$J$15,10,FALSE))</f>
        <v>8</v>
      </c>
      <c r="FJ54" s="82">
        <f t="shared" si="319"/>
        <v>5</v>
      </c>
      <c r="FK54" s="82">
        <f t="shared" si="319"/>
        <v>6</v>
      </c>
      <c r="FL54" s="82">
        <f t="shared" si="319"/>
        <v>7</v>
      </c>
      <c r="FM54" s="82">
        <f t="shared" si="319"/>
        <v>6</v>
      </c>
      <c r="FN54" s="82">
        <f t="shared" si="319"/>
        <v>7</v>
      </c>
      <c r="FO54" s="82">
        <f t="shared" si="319"/>
        <v>4</v>
      </c>
      <c r="FP54" s="1"/>
      <c r="FQ54" s="25">
        <v>1000</v>
      </c>
      <c r="FR54" s="25">
        <v>1000</v>
      </c>
      <c r="FS54" s="25">
        <v>1000</v>
      </c>
      <c r="FT54" s="25">
        <v>1000</v>
      </c>
      <c r="FU54" s="25">
        <v>1000</v>
      </c>
      <c r="FV54" s="25">
        <v>1000</v>
      </c>
      <c r="FW54" s="25">
        <v>1000</v>
      </c>
    </row>
    <row r="55" spans="1:179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80">
        <v>51</v>
      </c>
      <c r="M55" s="81" t="s">
        <v>27</v>
      </c>
      <c r="N55" s="81" t="s">
        <v>25</v>
      </c>
      <c r="O55" s="81" t="s">
        <v>26</v>
      </c>
      <c r="P55" s="81" t="s">
        <v>26</v>
      </c>
      <c r="Q55" s="81" t="s">
        <v>29</v>
      </c>
      <c r="R55" s="81" t="s">
        <v>26</v>
      </c>
      <c r="S55" s="81" t="s">
        <v>31</v>
      </c>
      <c r="T55" s="1"/>
      <c r="U55" s="82">
        <f t="shared" ref="U55:AA55" si="320">IF(M55="","",VLOOKUP(M55,$A$4:$J$15,10,FALSE))</f>
        <v>4</v>
      </c>
      <c r="V55" s="82">
        <f t="shared" si="320"/>
        <v>2</v>
      </c>
      <c r="W55" s="82">
        <f t="shared" si="320"/>
        <v>3</v>
      </c>
      <c r="X55" s="82">
        <f t="shared" si="320"/>
        <v>3</v>
      </c>
      <c r="Y55" s="82">
        <f t="shared" si="320"/>
        <v>6</v>
      </c>
      <c r="Z55" s="82">
        <f t="shared" si="320"/>
        <v>3</v>
      </c>
      <c r="AA55" s="82">
        <f t="shared" si="320"/>
        <v>8</v>
      </c>
      <c r="AB55" s="1"/>
      <c r="AC55" s="1">
        <v>1000</v>
      </c>
      <c r="AD55" s="1">
        <v>1000</v>
      </c>
      <c r="AE55" s="1">
        <v>100</v>
      </c>
      <c r="AF55" s="1">
        <v>100</v>
      </c>
      <c r="AG55" s="1">
        <v>1000</v>
      </c>
      <c r="AH55" s="1">
        <v>1000</v>
      </c>
      <c r="AI55" s="1">
        <v>1000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80">
        <v>51</v>
      </c>
      <c r="AW55" s="81" t="s">
        <v>30</v>
      </c>
      <c r="AX55" s="81" t="s">
        <v>29</v>
      </c>
      <c r="AY55" s="81" t="s">
        <v>27</v>
      </c>
      <c r="AZ55" s="81" t="s">
        <v>25</v>
      </c>
      <c r="BA55" s="81" t="s">
        <v>28</v>
      </c>
      <c r="BB55" s="81" t="s">
        <v>25</v>
      </c>
      <c r="BC55" s="81" t="s">
        <v>31</v>
      </c>
      <c r="BD55" s="1"/>
      <c r="BE55" s="82">
        <f t="shared" ref="BE55:BK55" si="321">IF(AW55="","",VLOOKUP(AW55,$A$4:$J$15,10,FALSE))</f>
        <v>7</v>
      </c>
      <c r="BF55" s="82">
        <f t="shared" si="321"/>
        <v>6</v>
      </c>
      <c r="BG55" s="82">
        <f t="shared" si="321"/>
        <v>4</v>
      </c>
      <c r="BH55" s="82">
        <f t="shared" si="321"/>
        <v>2</v>
      </c>
      <c r="BI55" s="82">
        <f t="shared" si="321"/>
        <v>5</v>
      </c>
      <c r="BJ55" s="82">
        <f t="shared" si="321"/>
        <v>2</v>
      </c>
      <c r="BK55" s="82">
        <f t="shared" si="321"/>
        <v>8</v>
      </c>
      <c r="BL55" s="1"/>
      <c r="BM55" s="1">
        <v>1000</v>
      </c>
      <c r="BN55" s="1">
        <v>1000</v>
      </c>
      <c r="BO55" s="1">
        <v>1000</v>
      </c>
      <c r="BP55" s="1">
        <v>1000</v>
      </c>
      <c r="BQ55" s="1">
        <v>1000</v>
      </c>
      <c r="BR55" s="1">
        <v>1000</v>
      </c>
      <c r="BS55" s="1">
        <v>1000</v>
      </c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80">
        <v>51</v>
      </c>
      <c r="CG55" s="81" t="s">
        <v>29</v>
      </c>
      <c r="CH55" s="81" t="s">
        <v>27</v>
      </c>
      <c r="CI55" s="81" t="s">
        <v>28</v>
      </c>
      <c r="CJ55" s="81" t="s">
        <v>29</v>
      </c>
      <c r="CK55" s="81" t="s">
        <v>27</v>
      </c>
      <c r="CL55" s="81" t="s">
        <v>28</v>
      </c>
      <c r="CM55" s="81" t="s">
        <v>31</v>
      </c>
      <c r="CN55" s="1"/>
      <c r="CO55" s="82">
        <f t="shared" ref="CO55:CU55" si="322">IF(CG55="","",VLOOKUP(CG55,$A$4:$J$15,10,FALSE))</f>
        <v>6</v>
      </c>
      <c r="CP55" s="82">
        <f t="shared" si="322"/>
        <v>4</v>
      </c>
      <c r="CQ55" s="82">
        <f t="shared" si="322"/>
        <v>5</v>
      </c>
      <c r="CR55" s="82">
        <f t="shared" si="322"/>
        <v>6</v>
      </c>
      <c r="CS55" s="82">
        <f t="shared" si="322"/>
        <v>4</v>
      </c>
      <c r="CT55" s="82">
        <f t="shared" si="322"/>
        <v>5</v>
      </c>
      <c r="CU55" s="82">
        <f t="shared" si="322"/>
        <v>8</v>
      </c>
      <c r="CV55" s="1"/>
      <c r="CW55" s="1">
        <v>1000</v>
      </c>
      <c r="CX55" s="1">
        <v>1000</v>
      </c>
      <c r="CY55" s="1">
        <v>1000</v>
      </c>
      <c r="CZ55" s="1">
        <v>1000</v>
      </c>
      <c r="DA55" s="1">
        <v>1000</v>
      </c>
      <c r="DB55" s="1">
        <v>1000</v>
      </c>
      <c r="DC55" s="1">
        <v>1000</v>
      </c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80">
        <v>51</v>
      </c>
      <c r="DQ55" s="81" t="s">
        <v>30</v>
      </c>
      <c r="DR55" s="81" t="s">
        <v>29</v>
      </c>
      <c r="DS55" s="81" t="s">
        <v>25</v>
      </c>
      <c r="DT55" s="81" t="s">
        <v>25</v>
      </c>
      <c r="DU55" s="81" t="s">
        <v>28</v>
      </c>
      <c r="DV55" s="81" t="s">
        <v>31</v>
      </c>
      <c r="DW55" s="81" t="s">
        <v>27</v>
      </c>
      <c r="DX55" s="1"/>
      <c r="DY55" s="82">
        <f t="shared" ref="DY55:EE55" si="323">IF(DQ55="","",VLOOKUP(DQ55,$A$4:$J$15,10,FALSE))</f>
        <v>7</v>
      </c>
      <c r="DZ55" s="82">
        <f t="shared" si="323"/>
        <v>6</v>
      </c>
      <c r="EA55" s="82">
        <f t="shared" si="323"/>
        <v>2</v>
      </c>
      <c r="EB55" s="82">
        <f t="shared" si="323"/>
        <v>2</v>
      </c>
      <c r="EC55" s="82">
        <f t="shared" si="323"/>
        <v>5</v>
      </c>
      <c r="ED55" s="82">
        <f t="shared" si="323"/>
        <v>8</v>
      </c>
      <c r="EE55" s="82">
        <f t="shared" si="323"/>
        <v>4</v>
      </c>
      <c r="EF55" s="1"/>
      <c r="EG55" s="1">
        <v>1000</v>
      </c>
      <c r="EH55" s="1">
        <v>1000</v>
      </c>
      <c r="EI55" s="1">
        <v>1000</v>
      </c>
      <c r="EJ55" s="1">
        <v>1000</v>
      </c>
      <c r="EK55" s="1">
        <v>1000</v>
      </c>
      <c r="EL55" s="1">
        <v>1000</v>
      </c>
      <c r="EM55" s="1">
        <v>1000</v>
      </c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80">
        <v>51</v>
      </c>
      <c r="FA55" s="81" t="s">
        <v>29</v>
      </c>
      <c r="FB55" s="81" t="s">
        <v>26</v>
      </c>
      <c r="FC55" s="81" t="s">
        <v>31</v>
      </c>
      <c r="FD55" s="81" t="s">
        <v>25</v>
      </c>
      <c r="FE55" s="81" t="s">
        <v>27</v>
      </c>
      <c r="FF55" s="81" t="s">
        <v>26</v>
      </c>
      <c r="FG55" s="81" t="s">
        <v>26</v>
      </c>
      <c r="FH55" s="1"/>
      <c r="FI55" s="82">
        <f t="shared" ref="FI55:FO55" si="324">IF(FA55="","",VLOOKUP(FA55,$A$4:$J$15,10,FALSE))</f>
        <v>6</v>
      </c>
      <c r="FJ55" s="82">
        <f t="shared" si="324"/>
        <v>3</v>
      </c>
      <c r="FK55" s="82">
        <f t="shared" si="324"/>
        <v>8</v>
      </c>
      <c r="FL55" s="82">
        <f t="shared" si="324"/>
        <v>2</v>
      </c>
      <c r="FM55" s="82">
        <f t="shared" si="324"/>
        <v>4</v>
      </c>
      <c r="FN55" s="82">
        <f t="shared" si="324"/>
        <v>3</v>
      </c>
      <c r="FO55" s="82">
        <f t="shared" si="324"/>
        <v>3</v>
      </c>
      <c r="FP55" s="1"/>
      <c r="FQ55" s="25">
        <v>1000</v>
      </c>
      <c r="FR55" s="25">
        <v>1000</v>
      </c>
      <c r="FS55" s="25">
        <v>1000</v>
      </c>
      <c r="FT55" s="25">
        <v>1000</v>
      </c>
      <c r="FU55" s="25">
        <v>1000</v>
      </c>
      <c r="FV55" s="25">
        <v>1000</v>
      </c>
      <c r="FW55" s="25">
        <v>1000</v>
      </c>
    </row>
    <row r="56" spans="1:179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80">
        <v>52</v>
      </c>
      <c r="M56" s="81" t="s">
        <v>26</v>
      </c>
      <c r="N56" s="81" t="s">
        <v>29</v>
      </c>
      <c r="O56" s="81" t="s">
        <v>26</v>
      </c>
      <c r="P56" s="81" t="s">
        <v>28</v>
      </c>
      <c r="Q56" s="81" t="s">
        <v>31</v>
      </c>
      <c r="R56" s="81" t="s">
        <v>26</v>
      </c>
      <c r="S56" s="81" t="s">
        <v>30</v>
      </c>
      <c r="T56" s="1"/>
      <c r="U56" s="82">
        <f t="shared" ref="U56:AA56" si="325">IF(M56="","",VLOOKUP(M56,$A$4:$J$15,10,FALSE))</f>
        <v>3</v>
      </c>
      <c r="V56" s="82">
        <f t="shared" si="325"/>
        <v>6</v>
      </c>
      <c r="W56" s="82">
        <f t="shared" si="325"/>
        <v>3</v>
      </c>
      <c r="X56" s="82">
        <f t="shared" si="325"/>
        <v>5</v>
      </c>
      <c r="Y56" s="82">
        <f t="shared" si="325"/>
        <v>8</v>
      </c>
      <c r="Z56" s="82">
        <f t="shared" si="325"/>
        <v>3</v>
      </c>
      <c r="AA56" s="82">
        <f t="shared" si="325"/>
        <v>7</v>
      </c>
      <c r="AB56" s="1"/>
      <c r="AC56" s="1">
        <v>1000</v>
      </c>
      <c r="AD56" s="1">
        <v>1000</v>
      </c>
      <c r="AE56" s="1">
        <v>100</v>
      </c>
      <c r="AF56" s="1">
        <v>100</v>
      </c>
      <c r="AG56" s="1">
        <v>1000</v>
      </c>
      <c r="AH56" s="1">
        <v>100</v>
      </c>
      <c r="AI56" s="1">
        <v>1000</v>
      </c>
      <c r="AJ56" s="88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80">
        <v>52</v>
      </c>
      <c r="AW56" s="81" t="s">
        <v>29</v>
      </c>
      <c r="AX56" s="81" t="s">
        <v>27</v>
      </c>
      <c r="AY56" s="81" t="s">
        <v>26</v>
      </c>
      <c r="AZ56" s="81" t="s">
        <v>31</v>
      </c>
      <c r="BA56" s="81" t="s">
        <v>28</v>
      </c>
      <c r="BB56" s="81" t="s">
        <v>30</v>
      </c>
      <c r="BC56" s="81" t="s">
        <v>26</v>
      </c>
      <c r="BD56" s="1"/>
      <c r="BE56" s="82">
        <f t="shared" ref="BE56:BK56" si="326">IF(AW56="","",VLOOKUP(AW56,$A$4:$J$15,10,FALSE))</f>
        <v>6</v>
      </c>
      <c r="BF56" s="82">
        <f t="shared" si="326"/>
        <v>4</v>
      </c>
      <c r="BG56" s="82">
        <f t="shared" si="326"/>
        <v>3</v>
      </c>
      <c r="BH56" s="82">
        <f t="shared" si="326"/>
        <v>8</v>
      </c>
      <c r="BI56" s="82">
        <f t="shared" si="326"/>
        <v>5</v>
      </c>
      <c r="BJ56" s="82">
        <f t="shared" si="326"/>
        <v>7</v>
      </c>
      <c r="BK56" s="82">
        <f t="shared" si="326"/>
        <v>3</v>
      </c>
      <c r="BL56" s="1"/>
      <c r="BM56" s="1">
        <v>1000</v>
      </c>
      <c r="BN56" s="1">
        <v>1000</v>
      </c>
      <c r="BO56" s="1">
        <v>1000</v>
      </c>
      <c r="BP56" s="1">
        <v>1000</v>
      </c>
      <c r="BQ56" s="1">
        <v>1000</v>
      </c>
      <c r="BR56" s="1">
        <v>1000</v>
      </c>
      <c r="BS56" s="1">
        <v>1000</v>
      </c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80">
        <v>52</v>
      </c>
      <c r="CG56" s="81" t="s">
        <v>29</v>
      </c>
      <c r="CH56" s="81" t="s">
        <v>30</v>
      </c>
      <c r="CI56" s="81" t="s">
        <v>26</v>
      </c>
      <c r="CJ56" s="81" t="s">
        <v>26</v>
      </c>
      <c r="CK56" s="81" t="s">
        <v>29</v>
      </c>
      <c r="CL56" s="81" t="s">
        <v>28</v>
      </c>
      <c r="CM56" s="81" t="s">
        <v>31</v>
      </c>
      <c r="CN56" s="1"/>
      <c r="CO56" s="82">
        <f t="shared" ref="CO56:CU56" si="327">IF(CG56="","",VLOOKUP(CG56,$A$4:$J$15,10,FALSE))</f>
        <v>6</v>
      </c>
      <c r="CP56" s="82">
        <f t="shared" si="327"/>
        <v>7</v>
      </c>
      <c r="CQ56" s="82">
        <f t="shared" si="327"/>
        <v>3</v>
      </c>
      <c r="CR56" s="82">
        <f t="shared" si="327"/>
        <v>3</v>
      </c>
      <c r="CS56" s="82">
        <f t="shared" si="327"/>
        <v>6</v>
      </c>
      <c r="CT56" s="82">
        <f t="shared" si="327"/>
        <v>5</v>
      </c>
      <c r="CU56" s="82">
        <f t="shared" si="327"/>
        <v>8</v>
      </c>
      <c r="CV56" s="1"/>
      <c r="CW56" s="1">
        <v>1000</v>
      </c>
      <c r="CX56" s="1">
        <v>1000</v>
      </c>
      <c r="CY56" s="1">
        <v>1000</v>
      </c>
      <c r="CZ56" s="1">
        <v>1000</v>
      </c>
      <c r="DA56" s="1">
        <v>1000</v>
      </c>
      <c r="DB56" s="1">
        <v>1000</v>
      </c>
      <c r="DC56" s="1">
        <v>1000</v>
      </c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80">
        <v>52</v>
      </c>
      <c r="DQ56" s="81" t="s">
        <v>30</v>
      </c>
      <c r="DR56" s="81" t="s">
        <v>26</v>
      </c>
      <c r="DS56" s="81" t="s">
        <v>29</v>
      </c>
      <c r="DT56" s="81" t="s">
        <v>26</v>
      </c>
      <c r="DU56" s="81" t="s">
        <v>29</v>
      </c>
      <c r="DV56" s="81" t="s">
        <v>31</v>
      </c>
      <c r="DW56" s="81" t="s">
        <v>31</v>
      </c>
      <c r="DX56" s="1"/>
      <c r="DY56" s="82">
        <f t="shared" ref="DY56:EE56" si="328">IF(DQ56="","",VLOOKUP(DQ56,$A$4:$J$15,10,FALSE))</f>
        <v>7</v>
      </c>
      <c r="DZ56" s="82">
        <f t="shared" si="328"/>
        <v>3</v>
      </c>
      <c r="EA56" s="82">
        <f t="shared" si="328"/>
        <v>6</v>
      </c>
      <c r="EB56" s="82">
        <f t="shared" si="328"/>
        <v>3</v>
      </c>
      <c r="EC56" s="82">
        <f t="shared" si="328"/>
        <v>6</v>
      </c>
      <c r="ED56" s="82">
        <f t="shared" si="328"/>
        <v>8</v>
      </c>
      <c r="EE56" s="82">
        <f t="shared" si="328"/>
        <v>8</v>
      </c>
      <c r="EF56" s="1"/>
      <c r="EG56" s="1">
        <v>1000</v>
      </c>
      <c r="EH56" s="1">
        <v>1000</v>
      </c>
      <c r="EI56" s="1">
        <v>1000</v>
      </c>
      <c r="EJ56" s="1">
        <v>1000</v>
      </c>
      <c r="EK56" s="1">
        <v>1000</v>
      </c>
      <c r="EL56" s="1">
        <v>1000</v>
      </c>
      <c r="EM56" s="1">
        <v>1000</v>
      </c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80">
        <v>52</v>
      </c>
      <c r="FA56" s="81" t="s">
        <v>31</v>
      </c>
      <c r="FB56" s="81" t="s">
        <v>31</v>
      </c>
      <c r="FC56" s="81" t="s">
        <v>27</v>
      </c>
      <c r="FD56" s="81" t="s">
        <v>27</v>
      </c>
      <c r="FE56" s="81" t="s">
        <v>26</v>
      </c>
      <c r="FF56" s="81" t="s">
        <v>26</v>
      </c>
      <c r="FG56" s="81" t="s">
        <v>30</v>
      </c>
      <c r="FH56" s="1"/>
      <c r="FI56" s="82">
        <f t="shared" ref="FI56:FO56" si="329">IF(FA56="","",VLOOKUP(FA56,$A$4:$J$15,10,FALSE))</f>
        <v>8</v>
      </c>
      <c r="FJ56" s="82">
        <f t="shared" si="329"/>
        <v>8</v>
      </c>
      <c r="FK56" s="82">
        <f t="shared" si="329"/>
        <v>4</v>
      </c>
      <c r="FL56" s="82">
        <f t="shared" si="329"/>
        <v>4</v>
      </c>
      <c r="FM56" s="82">
        <f t="shared" si="329"/>
        <v>3</v>
      </c>
      <c r="FN56" s="82">
        <f t="shared" si="329"/>
        <v>3</v>
      </c>
      <c r="FO56" s="82">
        <f t="shared" si="329"/>
        <v>7</v>
      </c>
      <c r="FP56" s="1"/>
      <c r="FQ56" s="25">
        <v>1000</v>
      </c>
      <c r="FR56" s="25">
        <v>1000</v>
      </c>
      <c r="FS56" s="25">
        <v>1000</v>
      </c>
      <c r="FT56" s="25">
        <v>1000</v>
      </c>
      <c r="FU56" s="25">
        <v>1000</v>
      </c>
      <c r="FV56" s="25">
        <v>1000</v>
      </c>
      <c r="FW56" s="25">
        <v>1000</v>
      </c>
    </row>
    <row r="57" spans="1:179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80">
        <v>53</v>
      </c>
      <c r="M57" s="81" t="s">
        <v>26</v>
      </c>
      <c r="N57" s="81" t="s">
        <v>29</v>
      </c>
      <c r="O57" s="81" t="s">
        <v>30</v>
      </c>
      <c r="P57" s="81" t="s">
        <v>26</v>
      </c>
      <c r="Q57" s="81" t="s">
        <v>28</v>
      </c>
      <c r="R57" s="81" t="s">
        <v>30</v>
      </c>
      <c r="S57" s="81" t="s">
        <v>30</v>
      </c>
      <c r="T57" s="1"/>
      <c r="U57" s="82">
        <f t="shared" ref="U57:AA57" si="330">IF(M57="","",VLOOKUP(M57,$A$4:$J$15,10,FALSE))</f>
        <v>3</v>
      </c>
      <c r="V57" s="82">
        <f t="shared" si="330"/>
        <v>6</v>
      </c>
      <c r="W57" s="82">
        <f t="shared" si="330"/>
        <v>7</v>
      </c>
      <c r="X57" s="82">
        <f t="shared" si="330"/>
        <v>3</v>
      </c>
      <c r="Y57" s="82">
        <f t="shared" si="330"/>
        <v>5</v>
      </c>
      <c r="Z57" s="82">
        <f t="shared" si="330"/>
        <v>7</v>
      </c>
      <c r="AA57" s="82">
        <f t="shared" si="330"/>
        <v>7</v>
      </c>
      <c r="AB57" s="1"/>
      <c r="AC57" s="1">
        <v>1000</v>
      </c>
      <c r="AD57" s="1">
        <v>1000</v>
      </c>
      <c r="AE57" s="1">
        <v>100</v>
      </c>
      <c r="AF57" s="1">
        <v>100</v>
      </c>
      <c r="AG57" s="1">
        <v>1000</v>
      </c>
      <c r="AH57" s="1">
        <v>100</v>
      </c>
      <c r="AI57" s="1">
        <v>1000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80">
        <v>53</v>
      </c>
      <c r="AW57" s="81" t="s">
        <v>29</v>
      </c>
      <c r="AX57" s="81" t="s">
        <v>25</v>
      </c>
      <c r="AY57" s="81" t="s">
        <v>26</v>
      </c>
      <c r="AZ57" s="81" t="s">
        <v>27</v>
      </c>
      <c r="BA57" s="81" t="s">
        <v>26</v>
      </c>
      <c r="BB57" s="81" t="s">
        <v>30</v>
      </c>
      <c r="BC57" s="81" t="s">
        <v>27</v>
      </c>
      <c r="BD57" s="1"/>
      <c r="BE57" s="82">
        <f t="shared" ref="BE57:BK57" si="331">IF(AW57="","",VLOOKUP(AW57,$A$4:$J$15,10,FALSE))</f>
        <v>6</v>
      </c>
      <c r="BF57" s="82">
        <f t="shared" si="331"/>
        <v>2</v>
      </c>
      <c r="BG57" s="82">
        <f t="shared" si="331"/>
        <v>3</v>
      </c>
      <c r="BH57" s="82">
        <f t="shared" si="331"/>
        <v>4</v>
      </c>
      <c r="BI57" s="82">
        <f t="shared" si="331"/>
        <v>3</v>
      </c>
      <c r="BJ57" s="82">
        <f t="shared" si="331"/>
        <v>7</v>
      </c>
      <c r="BK57" s="82">
        <f t="shared" si="331"/>
        <v>4</v>
      </c>
      <c r="BL57" s="1"/>
      <c r="BM57" s="1">
        <v>1000</v>
      </c>
      <c r="BN57" s="1">
        <v>1000</v>
      </c>
      <c r="BO57" s="1">
        <v>1000</v>
      </c>
      <c r="BP57" s="1">
        <v>1000</v>
      </c>
      <c r="BQ57" s="1">
        <v>1000</v>
      </c>
      <c r="BR57" s="1">
        <v>1000</v>
      </c>
      <c r="BS57" s="1">
        <v>1000</v>
      </c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80">
        <v>53</v>
      </c>
      <c r="CG57" s="81" t="s">
        <v>27</v>
      </c>
      <c r="CH57" s="81" t="s">
        <v>30</v>
      </c>
      <c r="CI57" s="81" t="s">
        <v>28</v>
      </c>
      <c r="CJ57" s="81" t="s">
        <v>26</v>
      </c>
      <c r="CK57" s="81" t="s">
        <v>29</v>
      </c>
      <c r="CL57" s="81" t="s">
        <v>31</v>
      </c>
      <c r="CM57" s="81" t="s">
        <v>27</v>
      </c>
      <c r="CN57" s="1"/>
      <c r="CO57" s="82">
        <f t="shared" ref="CO57:CU57" si="332">IF(CG57="","",VLOOKUP(CG57,$A$4:$J$15,10,FALSE))</f>
        <v>4</v>
      </c>
      <c r="CP57" s="82">
        <f t="shared" si="332"/>
        <v>7</v>
      </c>
      <c r="CQ57" s="82">
        <f t="shared" si="332"/>
        <v>5</v>
      </c>
      <c r="CR57" s="82">
        <f t="shared" si="332"/>
        <v>3</v>
      </c>
      <c r="CS57" s="82">
        <f t="shared" si="332"/>
        <v>6</v>
      </c>
      <c r="CT57" s="82">
        <f t="shared" si="332"/>
        <v>8</v>
      </c>
      <c r="CU57" s="82">
        <f t="shared" si="332"/>
        <v>4</v>
      </c>
      <c r="CV57" s="1"/>
      <c r="CW57" s="1">
        <v>1000</v>
      </c>
      <c r="CX57" s="1">
        <v>1000</v>
      </c>
      <c r="CY57" s="1">
        <v>1000</v>
      </c>
      <c r="CZ57" s="1">
        <v>1000</v>
      </c>
      <c r="DA57" s="1">
        <v>1000</v>
      </c>
      <c r="DB57" s="1">
        <v>1000</v>
      </c>
      <c r="DC57" s="1">
        <v>1000</v>
      </c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80">
        <v>53</v>
      </c>
      <c r="DQ57" s="81" t="s">
        <v>29</v>
      </c>
      <c r="DR57" s="81" t="s">
        <v>30</v>
      </c>
      <c r="DS57" s="81" t="s">
        <v>29</v>
      </c>
      <c r="DT57" s="81" t="s">
        <v>30</v>
      </c>
      <c r="DU57" s="81" t="s">
        <v>29</v>
      </c>
      <c r="DV57" s="81" t="s">
        <v>25</v>
      </c>
      <c r="DW57" s="81" t="s">
        <v>30</v>
      </c>
      <c r="DX57" s="1"/>
      <c r="DY57" s="82">
        <f t="shared" ref="DY57:EE57" si="333">IF(DQ57="","",VLOOKUP(DQ57,$A$4:$J$15,10,FALSE))</f>
        <v>6</v>
      </c>
      <c r="DZ57" s="82">
        <f t="shared" si="333"/>
        <v>7</v>
      </c>
      <c r="EA57" s="82">
        <f t="shared" si="333"/>
        <v>6</v>
      </c>
      <c r="EB57" s="82">
        <f t="shared" si="333"/>
        <v>7</v>
      </c>
      <c r="EC57" s="82">
        <f t="shared" si="333"/>
        <v>6</v>
      </c>
      <c r="ED57" s="82">
        <f t="shared" si="333"/>
        <v>2</v>
      </c>
      <c r="EE57" s="82">
        <f t="shared" si="333"/>
        <v>7</v>
      </c>
      <c r="EF57" s="1"/>
      <c r="EG57" s="1">
        <v>1000</v>
      </c>
      <c r="EH57" s="1">
        <v>1000</v>
      </c>
      <c r="EI57" s="1">
        <v>1000</v>
      </c>
      <c r="EJ57" s="1">
        <v>1000</v>
      </c>
      <c r="EK57" s="1">
        <v>1000</v>
      </c>
      <c r="EL57" s="1">
        <v>1000</v>
      </c>
      <c r="EM57" s="1">
        <v>1000</v>
      </c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80">
        <v>53</v>
      </c>
      <c r="FA57" s="81" t="s">
        <v>28</v>
      </c>
      <c r="FB57" s="81" t="s">
        <v>28</v>
      </c>
      <c r="FC57" s="81" t="s">
        <v>26</v>
      </c>
      <c r="FD57" s="81" t="s">
        <v>28</v>
      </c>
      <c r="FE57" s="81" t="s">
        <v>27</v>
      </c>
      <c r="FF57" s="81" t="s">
        <v>25</v>
      </c>
      <c r="FG57" s="81" t="s">
        <v>25</v>
      </c>
      <c r="FH57" s="1"/>
      <c r="FI57" s="82">
        <f t="shared" ref="FI57:FO57" si="334">IF(FA57="","",VLOOKUP(FA57,$A$4:$J$15,10,FALSE))</f>
        <v>5</v>
      </c>
      <c r="FJ57" s="82">
        <f t="shared" si="334"/>
        <v>5</v>
      </c>
      <c r="FK57" s="82">
        <f t="shared" si="334"/>
        <v>3</v>
      </c>
      <c r="FL57" s="82">
        <f t="shared" si="334"/>
        <v>5</v>
      </c>
      <c r="FM57" s="82">
        <f t="shared" si="334"/>
        <v>4</v>
      </c>
      <c r="FN57" s="82">
        <f t="shared" si="334"/>
        <v>2</v>
      </c>
      <c r="FO57" s="82">
        <f t="shared" si="334"/>
        <v>2</v>
      </c>
      <c r="FP57" s="1"/>
      <c r="FQ57" s="25">
        <v>1000</v>
      </c>
      <c r="FR57" s="25">
        <v>1000</v>
      </c>
      <c r="FS57" s="25">
        <v>1000</v>
      </c>
      <c r="FT57" s="25">
        <v>1000</v>
      </c>
      <c r="FU57" s="25">
        <v>1000</v>
      </c>
      <c r="FV57" s="25">
        <v>1000</v>
      </c>
      <c r="FW57" s="25">
        <v>1000</v>
      </c>
    </row>
    <row r="58" spans="1:179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80">
        <v>54</v>
      </c>
      <c r="M58" s="81" t="s">
        <v>29</v>
      </c>
      <c r="N58" s="81" t="s">
        <v>25</v>
      </c>
      <c r="O58" s="81" t="s">
        <v>28</v>
      </c>
      <c r="P58" s="81" t="s">
        <v>78</v>
      </c>
      <c r="Q58" s="81" t="s">
        <v>28</v>
      </c>
      <c r="R58" s="81" t="s">
        <v>28</v>
      </c>
      <c r="S58" s="81" t="s">
        <v>28</v>
      </c>
      <c r="T58" s="1"/>
      <c r="U58" s="82">
        <f t="shared" ref="U58:AA58" si="335">IF(M58="","",VLOOKUP(M58,$A$4:$J$15,10,FALSE))</f>
        <v>6</v>
      </c>
      <c r="V58" s="82">
        <f t="shared" si="335"/>
        <v>2</v>
      </c>
      <c r="W58" s="82">
        <f t="shared" si="335"/>
        <v>5</v>
      </c>
      <c r="X58" s="82">
        <f t="shared" si="335"/>
        <v>10</v>
      </c>
      <c r="Y58" s="82">
        <f t="shared" si="335"/>
        <v>5</v>
      </c>
      <c r="Z58" s="82">
        <f t="shared" si="335"/>
        <v>5</v>
      </c>
      <c r="AA58" s="82">
        <f t="shared" si="335"/>
        <v>5</v>
      </c>
      <c r="AB58" s="1"/>
      <c r="AC58" s="1">
        <v>1000</v>
      </c>
      <c r="AD58" s="1">
        <v>800</v>
      </c>
      <c r="AE58" s="1">
        <v>100</v>
      </c>
      <c r="AF58" s="1">
        <v>100</v>
      </c>
      <c r="AG58" s="1">
        <v>1000</v>
      </c>
      <c r="AH58" s="1">
        <v>100</v>
      </c>
      <c r="AI58" s="1">
        <v>1000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80">
        <v>54</v>
      </c>
      <c r="AW58" s="81" t="s">
        <v>27</v>
      </c>
      <c r="AX58" s="81" t="s">
        <v>25</v>
      </c>
      <c r="AY58" s="81" t="s">
        <v>27</v>
      </c>
      <c r="AZ58" s="81" t="s">
        <v>26</v>
      </c>
      <c r="BA58" s="81" t="s">
        <v>26</v>
      </c>
      <c r="BB58" s="81" t="s">
        <v>25</v>
      </c>
      <c r="BC58" s="81" t="s">
        <v>27</v>
      </c>
      <c r="BD58" s="1"/>
      <c r="BE58" s="82">
        <f t="shared" ref="BE58:BK58" si="336">IF(AW58="","",VLOOKUP(AW58,$A$4:$J$15,10,FALSE))</f>
        <v>4</v>
      </c>
      <c r="BF58" s="82">
        <f t="shared" si="336"/>
        <v>2</v>
      </c>
      <c r="BG58" s="82">
        <f t="shared" si="336"/>
        <v>4</v>
      </c>
      <c r="BH58" s="82">
        <f t="shared" si="336"/>
        <v>3</v>
      </c>
      <c r="BI58" s="82">
        <f t="shared" si="336"/>
        <v>3</v>
      </c>
      <c r="BJ58" s="82">
        <f t="shared" si="336"/>
        <v>2</v>
      </c>
      <c r="BK58" s="82">
        <f t="shared" si="336"/>
        <v>4</v>
      </c>
      <c r="BL58" s="1"/>
      <c r="BM58" s="1">
        <v>1000</v>
      </c>
      <c r="BN58" s="1">
        <v>1000</v>
      </c>
      <c r="BO58" s="1">
        <v>1000</v>
      </c>
      <c r="BP58" s="1">
        <v>1000</v>
      </c>
      <c r="BQ58" s="1">
        <v>1000</v>
      </c>
      <c r="BR58" s="1">
        <v>1000</v>
      </c>
      <c r="BS58" s="1">
        <v>1000</v>
      </c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80">
        <v>54</v>
      </c>
      <c r="CG58" s="81" t="s">
        <v>30</v>
      </c>
      <c r="CH58" s="81" t="s">
        <v>28</v>
      </c>
      <c r="CI58" s="81" t="s">
        <v>28</v>
      </c>
      <c r="CJ58" s="81" t="s">
        <v>28</v>
      </c>
      <c r="CK58" s="81" t="s">
        <v>26</v>
      </c>
      <c r="CL58" s="81" t="s">
        <v>28</v>
      </c>
      <c r="CM58" s="81" t="s">
        <v>27</v>
      </c>
      <c r="CN58" s="1"/>
      <c r="CO58" s="82">
        <f t="shared" ref="CO58:CU58" si="337">IF(CG58="","",VLOOKUP(CG58,$A$4:$J$15,10,FALSE))</f>
        <v>7</v>
      </c>
      <c r="CP58" s="82">
        <f t="shared" si="337"/>
        <v>5</v>
      </c>
      <c r="CQ58" s="82">
        <f t="shared" si="337"/>
        <v>5</v>
      </c>
      <c r="CR58" s="82">
        <f t="shared" si="337"/>
        <v>5</v>
      </c>
      <c r="CS58" s="82">
        <f t="shared" si="337"/>
        <v>3</v>
      </c>
      <c r="CT58" s="82">
        <f t="shared" si="337"/>
        <v>5</v>
      </c>
      <c r="CU58" s="82">
        <f t="shared" si="337"/>
        <v>4</v>
      </c>
      <c r="CV58" s="1"/>
      <c r="CW58" s="1">
        <v>1000</v>
      </c>
      <c r="CX58" s="1">
        <v>1000</v>
      </c>
      <c r="CY58" s="1">
        <v>1000</v>
      </c>
      <c r="CZ58" s="1">
        <v>1000</v>
      </c>
      <c r="DA58" s="1">
        <v>1000</v>
      </c>
      <c r="DB58" s="1">
        <v>1000</v>
      </c>
      <c r="DC58" s="1">
        <v>1000</v>
      </c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80">
        <v>54</v>
      </c>
      <c r="DQ58" s="81" t="s">
        <v>25</v>
      </c>
      <c r="DR58" s="81" t="s">
        <v>30</v>
      </c>
      <c r="DS58" s="81" t="s">
        <v>26</v>
      </c>
      <c r="DT58" s="81" t="s">
        <v>30</v>
      </c>
      <c r="DU58" s="81" t="s">
        <v>26</v>
      </c>
      <c r="DV58" s="81" t="s">
        <v>28</v>
      </c>
      <c r="DW58" s="81" t="s">
        <v>30</v>
      </c>
      <c r="DX58" s="1"/>
      <c r="DY58" s="82">
        <f t="shared" ref="DY58:EE58" si="338">IF(DQ58="","",VLOOKUP(DQ58,$A$4:$J$15,10,FALSE))</f>
        <v>2</v>
      </c>
      <c r="DZ58" s="82">
        <f t="shared" si="338"/>
        <v>7</v>
      </c>
      <c r="EA58" s="82">
        <f t="shared" si="338"/>
        <v>3</v>
      </c>
      <c r="EB58" s="82">
        <f t="shared" si="338"/>
        <v>7</v>
      </c>
      <c r="EC58" s="82">
        <f t="shared" si="338"/>
        <v>3</v>
      </c>
      <c r="ED58" s="82">
        <f t="shared" si="338"/>
        <v>5</v>
      </c>
      <c r="EE58" s="82">
        <f t="shared" si="338"/>
        <v>7</v>
      </c>
      <c r="EF58" s="1"/>
      <c r="EG58" s="1">
        <v>1000</v>
      </c>
      <c r="EH58" s="1">
        <v>1000</v>
      </c>
      <c r="EI58" s="1">
        <v>1000</v>
      </c>
      <c r="EJ58" s="1">
        <v>1000</v>
      </c>
      <c r="EK58" s="1">
        <v>1000</v>
      </c>
      <c r="EL58" s="1">
        <v>1000</v>
      </c>
      <c r="EM58" s="1">
        <v>1000</v>
      </c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80">
        <v>54</v>
      </c>
      <c r="FA58" s="81" t="s">
        <v>31</v>
      </c>
      <c r="FB58" s="81" t="s">
        <v>30</v>
      </c>
      <c r="FC58" s="81" t="s">
        <v>25</v>
      </c>
      <c r="FD58" s="81" t="s">
        <v>26</v>
      </c>
      <c r="FE58" s="81" t="s">
        <v>30</v>
      </c>
      <c r="FF58" s="81" t="s">
        <v>27</v>
      </c>
      <c r="FG58" s="81" t="s">
        <v>29</v>
      </c>
      <c r="FH58" s="1"/>
      <c r="FI58" s="82">
        <f t="shared" ref="FI58:FO58" si="339">IF(FA58="","",VLOOKUP(FA58,$A$4:$J$15,10,FALSE))</f>
        <v>8</v>
      </c>
      <c r="FJ58" s="82">
        <f t="shared" si="339"/>
        <v>7</v>
      </c>
      <c r="FK58" s="82">
        <f t="shared" si="339"/>
        <v>2</v>
      </c>
      <c r="FL58" s="82">
        <f t="shared" si="339"/>
        <v>3</v>
      </c>
      <c r="FM58" s="82">
        <f t="shared" si="339"/>
        <v>7</v>
      </c>
      <c r="FN58" s="82">
        <f t="shared" si="339"/>
        <v>4</v>
      </c>
      <c r="FO58" s="82">
        <f t="shared" si="339"/>
        <v>6</v>
      </c>
      <c r="FP58" s="1"/>
      <c r="FQ58" s="25">
        <v>1000</v>
      </c>
      <c r="FR58" s="25">
        <v>1000</v>
      </c>
      <c r="FS58" s="25">
        <v>1000</v>
      </c>
      <c r="FT58" s="25">
        <v>1000</v>
      </c>
      <c r="FU58" s="25">
        <v>1000</v>
      </c>
      <c r="FV58" s="25">
        <v>1000</v>
      </c>
      <c r="FW58" s="25">
        <v>1000</v>
      </c>
    </row>
    <row r="59" spans="1:17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80">
        <v>55</v>
      </c>
      <c r="M59" s="81" t="s">
        <v>29</v>
      </c>
      <c r="N59" s="81" t="s">
        <v>25</v>
      </c>
      <c r="O59" s="81" t="s">
        <v>28</v>
      </c>
      <c r="P59" s="81" t="s">
        <v>62</v>
      </c>
      <c r="Q59" s="81" t="s">
        <v>28</v>
      </c>
      <c r="R59" s="81" t="s">
        <v>28</v>
      </c>
      <c r="S59" s="81" t="s">
        <v>28</v>
      </c>
      <c r="T59" s="1"/>
      <c r="U59" s="82">
        <f t="shared" ref="U59:AA59" si="340">IF(M59="","",VLOOKUP(M59,$A$4:$J$15,10,FALSE))</f>
        <v>6</v>
      </c>
      <c r="V59" s="82">
        <f t="shared" si="340"/>
        <v>2</v>
      </c>
      <c r="W59" s="82">
        <f t="shared" si="340"/>
        <v>5</v>
      </c>
      <c r="X59" s="82">
        <f t="shared" si="340"/>
        <v>1</v>
      </c>
      <c r="Y59" s="82">
        <f t="shared" si="340"/>
        <v>5</v>
      </c>
      <c r="Z59" s="82">
        <f t="shared" si="340"/>
        <v>5</v>
      </c>
      <c r="AA59" s="82">
        <f t="shared" si="340"/>
        <v>5</v>
      </c>
      <c r="AB59" s="1"/>
      <c r="AC59" s="1">
        <v>1000</v>
      </c>
      <c r="AD59" s="1">
        <v>800</v>
      </c>
      <c r="AE59" s="1">
        <v>100</v>
      </c>
      <c r="AF59" s="1">
        <v>100</v>
      </c>
      <c r="AG59" s="1">
        <v>1000</v>
      </c>
      <c r="AH59" s="1">
        <v>100</v>
      </c>
      <c r="AI59" s="1">
        <v>1000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80">
        <v>55</v>
      </c>
      <c r="AW59" s="81" t="s">
        <v>27</v>
      </c>
      <c r="AX59" s="81" t="s">
        <v>26</v>
      </c>
      <c r="AY59" s="81" t="s">
        <v>27</v>
      </c>
      <c r="AZ59" s="81" t="s">
        <v>26</v>
      </c>
      <c r="BA59" s="81" t="s">
        <v>31</v>
      </c>
      <c r="BB59" s="81" t="s">
        <v>25</v>
      </c>
      <c r="BC59" s="81" t="s">
        <v>29</v>
      </c>
      <c r="BD59" s="1"/>
      <c r="BE59" s="82">
        <f t="shared" ref="BE59:BK59" si="341">IF(AW59="","",VLOOKUP(AW59,$A$4:$J$15,10,FALSE))</f>
        <v>4</v>
      </c>
      <c r="BF59" s="82">
        <f t="shared" si="341"/>
        <v>3</v>
      </c>
      <c r="BG59" s="82">
        <f t="shared" si="341"/>
        <v>4</v>
      </c>
      <c r="BH59" s="82">
        <f t="shared" si="341"/>
        <v>3</v>
      </c>
      <c r="BI59" s="82">
        <f t="shared" si="341"/>
        <v>8</v>
      </c>
      <c r="BJ59" s="82">
        <f t="shared" si="341"/>
        <v>2</v>
      </c>
      <c r="BK59" s="82">
        <f t="shared" si="341"/>
        <v>6</v>
      </c>
      <c r="BL59" s="1"/>
      <c r="BM59" s="1">
        <v>1000</v>
      </c>
      <c r="BN59" s="1">
        <v>1000</v>
      </c>
      <c r="BO59" s="1">
        <v>1000</v>
      </c>
      <c r="BP59" s="1">
        <v>1000</v>
      </c>
      <c r="BQ59" s="1">
        <v>1000</v>
      </c>
      <c r="BR59" s="1">
        <v>1000</v>
      </c>
      <c r="BS59" s="1">
        <v>1000</v>
      </c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80">
        <v>55</v>
      </c>
      <c r="CG59" s="81" t="s">
        <v>27</v>
      </c>
      <c r="CH59" s="81" t="s">
        <v>31</v>
      </c>
      <c r="CI59" s="81" t="s">
        <v>25</v>
      </c>
      <c r="CJ59" s="81" t="s">
        <v>28</v>
      </c>
      <c r="CK59" s="81" t="s">
        <v>26</v>
      </c>
      <c r="CL59" s="81" t="s">
        <v>28</v>
      </c>
      <c r="CM59" s="81" t="s">
        <v>25</v>
      </c>
      <c r="CN59" s="1"/>
      <c r="CO59" s="82">
        <f t="shared" ref="CO59:CU59" si="342">IF(CG59="","",VLOOKUP(CG59,$A$4:$J$15,10,FALSE))</f>
        <v>4</v>
      </c>
      <c r="CP59" s="82">
        <f t="shared" si="342"/>
        <v>8</v>
      </c>
      <c r="CQ59" s="82">
        <f t="shared" si="342"/>
        <v>2</v>
      </c>
      <c r="CR59" s="82">
        <f t="shared" si="342"/>
        <v>5</v>
      </c>
      <c r="CS59" s="82">
        <f t="shared" si="342"/>
        <v>3</v>
      </c>
      <c r="CT59" s="82">
        <f t="shared" si="342"/>
        <v>5</v>
      </c>
      <c r="CU59" s="82">
        <f t="shared" si="342"/>
        <v>2</v>
      </c>
      <c r="CV59" s="1"/>
      <c r="CW59" s="1">
        <v>1000</v>
      </c>
      <c r="CX59" s="1">
        <v>1000</v>
      </c>
      <c r="CY59" s="1">
        <v>1000</v>
      </c>
      <c r="CZ59" s="1">
        <v>1000</v>
      </c>
      <c r="DA59" s="1">
        <v>1000</v>
      </c>
      <c r="DB59" s="1">
        <v>1000</v>
      </c>
      <c r="DC59" s="1">
        <v>1000</v>
      </c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80">
        <v>55</v>
      </c>
      <c r="DQ59" s="81" t="s">
        <v>25</v>
      </c>
      <c r="DR59" s="81" t="s">
        <v>26</v>
      </c>
      <c r="DS59" s="81" t="s">
        <v>28</v>
      </c>
      <c r="DT59" s="81" t="s">
        <v>31</v>
      </c>
      <c r="DU59" s="81" t="s">
        <v>25</v>
      </c>
      <c r="DV59" s="81" t="s">
        <v>28</v>
      </c>
      <c r="DW59" s="81" t="s">
        <v>29</v>
      </c>
      <c r="DX59" s="1"/>
      <c r="DY59" s="82">
        <f t="shared" ref="DY59:EE59" si="343">IF(DQ59="","",VLOOKUP(DQ59,$A$4:$J$15,10,FALSE))</f>
        <v>2</v>
      </c>
      <c r="DZ59" s="82">
        <f t="shared" si="343"/>
        <v>3</v>
      </c>
      <c r="EA59" s="82">
        <f t="shared" si="343"/>
        <v>5</v>
      </c>
      <c r="EB59" s="82">
        <f t="shared" si="343"/>
        <v>8</v>
      </c>
      <c r="EC59" s="82">
        <f t="shared" si="343"/>
        <v>2</v>
      </c>
      <c r="ED59" s="82">
        <f t="shared" si="343"/>
        <v>5</v>
      </c>
      <c r="EE59" s="82">
        <f t="shared" si="343"/>
        <v>6</v>
      </c>
      <c r="EF59" s="1"/>
      <c r="EG59" s="1">
        <v>1000</v>
      </c>
      <c r="EH59" s="1">
        <v>1000</v>
      </c>
      <c r="EI59" s="1">
        <v>1000</v>
      </c>
      <c r="EJ59" s="1">
        <v>1000</v>
      </c>
      <c r="EK59" s="1">
        <v>1000</v>
      </c>
      <c r="EL59" s="1">
        <v>1000</v>
      </c>
      <c r="EM59" s="1">
        <v>1000</v>
      </c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80">
        <v>55</v>
      </c>
      <c r="FA59" s="81" t="s">
        <v>27</v>
      </c>
      <c r="FB59" s="81" t="s">
        <v>27</v>
      </c>
      <c r="FC59" s="81" t="s">
        <v>29</v>
      </c>
      <c r="FD59" s="81" t="s">
        <v>25</v>
      </c>
      <c r="FE59" s="81" t="s">
        <v>26</v>
      </c>
      <c r="FF59" s="81" t="s">
        <v>30</v>
      </c>
      <c r="FG59" s="81" t="s">
        <v>25</v>
      </c>
      <c r="FH59" s="1"/>
      <c r="FI59" s="82">
        <f t="shared" ref="FI59:FO59" si="344">IF(FA59="","",VLOOKUP(FA59,$A$4:$J$15,10,FALSE))</f>
        <v>4</v>
      </c>
      <c r="FJ59" s="82">
        <f t="shared" si="344"/>
        <v>4</v>
      </c>
      <c r="FK59" s="82">
        <f t="shared" si="344"/>
        <v>6</v>
      </c>
      <c r="FL59" s="82">
        <f t="shared" si="344"/>
        <v>2</v>
      </c>
      <c r="FM59" s="82">
        <f t="shared" si="344"/>
        <v>3</v>
      </c>
      <c r="FN59" s="82">
        <f t="shared" si="344"/>
        <v>7</v>
      </c>
      <c r="FO59" s="82">
        <f t="shared" si="344"/>
        <v>2</v>
      </c>
      <c r="FP59" s="1"/>
      <c r="FQ59" s="25">
        <v>1000</v>
      </c>
      <c r="FR59" s="25">
        <v>1000</v>
      </c>
      <c r="FS59" s="25">
        <v>1000</v>
      </c>
      <c r="FT59" s="25">
        <v>1000</v>
      </c>
      <c r="FU59" s="25">
        <v>1000</v>
      </c>
      <c r="FV59" s="25">
        <v>1000</v>
      </c>
      <c r="FW59" s="25">
        <v>1000</v>
      </c>
    </row>
    <row r="60" spans="1:179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80">
        <v>56</v>
      </c>
      <c r="M60" s="81" t="s">
        <v>29</v>
      </c>
      <c r="N60" s="81" t="s">
        <v>30</v>
      </c>
      <c r="O60" s="81" t="s">
        <v>62</v>
      </c>
      <c r="P60" s="81" t="s">
        <v>28</v>
      </c>
      <c r="Q60" s="81" t="s">
        <v>27</v>
      </c>
      <c r="R60" s="81" t="s">
        <v>30</v>
      </c>
      <c r="S60" s="81" t="s">
        <v>29</v>
      </c>
      <c r="T60" s="1"/>
      <c r="U60" s="82">
        <f t="shared" ref="U60:AA60" si="345">IF(M60="","",VLOOKUP(M60,$A$4:$J$15,10,FALSE))</f>
        <v>6</v>
      </c>
      <c r="V60" s="82">
        <f t="shared" si="345"/>
        <v>7</v>
      </c>
      <c r="W60" s="82">
        <f t="shared" si="345"/>
        <v>1</v>
      </c>
      <c r="X60" s="82">
        <f t="shared" si="345"/>
        <v>5</v>
      </c>
      <c r="Y60" s="82">
        <f t="shared" si="345"/>
        <v>4</v>
      </c>
      <c r="Z60" s="82">
        <f t="shared" si="345"/>
        <v>7</v>
      </c>
      <c r="AA60" s="82">
        <f t="shared" si="345"/>
        <v>6</v>
      </c>
      <c r="AB60" s="1"/>
      <c r="AC60" s="1">
        <v>1000</v>
      </c>
      <c r="AD60" s="1">
        <v>800</v>
      </c>
      <c r="AE60" s="1">
        <v>100</v>
      </c>
      <c r="AF60" s="1">
        <v>1000</v>
      </c>
      <c r="AG60" s="1">
        <v>1000</v>
      </c>
      <c r="AH60" s="1">
        <v>100</v>
      </c>
      <c r="AI60" s="1">
        <v>1000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80">
        <v>56</v>
      </c>
      <c r="AW60" s="81" t="s">
        <v>29</v>
      </c>
      <c r="AX60" s="81" t="s">
        <v>26</v>
      </c>
      <c r="AY60" s="81" t="s">
        <v>25</v>
      </c>
      <c r="AZ60" s="81" t="s">
        <v>25</v>
      </c>
      <c r="BA60" s="81" t="s">
        <v>26</v>
      </c>
      <c r="BB60" s="81" t="s">
        <v>29</v>
      </c>
      <c r="BC60" s="81" t="s">
        <v>26</v>
      </c>
      <c r="BD60" s="1"/>
      <c r="BE60" s="82">
        <f t="shared" ref="BE60:BK60" si="346">IF(AW60="","",VLOOKUP(AW60,$A$4:$J$15,10,FALSE))</f>
        <v>6</v>
      </c>
      <c r="BF60" s="82">
        <f t="shared" si="346"/>
        <v>3</v>
      </c>
      <c r="BG60" s="82">
        <f t="shared" si="346"/>
        <v>2</v>
      </c>
      <c r="BH60" s="82">
        <f t="shared" si="346"/>
        <v>2</v>
      </c>
      <c r="BI60" s="82">
        <f t="shared" si="346"/>
        <v>3</v>
      </c>
      <c r="BJ60" s="82">
        <f t="shared" si="346"/>
        <v>6</v>
      </c>
      <c r="BK60" s="82">
        <f t="shared" si="346"/>
        <v>3</v>
      </c>
      <c r="BL60" s="1"/>
      <c r="BM60" s="1">
        <v>1000</v>
      </c>
      <c r="BN60" s="1">
        <v>1000</v>
      </c>
      <c r="BO60" s="1">
        <v>1000</v>
      </c>
      <c r="BP60" s="1">
        <v>1000</v>
      </c>
      <c r="BQ60" s="1">
        <v>1000</v>
      </c>
      <c r="BR60" s="1">
        <v>1000</v>
      </c>
      <c r="BS60" s="1">
        <v>1000</v>
      </c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80">
        <v>56</v>
      </c>
      <c r="CG60" s="81" t="s">
        <v>28</v>
      </c>
      <c r="CH60" s="81" t="s">
        <v>31</v>
      </c>
      <c r="CI60" s="81" t="s">
        <v>25</v>
      </c>
      <c r="CJ60" s="81" t="s">
        <v>29</v>
      </c>
      <c r="CK60" s="81" t="s">
        <v>30</v>
      </c>
      <c r="CL60" s="81" t="s">
        <v>26</v>
      </c>
      <c r="CM60" s="81" t="s">
        <v>25</v>
      </c>
      <c r="CN60" s="1"/>
      <c r="CO60" s="82">
        <f t="shared" ref="CO60:CU60" si="347">IF(CG60="","",VLOOKUP(CG60,$A$4:$J$15,10,FALSE))</f>
        <v>5</v>
      </c>
      <c r="CP60" s="82">
        <f t="shared" si="347"/>
        <v>8</v>
      </c>
      <c r="CQ60" s="82">
        <f t="shared" si="347"/>
        <v>2</v>
      </c>
      <c r="CR60" s="82">
        <f t="shared" si="347"/>
        <v>6</v>
      </c>
      <c r="CS60" s="82">
        <f t="shared" si="347"/>
        <v>7</v>
      </c>
      <c r="CT60" s="82">
        <f t="shared" si="347"/>
        <v>3</v>
      </c>
      <c r="CU60" s="82">
        <f t="shared" si="347"/>
        <v>2</v>
      </c>
      <c r="CV60" s="1"/>
      <c r="CW60" s="1">
        <v>1000</v>
      </c>
      <c r="CX60" s="1">
        <v>1000</v>
      </c>
      <c r="CY60" s="1">
        <v>1000</v>
      </c>
      <c r="CZ60" s="1">
        <v>1000</v>
      </c>
      <c r="DA60" s="1">
        <v>1000</v>
      </c>
      <c r="DB60" s="1">
        <v>1000</v>
      </c>
      <c r="DC60" s="1">
        <v>1000</v>
      </c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80">
        <v>56</v>
      </c>
      <c r="DQ60" s="81" t="s">
        <v>28</v>
      </c>
      <c r="DR60" s="81" t="s">
        <v>26</v>
      </c>
      <c r="DS60" s="81" t="s">
        <v>28</v>
      </c>
      <c r="DT60" s="81" t="s">
        <v>31</v>
      </c>
      <c r="DU60" s="81" t="s">
        <v>25</v>
      </c>
      <c r="DV60" s="81" t="s">
        <v>25</v>
      </c>
      <c r="DW60" s="81" t="s">
        <v>28</v>
      </c>
      <c r="DX60" s="1"/>
      <c r="DY60" s="82">
        <f t="shared" ref="DY60:EE60" si="348">IF(DQ60="","",VLOOKUP(DQ60,$A$4:$J$15,10,FALSE))</f>
        <v>5</v>
      </c>
      <c r="DZ60" s="82">
        <f t="shared" si="348"/>
        <v>3</v>
      </c>
      <c r="EA60" s="82">
        <f t="shared" si="348"/>
        <v>5</v>
      </c>
      <c r="EB60" s="82">
        <f t="shared" si="348"/>
        <v>8</v>
      </c>
      <c r="EC60" s="82">
        <f t="shared" si="348"/>
        <v>2</v>
      </c>
      <c r="ED60" s="82">
        <f t="shared" si="348"/>
        <v>2</v>
      </c>
      <c r="EE60" s="82">
        <f t="shared" si="348"/>
        <v>5</v>
      </c>
      <c r="EF60" s="1"/>
      <c r="EG60" s="1">
        <v>1000</v>
      </c>
      <c r="EH60" s="1">
        <v>1000</v>
      </c>
      <c r="EI60" s="1">
        <v>1000</v>
      </c>
      <c r="EJ60" s="1">
        <v>1000</v>
      </c>
      <c r="EK60" s="1">
        <v>1000</v>
      </c>
      <c r="EL60" s="1">
        <v>1000</v>
      </c>
      <c r="EM60" s="1">
        <v>1000</v>
      </c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80">
        <v>56</v>
      </c>
      <c r="FA60" s="81" t="s">
        <v>30</v>
      </c>
      <c r="FB60" s="81" t="s">
        <v>25</v>
      </c>
      <c r="FC60" s="81" t="s">
        <v>31</v>
      </c>
      <c r="FD60" s="81" t="s">
        <v>28</v>
      </c>
      <c r="FE60" s="81" t="s">
        <v>30</v>
      </c>
      <c r="FF60" s="81" t="s">
        <v>25</v>
      </c>
      <c r="FG60" s="81" t="s">
        <v>29</v>
      </c>
      <c r="FH60" s="1"/>
      <c r="FI60" s="82">
        <f t="shared" ref="FI60:FO60" si="349">IF(FA60="","",VLOOKUP(FA60,$A$4:$J$15,10,FALSE))</f>
        <v>7</v>
      </c>
      <c r="FJ60" s="82">
        <f t="shared" si="349"/>
        <v>2</v>
      </c>
      <c r="FK60" s="82">
        <f t="shared" si="349"/>
        <v>8</v>
      </c>
      <c r="FL60" s="82">
        <f t="shared" si="349"/>
        <v>5</v>
      </c>
      <c r="FM60" s="82">
        <f t="shared" si="349"/>
        <v>7</v>
      </c>
      <c r="FN60" s="82">
        <f t="shared" si="349"/>
        <v>2</v>
      </c>
      <c r="FO60" s="82">
        <f t="shared" si="349"/>
        <v>6</v>
      </c>
      <c r="FP60" s="1"/>
      <c r="FQ60" s="25">
        <v>1000</v>
      </c>
      <c r="FR60" s="25">
        <v>1000</v>
      </c>
      <c r="FS60" s="25">
        <v>1000</v>
      </c>
      <c r="FT60" s="25">
        <v>1000</v>
      </c>
      <c r="FU60" s="25">
        <v>1000</v>
      </c>
      <c r="FV60" s="25">
        <v>1000</v>
      </c>
      <c r="FW60" s="25">
        <v>1000</v>
      </c>
    </row>
    <row r="61" spans="1:179" ht="1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80">
        <v>57</v>
      </c>
      <c r="M61" s="81" t="s">
        <v>30</v>
      </c>
      <c r="N61" s="81" t="s">
        <v>26</v>
      </c>
      <c r="O61" s="81" t="s">
        <v>77</v>
      </c>
      <c r="P61" s="81" t="s">
        <v>28</v>
      </c>
      <c r="Q61" s="81" t="s">
        <v>78</v>
      </c>
      <c r="R61" s="81" t="s">
        <v>78</v>
      </c>
      <c r="S61" s="81" t="s">
        <v>29</v>
      </c>
      <c r="T61" s="1"/>
      <c r="U61" s="82">
        <f t="shared" ref="U61:AA61" si="350">IF(M61="","",VLOOKUP(M61,$A$4:$J$15,10,FALSE))</f>
        <v>7</v>
      </c>
      <c r="V61" s="82">
        <f t="shared" si="350"/>
        <v>3</v>
      </c>
      <c r="W61" s="82">
        <f t="shared" si="350"/>
        <v>9</v>
      </c>
      <c r="X61" s="82">
        <f t="shared" si="350"/>
        <v>5</v>
      </c>
      <c r="Y61" s="82">
        <f t="shared" si="350"/>
        <v>10</v>
      </c>
      <c r="Z61" s="82">
        <f t="shared" si="350"/>
        <v>10</v>
      </c>
      <c r="AA61" s="82">
        <f t="shared" si="350"/>
        <v>6</v>
      </c>
      <c r="AB61" s="1"/>
      <c r="AC61" s="1">
        <v>1000</v>
      </c>
      <c r="AD61" s="1">
        <v>800</v>
      </c>
      <c r="AE61" s="1">
        <v>1000</v>
      </c>
      <c r="AF61" s="1">
        <v>1000</v>
      </c>
      <c r="AG61" s="1">
        <v>1000</v>
      </c>
      <c r="AH61" s="1">
        <v>100</v>
      </c>
      <c r="AI61" s="1">
        <v>1000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80">
        <v>57</v>
      </c>
      <c r="AW61" s="81" t="s">
        <v>28</v>
      </c>
      <c r="AX61" s="81" t="s">
        <v>27</v>
      </c>
      <c r="AY61" s="81" t="s">
        <v>25</v>
      </c>
      <c r="AZ61" s="81" t="s">
        <v>25</v>
      </c>
      <c r="BA61" s="81" t="s">
        <v>26</v>
      </c>
      <c r="BB61" s="81" t="s">
        <v>29</v>
      </c>
      <c r="BC61" s="81" t="s">
        <v>29</v>
      </c>
      <c r="BD61" s="1"/>
      <c r="BE61" s="82">
        <f t="shared" ref="BE61:BK61" si="351">IF(AW61="","",VLOOKUP(AW61,$A$4:$J$15,10,FALSE))</f>
        <v>5</v>
      </c>
      <c r="BF61" s="82">
        <f t="shared" si="351"/>
        <v>4</v>
      </c>
      <c r="BG61" s="82">
        <f t="shared" si="351"/>
        <v>2</v>
      </c>
      <c r="BH61" s="82">
        <f t="shared" si="351"/>
        <v>2</v>
      </c>
      <c r="BI61" s="82">
        <f t="shared" si="351"/>
        <v>3</v>
      </c>
      <c r="BJ61" s="82">
        <f t="shared" si="351"/>
        <v>6</v>
      </c>
      <c r="BK61" s="82">
        <f t="shared" si="351"/>
        <v>6</v>
      </c>
      <c r="BL61" s="1"/>
      <c r="BM61" s="1">
        <v>1000</v>
      </c>
      <c r="BN61" s="1">
        <v>1000</v>
      </c>
      <c r="BO61" s="1">
        <v>1000</v>
      </c>
      <c r="BP61" s="1">
        <v>1000</v>
      </c>
      <c r="BQ61" s="1">
        <v>1000</v>
      </c>
      <c r="BR61" s="1">
        <v>1000</v>
      </c>
      <c r="BS61" s="1">
        <v>1000</v>
      </c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80">
        <v>57</v>
      </c>
      <c r="CG61" s="81" t="s">
        <v>28</v>
      </c>
      <c r="CH61" s="81" t="s">
        <v>29</v>
      </c>
      <c r="CI61" s="81" t="s">
        <v>27</v>
      </c>
      <c r="CJ61" s="81" t="s">
        <v>25</v>
      </c>
      <c r="CK61" s="81" t="s">
        <v>30</v>
      </c>
      <c r="CL61" s="81" t="s">
        <v>26</v>
      </c>
      <c r="CM61" s="81" t="s">
        <v>27</v>
      </c>
      <c r="CN61" s="1"/>
      <c r="CO61" s="82">
        <f t="shared" ref="CO61:CU61" si="352">IF(CG61="","",VLOOKUP(CG61,$A$4:$J$15,10,FALSE))</f>
        <v>5</v>
      </c>
      <c r="CP61" s="82">
        <f t="shared" si="352"/>
        <v>6</v>
      </c>
      <c r="CQ61" s="82">
        <f t="shared" si="352"/>
        <v>4</v>
      </c>
      <c r="CR61" s="82">
        <f t="shared" si="352"/>
        <v>2</v>
      </c>
      <c r="CS61" s="82">
        <f t="shared" si="352"/>
        <v>7</v>
      </c>
      <c r="CT61" s="82">
        <f t="shared" si="352"/>
        <v>3</v>
      </c>
      <c r="CU61" s="82">
        <f t="shared" si="352"/>
        <v>4</v>
      </c>
      <c r="CV61" s="1"/>
      <c r="CW61" s="1">
        <v>1000</v>
      </c>
      <c r="CX61" s="1">
        <v>1000</v>
      </c>
      <c r="CY61" s="1">
        <v>1000</v>
      </c>
      <c r="CZ61" s="1">
        <v>1000</v>
      </c>
      <c r="DA61" s="1">
        <v>1000</v>
      </c>
      <c r="DB61" s="1">
        <v>1000</v>
      </c>
      <c r="DC61" s="1">
        <v>1000</v>
      </c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80">
        <v>57</v>
      </c>
      <c r="DQ61" s="81" t="s">
        <v>31</v>
      </c>
      <c r="DR61" s="81" t="s">
        <v>30</v>
      </c>
      <c r="DS61" s="81" t="s">
        <v>30</v>
      </c>
      <c r="DT61" s="81" t="s">
        <v>30</v>
      </c>
      <c r="DU61" s="81" t="s">
        <v>31</v>
      </c>
      <c r="DV61" s="81" t="s">
        <v>25</v>
      </c>
      <c r="DW61" s="81" t="s">
        <v>28</v>
      </c>
      <c r="DX61" s="1"/>
      <c r="DY61" s="82">
        <f t="shared" ref="DY61:EE61" si="353">IF(DQ61="","",VLOOKUP(DQ61,$A$4:$J$15,10,FALSE))</f>
        <v>8</v>
      </c>
      <c r="DZ61" s="82">
        <f t="shared" si="353"/>
        <v>7</v>
      </c>
      <c r="EA61" s="82">
        <f t="shared" si="353"/>
        <v>7</v>
      </c>
      <c r="EB61" s="82">
        <f t="shared" si="353"/>
        <v>7</v>
      </c>
      <c r="EC61" s="82">
        <f t="shared" si="353"/>
        <v>8</v>
      </c>
      <c r="ED61" s="82">
        <f t="shared" si="353"/>
        <v>2</v>
      </c>
      <c r="EE61" s="82">
        <f t="shared" si="353"/>
        <v>5</v>
      </c>
      <c r="EF61" s="1"/>
      <c r="EG61" s="1">
        <v>1000</v>
      </c>
      <c r="EH61" s="1">
        <v>1000</v>
      </c>
      <c r="EI61" s="1">
        <v>1000</v>
      </c>
      <c r="EJ61" s="1">
        <v>1000</v>
      </c>
      <c r="EK61" s="1">
        <v>1000</v>
      </c>
      <c r="EL61" s="1">
        <v>1000</v>
      </c>
      <c r="EM61" s="1">
        <v>1000</v>
      </c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80">
        <v>57</v>
      </c>
      <c r="FA61" s="81" t="s">
        <v>26</v>
      </c>
      <c r="FB61" s="81" t="s">
        <v>28</v>
      </c>
      <c r="FC61" s="81" t="s">
        <v>30</v>
      </c>
      <c r="FD61" s="81" t="s">
        <v>25</v>
      </c>
      <c r="FE61" s="81" t="s">
        <v>29</v>
      </c>
      <c r="FF61" s="81" t="s">
        <v>26</v>
      </c>
      <c r="FG61" s="81" t="s">
        <v>31</v>
      </c>
      <c r="FH61" s="1"/>
      <c r="FI61" s="82">
        <f t="shared" ref="FI61:FO61" si="354">IF(FA61="","",VLOOKUP(FA61,$A$4:$J$15,10,FALSE))</f>
        <v>3</v>
      </c>
      <c r="FJ61" s="82">
        <f t="shared" si="354"/>
        <v>5</v>
      </c>
      <c r="FK61" s="82">
        <f t="shared" si="354"/>
        <v>7</v>
      </c>
      <c r="FL61" s="82">
        <f t="shared" si="354"/>
        <v>2</v>
      </c>
      <c r="FM61" s="82">
        <f t="shared" si="354"/>
        <v>6</v>
      </c>
      <c r="FN61" s="82">
        <f t="shared" si="354"/>
        <v>3</v>
      </c>
      <c r="FO61" s="82">
        <f t="shared" si="354"/>
        <v>8</v>
      </c>
      <c r="FP61" s="1"/>
      <c r="FQ61" s="25">
        <v>1000</v>
      </c>
      <c r="FR61" s="25">
        <v>1000</v>
      </c>
      <c r="FS61" s="25">
        <v>1000</v>
      </c>
      <c r="FT61" s="25">
        <v>1000</v>
      </c>
      <c r="FU61" s="25">
        <v>1000</v>
      </c>
      <c r="FV61" s="25">
        <v>1000</v>
      </c>
      <c r="FW61" s="25">
        <v>1000</v>
      </c>
    </row>
    <row r="62" spans="1:179" ht="1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80">
        <v>58</v>
      </c>
      <c r="M62" s="81" t="s">
        <v>26</v>
      </c>
      <c r="N62" s="81" t="s">
        <v>27</v>
      </c>
      <c r="O62" s="81" t="s">
        <v>26</v>
      </c>
      <c r="P62" s="81" t="s">
        <v>27</v>
      </c>
      <c r="Q62" s="81" t="s">
        <v>78</v>
      </c>
      <c r="R62" s="81" t="s">
        <v>62</v>
      </c>
      <c r="S62" s="81" t="s">
        <v>29</v>
      </c>
      <c r="T62" s="1"/>
      <c r="U62" s="82">
        <f t="shared" ref="U62:AA62" si="355">IF(M62="","",VLOOKUP(M62,$A$4:$J$15,10,FALSE))</f>
        <v>3</v>
      </c>
      <c r="V62" s="82">
        <f t="shared" si="355"/>
        <v>4</v>
      </c>
      <c r="W62" s="82">
        <f t="shared" si="355"/>
        <v>3</v>
      </c>
      <c r="X62" s="82">
        <f t="shared" si="355"/>
        <v>4</v>
      </c>
      <c r="Y62" s="82">
        <f t="shared" si="355"/>
        <v>10</v>
      </c>
      <c r="Z62" s="82">
        <f t="shared" si="355"/>
        <v>1</v>
      </c>
      <c r="AA62" s="82">
        <f t="shared" si="355"/>
        <v>6</v>
      </c>
      <c r="AB62" s="1"/>
      <c r="AC62" s="1">
        <v>1000</v>
      </c>
      <c r="AD62" s="1">
        <v>800</v>
      </c>
      <c r="AE62" s="1">
        <v>1000</v>
      </c>
      <c r="AF62" s="1">
        <v>1000</v>
      </c>
      <c r="AG62" s="1">
        <v>1000</v>
      </c>
      <c r="AH62" s="1">
        <v>100</v>
      </c>
      <c r="AI62" s="1">
        <v>1000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80">
        <v>58</v>
      </c>
      <c r="AW62" s="81" t="s">
        <v>26</v>
      </c>
      <c r="AX62" s="81" t="s">
        <v>27</v>
      </c>
      <c r="AY62" s="81" t="s">
        <v>26</v>
      </c>
      <c r="AZ62" s="81" t="s">
        <v>26</v>
      </c>
      <c r="BA62" s="81" t="s">
        <v>31</v>
      </c>
      <c r="BB62" s="81" t="s">
        <v>25</v>
      </c>
      <c r="BC62" s="81" t="s">
        <v>29</v>
      </c>
      <c r="BD62" s="1"/>
      <c r="BE62" s="82">
        <f t="shared" ref="BE62:BK62" si="356">IF(AW62="","",VLOOKUP(AW62,$A$4:$J$15,10,FALSE))</f>
        <v>3</v>
      </c>
      <c r="BF62" s="82">
        <f t="shared" si="356"/>
        <v>4</v>
      </c>
      <c r="BG62" s="82">
        <f t="shared" si="356"/>
        <v>3</v>
      </c>
      <c r="BH62" s="82">
        <f t="shared" si="356"/>
        <v>3</v>
      </c>
      <c r="BI62" s="82">
        <f t="shared" si="356"/>
        <v>8</v>
      </c>
      <c r="BJ62" s="82">
        <f t="shared" si="356"/>
        <v>2</v>
      </c>
      <c r="BK62" s="82">
        <f t="shared" si="356"/>
        <v>6</v>
      </c>
      <c r="BL62" s="1"/>
      <c r="BM62" s="1">
        <v>1000</v>
      </c>
      <c r="BN62" s="1">
        <v>1000</v>
      </c>
      <c r="BO62" s="1">
        <v>1000</v>
      </c>
      <c r="BP62" s="1">
        <v>1000</v>
      </c>
      <c r="BQ62" s="1">
        <v>1000</v>
      </c>
      <c r="BR62" s="1">
        <v>1000</v>
      </c>
      <c r="BS62" s="1">
        <v>1000</v>
      </c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80">
        <v>58</v>
      </c>
      <c r="CG62" s="81" t="s">
        <v>26</v>
      </c>
      <c r="CH62" s="81" t="s">
        <v>31</v>
      </c>
      <c r="CI62" s="81" t="s">
        <v>27</v>
      </c>
      <c r="CJ62" s="81" t="s">
        <v>25</v>
      </c>
      <c r="CK62" s="81" t="s">
        <v>29</v>
      </c>
      <c r="CL62" s="81" t="s">
        <v>27</v>
      </c>
      <c r="CM62" s="81" t="s">
        <v>27</v>
      </c>
      <c r="CN62" s="1"/>
      <c r="CO62" s="82">
        <f t="shared" ref="CO62:CU62" si="357">IF(CG62="","",VLOOKUP(CG62,$A$4:$J$15,10,FALSE))</f>
        <v>3</v>
      </c>
      <c r="CP62" s="82">
        <f t="shared" si="357"/>
        <v>8</v>
      </c>
      <c r="CQ62" s="82">
        <f t="shared" si="357"/>
        <v>4</v>
      </c>
      <c r="CR62" s="82">
        <f t="shared" si="357"/>
        <v>2</v>
      </c>
      <c r="CS62" s="82">
        <f t="shared" si="357"/>
        <v>6</v>
      </c>
      <c r="CT62" s="82">
        <f t="shared" si="357"/>
        <v>4</v>
      </c>
      <c r="CU62" s="82">
        <f t="shared" si="357"/>
        <v>4</v>
      </c>
      <c r="CV62" s="1"/>
      <c r="CW62" s="1">
        <v>1000</v>
      </c>
      <c r="CX62" s="1">
        <v>1000</v>
      </c>
      <c r="CY62" s="1">
        <v>1000</v>
      </c>
      <c r="CZ62" s="1">
        <v>1000</v>
      </c>
      <c r="DA62" s="1">
        <v>1000</v>
      </c>
      <c r="DB62" s="1">
        <v>1000</v>
      </c>
      <c r="DC62" s="1">
        <v>1000</v>
      </c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80">
        <v>58</v>
      </c>
      <c r="DQ62" s="81" t="s">
        <v>31</v>
      </c>
      <c r="DR62" s="81" t="s">
        <v>26</v>
      </c>
      <c r="DS62" s="81" t="s">
        <v>30</v>
      </c>
      <c r="DT62" s="81" t="s">
        <v>30</v>
      </c>
      <c r="DU62" s="81" t="s">
        <v>28</v>
      </c>
      <c r="DV62" s="81" t="s">
        <v>29</v>
      </c>
      <c r="DW62" s="81" t="s">
        <v>25</v>
      </c>
      <c r="DX62" s="1"/>
      <c r="DY62" s="82">
        <f t="shared" ref="DY62:EE62" si="358">IF(DQ62="","",VLOOKUP(DQ62,$A$4:$J$15,10,FALSE))</f>
        <v>8</v>
      </c>
      <c r="DZ62" s="82">
        <f t="shared" si="358"/>
        <v>3</v>
      </c>
      <c r="EA62" s="82">
        <f t="shared" si="358"/>
        <v>7</v>
      </c>
      <c r="EB62" s="82">
        <f t="shared" si="358"/>
        <v>7</v>
      </c>
      <c r="EC62" s="82">
        <f t="shared" si="358"/>
        <v>5</v>
      </c>
      <c r="ED62" s="82">
        <f t="shared" si="358"/>
        <v>6</v>
      </c>
      <c r="EE62" s="82">
        <f t="shared" si="358"/>
        <v>2</v>
      </c>
      <c r="EF62" s="1"/>
      <c r="EG62" s="1">
        <v>1000</v>
      </c>
      <c r="EH62" s="1">
        <v>1000</v>
      </c>
      <c r="EI62" s="1">
        <v>1000</v>
      </c>
      <c r="EJ62" s="1">
        <v>1000</v>
      </c>
      <c r="EK62" s="1">
        <v>1000</v>
      </c>
      <c r="EL62" s="1">
        <v>1000</v>
      </c>
      <c r="EM62" s="1">
        <v>1000</v>
      </c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80">
        <v>58</v>
      </c>
      <c r="FA62" s="81" t="s">
        <v>28</v>
      </c>
      <c r="FB62" s="81" t="s">
        <v>26</v>
      </c>
      <c r="FC62" s="81" t="s">
        <v>28</v>
      </c>
      <c r="FD62" s="81" t="s">
        <v>30</v>
      </c>
      <c r="FE62" s="81" t="s">
        <v>28</v>
      </c>
      <c r="FF62" s="81" t="s">
        <v>28</v>
      </c>
      <c r="FG62" s="81" t="s">
        <v>31</v>
      </c>
      <c r="FH62" s="1"/>
      <c r="FI62" s="82">
        <f t="shared" ref="FI62:FO62" si="359">IF(FA62="","",VLOOKUP(FA62,$A$4:$J$15,10,FALSE))</f>
        <v>5</v>
      </c>
      <c r="FJ62" s="82">
        <f t="shared" si="359"/>
        <v>3</v>
      </c>
      <c r="FK62" s="82">
        <f t="shared" si="359"/>
        <v>5</v>
      </c>
      <c r="FL62" s="82">
        <f t="shared" si="359"/>
        <v>7</v>
      </c>
      <c r="FM62" s="82">
        <f t="shared" si="359"/>
        <v>5</v>
      </c>
      <c r="FN62" s="82">
        <f t="shared" si="359"/>
        <v>5</v>
      </c>
      <c r="FO62" s="82">
        <f t="shared" si="359"/>
        <v>8</v>
      </c>
      <c r="FP62" s="1"/>
      <c r="FQ62" s="25">
        <v>1000</v>
      </c>
      <c r="FR62" s="25">
        <v>1000</v>
      </c>
      <c r="FS62" s="25">
        <v>1000</v>
      </c>
      <c r="FT62" s="25">
        <v>1000</v>
      </c>
      <c r="FU62" s="25">
        <v>1000</v>
      </c>
      <c r="FV62" s="25">
        <v>1000</v>
      </c>
      <c r="FW62" s="25">
        <v>1000</v>
      </c>
    </row>
    <row r="63" spans="1:179" ht="1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80">
        <v>59</v>
      </c>
      <c r="M63" s="81" t="s">
        <v>29</v>
      </c>
      <c r="N63" s="81" t="s">
        <v>80</v>
      </c>
      <c r="O63" s="81" t="s">
        <v>28</v>
      </c>
      <c r="P63" s="81" t="s">
        <v>27</v>
      </c>
      <c r="Q63" s="81" t="s">
        <v>31</v>
      </c>
      <c r="R63" s="81" t="s">
        <v>29</v>
      </c>
      <c r="S63" s="81" t="s">
        <v>31</v>
      </c>
      <c r="T63" s="1"/>
      <c r="U63" s="82">
        <f t="shared" ref="U63:AA63" si="360">IF(M63="","",VLOOKUP(M63,$A$4:$J$15,10,FALSE))</f>
        <v>6</v>
      </c>
      <c r="V63" s="82">
        <f t="shared" si="360"/>
        <v>11</v>
      </c>
      <c r="W63" s="82">
        <f t="shared" si="360"/>
        <v>5</v>
      </c>
      <c r="X63" s="82">
        <f t="shared" si="360"/>
        <v>4</v>
      </c>
      <c r="Y63" s="82">
        <f t="shared" si="360"/>
        <v>8</v>
      </c>
      <c r="Z63" s="82">
        <f t="shared" si="360"/>
        <v>6</v>
      </c>
      <c r="AA63" s="82">
        <f t="shared" si="360"/>
        <v>8</v>
      </c>
      <c r="AB63" s="1"/>
      <c r="AC63" s="1">
        <v>1000</v>
      </c>
      <c r="AD63" s="1">
        <v>800</v>
      </c>
      <c r="AE63" s="1">
        <v>1000</v>
      </c>
      <c r="AF63" s="1">
        <v>1000</v>
      </c>
      <c r="AG63" s="1">
        <v>1000</v>
      </c>
      <c r="AH63" s="1">
        <v>1000</v>
      </c>
      <c r="AI63" s="1">
        <v>1000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80">
        <v>59</v>
      </c>
      <c r="AW63" s="81" t="s">
        <v>26</v>
      </c>
      <c r="AX63" s="81" t="s">
        <v>31</v>
      </c>
      <c r="AY63" s="81" t="s">
        <v>25</v>
      </c>
      <c r="AZ63" s="81" t="s">
        <v>30</v>
      </c>
      <c r="BA63" s="81" t="s">
        <v>31</v>
      </c>
      <c r="BB63" s="81" t="s">
        <v>29</v>
      </c>
      <c r="BC63" s="81" t="s">
        <v>26</v>
      </c>
      <c r="BD63" s="1"/>
      <c r="BE63" s="82">
        <f t="shared" ref="BE63:BK63" si="361">IF(AW63="","",VLOOKUP(AW63,$A$4:$J$15,10,FALSE))</f>
        <v>3</v>
      </c>
      <c r="BF63" s="82">
        <f t="shared" si="361"/>
        <v>8</v>
      </c>
      <c r="BG63" s="82">
        <f t="shared" si="361"/>
        <v>2</v>
      </c>
      <c r="BH63" s="82">
        <f t="shared" si="361"/>
        <v>7</v>
      </c>
      <c r="BI63" s="82">
        <f t="shared" si="361"/>
        <v>8</v>
      </c>
      <c r="BJ63" s="82">
        <f t="shared" si="361"/>
        <v>6</v>
      </c>
      <c r="BK63" s="82">
        <f t="shared" si="361"/>
        <v>3</v>
      </c>
      <c r="BL63" s="1"/>
      <c r="BM63" s="1">
        <v>1000</v>
      </c>
      <c r="BN63" s="1">
        <v>1000</v>
      </c>
      <c r="BO63" s="1">
        <v>1000</v>
      </c>
      <c r="BP63" s="1">
        <v>1000</v>
      </c>
      <c r="BQ63" s="1">
        <v>1000</v>
      </c>
      <c r="BR63" s="1">
        <v>1000</v>
      </c>
      <c r="BS63" s="1">
        <v>1000</v>
      </c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80">
        <v>59</v>
      </c>
      <c r="CG63" s="81" t="s">
        <v>26</v>
      </c>
      <c r="CH63" s="81" t="s">
        <v>31</v>
      </c>
      <c r="CI63" s="81" t="s">
        <v>31</v>
      </c>
      <c r="CJ63" s="81" t="s">
        <v>27</v>
      </c>
      <c r="CK63" s="81" t="s">
        <v>30</v>
      </c>
      <c r="CL63" s="81" t="s">
        <v>31</v>
      </c>
      <c r="CM63" s="81" t="s">
        <v>28</v>
      </c>
      <c r="CN63" s="1"/>
      <c r="CO63" s="82">
        <f t="shared" ref="CO63:CU63" si="362">IF(CG63="","",VLOOKUP(CG63,$A$4:$J$15,10,FALSE))</f>
        <v>3</v>
      </c>
      <c r="CP63" s="82">
        <f t="shared" si="362"/>
        <v>8</v>
      </c>
      <c r="CQ63" s="82">
        <f t="shared" si="362"/>
        <v>8</v>
      </c>
      <c r="CR63" s="82">
        <f t="shared" si="362"/>
        <v>4</v>
      </c>
      <c r="CS63" s="82">
        <f t="shared" si="362"/>
        <v>7</v>
      </c>
      <c r="CT63" s="82">
        <f t="shared" si="362"/>
        <v>8</v>
      </c>
      <c r="CU63" s="82">
        <f t="shared" si="362"/>
        <v>5</v>
      </c>
      <c r="CV63" s="1"/>
      <c r="CW63" s="1">
        <v>1000</v>
      </c>
      <c r="CX63" s="1">
        <v>1000</v>
      </c>
      <c r="CY63" s="1">
        <v>1000</v>
      </c>
      <c r="CZ63" s="1">
        <v>1000</v>
      </c>
      <c r="DA63" s="1">
        <v>1000</v>
      </c>
      <c r="DB63" s="1">
        <v>1000</v>
      </c>
      <c r="DC63" s="1">
        <v>1000</v>
      </c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80">
        <v>59</v>
      </c>
      <c r="DQ63" s="81" t="s">
        <v>29</v>
      </c>
      <c r="DR63" s="81" t="s">
        <v>26</v>
      </c>
      <c r="DS63" s="81" t="s">
        <v>29</v>
      </c>
      <c r="DT63" s="81" t="s">
        <v>28</v>
      </c>
      <c r="DU63" s="81" t="s">
        <v>28</v>
      </c>
      <c r="DV63" s="81" t="s">
        <v>29</v>
      </c>
      <c r="DW63" s="81" t="s">
        <v>25</v>
      </c>
      <c r="DX63" s="1"/>
      <c r="DY63" s="82">
        <f t="shared" ref="DY63:EE63" si="363">IF(DQ63="","",VLOOKUP(DQ63,$A$4:$J$15,10,FALSE))</f>
        <v>6</v>
      </c>
      <c r="DZ63" s="82">
        <f t="shared" si="363"/>
        <v>3</v>
      </c>
      <c r="EA63" s="82">
        <f t="shared" si="363"/>
        <v>6</v>
      </c>
      <c r="EB63" s="82">
        <f t="shared" si="363"/>
        <v>5</v>
      </c>
      <c r="EC63" s="82">
        <f t="shared" si="363"/>
        <v>5</v>
      </c>
      <c r="ED63" s="82">
        <f t="shared" si="363"/>
        <v>6</v>
      </c>
      <c r="EE63" s="82">
        <f t="shared" si="363"/>
        <v>2</v>
      </c>
      <c r="EF63" s="1"/>
      <c r="EG63" s="1">
        <v>1000</v>
      </c>
      <c r="EH63" s="1">
        <v>1000</v>
      </c>
      <c r="EI63" s="1">
        <v>1000</v>
      </c>
      <c r="EJ63" s="1">
        <v>1000</v>
      </c>
      <c r="EK63" s="1">
        <v>1000</v>
      </c>
      <c r="EL63" s="1">
        <v>1000</v>
      </c>
      <c r="EM63" s="1">
        <v>1000</v>
      </c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80">
        <v>59</v>
      </c>
      <c r="FA63" s="81" t="s">
        <v>25</v>
      </c>
      <c r="FB63" s="81" t="s">
        <v>27</v>
      </c>
      <c r="FC63" s="81" t="s">
        <v>25</v>
      </c>
      <c r="FD63" s="81" t="s">
        <v>31</v>
      </c>
      <c r="FE63" s="81" t="s">
        <v>27</v>
      </c>
      <c r="FF63" s="81" t="s">
        <v>25</v>
      </c>
      <c r="FG63" s="81" t="s">
        <v>31</v>
      </c>
      <c r="FH63" s="1"/>
      <c r="FI63" s="82">
        <f t="shared" ref="FI63:FO63" si="364">IF(FA63="","",VLOOKUP(FA63,$A$4:$J$15,10,FALSE))</f>
        <v>2</v>
      </c>
      <c r="FJ63" s="82">
        <f t="shared" si="364"/>
        <v>4</v>
      </c>
      <c r="FK63" s="82">
        <f t="shared" si="364"/>
        <v>2</v>
      </c>
      <c r="FL63" s="82">
        <f t="shared" si="364"/>
        <v>8</v>
      </c>
      <c r="FM63" s="82">
        <f t="shared" si="364"/>
        <v>4</v>
      </c>
      <c r="FN63" s="82">
        <f t="shared" si="364"/>
        <v>2</v>
      </c>
      <c r="FO63" s="82">
        <f t="shared" si="364"/>
        <v>8</v>
      </c>
      <c r="FP63" s="1"/>
      <c r="FQ63" s="25">
        <v>1000</v>
      </c>
      <c r="FR63" s="25">
        <v>1000</v>
      </c>
      <c r="FS63" s="25">
        <v>1000</v>
      </c>
      <c r="FT63" s="25">
        <v>1000</v>
      </c>
      <c r="FU63" s="25">
        <v>1000</v>
      </c>
      <c r="FV63" s="25">
        <v>1000</v>
      </c>
      <c r="FW63" s="25">
        <v>1000</v>
      </c>
    </row>
    <row r="64" spans="1:179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80">
        <v>60</v>
      </c>
      <c r="M64" s="81" t="s">
        <v>31</v>
      </c>
      <c r="N64" s="81" t="s">
        <v>62</v>
      </c>
      <c r="O64" s="81" t="s">
        <v>31</v>
      </c>
      <c r="P64" s="81" t="s">
        <v>25</v>
      </c>
      <c r="Q64" s="81" t="s">
        <v>28</v>
      </c>
      <c r="R64" s="81" t="s">
        <v>29</v>
      </c>
      <c r="S64" s="81" t="s">
        <v>31</v>
      </c>
      <c r="T64" s="1"/>
      <c r="U64" s="82">
        <f t="shared" ref="U64:AA64" si="365">IF(M64="","",VLOOKUP(M64,$A$4:$J$15,10,FALSE))</f>
        <v>8</v>
      </c>
      <c r="V64" s="82">
        <f t="shared" si="365"/>
        <v>1</v>
      </c>
      <c r="W64" s="82">
        <f t="shared" si="365"/>
        <v>8</v>
      </c>
      <c r="X64" s="82">
        <f t="shared" si="365"/>
        <v>2</v>
      </c>
      <c r="Y64" s="82">
        <f t="shared" si="365"/>
        <v>5</v>
      </c>
      <c r="Z64" s="82">
        <f t="shared" si="365"/>
        <v>6</v>
      </c>
      <c r="AA64" s="82">
        <f t="shared" si="365"/>
        <v>8</v>
      </c>
      <c r="AB64" s="1"/>
      <c r="AC64" s="1">
        <v>1000</v>
      </c>
      <c r="AD64" s="1">
        <v>800</v>
      </c>
      <c r="AE64" s="1">
        <v>1000</v>
      </c>
      <c r="AF64" s="1">
        <v>1000</v>
      </c>
      <c r="AG64" s="1">
        <v>1000</v>
      </c>
      <c r="AH64" s="1">
        <v>1000</v>
      </c>
      <c r="AI64" s="1">
        <v>1000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80">
        <v>60</v>
      </c>
      <c r="AW64" s="81" t="s">
        <v>31</v>
      </c>
      <c r="AX64" s="81" t="s">
        <v>31</v>
      </c>
      <c r="AY64" s="81" t="s">
        <v>26</v>
      </c>
      <c r="AZ64" s="81" t="s">
        <v>30</v>
      </c>
      <c r="BA64" s="81" t="s">
        <v>26</v>
      </c>
      <c r="BB64" s="81" t="s">
        <v>29</v>
      </c>
      <c r="BC64" s="81" t="s">
        <v>26</v>
      </c>
      <c r="BD64" s="1"/>
      <c r="BE64" s="82">
        <f t="shared" ref="BE64:BK64" si="366">IF(AW64="","",VLOOKUP(AW64,$A$4:$J$15,10,FALSE))</f>
        <v>8</v>
      </c>
      <c r="BF64" s="82">
        <f t="shared" si="366"/>
        <v>8</v>
      </c>
      <c r="BG64" s="82">
        <f t="shared" si="366"/>
        <v>3</v>
      </c>
      <c r="BH64" s="82">
        <f t="shared" si="366"/>
        <v>7</v>
      </c>
      <c r="BI64" s="82">
        <f t="shared" si="366"/>
        <v>3</v>
      </c>
      <c r="BJ64" s="82">
        <f t="shared" si="366"/>
        <v>6</v>
      </c>
      <c r="BK64" s="82">
        <f t="shared" si="366"/>
        <v>3</v>
      </c>
      <c r="BL64" s="1"/>
      <c r="BM64" s="1">
        <v>1000</v>
      </c>
      <c r="BN64" s="1">
        <v>1000</v>
      </c>
      <c r="BO64" s="1">
        <v>1000</v>
      </c>
      <c r="BP64" s="1">
        <v>1000</v>
      </c>
      <c r="BQ64" s="1">
        <v>1000</v>
      </c>
      <c r="BR64" s="1">
        <v>1000</v>
      </c>
      <c r="BS64" s="1">
        <v>1000</v>
      </c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80">
        <v>60</v>
      </c>
      <c r="CG64" s="81" t="s">
        <v>29</v>
      </c>
      <c r="CH64" s="81" t="s">
        <v>28</v>
      </c>
      <c r="CI64" s="81" t="s">
        <v>31</v>
      </c>
      <c r="CJ64" s="81" t="s">
        <v>29</v>
      </c>
      <c r="CK64" s="81" t="s">
        <v>27</v>
      </c>
      <c r="CL64" s="81" t="s">
        <v>31</v>
      </c>
      <c r="CM64" s="81" t="s">
        <v>31</v>
      </c>
      <c r="CN64" s="1"/>
      <c r="CO64" s="82">
        <f t="shared" ref="CO64:CU64" si="367">IF(CG64="","",VLOOKUP(CG64,$A$4:$J$15,10,FALSE))</f>
        <v>6</v>
      </c>
      <c r="CP64" s="82">
        <f t="shared" si="367"/>
        <v>5</v>
      </c>
      <c r="CQ64" s="82">
        <f t="shared" si="367"/>
        <v>8</v>
      </c>
      <c r="CR64" s="82">
        <f t="shared" si="367"/>
        <v>6</v>
      </c>
      <c r="CS64" s="82">
        <f t="shared" si="367"/>
        <v>4</v>
      </c>
      <c r="CT64" s="82">
        <f t="shared" si="367"/>
        <v>8</v>
      </c>
      <c r="CU64" s="82">
        <f t="shared" si="367"/>
        <v>8</v>
      </c>
      <c r="CV64" s="1"/>
      <c r="CW64" s="1">
        <v>1000</v>
      </c>
      <c r="CX64" s="1">
        <v>1000</v>
      </c>
      <c r="CY64" s="1">
        <v>1000</v>
      </c>
      <c r="CZ64" s="1">
        <v>1000</v>
      </c>
      <c r="DA64" s="1">
        <v>1000</v>
      </c>
      <c r="DB64" s="1">
        <v>1000</v>
      </c>
      <c r="DC64" s="1">
        <v>1000</v>
      </c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80">
        <v>60</v>
      </c>
      <c r="DQ64" s="81" t="s">
        <v>29</v>
      </c>
      <c r="DR64" s="81" t="s">
        <v>30</v>
      </c>
      <c r="DS64" s="81" t="s">
        <v>29</v>
      </c>
      <c r="DT64" s="81" t="s">
        <v>25</v>
      </c>
      <c r="DU64" s="81" t="s">
        <v>30</v>
      </c>
      <c r="DV64" s="81" t="s">
        <v>30</v>
      </c>
      <c r="DW64" s="81" t="s">
        <v>29</v>
      </c>
      <c r="DX64" s="1"/>
      <c r="DY64" s="82">
        <f t="shared" ref="DY64:EE64" si="368">IF(DQ64="","",VLOOKUP(DQ64,$A$4:$J$15,10,FALSE))</f>
        <v>6</v>
      </c>
      <c r="DZ64" s="82">
        <f t="shared" si="368"/>
        <v>7</v>
      </c>
      <c r="EA64" s="82">
        <f t="shared" si="368"/>
        <v>6</v>
      </c>
      <c r="EB64" s="82">
        <f t="shared" si="368"/>
        <v>2</v>
      </c>
      <c r="EC64" s="82">
        <f t="shared" si="368"/>
        <v>7</v>
      </c>
      <c r="ED64" s="82">
        <f t="shared" si="368"/>
        <v>7</v>
      </c>
      <c r="EE64" s="82">
        <f t="shared" si="368"/>
        <v>6</v>
      </c>
      <c r="EF64" s="1"/>
      <c r="EG64" s="1">
        <v>1000</v>
      </c>
      <c r="EH64" s="1">
        <v>1000</v>
      </c>
      <c r="EI64" s="1">
        <v>1000</v>
      </c>
      <c r="EJ64" s="1">
        <v>1000</v>
      </c>
      <c r="EK64" s="1">
        <v>1000</v>
      </c>
      <c r="EL64" s="1">
        <v>1000</v>
      </c>
      <c r="EM64" s="1">
        <v>1000</v>
      </c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80">
        <v>60</v>
      </c>
      <c r="FA64" s="81" t="s">
        <v>26</v>
      </c>
      <c r="FB64" s="81" t="s">
        <v>28</v>
      </c>
      <c r="FC64" s="81" t="s">
        <v>27</v>
      </c>
      <c r="FD64" s="81" t="s">
        <v>27</v>
      </c>
      <c r="FE64" s="81" t="s">
        <v>25</v>
      </c>
      <c r="FF64" s="81" t="s">
        <v>31</v>
      </c>
      <c r="FG64" s="81" t="s">
        <v>29</v>
      </c>
      <c r="FH64" s="1"/>
      <c r="FI64" s="82">
        <f t="shared" ref="FI64:FO64" si="369">IF(FA64="","",VLOOKUP(FA64,$A$4:$J$15,10,FALSE))</f>
        <v>3</v>
      </c>
      <c r="FJ64" s="82">
        <f t="shared" si="369"/>
        <v>5</v>
      </c>
      <c r="FK64" s="82">
        <f t="shared" si="369"/>
        <v>4</v>
      </c>
      <c r="FL64" s="82">
        <f t="shared" si="369"/>
        <v>4</v>
      </c>
      <c r="FM64" s="82">
        <f t="shared" si="369"/>
        <v>2</v>
      </c>
      <c r="FN64" s="82">
        <f t="shared" si="369"/>
        <v>8</v>
      </c>
      <c r="FO64" s="82">
        <f t="shared" si="369"/>
        <v>6</v>
      </c>
      <c r="FP64" s="1"/>
      <c r="FQ64" s="25">
        <v>1000</v>
      </c>
      <c r="FR64" s="25">
        <v>1000</v>
      </c>
      <c r="FS64" s="25">
        <v>1000</v>
      </c>
      <c r="FT64" s="25">
        <v>1000</v>
      </c>
      <c r="FU64" s="25">
        <v>1000</v>
      </c>
      <c r="FV64" s="25">
        <v>1000</v>
      </c>
      <c r="FW64" s="25">
        <v>1000</v>
      </c>
    </row>
    <row r="65" spans="1:179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80">
        <v>61</v>
      </c>
      <c r="M65" s="81" t="s">
        <v>31</v>
      </c>
      <c r="N65" s="81" t="s">
        <v>27</v>
      </c>
      <c r="O65" s="81" t="s">
        <v>28</v>
      </c>
      <c r="P65" s="81" t="s">
        <v>30</v>
      </c>
      <c r="Q65" s="81" t="s">
        <v>28</v>
      </c>
      <c r="R65" s="81" t="s">
        <v>27</v>
      </c>
      <c r="S65" s="81" t="s">
        <v>27</v>
      </c>
      <c r="T65" s="1"/>
      <c r="U65" s="82">
        <f t="shared" ref="U65:AA65" si="370">IF(M65="","",VLOOKUP(M65,$A$4:$J$15,10,FALSE))</f>
        <v>8</v>
      </c>
      <c r="V65" s="82">
        <f t="shared" si="370"/>
        <v>4</v>
      </c>
      <c r="W65" s="82">
        <f t="shared" si="370"/>
        <v>5</v>
      </c>
      <c r="X65" s="82">
        <f t="shared" si="370"/>
        <v>7</v>
      </c>
      <c r="Y65" s="82">
        <f t="shared" si="370"/>
        <v>5</v>
      </c>
      <c r="Z65" s="82">
        <f t="shared" si="370"/>
        <v>4</v>
      </c>
      <c r="AA65" s="82">
        <f t="shared" si="370"/>
        <v>4</v>
      </c>
      <c r="AB65" s="1"/>
      <c r="AC65" s="1">
        <v>1000</v>
      </c>
      <c r="AD65" s="1">
        <v>1000</v>
      </c>
      <c r="AE65" s="1">
        <v>1000</v>
      </c>
      <c r="AF65" s="1">
        <v>1000</v>
      </c>
      <c r="AG65" s="1">
        <v>1000</v>
      </c>
      <c r="AH65" s="1">
        <v>1000</v>
      </c>
      <c r="AI65" s="1">
        <v>1000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80">
        <v>61</v>
      </c>
      <c r="AW65" s="81" t="s">
        <v>27</v>
      </c>
      <c r="AX65" s="81" t="s">
        <v>30</v>
      </c>
      <c r="AY65" s="81" t="s">
        <v>26</v>
      </c>
      <c r="AZ65" s="81" t="s">
        <v>25</v>
      </c>
      <c r="BA65" s="81" t="s">
        <v>26</v>
      </c>
      <c r="BB65" s="81" t="s">
        <v>30</v>
      </c>
      <c r="BC65" s="81" t="s">
        <v>31</v>
      </c>
      <c r="BD65" s="1"/>
      <c r="BE65" s="82">
        <f t="shared" ref="BE65:BK65" si="371">IF(AW65="","",VLOOKUP(AW65,$A$4:$J$15,10,FALSE))</f>
        <v>4</v>
      </c>
      <c r="BF65" s="82">
        <f t="shared" si="371"/>
        <v>7</v>
      </c>
      <c r="BG65" s="82">
        <f t="shared" si="371"/>
        <v>3</v>
      </c>
      <c r="BH65" s="82">
        <f t="shared" si="371"/>
        <v>2</v>
      </c>
      <c r="BI65" s="82">
        <f t="shared" si="371"/>
        <v>3</v>
      </c>
      <c r="BJ65" s="82">
        <f t="shared" si="371"/>
        <v>7</v>
      </c>
      <c r="BK65" s="82">
        <f t="shared" si="371"/>
        <v>8</v>
      </c>
      <c r="BL65" s="1"/>
      <c r="BM65" s="1">
        <v>1000</v>
      </c>
      <c r="BN65" s="1">
        <v>1000</v>
      </c>
      <c r="BO65" s="1">
        <v>1000</v>
      </c>
      <c r="BP65" s="1">
        <v>1000</v>
      </c>
      <c r="BQ65" s="1">
        <v>1000</v>
      </c>
      <c r="BR65" s="1">
        <v>1000</v>
      </c>
      <c r="BS65" s="1">
        <v>1000</v>
      </c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80">
        <v>61</v>
      </c>
      <c r="CG65" s="81" t="s">
        <v>29</v>
      </c>
      <c r="CH65" s="81" t="s">
        <v>25</v>
      </c>
      <c r="CI65" s="81" t="s">
        <v>29</v>
      </c>
      <c r="CJ65" s="81" t="s">
        <v>29</v>
      </c>
      <c r="CK65" s="81" t="s">
        <v>27</v>
      </c>
      <c r="CL65" s="81" t="s">
        <v>25</v>
      </c>
      <c r="CM65" s="81" t="s">
        <v>30</v>
      </c>
      <c r="CN65" s="1"/>
      <c r="CO65" s="82">
        <f t="shared" ref="CO65:CU65" si="372">IF(CG65="","",VLOOKUP(CG65,$A$4:$J$15,10,FALSE))</f>
        <v>6</v>
      </c>
      <c r="CP65" s="82">
        <f t="shared" si="372"/>
        <v>2</v>
      </c>
      <c r="CQ65" s="82">
        <f t="shared" si="372"/>
        <v>6</v>
      </c>
      <c r="CR65" s="82">
        <f t="shared" si="372"/>
        <v>6</v>
      </c>
      <c r="CS65" s="82">
        <f t="shared" si="372"/>
        <v>4</v>
      </c>
      <c r="CT65" s="82">
        <f t="shared" si="372"/>
        <v>2</v>
      </c>
      <c r="CU65" s="82">
        <f t="shared" si="372"/>
        <v>7</v>
      </c>
      <c r="CV65" s="1"/>
      <c r="CW65" s="1">
        <v>1000</v>
      </c>
      <c r="CX65" s="1">
        <v>1000</v>
      </c>
      <c r="CY65" s="1">
        <v>1000</v>
      </c>
      <c r="CZ65" s="1">
        <v>1000</v>
      </c>
      <c r="DA65" s="1">
        <v>1000</v>
      </c>
      <c r="DB65" s="1">
        <v>1000</v>
      </c>
      <c r="DC65" s="1">
        <v>1000</v>
      </c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80">
        <v>61</v>
      </c>
      <c r="DQ65" s="81" t="s">
        <v>31</v>
      </c>
      <c r="DR65" s="81" t="s">
        <v>27</v>
      </c>
      <c r="DS65" s="81" t="s">
        <v>30</v>
      </c>
      <c r="DT65" s="81" t="s">
        <v>27</v>
      </c>
      <c r="DU65" s="81" t="s">
        <v>28</v>
      </c>
      <c r="DV65" s="81" t="s">
        <v>29</v>
      </c>
      <c r="DW65" s="81" t="s">
        <v>25</v>
      </c>
      <c r="DX65" s="1"/>
      <c r="DY65" s="82">
        <f t="shared" ref="DY65:EE65" si="373">IF(DQ65="","",VLOOKUP(DQ65,$A$4:$J$15,10,FALSE))</f>
        <v>8</v>
      </c>
      <c r="DZ65" s="82">
        <f t="shared" si="373"/>
        <v>4</v>
      </c>
      <c r="EA65" s="82">
        <f t="shared" si="373"/>
        <v>7</v>
      </c>
      <c r="EB65" s="82">
        <f t="shared" si="373"/>
        <v>4</v>
      </c>
      <c r="EC65" s="82">
        <f t="shared" si="373"/>
        <v>5</v>
      </c>
      <c r="ED65" s="82">
        <f t="shared" si="373"/>
        <v>6</v>
      </c>
      <c r="EE65" s="82">
        <f t="shared" si="373"/>
        <v>2</v>
      </c>
      <c r="EF65" s="1"/>
      <c r="EG65" s="1">
        <v>1000</v>
      </c>
      <c r="EH65" s="1">
        <v>1000</v>
      </c>
      <c r="EI65" s="1">
        <v>1000</v>
      </c>
      <c r="EJ65" s="1">
        <v>1000</v>
      </c>
      <c r="EK65" s="1">
        <v>1000</v>
      </c>
      <c r="EL65" s="1">
        <v>1000</v>
      </c>
      <c r="EM65" s="1">
        <v>1000</v>
      </c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80">
        <v>61</v>
      </c>
      <c r="FA65" s="81" t="s">
        <v>26</v>
      </c>
      <c r="FB65" s="81" t="s">
        <v>31</v>
      </c>
      <c r="FC65" s="81" t="s">
        <v>25</v>
      </c>
      <c r="FD65" s="81" t="s">
        <v>25</v>
      </c>
      <c r="FE65" s="81" t="s">
        <v>31</v>
      </c>
      <c r="FF65" s="81" t="s">
        <v>27</v>
      </c>
      <c r="FG65" s="81" t="s">
        <v>26</v>
      </c>
      <c r="FH65" s="1"/>
      <c r="FI65" s="82">
        <f t="shared" ref="FI65:FO65" si="374">IF(FA65="","",VLOOKUP(FA65,$A$4:$J$15,10,FALSE))</f>
        <v>3</v>
      </c>
      <c r="FJ65" s="82">
        <f t="shared" si="374"/>
        <v>8</v>
      </c>
      <c r="FK65" s="82">
        <f t="shared" si="374"/>
        <v>2</v>
      </c>
      <c r="FL65" s="82">
        <f t="shared" si="374"/>
        <v>2</v>
      </c>
      <c r="FM65" s="82">
        <f t="shared" si="374"/>
        <v>8</v>
      </c>
      <c r="FN65" s="82">
        <f t="shared" si="374"/>
        <v>4</v>
      </c>
      <c r="FO65" s="82">
        <f t="shared" si="374"/>
        <v>3</v>
      </c>
      <c r="FP65" s="1"/>
      <c r="FQ65" s="25">
        <v>400</v>
      </c>
      <c r="FR65" s="25">
        <v>400</v>
      </c>
      <c r="FS65" s="25">
        <v>400</v>
      </c>
      <c r="FT65" s="25">
        <v>400</v>
      </c>
      <c r="FU65" s="25">
        <v>400</v>
      </c>
      <c r="FV65" s="25">
        <v>400</v>
      </c>
      <c r="FW65" s="25">
        <v>400</v>
      </c>
    </row>
    <row r="66" spans="1:179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80">
        <v>62</v>
      </c>
      <c r="M66" s="81" t="s">
        <v>27</v>
      </c>
      <c r="N66" s="81" t="s">
        <v>27</v>
      </c>
      <c r="O66" s="81" t="s">
        <v>26</v>
      </c>
      <c r="P66" s="81" t="s">
        <v>30</v>
      </c>
      <c r="Q66" s="81" t="s">
        <v>26</v>
      </c>
      <c r="R66" s="81" t="s">
        <v>31</v>
      </c>
      <c r="S66" s="81" t="s">
        <v>27</v>
      </c>
      <c r="T66" s="1"/>
      <c r="U66" s="82">
        <f t="shared" ref="U66:AA66" si="375">IF(M66="","",VLOOKUP(M66,$A$4:$J$15,10,FALSE))</f>
        <v>4</v>
      </c>
      <c r="V66" s="82">
        <f t="shared" si="375"/>
        <v>4</v>
      </c>
      <c r="W66" s="82">
        <f t="shared" si="375"/>
        <v>3</v>
      </c>
      <c r="X66" s="82">
        <f t="shared" si="375"/>
        <v>7</v>
      </c>
      <c r="Y66" s="82">
        <f t="shared" si="375"/>
        <v>3</v>
      </c>
      <c r="Z66" s="82">
        <f t="shared" si="375"/>
        <v>8</v>
      </c>
      <c r="AA66" s="82">
        <f t="shared" si="375"/>
        <v>4</v>
      </c>
      <c r="AB66" s="1"/>
      <c r="AC66" s="1">
        <v>1000</v>
      </c>
      <c r="AD66" s="1">
        <v>1000</v>
      </c>
      <c r="AE66" s="1">
        <v>1000</v>
      </c>
      <c r="AF66" s="1">
        <v>1000</v>
      </c>
      <c r="AG66" s="1">
        <v>1000</v>
      </c>
      <c r="AH66" s="1">
        <v>1000</v>
      </c>
      <c r="AI66" s="1">
        <v>1000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80">
        <v>62</v>
      </c>
      <c r="AW66" s="81" t="s">
        <v>29</v>
      </c>
      <c r="AX66" s="81" t="s">
        <v>28</v>
      </c>
      <c r="AY66" s="81" t="s">
        <v>31</v>
      </c>
      <c r="AZ66" s="81" t="s">
        <v>25</v>
      </c>
      <c r="BA66" s="81" t="s">
        <v>31</v>
      </c>
      <c r="BB66" s="81" t="s">
        <v>30</v>
      </c>
      <c r="BC66" s="81" t="s">
        <v>28</v>
      </c>
      <c r="BD66" s="1"/>
      <c r="BE66" s="82">
        <f t="shared" ref="BE66:BK66" si="376">IF(AW66="","",VLOOKUP(AW66,$A$4:$J$15,10,FALSE))</f>
        <v>6</v>
      </c>
      <c r="BF66" s="82">
        <f t="shared" si="376"/>
        <v>5</v>
      </c>
      <c r="BG66" s="82">
        <f t="shared" si="376"/>
        <v>8</v>
      </c>
      <c r="BH66" s="82">
        <f t="shared" si="376"/>
        <v>2</v>
      </c>
      <c r="BI66" s="82">
        <f t="shared" si="376"/>
        <v>8</v>
      </c>
      <c r="BJ66" s="82">
        <f t="shared" si="376"/>
        <v>7</v>
      </c>
      <c r="BK66" s="82">
        <f t="shared" si="376"/>
        <v>5</v>
      </c>
      <c r="BL66" s="1"/>
      <c r="BM66" s="1">
        <v>1000</v>
      </c>
      <c r="BN66" s="1">
        <v>1000</v>
      </c>
      <c r="BO66" s="1">
        <v>1000</v>
      </c>
      <c r="BP66" s="1">
        <v>1000</v>
      </c>
      <c r="BQ66" s="1">
        <v>1000</v>
      </c>
      <c r="BR66" s="1">
        <v>1000</v>
      </c>
      <c r="BS66" s="1">
        <v>1000</v>
      </c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80">
        <v>62</v>
      </c>
      <c r="CG66" s="81" t="s">
        <v>25</v>
      </c>
      <c r="CH66" s="81" t="s">
        <v>29</v>
      </c>
      <c r="CI66" s="81" t="s">
        <v>29</v>
      </c>
      <c r="CJ66" s="81" t="s">
        <v>26</v>
      </c>
      <c r="CK66" s="81" t="s">
        <v>29</v>
      </c>
      <c r="CL66" s="81" t="s">
        <v>25</v>
      </c>
      <c r="CM66" s="81" t="s">
        <v>30</v>
      </c>
      <c r="CN66" s="1"/>
      <c r="CO66" s="82">
        <f t="shared" ref="CO66:CU66" si="377">IF(CG66="","",VLOOKUP(CG66,$A$4:$J$15,10,FALSE))</f>
        <v>2</v>
      </c>
      <c r="CP66" s="82">
        <f t="shared" si="377"/>
        <v>6</v>
      </c>
      <c r="CQ66" s="82">
        <f t="shared" si="377"/>
        <v>6</v>
      </c>
      <c r="CR66" s="82">
        <f t="shared" si="377"/>
        <v>3</v>
      </c>
      <c r="CS66" s="82">
        <f t="shared" si="377"/>
        <v>6</v>
      </c>
      <c r="CT66" s="82">
        <f t="shared" si="377"/>
        <v>2</v>
      </c>
      <c r="CU66" s="82">
        <f t="shared" si="377"/>
        <v>7</v>
      </c>
      <c r="CV66" s="1"/>
      <c r="CW66" s="1">
        <v>1000</v>
      </c>
      <c r="CX66" s="1">
        <v>1000</v>
      </c>
      <c r="CY66" s="1">
        <v>1000</v>
      </c>
      <c r="CZ66" s="1">
        <v>1000</v>
      </c>
      <c r="DA66" s="1">
        <v>1000</v>
      </c>
      <c r="DB66" s="1">
        <v>1000</v>
      </c>
      <c r="DC66" s="1">
        <v>1000</v>
      </c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80">
        <v>62</v>
      </c>
      <c r="DQ66" s="81" t="s">
        <v>31</v>
      </c>
      <c r="DR66" s="81" t="s">
        <v>27</v>
      </c>
      <c r="DS66" s="81" t="s">
        <v>30</v>
      </c>
      <c r="DT66" s="81" t="s">
        <v>29</v>
      </c>
      <c r="DU66" s="81" t="s">
        <v>25</v>
      </c>
      <c r="DV66" s="81" t="s">
        <v>29</v>
      </c>
      <c r="DW66" s="81" t="s">
        <v>25</v>
      </c>
      <c r="DX66" s="1"/>
      <c r="DY66" s="82">
        <f t="shared" ref="DY66:EE66" si="378">IF(DQ66="","",VLOOKUP(DQ66,$A$4:$J$15,10,FALSE))</f>
        <v>8</v>
      </c>
      <c r="DZ66" s="82">
        <f t="shared" si="378"/>
        <v>4</v>
      </c>
      <c r="EA66" s="82">
        <f t="shared" si="378"/>
        <v>7</v>
      </c>
      <c r="EB66" s="82">
        <f t="shared" si="378"/>
        <v>6</v>
      </c>
      <c r="EC66" s="82">
        <f t="shared" si="378"/>
        <v>2</v>
      </c>
      <c r="ED66" s="82">
        <f t="shared" si="378"/>
        <v>6</v>
      </c>
      <c r="EE66" s="82">
        <f t="shared" si="378"/>
        <v>2</v>
      </c>
      <c r="EF66" s="1"/>
      <c r="EG66" s="1">
        <v>1000</v>
      </c>
      <c r="EH66" s="1">
        <v>1000</v>
      </c>
      <c r="EI66" s="1">
        <v>1000</v>
      </c>
      <c r="EJ66" s="1">
        <v>1000</v>
      </c>
      <c r="EK66" s="1">
        <v>1000</v>
      </c>
      <c r="EL66" s="1">
        <v>1000</v>
      </c>
      <c r="EM66" s="1">
        <v>1000</v>
      </c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80">
        <v>62</v>
      </c>
      <c r="FA66" s="81" t="s">
        <v>28</v>
      </c>
      <c r="FB66" s="81" t="s">
        <v>30</v>
      </c>
      <c r="FC66" s="81" t="s">
        <v>29</v>
      </c>
      <c r="FD66" s="81" t="s">
        <v>30</v>
      </c>
      <c r="FE66" s="81" t="s">
        <v>28</v>
      </c>
      <c r="FF66" s="81" t="s">
        <v>28</v>
      </c>
      <c r="FG66" s="81" t="s">
        <v>29</v>
      </c>
      <c r="FH66" s="1"/>
      <c r="FI66" s="82">
        <f t="shared" ref="FI66:FO66" si="379">IF(FA66="","",VLOOKUP(FA66,$A$4:$J$15,10,FALSE))</f>
        <v>5</v>
      </c>
      <c r="FJ66" s="82">
        <f t="shared" si="379"/>
        <v>7</v>
      </c>
      <c r="FK66" s="82">
        <f t="shared" si="379"/>
        <v>6</v>
      </c>
      <c r="FL66" s="82">
        <f t="shared" si="379"/>
        <v>7</v>
      </c>
      <c r="FM66" s="82">
        <f t="shared" si="379"/>
        <v>5</v>
      </c>
      <c r="FN66" s="82">
        <f t="shared" si="379"/>
        <v>5</v>
      </c>
      <c r="FO66" s="82">
        <f t="shared" si="379"/>
        <v>6</v>
      </c>
      <c r="FP66" s="1"/>
      <c r="FQ66" s="25">
        <v>400</v>
      </c>
      <c r="FR66" s="25">
        <v>400</v>
      </c>
      <c r="FS66" s="25">
        <v>400</v>
      </c>
      <c r="FT66" s="25">
        <v>400</v>
      </c>
      <c r="FU66" s="25">
        <v>400</v>
      </c>
      <c r="FV66" s="25">
        <v>400</v>
      </c>
      <c r="FW66" s="25">
        <v>400</v>
      </c>
    </row>
    <row r="67" spans="1:179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80">
        <v>63</v>
      </c>
      <c r="M67" s="81" t="s">
        <v>27</v>
      </c>
      <c r="N67" s="81" t="s">
        <v>30</v>
      </c>
      <c r="O67" s="81" t="s">
        <v>26</v>
      </c>
      <c r="P67" s="81" t="s">
        <v>30</v>
      </c>
      <c r="Q67" s="81" t="s">
        <v>30</v>
      </c>
      <c r="R67" s="81" t="s">
        <v>29</v>
      </c>
      <c r="S67" s="81" t="s">
        <v>30</v>
      </c>
      <c r="T67" s="1"/>
      <c r="U67" s="82">
        <f t="shared" ref="U67:AA67" si="380">IF(M67="","",VLOOKUP(M67,$A$4:$J$15,10,FALSE))</f>
        <v>4</v>
      </c>
      <c r="V67" s="82">
        <f t="shared" si="380"/>
        <v>7</v>
      </c>
      <c r="W67" s="82">
        <f t="shared" si="380"/>
        <v>3</v>
      </c>
      <c r="X67" s="82">
        <f t="shared" si="380"/>
        <v>7</v>
      </c>
      <c r="Y67" s="82">
        <f t="shared" si="380"/>
        <v>7</v>
      </c>
      <c r="Z67" s="82">
        <f t="shared" si="380"/>
        <v>6</v>
      </c>
      <c r="AA67" s="82">
        <f t="shared" si="380"/>
        <v>7</v>
      </c>
      <c r="AB67" s="1"/>
      <c r="AC67" s="1">
        <v>1000</v>
      </c>
      <c r="AD67" s="1">
        <v>1000</v>
      </c>
      <c r="AE67" s="1">
        <v>1000</v>
      </c>
      <c r="AF67" s="1">
        <v>1000</v>
      </c>
      <c r="AG67" s="1">
        <v>1000</v>
      </c>
      <c r="AH67" s="1">
        <v>1000</v>
      </c>
      <c r="AI67" s="1">
        <v>1000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80">
        <v>63</v>
      </c>
      <c r="AW67" s="81" t="s">
        <v>25</v>
      </c>
      <c r="AX67" s="81" t="s">
        <v>29</v>
      </c>
      <c r="AY67" s="81" t="s">
        <v>30</v>
      </c>
      <c r="AZ67" s="81" t="s">
        <v>26</v>
      </c>
      <c r="BA67" s="81" t="s">
        <v>27</v>
      </c>
      <c r="BB67" s="81" t="s">
        <v>31</v>
      </c>
      <c r="BC67" s="81" t="s">
        <v>25</v>
      </c>
      <c r="BD67" s="1"/>
      <c r="BE67" s="82">
        <f t="shared" ref="BE67:BK67" si="381">IF(AW67="","",VLOOKUP(AW67,$A$4:$J$15,10,FALSE))</f>
        <v>2</v>
      </c>
      <c r="BF67" s="82">
        <f t="shared" si="381"/>
        <v>6</v>
      </c>
      <c r="BG67" s="82">
        <f t="shared" si="381"/>
        <v>7</v>
      </c>
      <c r="BH67" s="82">
        <f t="shared" si="381"/>
        <v>3</v>
      </c>
      <c r="BI67" s="82">
        <f t="shared" si="381"/>
        <v>4</v>
      </c>
      <c r="BJ67" s="82">
        <f t="shared" si="381"/>
        <v>8</v>
      </c>
      <c r="BK67" s="82">
        <f t="shared" si="381"/>
        <v>2</v>
      </c>
      <c r="BL67" s="1"/>
      <c r="BM67" s="1">
        <v>1000</v>
      </c>
      <c r="BN67" s="1">
        <v>1000</v>
      </c>
      <c r="BO67" s="1">
        <v>1000</v>
      </c>
      <c r="BP67" s="1">
        <v>1000</v>
      </c>
      <c r="BQ67" s="1">
        <v>1000</v>
      </c>
      <c r="BR67" s="1">
        <v>1000</v>
      </c>
      <c r="BS67" s="1">
        <v>1000</v>
      </c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80">
        <v>63</v>
      </c>
      <c r="CG67" s="81" t="s">
        <v>25</v>
      </c>
      <c r="CH67" s="81" t="s">
        <v>30</v>
      </c>
      <c r="CI67" s="81" t="s">
        <v>25</v>
      </c>
      <c r="CJ67" s="81" t="s">
        <v>31</v>
      </c>
      <c r="CK67" s="81" t="s">
        <v>25</v>
      </c>
      <c r="CL67" s="81" t="s">
        <v>29</v>
      </c>
      <c r="CM67" s="81" t="s">
        <v>26</v>
      </c>
      <c r="CN67" s="1"/>
      <c r="CO67" s="82">
        <f t="shared" ref="CO67:CU67" si="382">IF(CG67="","",VLOOKUP(CG67,$A$4:$J$15,10,FALSE))</f>
        <v>2</v>
      </c>
      <c r="CP67" s="82">
        <f t="shared" si="382"/>
        <v>7</v>
      </c>
      <c r="CQ67" s="82">
        <f t="shared" si="382"/>
        <v>2</v>
      </c>
      <c r="CR67" s="82">
        <f t="shared" si="382"/>
        <v>8</v>
      </c>
      <c r="CS67" s="82">
        <f t="shared" si="382"/>
        <v>2</v>
      </c>
      <c r="CT67" s="82">
        <f t="shared" si="382"/>
        <v>6</v>
      </c>
      <c r="CU67" s="82">
        <f t="shared" si="382"/>
        <v>3</v>
      </c>
      <c r="CV67" s="1"/>
      <c r="CW67" s="1">
        <v>1000</v>
      </c>
      <c r="CX67" s="1">
        <v>1000</v>
      </c>
      <c r="CY67" s="1">
        <v>1000</v>
      </c>
      <c r="CZ67" s="1">
        <v>1000</v>
      </c>
      <c r="DA67" s="1">
        <v>1000</v>
      </c>
      <c r="DB67" s="1">
        <v>1000</v>
      </c>
      <c r="DC67" s="1">
        <v>1000</v>
      </c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80">
        <v>63</v>
      </c>
      <c r="DQ67" s="81" t="s">
        <v>25</v>
      </c>
      <c r="DR67" s="81" t="s">
        <v>31</v>
      </c>
      <c r="DS67" s="81" t="s">
        <v>27</v>
      </c>
      <c r="DT67" s="81" t="s">
        <v>29</v>
      </c>
      <c r="DU67" s="81" t="s">
        <v>25</v>
      </c>
      <c r="DV67" s="81" t="s">
        <v>30</v>
      </c>
      <c r="DW67" s="81" t="s">
        <v>26</v>
      </c>
      <c r="DX67" s="1"/>
      <c r="DY67" s="82">
        <f t="shared" ref="DY67:EE67" si="383">IF(DQ67="","",VLOOKUP(DQ67,$A$4:$J$15,10,FALSE))</f>
        <v>2</v>
      </c>
      <c r="DZ67" s="82">
        <f t="shared" si="383"/>
        <v>8</v>
      </c>
      <c r="EA67" s="82">
        <f t="shared" si="383"/>
        <v>4</v>
      </c>
      <c r="EB67" s="82">
        <f t="shared" si="383"/>
        <v>6</v>
      </c>
      <c r="EC67" s="82">
        <f t="shared" si="383"/>
        <v>2</v>
      </c>
      <c r="ED67" s="82">
        <f t="shared" si="383"/>
        <v>7</v>
      </c>
      <c r="EE67" s="82">
        <f t="shared" si="383"/>
        <v>3</v>
      </c>
      <c r="EF67" s="1"/>
      <c r="EG67" s="1">
        <v>1000</v>
      </c>
      <c r="EH67" s="1">
        <v>1000</v>
      </c>
      <c r="EI67" s="1">
        <v>1000</v>
      </c>
      <c r="EJ67" s="1">
        <v>1000</v>
      </c>
      <c r="EK67" s="1">
        <v>1000</v>
      </c>
      <c r="EL67" s="1">
        <v>1000</v>
      </c>
      <c r="EM67" s="1">
        <v>1000</v>
      </c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80">
        <v>63</v>
      </c>
      <c r="FA67" s="81" t="s">
        <v>30</v>
      </c>
      <c r="FB67" s="81" t="s">
        <v>27</v>
      </c>
      <c r="FC67" s="81" t="s">
        <v>28</v>
      </c>
      <c r="FD67" s="81" t="s">
        <v>31</v>
      </c>
      <c r="FE67" s="81" t="s">
        <v>29</v>
      </c>
      <c r="FF67" s="81" t="s">
        <v>30</v>
      </c>
      <c r="FG67" s="81" t="s">
        <v>25</v>
      </c>
      <c r="FH67" s="1"/>
      <c r="FI67" s="82">
        <f t="shared" ref="FI67:FO67" si="384">IF(FA67="","",VLOOKUP(FA67,$A$4:$J$15,10,FALSE))</f>
        <v>7</v>
      </c>
      <c r="FJ67" s="82">
        <f t="shared" si="384"/>
        <v>4</v>
      </c>
      <c r="FK67" s="82">
        <f t="shared" si="384"/>
        <v>5</v>
      </c>
      <c r="FL67" s="82">
        <f t="shared" si="384"/>
        <v>8</v>
      </c>
      <c r="FM67" s="82">
        <f t="shared" si="384"/>
        <v>6</v>
      </c>
      <c r="FN67" s="82">
        <f t="shared" si="384"/>
        <v>7</v>
      </c>
      <c r="FO67" s="82">
        <f t="shared" si="384"/>
        <v>2</v>
      </c>
      <c r="FP67" s="1"/>
      <c r="FQ67" s="25">
        <v>400</v>
      </c>
      <c r="FR67" s="25">
        <v>400</v>
      </c>
      <c r="FS67" s="25">
        <v>400</v>
      </c>
      <c r="FT67" s="25">
        <v>400</v>
      </c>
      <c r="FU67" s="25">
        <v>400</v>
      </c>
      <c r="FV67" s="25">
        <v>400</v>
      </c>
      <c r="FW67" s="25">
        <v>400</v>
      </c>
    </row>
    <row r="68" spans="1:179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80">
        <v>64</v>
      </c>
      <c r="M68" s="81" t="s">
        <v>27</v>
      </c>
      <c r="N68" s="81" t="s">
        <v>28</v>
      </c>
      <c r="O68" s="81" t="s">
        <v>29</v>
      </c>
      <c r="P68" s="81" t="s">
        <v>28</v>
      </c>
      <c r="Q68" s="81" t="s">
        <v>30</v>
      </c>
      <c r="R68" s="81" t="s">
        <v>25</v>
      </c>
      <c r="S68" s="81" t="s">
        <v>27</v>
      </c>
      <c r="T68" s="1"/>
      <c r="U68" s="82">
        <f t="shared" ref="U68:AA68" si="385">IF(M68="","",VLOOKUP(M68,$A$4:$J$15,10,FALSE))</f>
        <v>4</v>
      </c>
      <c r="V68" s="82">
        <f t="shared" si="385"/>
        <v>5</v>
      </c>
      <c r="W68" s="82">
        <f t="shared" si="385"/>
        <v>6</v>
      </c>
      <c r="X68" s="82">
        <f t="shared" si="385"/>
        <v>5</v>
      </c>
      <c r="Y68" s="82">
        <f t="shared" si="385"/>
        <v>7</v>
      </c>
      <c r="Z68" s="82">
        <f t="shared" si="385"/>
        <v>2</v>
      </c>
      <c r="AA68" s="82">
        <f t="shared" si="385"/>
        <v>4</v>
      </c>
      <c r="AB68" s="1"/>
      <c r="AC68" s="1">
        <v>1000</v>
      </c>
      <c r="AD68" s="1">
        <v>1000</v>
      </c>
      <c r="AE68" s="1">
        <v>1000</v>
      </c>
      <c r="AF68" s="1">
        <v>1000</v>
      </c>
      <c r="AG68" s="1">
        <v>1000</v>
      </c>
      <c r="AH68" s="1">
        <v>1000</v>
      </c>
      <c r="AI68" s="1">
        <v>1000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80">
        <v>64</v>
      </c>
      <c r="AW68" s="81" t="s">
        <v>26</v>
      </c>
      <c r="AX68" s="81" t="s">
        <v>26</v>
      </c>
      <c r="AY68" s="81" t="s">
        <v>27</v>
      </c>
      <c r="AZ68" s="81" t="s">
        <v>27</v>
      </c>
      <c r="BA68" s="81" t="s">
        <v>27</v>
      </c>
      <c r="BB68" s="81" t="s">
        <v>26</v>
      </c>
      <c r="BC68" s="81" t="s">
        <v>25</v>
      </c>
      <c r="BD68" s="1"/>
      <c r="BE68" s="82">
        <f t="shared" ref="BE68:BK68" si="386">IF(AW68="","",VLOOKUP(AW68,$A$4:$J$15,10,FALSE))</f>
        <v>3</v>
      </c>
      <c r="BF68" s="82">
        <f t="shared" si="386"/>
        <v>3</v>
      </c>
      <c r="BG68" s="82">
        <f t="shared" si="386"/>
        <v>4</v>
      </c>
      <c r="BH68" s="82">
        <f t="shared" si="386"/>
        <v>4</v>
      </c>
      <c r="BI68" s="82">
        <f t="shared" si="386"/>
        <v>4</v>
      </c>
      <c r="BJ68" s="82">
        <f t="shared" si="386"/>
        <v>3</v>
      </c>
      <c r="BK68" s="82">
        <f t="shared" si="386"/>
        <v>2</v>
      </c>
      <c r="BL68" s="1"/>
      <c r="BM68" s="1">
        <v>1000</v>
      </c>
      <c r="BN68" s="1">
        <v>1000</v>
      </c>
      <c r="BO68" s="1">
        <v>1000</v>
      </c>
      <c r="BP68" s="1">
        <v>1000</v>
      </c>
      <c r="BQ68" s="1">
        <v>1000</v>
      </c>
      <c r="BR68" s="1">
        <v>1000</v>
      </c>
      <c r="BS68" s="1">
        <v>1000</v>
      </c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80">
        <v>64</v>
      </c>
      <c r="CG68" s="81" t="s">
        <v>29</v>
      </c>
      <c r="CH68" s="81" t="s">
        <v>31</v>
      </c>
      <c r="CI68" s="81" t="s">
        <v>31</v>
      </c>
      <c r="CJ68" s="81" t="s">
        <v>31</v>
      </c>
      <c r="CK68" s="81" t="s">
        <v>27</v>
      </c>
      <c r="CL68" s="81" t="s">
        <v>29</v>
      </c>
      <c r="CM68" s="81" t="s">
        <v>28</v>
      </c>
      <c r="CN68" s="1"/>
      <c r="CO68" s="82">
        <f t="shared" ref="CO68:CU68" si="387">IF(CG68="","",VLOOKUP(CG68,$A$4:$J$15,10,FALSE))</f>
        <v>6</v>
      </c>
      <c r="CP68" s="82">
        <f t="shared" si="387"/>
        <v>8</v>
      </c>
      <c r="CQ68" s="82">
        <f t="shared" si="387"/>
        <v>8</v>
      </c>
      <c r="CR68" s="82">
        <f t="shared" si="387"/>
        <v>8</v>
      </c>
      <c r="CS68" s="82">
        <f t="shared" si="387"/>
        <v>4</v>
      </c>
      <c r="CT68" s="82">
        <f t="shared" si="387"/>
        <v>6</v>
      </c>
      <c r="CU68" s="82">
        <f t="shared" si="387"/>
        <v>5</v>
      </c>
      <c r="CV68" s="1"/>
      <c r="CW68" s="1">
        <v>1000</v>
      </c>
      <c r="CX68" s="1">
        <v>1000</v>
      </c>
      <c r="CY68" s="1">
        <v>1000</v>
      </c>
      <c r="CZ68" s="1">
        <v>1000</v>
      </c>
      <c r="DA68" s="1">
        <v>1000</v>
      </c>
      <c r="DB68" s="1">
        <v>1000</v>
      </c>
      <c r="DC68" s="1">
        <v>1000</v>
      </c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80">
        <v>64</v>
      </c>
      <c r="DQ68" s="81" t="s">
        <v>25</v>
      </c>
      <c r="DR68" s="81" t="s">
        <v>31</v>
      </c>
      <c r="DS68" s="81" t="s">
        <v>27</v>
      </c>
      <c r="DT68" s="81" t="s">
        <v>28</v>
      </c>
      <c r="DU68" s="81" t="s">
        <v>26</v>
      </c>
      <c r="DV68" s="81" t="s">
        <v>27</v>
      </c>
      <c r="DW68" s="81" t="s">
        <v>28</v>
      </c>
      <c r="DX68" s="1"/>
      <c r="DY68" s="82">
        <f t="shared" ref="DY68:EE68" si="388">IF(DQ68="","",VLOOKUP(DQ68,$A$4:$J$15,10,FALSE))</f>
        <v>2</v>
      </c>
      <c r="DZ68" s="82">
        <f t="shared" si="388"/>
        <v>8</v>
      </c>
      <c r="EA68" s="82">
        <f t="shared" si="388"/>
        <v>4</v>
      </c>
      <c r="EB68" s="82">
        <f t="shared" si="388"/>
        <v>5</v>
      </c>
      <c r="EC68" s="82">
        <f t="shared" si="388"/>
        <v>3</v>
      </c>
      <c r="ED68" s="82">
        <f t="shared" si="388"/>
        <v>4</v>
      </c>
      <c r="EE68" s="82">
        <f t="shared" si="388"/>
        <v>5</v>
      </c>
      <c r="EF68" s="1"/>
      <c r="EG68" s="1">
        <v>1000</v>
      </c>
      <c r="EH68" s="1">
        <v>1000</v>
      </c>
      <c r="EI68" s="1">
        <v>1000</v>
      </c>
      <c r="EJ68" s="1">
        <v>1000</v>
      </c>
      <c r="EK68" s="1">
        <v>1000</v>
      </c>
      <c r="EL68" s="1">
        <v>1000</v>
      </c>
      <c r="EM68" s="1">
        <v>1000</v>
      </c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80">
        <v>64</v>
      </c>
      <c r="FA68" s="81" t="s">
        <v>30</v>
      </c>
      <c r="FB68" s="81" t="s">
        <v>29</v>
      </c>
      <c r="FC68" s="81" t="s">
        <v>29</v>
      </c>
      <c r="FD68" s="81" t="s">
        <v>29</v>
      </c>
      <c r="FE68" s="81" t="s">
        <v>31</v>
      </c>
      <c r="FF68" s="81" t="s">
        <v>28</v>
      </c>
      <c r="FG68" s="81" t="s">
        <v>27</v>
      </c>
      <c r="FH68" s="1"/>
      <c r="FI68" s="82">
        <f t="shared" ref="FI68:FO68" si="389">IF(FA68="","",VLOOKUP(FA68,$A$4:$J$15,10,FALSE))</f>
        <v>7</v>
      </c>
      <c r="FJ68" s="82">
        <f t="shared" si="389"/>
        <v>6</v>
      </c>
      <c r="FK68" s="82">
        <f t="shared" si="389"/>
        <v>6</v>
      </c>
      <c r="FL68" s="82">
        <f t="shared" si="389"/>
        <v>6</v>
      </c>
      <c r="FM68" s="82">
        <f t="shared" si="389"/>
        <v>8</v>
      </c>
      <c r="FN68" s="82">
        <f t="shared" si="389"/>
        <v>5</v>
      </c>
      <c r="FO68" s="82">
        <f t="shared" si="389"/>
        <v>4</v>
      </c>
      <c r="FP68" s="1"/>
      <c r="FQ68" s="25">
        <v>400</v>
      </c>
      <c r="FR68" s="25">
        <v>400</v>
      </c>
      <c r="FS68" s="25">
        <v>400</v>
      </c>
      <c r="FT68" s="25">
        <v>400</v>
      </c>
      <c r="FU68" s="25">
        <v>400</v>
      </c>
      <c r="FV68" s="25">
        <v>400</v>
      </c>
      <c r="FW68" s="25">
        <v>400</v>
      </c>
    </row>
    <row r="69" spans="1:17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80">
        <v>65</v>
      </c>
      <c r="M69" s="81" t="s">
        <v>25</v>
      </c>
      <c r="N69" s="81" t="s">
        <v>30</v>
      </c>
      <c r="O69" s="81" t="s">
        <v>78</v>
      </c>
      <c r="P69" s="81" t="s">
        <v>27</v>
      </c>
      <c r="Q69" s="81" t="s">
        <v>28</v>
      </c>
      <c r="R69" s="81" t="s">
        <v>30</v>
      </c>
      <c r="S69" s="81" t="s">
        <v>31</v>
      </c>
      <c r="T69" s="1"/>
      <c r="U69" s="82">
        <f t="shared" ref="U69:AA69" si="390">IF(M69="","",VLOOKUP(M69,$A$4:$J$15,10,FALSE))</f>
        <v>2</v>
      </c>
      <c r="V69" s="82">
        <f t="shared" si="390"/>
        <v>7</v>
      </c>
      <c r="W69" s="82">
        <f t="shared" si="390"/>
        <v>10</v>
      </c>
      <c r="X69" s="82">
        <f t="shared" si="390"/>
        <v>4</v>
      </c>
      <c r="Y69" s="82">
        <f t="shared" si="390"/>
        <v>5</v>
      </c>
      <c r="Z69" s="82">
        <f t="shared" si="390"/>
        <v>7</v>
      </c>
      <c r="AA69" s="82">
        <f t="shared" si="390"/>
        <v>8</v>
      </c>
      <c r="AB69" s="1"/>
      <c r="AC69" s="1">
        <v>1000</v>
      </c>
      <c r="AD69" s="1">
        <v>1000</v>
      </c>
      <c r="AE69" s="1">
        <v>1000</v>
      </c>
      <c r="AF69" s="1">
        <v>1000</v>
      </c>
      <c r="AG69" s="1">
        <v>1000</v>
      </c>
      <c r="AH69" s="1">
        <v>1000</v>
      </c>
      <c r="AI69" s="1">
        <v>1000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80">
        <v>65</v>
      </c>
      <c r="AW69" s="81" t="s">
        <v>31</v>
      </c>
      <c r="AX69" s="81" t="s">
        <v>26</v>
      </c>
      <c r="AY69" s="81" t="s">
        <v>28</v>
      </c>
      <c r="AZ69" s="81" t="s">
        <v>27</v>
      </c>
      <c r="BA69" s="81" t="s">
        <v>29</v>
      </c>
      <c r="BB69" s="81" t="s">
        <v>28</v>
      </c>
      <c r="BC69" s="81" t="s">
        <v>26</v>
      </c>
      <c r="BD69" s="1"/>
      <c r="BE69" s="82">
        <f t="shared" ref="BE69:BK69" si="391">IF(AW69="","",VLOOKUP(AW69,$A$4:$J$15,10,FALSE))</f>
        <v>8</v>
      </c>
      <c r="BF69" s="82">
        <f t="shared" si="391"/>
        <v>3</v>
      </c>
      <c r="BG69" s="82">
        <f t="shared" si="391"/>
        <v>5</v>
      </c>
      <c r="BH69" s="82">
        <f t="shared" si="391"/>
        <v>4</v>
      </c>
      <c r="BI69" s="82">
        <f t="shared" si="391"/>
        <v>6</v>
      </c>
      <c r="BJ69" s="82">
        <f t="shared" si="391"/>
        <v>5</v>
      </c>
      <c r="BK69" s="82">
        <f t="shared" si="391"/>
        <v>3</v>
      </c>
      <c r="BL69" s="1"/>
      <c r="BM69" s="1">
        <v>1000</v>
      </c>
      <c r="BN69" s="1">
        <v>1000</v>
      </c>
      <c r="BO69" s="1">
        <v>1000</v>
      </c>
      <c r="BP69" s="1">
        <v>1000</v>
      </c>
      <c r="BQ69" s="1">
        <v>1000</v>
      </c>
      <c r="BR69" s="1">
        <v>1000</v>
      </c>
      <c r="BS69" s="1">
        <v>1000</v>
      </c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80">
        <v>65</v>
      </c>
      <c r="CG69" s="81" t="s">
        <v>29</v>
      </c>
      <c r="CH69" s="81" t="s">
        <v>31</v>
      </c>
      <c r="CI69" s="81" t="s">
        <v>31</v>
      </c>
      <c r="CJ69" s="81" t="s">
        <v>25</v>
      </c>
      <c r="CK69" s="81" t="s">
        <v>29</v>
      </c>
      <c r="CL69" s="81" t="s">
        <v>28</v>
      </c>
      <c r="CM69" s="81" t="s">
        <v>28</v>
      </c>
      <c r="CN69" s="1"/>
      <c r="CO69" s="82">
        <f t="shared" ref="CO69:CU69" si="392">IF(CG69="","",VLOOKUP(CG69,$A$4:$J$15,10,FALSE))</f>
        <v>6</v>
      </c>
      <c r="CP69" s="82">
        <f t="shared" si="392"/>
        <v>8</v>
      </c>
      <c r="CQ69" s="82">
        <f t="shared" si="392"/>
        <v>8</v>
      </c>
      <c r="CR69" s="82">
        <f t="shared" si="392"/>
        <v>2</v>
      </c>
      <c r="CS69" s="82">
        <f t="shared" si="392"/>
        <v>6</v>
      </c>
      <c r="CT69" s="82">
        <f t="shared" si="392"/>
        <v>5</v>
      </c>
      <c r="CU69" s="82">
        <f t="shared" si="392"/>
        <v>5</v>
      </c>
      <c r="CV69" s="1"/>
      <c r="CW69" s="1">
        <v>1000</v>
      </c>
      <c r="CX69" s="1">
        <v>1000</v>
      </c>
      <c r="CY69" s="1">
        <v>1000</v>
      </c>
      <c r="CZ69" s="1">
        <v>1000</v>
      </c>
      <c r="DA69" s="1">
        <v>1000</v>
      </c>
      <c r="DB69" s="1">
        <v>1000</v>
      </c>
      <c r="DC69" s="1">
        <v>1000</v>
      </c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80">
        <v>65</v>
      </c>
      <c r="DQ69" s="81" t="s">
        <v>31</v>
      </c>
      <c r="DR69" s="81" t="s">
        <v>25</v>
      </c>
      <c r="DS69" s="81" t="s">
        <v>25</v>
      </c>
      <c r="DT69" s="81" t="s">
        <v>31</v>
      </c>
      <c r="DU69" s="81" t="s">
        <v>28</v>
      </c>
      <c r="DV69" s="81" t="s">
        <v>27</v>
      </c>
      <c r="DW69" s="81" t="s">
        <v>28</v>
      </c>
      <c r="DX69" s="1"/>
      <c r="DY69" s="82">
        <f t="shared" ref="DY69:EE69" si="393">IF(DQ69="","",VLOOKUP(DQ69,$A$4:$J$15,10,FALSE))</f>
        <v>8</v>
      </c>
      <c r="DZ69" s="82">
        <f t="shared" si="393"/>
        <v>2</v>
      </c>
      <c r="EA69" s="82">
        <f t="shared" si="393"/>
        <v>2</v>
      </c>
      <c r="EB69" s="82">
        <f t="shared" si="393"/>
        <v>8</v>
      </c>
      <c r="EC69" s="82">
        <f t="shared" si="393"/>
        <v>5</v>
      </c>
      <c r="ED69" s="82">
        <f t="shared" si="393"/>
        <v>4</v>
      </c>
      <c r="EE69" s="82">
        <f t="shared" si="393"/>
        <v>5</v>
      </c>
      <c r="EF69" s="1"/>
      <c r="EG69" s="1">
        <v>1000</v>
      </c>
      <c r="EH69" s="1">
        <v>1000</v>
      </c>
      <c r="EI69" s="1">
        <v>1000</v>
      </c>
      <c r="EJ69" s="1">
        <v>1000</v>
      </c>
      <c r="EK69" s="1">
        <v>1000</v>
      </c>
      <c r="EL69" s="1">
        <v>1000</v>
      </c>
      <c r="EM69" s="1">
        <v>1000</v>
      </c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80">
        <v>65</v>
      </c>
      <c r="FA69" s="81" t="s">
        <v>28</v>
      </c>
      <c r="FB69" s="81" t="s">
        <v>26</v>
      </c>
      <c r="FC69" s="81" t="s">
        <v>30</v>
      </c>
      <c r="FD69" s="81" t="s">
        <v>25</v>
      </c>
      <c r="FE69" s="81" t="s">
        <v>29</v>
      </c>
      <c r="FF69" s="81" t="s">
        <v>26</v>
      </c>
      <c r="FG69" s="81" t="s">
        <v>31</v>
      </c>
      <c r="FH69" s="1"/>
      <c r="FI69" s="82">
        <f t="shared" ref="FI69:FO69" si="394">IF(FA69="","",VLOOKUP(FA69,$A$4:$J$15,10,FALSE))</f>
        <v>5</v>
      </c>
      <c r="FJ69" s="82">
        <f t="shared" si="394"/>
        <v>3</v>
      </c>
      <c r="FK69" s="82">
        <f t="shared" si="394"/>
        <v>7</v>
      </c>
      <c r="FL69" s="82">
        <f t="shared" si="394"/>
        <v>2</v>
      </c>
      <c r="FM69" s="82">
        <f t="shared" si="394"/>
        <v>6</v>
      </c>
      <c r="FN69" s="82">
        <f t="shared" si="394"/>
        <v>3</v>
      </c>
      <c r="FO69" s="82">
        <f t="shared" si="394"/>
        <v>8</v>
      </c>
      <c r="FP69" s="1"/>
      <c r="FQ69" s="25">
        <v>400</v>
      </c>
      <c r="FR69" s="25">
        <v>400</v>
      </c>
      <c r="FS69" s="25">
        <v>400</v>
      </c>
      <c r="FT69" s="25">
        <v>400</v>
      </c>
      <c r="FU69" s="25">
        <v>400</v>
      </c>
      <c r="FV69" s="25">
        <v>400</v>
      </c>
      <c r="FW69" s="25">
        <v>400</v>
      </c>
    </row>
    <row r="70" spans="1:179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80">
        <v>66</v>
      </c>
      <c r="M70" s="81" t="s">
        <v>25</v>
      </c>
      <c r="N70" s="81" t="s">
        <v>26</v>
      </c>
      <c r="O70" s="81" t="s">
        <v>78</v>
      </c>
      <c r="P70" s="81" t="s">
        <v>27</v>
      </c>
      <c r="Q70" s="81" t="s">
        <v>28</v>
      </c>
      <c r="R70" s="81" t="s">
        <v>30</v>
      </c>
      <c r="S70" s="81" t="s">
        <v>31</v>
      </c>
      <c r="T70" s="1"/>
      <c r="U70" s="82">
        <f t="shared" ref="U70:AA70" si="395">IF(M70="","",VLOOKUP(M70,$A$4:$J$15,10,FALSE))</f>
        <v>2</v>
      </c>
      <c r="V70" s="82">
        <f t="shared" si="395"/>
        <v>3</v>
      </c>
      <c r="W70" s="82">
        <f t="shared" si="395"/>
        <v>10</v>
      </c>
      <c r="X70" s="82">
        <f t="shared" si="395"/>
        <v>4</v>
      </c>
      <c r="Y70" s="82">
        <f t="shared" si="395"/>
        <v>5</v>
      </c>
      <c r="Z70" s="82">
        <f t="shared" si="395"/>
        <v>7</v>
      </c>
      <c r="AA70" s="82">
        <f t="shared" si="395"/>
        <v>8</v>
      </c>
      <c r="AB70" s="1"/>
      <c r="AC70" s="1">
        <v>1000</v>
      </c>
      <c r="AD70" s="1">
        <v>1000</v>
      </c>
      <c r="AE70" s="1">
        <v>1000</v>
      </c>
      <c r="AF70" s="1">
        <v>1000</v>
      </c>
      <c r="AG70" s="1">
        <v>1000</v>
      </c>
      <c r="AH70" s="1">
        <v>1000</v>
      </c>
      <c r="AI70" s="1">
        <v>1000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80">
        <v>66</v>
      </c>
      <c r="AW70" s="81" t="s">
        <v>25</v>
      </c>
      <c r="AX70" s="81" t="s">
        <v>25</v>
      </c>
      <c r="AY70" s="81" t="s">
        <v>28</v>
      </c>
      <c r="AZ70" s="81" t="s">
        <v>26</v>
      </c>
      <c r="BA70" s="81" t="s">
        <v>25</v>
      </c>
      <c r="BB70" s="81" t="s">
        <v>28</v>
      </c>
      <c r="BC70" s="81" t="s">
        <v>26</v>
      </c>
      <c r="BD70" s="1"/>
      <c r="BE70" s="82">
        <f t="shared" ref="BE70:BK70" si="396">IF(AW70="","",VLOOKUP(AW70,$A$4:$J$15,10,FALSE))</f>
        <v>2</v>
      </c>
      <c r="BF70" s="82">
        <f t="shared" si="396"/>
        <v>2</v>
      </c>
      <c r="BG70" s="82">
        <f t="shared" si="396"/>
        <v>5</v>
      </c>
      <c r="BH70" s="82">
        <f t="shared" si="396"/>
        <v>3</v>
      </c>
      <c r="BI70" s="82">
        <f t="shared" si="396"/>
        <v>2</v>
      </c>
      <c r="BJ70" s="82">
        <f t="shared" si="396"/>
        <v>5</v>
      </c>
      <c r="BK70" s="82">
        <f t="shared" si="396"/>
        <v>3</v>
      </c>
      <c r="BL70" s="1"/>
      <c r="BM70" s="1">
        <v>1000</v>
      </c>
      <c r="BN70" s="1">
        <v>1000</v>
      </c>
      <c r="BO70" s="1">
        <v>1000</v>
      </c>
      <c r="BP70" s="1">
        <v>1000</v>
      </c>
      <c r="BQ70" s="1">
        <v>1000</v>
      </c>
      <c r="BR70" s="1">
        <v>1000</v>
      </c>
      <c r="BS70" s="1">
        <v>1000</v>
      </c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80">
        <v>66</v>
      </c>
      <c r="CG70" s="81" t="s">
        <v>27</v>
      </c>
      <c r="CH70" s="81" t="s">
        <v>27</v>
      </c>
      <c r="CI70" s="81" t="s">
        <v>30</v>
      </c>
      <c r="CJ70" s="81" t="s">
        <v>25</v>
      </c>
      <c r="CK70" s="81" t="s">
        <v>29</v>
      </c>
      <c r="CL70" s="81" t="s">
        <v>28</v>
      </c>
      <c r="CM70" s="81" t="s">
        <v>29</v>
      </c>
      <c r="CN70" s="1"/>
      <c r="CO70" s="82">
        <f t="shared" ref="CO70:CU70" si="397">IF(CG70="","",VLOOKUP(CG70,$A$4:$J$15,10,FALSE))</f>
        <v>4</v>
      </c>
      <c r="CP70" s="82">
        <f t="shared" si="397"/>
        <v>4</v>
      </c>
      <c r="CQ70" s="82">
        <f t="shared" si="397"/>
        <v>7</v>
      </c>
      <c r="CR70" s="82">
        <f t="shared" si="397"/>
        <v>2</v>
      </c>
      <c r="CS70" s="82">
        <f t="shared" si="397"/>
        <v>6</v>
      </c>
      <c r="CT70" s="82">
        <f t="shared" si="397"/>
        <v>5</v>
      </c>
      <c r="CU70" s="82">
        <f t="shared" si="397"/>
        <v>6</v>
      </c>
      <c r="CV70" s="1"/>
      <c r="CW70" s="1">
        <v>1000</v>
      </c>
      <c r="CX70" s="1">
        <v>1000</v>
      </c>
      <c r="CY70" s="1">
        <v>1000</v>
      </c>
      <c r="CZ70" s="1">
        <v>1000</v>
      </c>
      <c r="DA70" s="1">
        <v>1000</v>
      </c>
      <c r="DB70" s="1">
        <v>1000</v>
      </c>
      <c r="DC70" s="1">
        <v>1000</v>
      </c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80">
        <v>66</v>
      </c>
      <c r="DQ70" s="81" t="s">
        <v>31</v>
      </c>
      <c r="DR70" s="81" t="s">
        <v>25</v>
      </c>
      <c r="DS70" s="81" t="s">
        <v>31</v>
      </c>
      <c r="DT70" s="81" t="s">
        <v>31</v>
      </c>
      <c r="DU70" s="81" t="s">
        <v>28</v>
      </c>
      <c r="DV70" s="81" t="s">
        <v>31</v>
      </c>
      <c r="DW70" s="81" t="s">
        <v>30</v>
      </c>
      <c r="DX70" s="1"/>
      <c r="DY70" s="82">
        <f t="shared" ref="DY70:EE70" si="398">IF(DQ70="","",VLOOKUP(DQ70,$A$4:$J$15,10,FALSE))</f>
        <v>8</v>
      </c>
      <c r="DZ70" s="82">
        <f t="shared" si="398"/>
        <v>2</v>
      </c>
      <c r="EA70" s="82">
        <f t="shared" si="398"/>
        <v>8</v>
      </c>
      <c r="EB70" s="82">
        <f t="shared" si="398"/>
        <v>8</v>
      </c>
      <c r="EC70" s="82">
        <f t="shared" si="398"/>
        <v>5</v>
      </c>
      <c r="ED70" s="82">
        <f t="shared" si="398"/>
        <v>8</v>
      </c>
      <c r="EE70" s="82">
        <f t="shared" si="398"/>
        <v>7</v>
      </c>
      <c r="EF70" s="1"/>
      <c r="EG70" s="1">
        <v>1000</v>
      </c>
      <c r="EH70" s="1">
        <v>1000</v>
      </c>
      <c r="EI70" s="1">
        <v>1000</v>
      </c>
      <c r="EJ70" s="1">
        <v>1000</v>
      </c>
      <c r="EK70" s="1">
        <v>1000</v>
      </c>
      <c r="EL70" s="1">
        <v>1000</v>
      </c>
      <c r="EM70" s="1">
        <v>1000</v>
      </c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80">
        <v>66</v>
      </c>
      <c r="FA70" s="81" t="s">
        <v>30</v>
      </c>
      <c r="FB70" s="81" t="s">
        <v>25</v>
      </c>
      <c r="FC70" s="81" t="s">
        <v>31</v>
      </c>
      <c r="FD70" s="81" t="s">
        <v>27</v>
      </c>
      <c r="FE70" s="81" t="s">
        <v>30</v>
      </c>
      <c r="FF70" s="81" t="s">
        <v>29</v>
      </c>
      <c r="FG70" s="81" t="s">
        <v>30</v>
      </c>
      <c r="FH70" s="1"/>
      <c r="FI70" s="82">
        <f t="shared" ref="FI70:FO70" si="399">IF(FA70="","",VLOOKUP(FA70,$A$4:$J$15,10,FALSE))</f>
        <v>7</v>
      </c>
      <c r="FJ70" s="82">
        <f t="shared" si="399"/>
        <v>2</v>
      </c>
      <c r="FK70" s="82">
        <f t="shared" si="399"/>
        <v>8</v>
      </c>
      <c r="FL70" s="82">
        <f t="shared" si="399"/>
        <v>4</v>
      </c>
      <c r="FM70" s="82">
        <f t="shared" si="399"/>
        <v>7</v>
      </c>
      <c r="FN70" s="82">
        <f t="shared" si="399"/>
        <v>6</v>
      </c>
      <c r="FO70" s="82">
        <f t="shared" si="399"/>
        <v>7</v>
      </c>
      <c r="FP70" s="1"/>
      <c r="FQ70" s="25">
        <v>400</v>
      </c>
      <c r="FR70" s="25">
        <v>400</v>
      </c>
      <c r="FS70" s="25">
        <v>400</v>
      </c>
      <c r="FT70" s="25">
        <v>400</v>
      </c>
      <c r="FU70" s="25">
        <v>400</v>
      </c>
      <c r="FV70" s="25">
        <v>400</v>
      </c>
      <c r="FW70" s="25">
        <v>400</v>
      </c>
    </row>
    <row r="71" spans="1:179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80">
        <v>67</v>
      </c>
      <c r="M71" s="81" t="s">
        <v>30</v>
      </c>
      <c r="N71" s="81" t="s">
        <v>26</v>
      </c>
      <c r="O71" s="81" t="s">
        <v>25</v>
      </c>
      <c r="P71" s="81" t="s">
        <v>78</v>
      </c>
      <c r="Q71" s="81" t="s">
        <v>28</v>
      </c>
      <c r="R71" s="81" t="s">
        <v>30</v>
      </c>
      <c r="S71" s="81" t="s">
        <v>31</v>
      </c>
      <c r="T71" s="1"/>
      <c r="U71" s="82">
        <f t="shared" ref="U71:AA71" si="400">IF(M71="","",VLOOKUP(M71,$A$4:$J$15,10,FALSE))</f>
        <v>7</v>
      </c>
      <c r="V71" s="82">
        <f t="shared" si="400"/>
        <v>3</v>
      </c>
      <c r="W71" s="82">
        <f t="shared" si="400"/>
        <v>2</v>
      </c>
      <c r="X71" s="82">
        <f t="shared" si="400"/>
        <v>10</v>
      </c>
      <c r="Y71" s="82">
        <f t="shared" si="400"/>
        <v>5</v>
      </c>
      <c r="Z71" s="82">
        <f t="shared" si="400"/>
        <v>7</v>
      </c>
      <c r="AA71" s="82">
        <f t="shared" si="400"/>
        <v>8</v>
      </c>
      <c r="AB71" s="1"/>
      <c r="AC71" s="1">
        <v>1000</v>
      </c>
      <c r="AD71" s="1">
        <v>1000</v>
      </c>
      <c r="AE71" s="1">
        <v>1000</v>
      </c>
      <c r="AF71" s="1">
        <v>1000</v>
      </c>
      <c r="AG71" s="1">
        <v>1000</v>
      </c>
      <c r="AH71" s="1">
        <v>1000</v>
      </c>
      <c r="AI71" s="1">
        <v>1000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80">
        <v>67</v>
      </c>
      <c r="AW71" s="81" t="s">
        <v>26</v>
      </c>
      <c r="AX71" s="81" t="s">
        <v>25</v>
      </c>
      <c r="AY71" s="81" t="s">
        <v>26</v>
      </c>
      <c r="AZ71" s="81" t="s">
        <v>26</v>
      </c>
      <c r="BA71" s="81" t="s">
        <v>25</v>
      </c>
      <c r="BB71" s="81" t="s">
        <v>27</v>
      </c>
      <c r="BC71" s="81" t="s">
        <v>27</v>
      </c>
      <c r="BD71" s="1"/>
      <c r="BE71" s="82">
        <f t="shared" ref="BE71:BK71" si="401">IF(AW71="","",VLOOKUP(AW71,$A$4:$J$15,10,FALSE))</f>
        <v>3</v>
      </c>
      <c r="BF71" s="82">
        <f t="shared" si="401"/>
        <v>2</v>
      </c>
      <c r="BG71" s="82">
        <f t="shared" si="401"/>
        <v>3</v>
      </c>
      <c r="BH71" s="82">
        <f t="shared" si="401"/>
        <v>3</v>
      </c>
      <c r="BI71" s="82">
        <f t="shared" si="401"/>
        <v>2</v>
      </c>
      <c r="BJ71" s="82">
        <f t="shared" si="401"/>
        <v>4</v>
      </c>
      <c r="BK71" s="82">
        <f t="shared" si="401"/>
        <v>4</v>
      </c>
      <c r="BL71" s="1"/>
      <c r="BM71" s="1">
        <v>1000</v>
      </c>
      <c r="BN71" s="1">
        <v>1000</v>
      </c>
      <c r="BO71" s="1">
        <v>1000</v>
      </c>
      <c r="BP71" s="1">
        <v>1000</v>
      </c>
      <c r="BQ71" s="1">
        <v>1000</v>
      </c>
      <c r="BR71" s="1">
        <v>1000</v>
      </c>
      <c r="BS71" s="1">
        <v>1000</v>
      </c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80">
        <v>67</v>
      </c>
      <c r="CG71" s="81" t="s">
        <v>27</v>
      </c>
      <c r="CH71" s="81" t="s">
        <v>29</v>
      </c>
      <c r="CI71" s="81" t="s">
        <v>30</v>
      </c>
      <c r="CJ71" s="81" t="s">
        <v>26</v>
      </c>
      <c r="CK71" s="81" t="s">
        <v>29</v>
      </c>
      <c r="CL71" s="81" t="s">
        <v>30</v>
      </c>
      <c r="CM71" s="81" t="s">
        <v>25</v>
      </c>
      <c r="CN71" s="1"/>
      <c r="CO71" s="82">
        <f t="shared" ref="CO71:CU71" si="402">IF(CG71="","",VLOOKUP(CG71,$A$4:$J$15,10,FALSE))</f>
        <v>4</v>
      </c>
      <c r="CP71" s="82">
        <f t="shared" si="402"/>
        <v>6</v>
      </c>
      <c r="CQ71" s="82">
        <f t="shared" si="402"/>
        <v>7</v>
      </c>
      <c r="CR71" s="82">
        <f t="shared" si="402"/>
        <v>3</v>
      </c>
      <c r="CS71" s="82">
        <f t="shared" si="402"/>
        <v>6</v>
      </c>
      <c r="CT71" s="82">
        <f t="shared" si="402"/>
        <v>7</v>
      </c>
      <c r="CU71" s="82">
        <f t="shared" si="402"/>
        <v>2</v>
      </c>
      <c r="CV71" s="1"/>
      <c r="CW71" s="1">
        <v>1000</v>
      </c>
      <c r="CX71" s="1">
        <v>1000</v>
      </c>
      <c r="CY71" s="1">
        <v>1000</v>
      </c>
      <c r="CZ71" s="1">
        <v>1000</v>
      </c>
      <c r="DA71" s="1">
        <v>1000</v>
      </c>
      <c r="DB71" s="1">
        <v>1000</v>
      </c>
      <c r="DC71" s="1">
        <v>1000</v>
      </c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80">
        <v>67</v>
      </c>
      <c r="DQ71" s="81" t="s">
        <v>29</v>
      </c>
      <c r="DR71" s="81" t="s">
        <v>27</v>
      </c>
      <c r="DS71" s="81" t="s">
        <v>30</v>
      </c>
      <c r="DT71" s="81" t="s">
        <v>25</v>
      </c>
      <c r="DU71" s="81" t="s">
        <v>29</v>
      </c>
      <c r="DV71" s="81" t="s">
        <v>31</v>
      </c>
      <c r="DW71" s="81" t="s">
        <v>30</v>
      </c>
      <c r="DX71" s="1"/>
      <c r="DY71" s="82">
        <f t="shared" ref="DY71:EE71" si="403">IF(DQ71="","",VLOOKUP(DQ71,$A$4:$J$15,10,FALSE))</f>
        <v>6</v>
      </c>
      <c r="DZ71" s="82">
        <f t="shared" si="403"/>
        <v>4</v>
      </c>
      <c r="EA71" s="82">
        <f t="shared" si="403"/>
        <v>7</v>
      </c>
      <c r="EB71" s="82">
        <f t="shared" si="403"/>
        <v>2</v>
      </c>
      <c r="EC71" s="82">
        <f t="shared" si="403"/>
        <v>6</v>
      </c>
      <c r="ED71" s="82">
        <f t="shared" si="403"/>
        <v>8</v>
      </c>
      <c r="EE71" s="82">
        <f t="shared" si="403"/>
        <v>7</v>
      </c>
      <c r="EF71" s="1"/>
      <c r="EG71" s="1">
        <v>1000</v>
      </c>
      <c r="EH71" s="1">
        <v>1000</v>
      </c>
      <c r="EI71" s="1">
        <v>1000</v>
      </c>
      <c r="EJ71" s="1">
        <v>1000</v>
      </c>
      <c r="EK71" s="1">
        <v>1000</v>
      </c>
      <c r="EL71" s="1">
        <v>1000</v>
      </c>
      <c r="EM71" s="1">
        <v>1000</v>
      </c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80">
        <v>67</v>
      </c>
      <c r="FA71" s="81" t="s">
        <v>62</v>
      </c>
      <c r="FB71" s="81" t="s">
        <v>62</v>
      </c>
      <c r="FC71" s="81" t="s">
        <v>62</v>
      </c>
      <c r="FD71" s="81" t="s">
        <v>62</v>
      </c>
      <c r="FE71" s="81" t="s">
        <v>62</v>
      </c>
      <c r="FF71" s="81" t="s">
        <v>62</v>
      </c>
      <c r="FG71" s="81" t="s">
        <v>62</v>
      </c>
      <c r="FH71" s="1"/>
      <c r="FI71" s="82">
        <f t="shared" ref="FI71:FO71" si="404">IF(FA71="","",VLOOKUP(FA71,$A$4:$J$15,10,FALSE))</f>
        <v>1</v>
      </c>
      <c r="FJ71" s="82">
        <f t="shared" si="404"/>
        <v>1</v>
      </c>
      <c r="FK71" s="82">
        <f t="shared" si="404"/>
        <v>1</v>
      </c>
      <c r="FL71" s="82">
        <f t="shared" si="404"/>
        <v>1</v>
      </c>
      <c r="FM71" s="82">
        <f t="shared" si="404"/>
        <v>1</v>
      </c>
      <c r="FN71" s="82">
        <f t="shared" si="404"/>
        <v>1</v>
      </c>
      <c r="FO71" s="82">
        <f t="shared" si="404"/>
        <v>1</v>
      </c>
      <c r="FP71" s="1"/>
      <c r="FQ71" s="25">
        <v>400</v>
      </c>
      <c r="FR71" s="25">
        <v>400</v>
      </c>
      <c r="FS71" s="25">
        <v>400</v>
      </c>
      <c r="FT71" s="25">
        <v>400</v>
      </c>
      <c r="FU71" s="25">
        <v>400</v>
      </c>
      <c r="FV71" s="25">
        <v>400</v>
      </c>
      <c r="FW71" s="25">
        <v>400</v>
      </c>
    </row>
    <row r="72" spans="1:179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80">
        <v>68</v>
      </c>
      <c r="M72" s="81" t="s">
        <v>30</v>
      </c>
      <c r="N72" s="81" t="s">
        <v>28</v>
      </c>
      <c r="O72" s="81" t="s">
        <v>28</v>
      </c>
      <c r="P72" s="81" t="s">
        <v>78</v>
      </c>
      <c r="Q72" s="81" t="s">
        <v>29</v>
      </c>
      <c r="R72" s="81" t="s">
        <v>31</v>
      </c>
      <c r="S72" s="81" t="s">
        <v>27</v>
      </c>
      <c r="T72" s="1"/>
      <c r="U72" s="82">
        <f t="shared" ref="U72:AA72" si="405">IF(M72="","",VLOOKUP(M72,$A$4:$J$15,10,FALSE))</f>
        <v>7</v>
      </c>
      <c r="V72" s="82">
        <f t="shared" si="405"/>
        <v>5</v>
      </c>
      <c r="W72" s="82">
        <f t="shared" si="405"/>
        <v>5</v>
      </c>
      <c r="X72" s="82">
        <f t="shared" si="405"/>
        <v>10</v>
      </c>
      <c r="Y72" s="82">
        <f t="shared" si="405"/>
        <v>6</v>
      </c>
      <c r="Z72" s="82">
        <f t="shared" si="405"/>
        <v>8</v>
      </c>
      <c r="AA72" s="82">
        <f t="shared" si="405"/>
        <v>4</v>
      </c>
      <c r="AB72" s="1"/>
      <c r="AC72" s="1">
        <v>1000</v>
      </c>
      <c r="AD72" s="1">
        <v>1000</v>
      </c>
      <c r="AE72" s="1">
        <v>1000</v>
      </c>
      <c r="AF72" s="1">
        <v>1000</v>
      </c>
      <c r="AG72" s="1">
        <v>1000</v>
      </c>
      <c r="AH72" s="1">
        <v>1000</v>
      </c>
      <c r="AI72" s="1">
        <v>1000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80">
        <v>68</v>
      </c>
      <c r="AW72" s="81" t="s">
        <v>30</v>
      </c>
      <c r="AX72" s="81" t="s">
        <v>30</v>
      </c>
      <c r="AY72" s="81" t="s">
        <v>25</v>
      </c>
      <c r="AZ72" s="81" t="s">
        <v>25</v>
      </c>
      <c r="BA72" s="81" t="s">
        <v>28</v>
      </c>
      <c r="BB72" s="81" t="s">
        <v>26</v>
      </c>
      <c r="BC72" s="81" t="s">
        <v>30</v>
      </c>
      <c r="BD72" s="1"/>
      <c r="BE72" s="82">
        <f t="shared" ref="BE72:BK72" si="406">IF(AW72="","",VLOOKUP(AW72,$A$4:$J$15,10,FALSE))</f>
        <v>7</v>
      </c>
      <c r="BF72" s="82">
        <f t="shared" si="406"/>
        <v>7</v>
      </c>
      <c r="BG72" s="82">
        <f t="shared" si="406"/>
        <v>2</v>
      </c>
      <c r="BH72" s="82">
        <f t="shared" si="406"/>
        <v>2</v>
      </c>
      <c r="BI72" s="82">
        <f t="shared" si="406"/>
        <v>5</v>
      </c>
      <c r="BJ72" s="82">
        <f t="shared" si="406"/>
        <v>3</v>
      </c>
      <c r="BK72" s="82">
        <f t="shared" si="406"/>
        <v>7</v>
      </c>
      <c r="BL72" s="1"/>
      <c r="BM72" s="1">
        <v>1000</v>
      </c>
      <c r="BN72" s="1">
        <v>1000</v>
      </c>
      <c r="BO72" s="1">
        <v>1000</v>
      </c>
      <c r="BP72" s="1">
        <v>1000</v>
      </c>
      <c r="BQ72" s="1">
        <v>1000</v>
      </c>
      <c r="BR72" s="1">
        <v>1000</v>
      </c>
      <c r="BS72" s="1">
        <v>1000</v>
      </c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80">
        <v>68</v>
      </c>
      <c r="CG72" s="81" t="s">
        <v>29</v>
      </c>
      <c r="CH72" s="81" t="s">
        <v>29</v>
      </c>
      <c r="CI72" s="81" t="s">
        <v>28</v>
      </c>
      <c r="CJ72" s="81" t="s">
        <v>26</v>
      </c>
      <c r="CK72" s="81" t="s">
        <v>31</v>
      </c>
      <c r="CL72" s="81" t="s">
        <v>29</v>
      </c>
      <c r="CM72" s="81" t="s">
        <v>25</v>
      </c>
      <c r="CN72" s="1"/>
      <c r="CO72" s="82">
        <f t="shared" ref="CO72:CU72" si="407">IF(CG72="","",VLOOKUP(CG72,$A$4:$J$15,10,FALSE))</f>
        <v>6</v>
      </c>
      <c r="CP72" s="82">
        <f t="shared" si="407"/>
        <v>6</v>
      </c>
      <c r="CQ72" s="82">
        <f t="shared" si="407"/>
        <v>5</v>
      </c>
      <c r="CR72" s="82">
        <f t="shared" si="407"/>
        <v>3</v>
      </c>
      <c r="CS72" s="82">
        <f t="shared" si="407"/>
        <v>8</v>
      </c>
      <c r="CT72" s="82">
        <f t="shared" si="407"/>
        <v>6</v>
      </c>
      <c r="CU72" s="82">
        <f t="shared" si="407"/>
        <v>2</v>
      </c>
      <c r="CV72" s="1"/>
      <c r="CW72" s="1">
        <v>1000</v>
      </c>
      <c r="CX72" s="1">
        <v>1000</v>
      </c>
      <c r="CY72" s="1">
        <v>1000</v>
      </c>
      <c r="CZ72" s="1">
        <v>1000</v>
      </c>
      <c r="DA72" s="1">
        <v>1000</v>
      </c>
      <c r="DB72" s="1">
        <v>1000</v>
      </c>
      <c r="DC72" s="1">
        <v>1000</v>
      </c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80">
        <v>68</v>
      </c>
      <c r="DQ72" s="81" t="s">
        <v>29</v>
      </c>
      <c r="DR72" s="81" t="s">
        <v>29</v>
      </c>
      <c r="DS72" s="81" t="s">
        <v>26</v>
      </c>
      <c r="DT72" s="81" t="s">
        <v>25</v>
      </c>
      <c r="DU72" s="81" t="s">
        <v>27</v>
      </c>
      <c r="DV72" s="81" t="s">
        <v>30</v>
      </c>
      <c r="DW72" s="81" t="s">
        <v>26</v>
      </c>
      <c r="DX72" s="1"/>
      <c r="DY72" s="82">
        <f t="shared" ref="DY72:EE72" si="408">IF(DQ72="","",VLOOKUP(DQ72,$A$4:$J$15,10,FALSE))</f>
        <v>6</v>
      </c>
      <c r="DZ72" s="82">
        <f t="shared" si="408"/>
        <v>6</v>
      </c>
      <c r="EA72" s="82">
        <f t="shared" si="408"/>
        <v>3</v>
      </c>
      <c r="EB72" s="82">
        <f t="shared" si="408"/>
        <v>2</v>
      </c>
      <c r="EC72" s="82">
        <f t="shared" si="408"/>
        <v>4</v>
      </c>
      <c r="ED72" s="82">
        <f t="shared" si="408"/>
        <v>7</v>
      </c>
      <c r="EE72" s="82">
        <f t="shared" si="408"/>
        <v>3</v>
      </c>
      <c r="EF72" s="1"/>
      <c r="EG72" s="1">
        <v>1000</v>
      </c>
      <c r="EH72" s="1">
        <v>1000</v>
      </c>
      <c r="EI72" s="1">
        <v>1000</v>
      </c>
      <c r="EJ72" s="1">
        <v>1000</v>
      </c>
      <c r="EK72" s="1">
        <v>1000</v>
      </c>
      <c r="EL72" s="1">
        <v>1000</v>
      </c>
      <c r="EM72" s="1">
        <v>1000</v>
      </c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80">
        <v>68</v>
      </c>
      <c r="FA72" s="81" t="s">
        <v>30</v>
      </c>
      <c r="FB72" s="81" t="s">
        <v>26</v>
      </c>
      <c r="FC72" s="81" t="s">
        <v>25</v>
      </c>
      <c r="FD72" s="81" t="s">
        <v>25</v>
      </c>
      <c r="FE72" s="81" t="s">
        <v>27</v>
      </c>
      <c r="FF72" s="81" t="s">
        <v>30</v>
      </c>
      <c r="FG72" s="81" t="s">
        <v>26</v>
      </c>
      <c r="FH72" s="1"/>
      <c r="FI72" s="82">
        <f t="shared" ref="FI72:FO72" si="409">IF(FA72="","",VLOOKUP(FA72,$A$4:$J$15,10,FALSE))</f>
        <v>7</v>
      </c>
      <c r="FJ72" s="82">
        <f t="shared" si="409"/>
        <v>3</v>
      </c>
      <c r="FK72" s="82">
        <f t="shared" si="409"/>
        <v>2</v>
      </c>
      <c r="FL72" s="82">
        <f t="shared" si="409"/>
        <v>2</v>
      </c>
      <c r="FM72" s="82">
        <f t="shared" si="409"/>
        <v>4</v>
      </c>
      <c r="FN72" s="82">
        <f t="shared" si="409"/>
        <v>7</v>
      </c>
      <c r="FO72" s="82">
        <f t="shared" si="409"/>
        <v>3</v>
      </c>
      <c r="FP72" s="1"/>
      <c r="FQ72" s="25">
        <v>1000</v>
      </c>
      <c r="FR72" s="25">
        <v>1000</v>
      </c>
      <c r="FS72" s="25">
        <v>1000</v>
      </c>
      <c r="FT72" s="25">
        <v>1000</v>
      </c>
      <c r="FU72" s="25">
        <v>1000</v>
      </c>
      <c r="FV72" s="25">
        <v>1000</v>
      </c>
      <c r="FW72" s="25">
        <v>1000</v>
      </c>
    </row>
    <row r="73" spans="1:179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80">
        <v>69</v>
      </c>
      <c r="M73" s="81" t="s">
        <v>77</v>
      </c>
      <c r="N73" s="81" t="s">
        <v>28</v>
      </c>
      <c r="O73" s="81" t="s">
        <v>28</v>
      </c>
      <c r="P73" s="81" t="s">
        <v>30</v>
      </c>
      <c r="Q73" s="81" t="s">
        <v>78</v>
      </c>
      <c r="R73" s="81" t="s">
        <v>31</v>
      </c>
      <c r="S73" s="81" t="s">
        <v>27</v>
      </c>
      <c r="T73" s="1"/>
      <c r="U73" s="82">
        <f t="shared" ref="U73:AA73" si="410">IF(M73="","",VLOOKUP(M73,$A$4:$J$15,10,FALSE))</f>
        <v>9</v>
      </c>
      <c r="V73" s="82">
        <f t="shared" si="410"/>
        <v>5</v>
      </c>
      <c r="W73" s="82">
        <f t="shared" si="410"/>
        <v>5</v>
      </c>
      <c r="X73" s="82">
        <f t="shared" si="410"/>
        <v>7</v>
      </c>
      <c r="Y73" s="82">
        <f t="shared" si="410"/>
        <v>10</v>
      </c>
      <c r="Z73" s="82">
        <f t="shared" si="410"/>
        <v>8</v>
      </c>
      <c r="AA73" s="82">
        <f t="shared" si="410"/>
        <v>4</v>
      </c>
      <c r="AB73" s="1"/>
      <c r="AC73" s="1">
        <v>1000</v>
      </c>
      <c r="AD73" s="1">
        <v>1000</v>
      </c>
      <c r="AE73" s="1">
        <v>1000</v>
      </c>
      <c r="AF73" s="1">
        <v>1000</v>
      </c>
      <c r="AG73" s="1">
        <v>1000</v>
      </c>
      <c r="AH73" s="1">
        <v>1000</v>
      </c>
      <c r="AI73" s="1">
        <v>1000</v>
      </c>
      <c r="AJ73" s="88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80">
        <v>69</v>
      </c>
      <c r="AW73" s="81" t="s">
        <v>30</v>
      </c>
      <c r="AX73" s="81" t="s">
        <v>30</v>
      </c>
      <c r="AY73" s="81" t="s">
        <v>25</v>
      </c>
      <c r="AZ73" s="81" t="s">
        <v>25</v>
      </c>
      <c r="BA73" s="81" t="s">
        <v>28</v>
      </c>
      <c r="BB73" s="81" t="s">
        <v>26</v>
      </c>
      <c r="BC73" s="81" t="s">
        <v>27</v>
      </c>
      <c r="BD73" s="1"/>
      <c r="BE73" s="82">
        <f t="shared" ref="BE73:BK73" si="411">IF(AW73="","",VLOOKUP(AW73,$A$4:$J$15,10,FALSE))</f>
        <v>7</v>
      </c>
      <c r="BF73" s="82">
        <f t="shared" si="411"/>
        <v>7</v>
      </c>
      <c r="BG73" s="82">
        <f t="shared" si="411"/>
        <v>2</v>
      </c>
      <c r="BH73" s="82">
        <f t="shared" si="411"/>
        <v>2</v>
      </c>
      <c r="BI73" s="82">
        <f t="shared" si="411"/>
        <v>5</v>
      </c>
      <c r="BJ73" s="82">
        <f t="shared" si="411"/>
        <v>3</v>
      </c>
      <c r="BK73" s="82">
        <f t="shared" si="411"/>
        <v>4</v>
      </c>
      <c r="BL73" s="1"/>
      <c r="BM73" s="1">
        <v>1000</v>
      </c>
      <c r="BN73" s="1">
        <v>1000</v>
      </c>
      <c r="BO73" s="1">
        <v>1000</v>
      </c>
      <c r="BP73" s="1">
        <v>1000</v>
      </c>
      <c r="BQ73" s="1">
        <v>1000</v>
      </c>
      <c r="BR73" s="1">
        <v>1000</v>
      </c>
      <c r="BS73" s="1">
        <v>1000</v>
      </c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80">
        <v>69</v>
      </c>
      <c r="CG73" s="81" t="s">
        <v>29</v>
      </c>
      <c r="CH73" s="81" t="s">
        <v>31</v>
      </c>
      <c r="CI73" s="81" t="s">
        <v>28</v>
      </c>
      <c r="CJ73" s="81" t="s">
        <v>28</v>
      </c>
      <c r="CK73" s="81" t="s">
        <v>27</v>
      </c>
      <c r="CL73" s="81" t="s">
        <v>28</v>
      </c>
      <c r="CM73" s="81" t="s">
        <v>28</v>
      </c>
      <c r="CN73" s="1"/>
      <c r="CO73" s="82">
        <f t="shared" ref="CO73:CU73" si="412">IF(CG73="","",VLOOKUP(CG73,$A$4:$J$15,10,FALSE))</f>
        <v>6</v>
      </c>
      <c r="CP73" s="82">
        <f t="shared" si="412"/>
        <v>8</v>
      </c>
      <c r="CQ73" s="82">
        <f t="shared" si="412"/>
        <v>5</v>
      </c>
      <c r="CR73" s="82">
        <f t="shared" si="412"/>
        <v>5</v>
      </c>
      <c r="CS73" s="82">
        <f t="shared" si="412"/>
        <v>4</v>
      </c>
      <c r="CT73" s="82">
        <f t="shared" si="412"/>
        <v>5</v>
      </c>
      <c r="CU73" s="82">
        <f t="shared" si="412"/>
        <v>5</v>
      </c>
      <c r="CV73" s="1"/>
      <c r="CW73" s="1">
        <v>1000</v>
      </c>
      <c r="CX73" s="1">
        <v>1000</v>
      </c>
      <c r="CY73" s="1">
        <v>1000</v>
      </c>
      <c r="CZ73" s="1">
        <v>1000</v>
      </c>
      <c r="DA73" s="1">
        <v>1000</v>
      </c>
      <c r="DB73" s="1">
        <v>1000</v>
      </c>
      <c r="DC73" s="1">
        <v>1000</v>
      </c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80">
        <v>69</v>
      </c>
      <c r="DQ73" s="81" t="s">
        <v>31</v>
      </c>
      <c r="DR73" s="81" t="s">
        <v>29</v>
      </c>
      <c r="DS73" s="81" t="s">
        <v>26</v>
      </c>
      <c r="DT73" s="81" t="s">
        <v>26</v>
      </c>
      <c r="DU73" s="81" t="s">
        <v>27</v>
      </c>
      <c r="DV73" s="81" t="s">
        <v>30</v>
      </c>
      <c r="DW73" s="81" t="s">
        <v>26</v>
      </c>
      <c r="DX73" s="1"/>
      <c r="DY73" s="82">
        <f t="shared" ref="DY73:EE73" si="413">IF(DQ73="","",VLOOKUP(DQ73,$A$4:$J$15,10,FALSE))</f>
        <v>8</v>
      </c>
      <c r="DZ73" s="82">
        <f t="shared" si="413"/>
        <v>6</v>
      </c>
      <c r="EA73" s="82">
        <f t="shared" si="413"/>
        <v>3</v>
      </c>
      <c r="EB73" s="82">
        <f t="shared" si="413"/>
        <v>3</v>
      </c>
      <c r="EC73" s="82">
        <f t="shared" si="413"/>
        <v>4</v>
      </c>
      <c r="ED73" s="82">
        <f t="shared" si="413"/>
        <v>7</v>
      </c>
      <c r="EE73" s="82">
        <f t="shared" si="413"/>
        <v>3</v>
      </c>
      <c r="EF73" s="1"/>
      <c r="EG73" s="1">
        <v>1000</v>
      </c>
      <c r="EH73" s="1">
        <v>1000</v>
      </c>
      <c r="EI73" s="1">
        <v>1000</v>
      </c>
      <c r="EJ73" s="1">
        <v>1000</v>
      </c>
      <c r="EK73" s="1">
        <v>1000</v>
      </c>
      <c r="EL73" s="1">
        <v>1000</v>
      </c>
      <c r="EM73" s="1">
        <v>1000</v>
      </c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80">
        <v>69</v>
      </c>
      <c r="FA73" s="81" t="s">
        <v>27</v>
      </c>
      <c r="FB73" s="81" t="s">
        <v>27</v>
      </c>
      <c r="FC73" s="81" t="s">
        <v>27</v>
      </c>
      <c r="FD73" s="81" t="s">
        <v>29</v>
      </c>
      <c r="FE73" s="81" t="s">
        <v>31</v>
      </c>
      <c r="FF73" s="81" t="s">
        <v>29</v>
      </c>
      <c r="FG73" s="81" t="s">
        <v>29</v>
      </c>
      <c r="FH73" s="1"/>
      <c r="FI73" s="82">
        <f t="shared" ref="FI73:FO73" si="414">IF(FA73="","",VLOOKUP(FA73,$A$4:$J$15,10,FALSE))</f>
        <v>4</v>
      </c>
      <c r="FJ73" s="82">
        <f t="shared" si="414"/>
        <v>4</v>
      </c>
      <c r="FK73" s="82">
        <f t="shared" si="414"/>
        <v>4</v>
      </c>
      <c r="FL73" s="82">
        <f t="shared" si="414"/>
        <v>6</v>
      </c>
      <c r="FM73" s="82">
        <f t="shared" si="414"/>
        <v>8</v>
      </c>
      <c r="FN73" s="82">
        <f t="shared" si="414"/>
        <v>6</v>
      </c>
      <c r="FO73" s="82">
        <f t="shared" si="414"/>
        <v>6</v>
      </c>
      <c r="FP73" s="1"/>
      <c r="FQ73" s="25">
        <v>1000</v>
      </c>
      <c r="FR73" s="25">
        <v>1000</v>
      </c>
      <c r="FS73" s="25">
        <v>1000</v>
      </c>
      <c r="FT73" s="25">
        <v>1000</v>
      </c>
      <c r="FU73" s="25">
        <v>1000</v>
      </c>
      <c r="FV73" s="25">
        <v>1000</v>
      </c>
      <c r="FW73" s="25">
        <v>1000</v>
      </c>
    </row>
    <row r="74" spans="1:179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80">
        <v>70</v>
      </c>
      <c r="M74" s="81" t="s">
        <v>77</v>
      </c>
      <c r="N74" s="81" t="s">
        <v>77</v>
      </c>
      <c r="O74" s="81" t="s">
        <v>29</v>
      </c>
      <c r="P74" s="81" t="s">
        <v>30</v>
      </c>
      <c r="Q74" s="81" t="s">
        <v>78</v>
      </c>
      <c r="R74" s="81" t="s">
        <v>31</v>
      </c>
      <c r="S74" s="81" t="s">
        <v>30</v>
      </c>
      <c r="T74" s="1"/>
      <c r="U74" s="82">
        <f t="shared" ref="U74:AA74" si="415">IF(M74="","",VLOOKUP(M74,$A$4:$J$15,10,FALSE))</f>
        <v>9</v>
      </c>
      <c r="V74" s="82">
        <f t="shared" si="415"/>
        <v>9</v>
      </c>
      <c r="W74" s="82">
        <f t="shared" si="415"/>
        <v>6</v>
      </c>
      <c r="X74" s="82">
        <f t="shared" si="415"/>
        <v>7</v>
      </c>
      <c r="Y74" s="82">
        <f t="shared" si="415"/>
        <v>10</v>
      </c>
      <c r="Z74" s="82">
        <f t="shared" si="415"/>
        <v>8</v>
      </c>
      <c r="AA74" s="82">
        <f t="shared" si="415"/>
        <v>7</v>
      </c>
      <c r="AB74" s="1"/>
      <c r="AC74" s="1">
        <v>1000</v>
      </c>
      <c r="AD74" s="1">
        <v>1000</v>
      </c>
      <c r="AE74" s="1">
        <v>1000</v>
      </c>
      <c r="AF74" s="1">
        <v>1000</v>
      </c>
      <c r="AG74" s="1">
        <v>1000</v>
      </c>
      <c r="AH74" s="1">
        <v>1000</v>
      </c>
      <c r="AI74" s="1">
        <v>1000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80">
        <v>70</v>
      </c>
      <c r="AW74" s="81" t="s">
        <v>26</v>
      </c>
      <c r="AX74" s="81" t="s">
        <v>31</v>
      </c>
      <c r="AY74" s="81" t="s">
        <v>26</v>
      </c>
      <c r="AZ74" s="81" t="s">
        <v>30</v>
      </c>
      <c r="BA74" s="81" t="s">
        <v>27</v>
      </c>
      <c r="BB74" s="81" t="s">
        <v>29</v>
      </c>
      <c r="BC74" s="81" t="s">
        <v>27</v>
      </c>
      <c r="BD74" s="1"/>
      <c r="BE74" s="82">
        <f t="shared" ref="BE74:BK74" si="416">IF(AW74="","",VLOOKUP(AW74,$A$4:$J$15,10,FALSE))</f>
        <v>3</v>
      </c>
      <c r="BF74" s="82">
        <f t="shared" si="416"/>
        <v>8</v>
      </c>
      <c r="BG74" s="82">
        <f t="shared" si="416"/>
        <v>3</v>
      </c>
      <c r="BH74" s="82">
        <f t="shared" si="416"/>
        <v>7</v>
      </c>
      <c r="BI74" s="82">
        <f t="shared" si="416"/>
        <v>4</v>
      </c>
      <c r="BJ74" s="82">
        <f t="shared" si="416"/>
        <v>6</v>
      </c>
      <c r="BK74" s="82">
        <f t="shared" si="416"/>
        <v>4</v>
      </c>
      <c r="BL74" s="1"/>
      <c r="BM74" s="1">
        <v>1000</v>
      </c>
      <c r="BN74" s="1">
        <v>1000</v>
      </c>
      <c r="BO74" s="1">
        <v>1000</v>
      </c>
      <c r="BP74" s="1">
        <v>1000</v>
      </c>
      <c r="BQ74" s="1">
        <v>1000</v>
      </c>
      <c r="BR74" s="1">
        <v>1000</v>
      </c>
      <c r="BS74" s="1">
        <v>1000</v>
      </c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80">
        <v>70</v>
      </c>
      <c r="CG74" s="81" t="s">
        <v>30</v>
      </c>
      <c r="CH74" s="81" t="s">
        <v>31</v>
      </c>
      <c r="CI74" s="81" t="s">
        <v>27</v>
      </c>
      <c r="CJ74" s="81" t="s">
        <v>26</v>
      </c>
      <c r="CK74" s="81" t="s">
        <v>27</v>
      </c>
      <c r="CL74" s="81" t="s">
        <v>31</v>
      </c>
      <c r="CM74" s="81" t="s">
        <v>29</v>
      </c>
      <c r="CN74" s="1"/>
      <c r="CO74" s="82">
        <f t="shared" ref="CO74:CU74" si="417">IF(CG74="","",VLOOKUP(CG74,$A$4:$J$15,10,FALSE))</f>
        <v>7</v>
      </c>
      <c r="CP74" s="82">
        <f t="shared" si="417"/>
        <v>8</v>
      </c>
      <c r="CQ74" s="82">
        <f t="shared" si="417"/>
        <v>4</v>
      </c>
      <c r="CR74" s="82">
        <f t="shared" si="417"/>
        <v>3</v>
      </c>
      <c r="CS74" s="82">
        <f t="shared" si="417"/>
        <v>4</v>
      </c>
      <c r="CT74" s="82">
        <f t="shared" si="417"/>
        <v>8</v>
      </c>
      <c r="CU74" s="82">
        <f t="shared" si="417"/>
        <v>6</v>
      </c>
      <c r="CV74" s="1"/>
      <c r="CW74" s="1">
        <v>1000</v>
      </c>
      <c r="CX74" s="1">
        <v>1000</v>
      </c>
      <c r="CY74" s="1">
        <v>1000</v>
      </c>
      <c r="CZ74" s="1">
        <v>1000</v>
      </c>
      <c r="DA74" s="1">
        <v>1000</v>
      </c>
      <c r="DB74" s="1">
        <v>1000</v>
      </c>
      <c r="DC74" s="1">
        <v>1000</v>
      </c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80">
        <v>70</v>
      </c>
      <c r="DQ74" s="81" t="s">
        <v>31</v>
      </c>
      <c r="DR74" s="81" t="s">
        <v>30</v>
      </c>
      <c r="DS74" s="81" t="s">
        <v>27</v>
      </c>
      <c r="DT74" s="81" t="s">
        <v>30</v>
      </c>
      <c r="DU74" s="81" t="s">
        <v>31</v>
      </c>
      <c r="DV74" s="81" t="s">
        <v>25</v>
      </c>
      <c r="DW74" s="81" t="s">
        <v>29</v>
      </c>
      <c r="DX74" s="1"/>
      <c r="DY74" s="82">
        <f t="shared" ref="DY74:EE74" si="418">IF(DQ74="","",VLOOKUP(DQ74,$A$4:$J$15,10,FALSE))</f>
        <v>8</v>
      </c>
      <c r="DZ74" s="82">
        <f t="shared" si="418"/>
        <v>7</v>
      </c>
      <c r="EA74" s="82">
        <f t="shared" si="418"/>
        <v>4</v>
      </c>
      <c r="EB74" s="82">
        <f t="shared" si="418"/>
        <v>7</v>
      </c>
      <c r="EC74" s="82">
        <f t="shared" si="418"/>
        <v>8</v>
      </c>
      <c r="ED74" s="82">
        <f t="shared" si="418"/>
        <v>2</v>
      </c>
      <c r="EE74" s="82">
        <f t="shared" si="418"/>
        <v>6</v>
      </c>
      <c r="EF74" s="1"/>
      <c r="EG74" s="1">
        <v>1000</v>
      </c>
      <c r="EH74" s="1">
        <v>1000</v>
      </c>
      <c r="EI74" s="1">
        <v>1000</v>
      </c>
      <c r="EJ74" s="1">
        <v>1000</v>
      </c>
      <c r="EK74" s="1">
        <v>1000</v>
      </c>
      <c r="EL74" s="1">
        <v>1000</v>
      </c>
      <c r="EM74" s="1">
        <v>1000</v>
      </c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80">
        <v>70</v>
      </c>
      <c r="FA74" s="81" t="s">
        <v>30</v>
      </c>
      <c r="FB74" s="81" t="s">
        <v>31</v>
      </c>
      <c r="FC74" s="81" t="s">
        <v>30</v>
      </c>
      <c r="FD74" s="81" t="s">
        <v>28</v>
      </c>
      <c r="FE74" s="81" t="s">
        <v>30</v>
      </c>
      <c r="FF74" s="81" t="s">
        <v>27</v>
      </c>
      <c r="FG74" s="81" t="s">
        <v>30</v>
      </c>
      <c r="FH74" s="1"/>
      <c r="FI74" s="82">
        <f t="shared" ref="FI74:FO74" si="419">IF(FA74="","",VLOOKUP(FA74,$A$4:$J$15,10,FALSE))</f>
        <v>7</v>
      </c>
      <c r="FJ74" s="82">
        <f t="shared" si="419"/>
        <v>8</v>
      </c>
      <c r="FK74" s="82">
        <f t="shared" si="419"/>
        <v>7</v>
      </c>
      <c r="FL74" s="82">
        <f t="shared" si="419"/>
        <v>5</v>
      </c>
      <c r="FM74" s="82">
        <f t="shared" si="419"/>
        <v>7</v>
      </c>
      <c r="FN74" s="82">
        <f t="shared" si="419"/>
        <v>4</v>
      </c>
      <c r="FO74" s="82">
        <f t="shared" si="419"/>
        <v>7</v>
      </c>
      <c r="FP74" s="1"/>
      <c r="FQ74" s="25">
        <v>1000</v>
      </c>
      <c r="FR74" s="25">
        <v>1000</v>
      </c>
      <c r="FS74" s="25">
        <v>1000</v>
      </c>
      <c r="FT74" s="25">
        <v>1000</v>
      </c>
      <c r="FU74" s="25">
        <v>1000</v>
      </c>
      <c r="FV74" s="25">
        <v>1000</v>
      </c>
      <c r="FW74" s="25">
        <v>1000</v>
      </c>
    </row>
    <row r="75" spans="1:179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80">
        <v>71</v>
      </c>
      <c r="M75" s="81" t="s">
        <v>27</v>
      </c>
      <c r="N75" s="81" t="s">
        <v>77</v>
      </c>
      <c r="O75" s="81" t="s">
        <v>78</v>
      </c>
      <c r="P75" s="81" t="s">
        <v>29</v>
      </c>
      <c r="Q75" s="81" t="s">
        <v>27</v>
      </c>
      <c r="R75" s="81" t="s">
        <v>27</v>
      </c>
      <c r="S75" s="81" t="s">
        <v>27</v>
      </c>
      <c r="T75" s="1"/>
      <c r="U75" s="82">
        <f t="shared" ref="U75:AA75" si="420">IF(M75="","",VLOOKUP(M75,$A$4:$J$15,10,FALSE))</f>
        <v>4</v>
      </c>
      <c r="V75" s="82">
        <f t="shared" si="420"/>
        <v>9</v>
      </c>
      <c r="W75" s="82">
        <f t="shared" si="420"/>
        <v>10</v>
      </c>
      <c r="X75" s="82">
        <f t="shared" si="420"/>
        <v>6</v>
      </c>
      <c r="Y75" s="82">
        <f t="shared" si="420"/>
        <v>4</v>
      </c>
      <c r="Z75" s="82">
        <f t="shared" si="420"/>
        <v>4</v>
      </c>
      <c r="AA75" s="82">
        <f t="shared" si="420"/>
        <v>4</v>
      </c>
      <c r="AB75" s="1"/>
      <c r="AC75" s="1">
        <v>1000</v>
      </c>
      <c r="AD75" s="1">
        <v>1000</v>
      </c>
      <c r="AE75" s="1">
        <v>1000</v>
      </c>
      <c r="AF75" s="1">
        <v>0</v>
      </c>
      <c r="AG75" s="1">
        <v>1000</v>
      </c>
      <c r="AH75" s="1">
        <v>1000</v>
      </c>
      <c r="AI75" s="1">
        <v>1000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80">
        <v>71</v>
      </c>
      <c r="AW75" s="81" t="s">
        <v>26</v>
      </c>
      <c r="AX75" s="81" t="s">
        <v>31</v>
      </c>
      <c r="AY75" s="81" t="s">
        <v>26</v>
      </c>
      <c r="AZ75" s="81" t="s">
        <v>26</v>
      </c>
      <c r="BA75" s="81" t="s">
        <v>27</v>
      </c>
      <c r="BB75" s="81" t="s">
        <v>29</v>
      </c>
      <c r="BC75" s="81" t="s">
        <v>25</v>
      </c>
      <c r="BD75" s="1"/>
      <c r="BE75" s="82">
        <f t="shared" ref="BE75:BK75" si="421">IF(AW75="","",VLOOKUP(AW75,$A$4:$J$15,10,FALSE))</f>
        <v>3</v>
      </c>
      <c r="BF75" s="82">
        <f t="shared" si="421"/>
        <v>8</v>
      </c>
      <c r="BG75" s="82">
        <f t="shared" si="421"/>
        <v>3</v>
      </c>
      <c r="BH75" s="82">
        <f t="shared" si="421"/>
        <v>3</v>
      </c>
      <c r="BI75" s="82">
        <f t="shared" si="421"/>
        <v>4</v>
      </c>
      <c r="BJ75" s="82">
        <f t="shared" si="421"/>
        <v>6</v>
      </c>
      <c r="BK75" s="82">
        <f t="shared" si="421"/>
        <v>2</v>
      </c>
      <c r="BL75" s="1"/>
      <c r="BM75" s="1">
        <v>1000</v>
      </c>
      <c r="BN75" s="1">
        <v>1000</v>
      </c>
      <c r="BO75" s="1">
        <v>1000</v>
      </c>
      <c r="BP75" s="1">
        <v>1000</v>
      </c>
      <c r="BQ75" s="1">
        <v>1000</v>
      </c>
      <c r="BR75" s="1">
        <v>1000</v>
      </c>
      <c r="BS75" s="1">
        <v>1000</v>
      </c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80">
        <v>71</v>
      </c>
      <c r="CG75" s="81" t="s">
        <v>28</v>
      </c>
      <c r="CH75" s="81" t="s">
        <v>29</v>
      </c>
      <c r="CI75" s="81" t="s">
        <v>27</v>
      </c>
      <c r="CJ75" s="81" t="s">
        <v>26</v>
      </c>
      <c r="CK75" s="81" t="s">
        <v>26</v>
      </c>
      <c r="CL75" s="81" t="s">
        <v>27</v>
      </c>
      <c r="CM75" s="81" t="s">
        <v>26</v>
      </c>
      <c r="CN75" s="1"/>
      <c r="CO75" s="82">
        <f t="shared" ref="CO75:CU75" si="422">IF(CG75="","",VLOOKUP(CG75,$A$4:$J$15,10,FALSE))</f>
        <v>5</v>
      </c>
      <c r="CP75" s="82">
        <f t="shared" si="422"/>
        <v>6</v>
      </c>
      <c r="CQ75" s="82">
        <f t="shared" si="422"/>
        <v>4</v>
      </c>
      <c r="CR75" s="82">
        <f t="shared" si="422"/>
        <v>3</v>
      </c>
      <c r="CS75" s="82">
        <f t="shared" si="422"/>
        <v>3</v>
      </c>
      <c r="CT75" s="82">
        <f t="shared" si="422"/>
        <v>4</v>
      </c>
      <c r="CU75" s="82">
        <f t="shared" si="422"/>
        <v>3</v>
      </c>
      <c r="CV75" s="1"/>
      <c r="CW75" s="1">
        <v>1000</v>
      </c>
      <c r="CX75" s="1">
        <v>1000</v>
      </c>
      <c r="CY75" s="1">
        <v>1000</v>
      </c>
      <c r="CZ75" s="1">
        <v>1000</v>
      </c>
      <c r="DA75" s="1">
        <v>1000</v>
      </c>
      <c r="DB75" s="1">
        <v>1000</v>
      </c>
      <c r="DC75" s="1">
        <v>1000</v>
      </c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80">
        <v>71</v>
      </c>
      <c r="DQ75" s="81" t="s">
        <v>28</v>
      </c>
      <c r="DR75" s="81" t="s">
        <v>31</v>
      </c>
      <c r="DS75" s="81" t="s">
        <v>27</v>
      </c>
      <c r="DT75" s="81" t="s">
        <v>30</v>
      </c>
      <c r="DU75" s="81" t="s">
        <v>31</v>
      </c>
      <c r="DV75" s="81" t="s">
        <v>29</v>
      </c>
      <c r="DW75" s="81" t="s">
        <v>30</v>
      </c>
      <c r="DX75" s="1"/>
      <c r="DY75" s="82">
        <f t="shared" ref="DY75:EE75" si="423">IF(DQ75="","",VLOOKUP(DQ75,$A$4:$J$15,10,FALSE))</f>
        <v>5</v>
      </c>
      <c r="DZ75" s="82">
        <f t="shared" si="423"/>
        <v>8</v>
      </c>
      <c r="EA75" s="82">
        <f t="shared" si="423"/>
        <v>4</v>
      </c>
      <c r="EB75" s="82">
        <f t="shared" si="423"/>
        <v>7</v>
      </c>
      <c r="EC75" s="82">
        <f t="shared" si="423"/>
        <v>8</v>
      </c>
      <c r="ED75" s="82">
        <f t="shared" si="423"/>
        <v>6</v>
      </c>
      <c r="EE75" s="82">
        <f t="shared" si="423"/>
        <v>7</v>
      </c>
      <c r="EF75" s="1"/>
      <c r="EG75" s="1">
        <v>1000</v>
      </c>
      <c r="EH75" s="1">
        <v>1000</v>
      </c>
      <c r="EI75" s="1">
        <v>1000</v>
      </c>
      <c r="EJ75" s="1">
        <v>1000</v>
      </c>
      <c r="EK75" s="1">
        <v>1000</v>
      </c>
      <c r="EL75" s="1">
        <v>1000</v>
      </c>
      <c r="EM75" s="1">
        <v>1000</v>
      </c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80">
        <v>71</v>
      </c>
      <c r="FA75" s="81" t="s">
        <v>26</v>
      </c>
      <c r="FB75" s="81" t="s">
        <v>27</v>
      </c>
      <c r="FC75" s="81" t="s">
        <v>25</v>
      </c>
      <c r="FD75" s="81" t="s">
        <v>31</v>
      </c>
      <c r="FE75" s="81" t="s">
        <v>26</v>
      </c>
      <c r="FF75" s="81" t="s">
        <v>30</v>
      </c>
      <c r="FG75" s="81" t="s">
        <v>28</v>
      </c>
      <c r="FH75" s="1"/>
      <c r="FI75" s="82">
        <f t="shared" ref="FI75:FO75" si="424">IF(FA75="","",VLOOKUP(FA75,$A$4:$J$15,10,FALSE))</f>
        <v>3</v>
      </c>
      <c r="FJ75" s="82">
        <f t="shared" si="424"/>
        <v>4</v>
      </c>
      <c r="FK75" s="82">
        <f t="shared" si="424"/>
        <v>2</v>
      </c>
      <c r="FL75" s="82">
        <f t="shared" si="424"/>
        <v>8</v>
      </c>
      <c r="FM75" s="82">
        <f t="shared" si="424"/>
        <v>3</v>
      </c>
      <c r="FN75" s="82">
        <f t="shared" si="424"/>
        <v>7</v>
      </c>
      <c r="FO75" s="82">
        <f t="shared" si="424"/>
        <v>5</v>
      </c>
      <c r="FP75" s="1"/>
      <c r="FQ75" s="25">
        <v>1000</v>
      </c>
      <c r="FR75" s="25">
        <v>1000</v>
      </c>
      <c r="FS75" s="25">
        <v>1000</v>
      </c>
      <c r="FT75" s="25">
        <v>1000</v>
      </c>
      <c r="FU75" s="25">
        <v>1000</v>
      </c>
      <c r="FV75" s="25">
        <v>1000</v>
      </c>
      <c r="FW75" s="25">
        <v>1000</v>
      </c>
    </row>
    <row r="76" spans="1:179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80">
        <v>72</v>
      </c>
      <c r="M76" s="81" t="s">
        <v>25</v>
      </c>
      <c r="N76" s="81" t="s">
        <v>27</v>
      </c>
      <c r="O76" s="81" t="s">
        <v>78</v>
      </c>
      <c r="P76" s="81" t="s">
        <v>78</v>
      </c>
      <c r="Q76" s="81" t="s">
        <v>27</v>
      </c>
      <c r="R76" s="81" t="s">
        <v>27</v>
      </c>
      <c r="S76" s="81" t="s">
        <v>30</v>
      </c>
      <c r="T76" s="1"/>
      <c r="U76" s="82">
        <f t="shared" ref="U76:AA76" si="425">IF(M76="","",VLOOKUP(M76,$A$4:$J$15,10,FALSE))</f>
        <v>2</v>
      </c>
      <c r="V76" s="82">
        <f t="shared" si="425"/>
        <v>4</v>
      </c>
      <c r="W76" s="82">
        <f t="shared" si="425"/>
        <v>10</v>
      </c>
      <c r="X76" s="82">
        <f t="shared" si="425"/>
        <v>10</v>
      </c>
      <c r="Y76" s="82">
        <f t="shared" si="425"/>
        <v>4</v>
      </c>
      <c r="Z76" s="82">
        <f t="shared" si="425"/>
        <v>4</v>
      </c>
      <c r="AA76" s="82">
        <f t="shared" si="425"/>
        <v>7</v>
      </c>
      <c r="AB76" s="1"/>
      <c r="AC76" s="1">
        <v>1000</v>
      </c>
      <c r="AD76" s="1">
        <v>1000</v>
      </c>
      <c r="AE76" s="1">
        <v>1000</v>
      </c>
      <c r="AF76" s="1">
        <v>1000</v>
      </c>
      <c r="AG76" s="1">
        <v>1000</v>
      </c>
      <c r="AH76" s="1">
        <v>1000</v>
      </c>
      <c r="AI76" s="1">
        <v>1000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80">
        <v>72</v>
      </c>
      <c r="AW76" s="81" t="s">
        <v>29</v>
      </c>
      <c r="AX76" s="81" t="s">
        <v>27</v>
      </c>
      <c r="AY76" s="81" t="s">
        <v>25</v>
      </c>
      <c r="AZ76" s="81" t="s">
        <v>26</v>
      </c>
      <c r="BA76" s="81" t="s">
        <v>26</v>
      </c>
      <c r="BB76" s="81" t="s">
        <v>25</v>
      </c>
      <c r="BC76" s="81" t="s">
        <v>25</v>
      </c>
      <c r="BD76" s="1"/>
      <c r="BE76" s="82">
        <f t="shared" ref="BE76:BK76" si="426">IF(AW76="","",VLOOKUP(AW76,$A$4:$J$15,10,FALSE))</f>
        <v>6</v>
      </c>
      <c r="BF76" s="82">
        <f t="shared" si="426"/>
        <v>4</v>
      </c>
      <c r="BG76" s="82">
        <f t="shared" si="426"/>
        <v>2</v>
      </c>
      <c r="BH76" s="82">
        <f t="shared" si="426"/>
        <v>3</v>
      </c>
      <c r="BI76" s="82">
        <f t="shared" si="426"/>
        <v>3</v>
      </c>
      <c r="BJ76" s="82">
        <f t="shared" si="426"/>
        <v>2</v>
      </c>
      <c r="BK76" s="82">
        <f t="shared" si="426"/>
        <v>2</v>
      </c>
      <c r="BL76" s="1"/>
      <c r="BM76" s="1">
        <v>1000</v>
      </c>
      <c r="BN76" s="1">
        <v>1000</v>
      </c>
      <c r="BO76" s="1">
        <v>1000</v>
      </c>
      <c r="BP76" s="1">
        <v>1000</v>
      </c>
      <c r="BQ76" s="1">
        <v>1000</v>
      </c>
      <c r="BR76" s="1">
        <v>1000</v>
      </c>
      <c r="BS76" s="1">
        <v>1000</v>
      </c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80">
        <v>72</v>
      </c>
      <c r="CG76" s="81" t="s">
        <v>28</v>
      </c>
      <c r="CH76" s="81" t="s">
        <v>29</v>
      </c>
      <c r="CI76" s="81" t="s">
        <v>28</v>
      </c>
      <c r="CJ76" s="81" t="s">
        <v>28</v>
      </c>
      <c r="CK76" s="81" t="s">
        <v>26</v>
      </c>
      <c r="CL76" s="81" t="s">
        <v>25</v>
      </c>
      <c r="CM76" s="81" t="s">
        <v>26</v>
      </c>
      <c r="CN76" s="1"/>
      <c r="CO76" s="82">
        <f t="shared" ref="CO76:CU76" si="427">IF(CG76="","",VLOOKUP(CG76,$A$4:$J$15,10,FALSE))</f>
        <v>5</v>
      </c>
      <c r="CP76" s="82">
        <f t="shared" si="427"/>
        <v>6</v>
      </c>
      <c r="CQ76" s="82">
        <f t="shared" si="427"/>
        <v>5</v>
      </c>
      <c r="CR76" s="82">
        <f t="shared" si="427"/>
        <v>5</v>
      </c>
      <c r="CS76" s="82">
        <f t="shared" si="427"/>
        <v>3</v>
      </c>
      <c r="CT76" s="82">
        <f t="shared" si="427"/>
        <v>2</v>
      </c>
      <c r="CU76" s="82">
        <f t="shared" si="427"/>
        <v>3</v>
      </c>
      <c r="CV76" s="1"/>
      <c r="CW76" s="1">
        <v>1000</v>
      </c>
      <c r="CX76" s="1">
        <v>1000</v>
      </c>
      <c r="CY76" s="1">
        <v>1000</v>
      </c>
      <c r="CZ76" s="1">
        <v>1000</v>
      </c>
      <c r="DA76" s="1">
        <v>1000</v>
      </c>
      <c r="DB76" s="1">
        <v>1000</v>
      </c>
      <c r="DC76" s="1">
        <v>1000</v>
      </c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80">
        <v>72</v>
      </c>
      <c r="DQ76" s="81" t="s">
        <v>28</v>
      </c>
      <c r="DR76" s="81" t="s">
        <v>31</v>
      </c>
      <c r="DS76" s="81" t="s">
        <v>31</v>
      </c>
      <c r="DT76" s="81" t="s">
        <v>25</v>
      </c>
      <c r="DU76" s="81" t="s">
        <v>27</v>
      </c>
      <c r="DV76" s="81" t="s">
        <v>29</v>
      </c>
      <c r="DW76" s="81" t="s">
        <v>30</v>
      </c>
      <c r="DX76" s="1"/>
      <c r="DY76" s="82">
        <f t="shared" ref="DY76:EE76" si="428">IF(DQ76="","",VLOOKUP(DQ76,$A$4:$J$15,10,FALSE))</f>
        <v>5</v>
      </c>
      <c r="DZ76" s="82">
        <f t="shared" si="428"/>
        <v>8</v>
      </c>
      <c r="EA76" s="82">
        <f t="shared" si="428"/>
        <v>8</v>
      </c>
      <c r="EB76" s="82">
        <f t="shared" si="428"/>
        <v>2</v>
      </c>
      <c r="EC76" s="82">
        <f t="shared" si="428"/>
        <v>4</v>
      </c>
      <c r="ED76" s="82">
        <f t="shared" si="428"/>
        <v>6</v>
      </c>
      <c r="EE76" s="82">
        <f t="shared" si="428"/>
        <v>7</v>
      </c>
      <c r="EF76" s="1"/>
      <c r="EG76" s="1">
        <v>1000</v>
      </c>
      <c r="EH76" s="1">
        <v>1000</v>
      </c>
      <c r="EI76" s="1">
        <v>1000</v>
      </c>
      <c r="EJ76" s="1">
        <v>1000</v>
      </c>
      <c r="EK76" s="1">
        <v>1000</v>
      </c>
      <c r="EL76" s="1">
        <v>1000</v>
      </c>
      <c r="EM76" s="1">
        <v>1000</v>
      </c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80">
        <v>72</v>
      </c>
      <c r="FA76" s="81" t="s">
        <v>28</v>
      </c>
      <c r="FB76" s="81" t="s">
        <v>27</v>
      </c>
      <c r="FC76" s="81" t="s">
        <v>27</v>
      </c>
      <c r="FD76" s="81" t="s">
        <v>26</v>
      </c>
      <c r="FE76" s="81" t="s">
        <v>26</v>
      </c>
      <c r="FF76" s="81" t="s">
        <v>31</v>
      </c>
      <c r="FG76" s="81" t="s">
        <v>25</v>
      </c>
      <c r="FH76" s="1"/>
      <c r="FI76" s="82">
        <f t="shared" ref="FI76:FO76" si="429">IF(FA76="","",VLOOKUP(FA76,$A$4:$J$15,10,FALSE))</f>
        <v>5</v>
      </c>
      <c r="FJ76" s="82">
        <f t="shared" si="429"/>
        <v>4</v>
      </c>
      <c r="FK76" s="82">
        <f t="shared" si="429"/>
        <v>4</v>
      </c>
      <c r="FL76" s="82">
        <f t="shared" si="429"/>
        <v>3</v>
      </c>
      <c r="FM76" s="82">
        <f t="shared" si="429"/>
        <v>3</v>
      </c>
      <c r="FN76" s="82">
        <f t="shared" si="429"/>
        <v>8</v>
      </c>
      <c r="FO76" s="82">
        <f t="shared" si="429"/>
        <v>2</v>
      </c>
      <c r="FP76" s="1"/>
      <c r="FQ76" s="25">
        <v>1000</v>
      </c>
      <c r="FR76" s="25">
        <v>1000</v>
      </c>
      <c r="FS76" s="25">
        <v>1000</v>
      </c>
      <c r="FT76" s="25">
        <v>1000</v>
      </c>
      <c r="FU76" s="25">
        <v>1000</v>
      </c>
      <c r="FV76" s="25">
        <v>1000</v>
      </c>
      <c r="FW76" s="25">
        <v>1000</v>
      </c>
    </row>
    <row r="77" spans="1:179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80">
        <v>73</v>
      </c>
      <c r="M77" s="81" t="s">
        <v>25</v>
      </c>
      <c r="N77" s="81" t="s">
        <v>26</v>
      </c>
      <c r="O77" s="81" t="s">
        <v>27</v>
      </c>
      <c r="P77" s="81" t="s">
        <v>78</v>
      </c>
      <c r="Q77" s="81" t="s">
        <v>30</v>
      </c>
      <c r="R77" s="81" t="s">
        <v>28</v>
      </c>
      <c r="S77" s="81" t="s">
        <v>28</v>
      </c>
      <c r="T77" s="1"/>
      <c r="U77" s="82">
        <f t="shared" ref="U77:AA77" si="430">IF(M77="","",VLOOKUP(M77,$A$4:$J$15,10,FALSE))</f>
        <v>2</v>
      </c>
      <c r="V77" s="82">
        <f t="shared" si="430"/>
        <v>3</v>
      </c>
      <c r="W77" s="82">
        <f t="shared" si="430"/>
        <v>4</v>
      </c>
      <c r="X77" s="82">
        <f t="shared" si="430"/>
        <v>10</v>
      </c>
      <c r="Y77" s="82">
        <f t="shared" si="430"/>
        <v>7</v>
      </c>
      <c r="Z77" s="82">
        <f t="shared" si="430"/>
        <v>5</v>
      </c>
      <c r="AA77" s="82">
        <f t="shared" si="430"/>
        <v>5</v>
      </c>
      <c r="AB77" s="1"/>
      <c r="AC77" s="1">
        <v>1000</v>
      </c>
      <c r="AD77" s="1">
        <v>1000</v>
      </c>
      <c r="AE77" s="1">
        <v>1000</v>
      </c>
      <c r="AF77" s="1">
        <v>1000</v>
      </c>
      <c r="AG77" s="1">
        <v>1000</v>
      </c>
      <c r="AH77" s="1">
        <v>1000</v>
      </c>
      <c r="AI77" s="1">
        <v>800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80">
        <v>73</v>
      </c>
      <c r="AW77" s="81" t="s">
        <v>29</v>
      </c>
      <c r="AX77" s="81" t="s">
        <v>27</v>
      </c>
      <c r="AY77" s="81" t="s">
        <v>25</v>
      </c>
      <c r="AZ77" s="81" t="s">
        <v>30</v>
      </c>
      <c r="BA77" s="81" t="s">
        <v>26</v>
      </c>
      <c r="BB77" s="81" t="s">
        <v>31</v>
      </c>
      <c r="BC77" s="81" t="s">
        <v>29</v>
      </c>
      <c r="BD77" s="1"/>
      <c r="BE77" s="82">
        <f t="shared" ref="BE77:BK77" si="431">IF(AW77="","",VLOOKUP(AW77,$A$4:$J$15,10,FALSE))</f>
        <v>6</v>
      </c>
      <c r="BF77" s="82">
        <f t="shared" si="431"/>
        <v>4</v>
      </c>
      <c r="BG77" s="82">
        <f t="shared" si="431"/>
        <v>2</v>
      </c>
      <c r="BH77" s="82">
        <f t="shared" si="431"/>
        <v>7</v>
      </c>
      <c r="BI77" s="82">
        <f t="shared" si="431"/>
        <v>3</v>
      </c>
      <c r="BJ77" s="82">
        <f t="shared" si="431"/>
        <v>8</v>
      </c>
      <c r="BK77" s="82">
        <f t="shared" si="431"/>
        <v>6</v>
      </c>
      <c r="BL77" s="1"/>
      <c r="BM77" s="1">
        <v>1000</v>
      </c>
      <c r="BN77" s="1">
        <v>1000</v>
      </c>
      <c r="BO77" s="1">
        <v>1000</v>
      </c>
      <c r="BP77" s="1">
        <v>1000</v>
      </c>
      <c r="BQ77" s="1">
        <v>1000</v>
      </c>
      <c r="BR77" s="1">
        <v>1000</v>
      </c>
      <c r="BS77" s="1">
        <v>1000</v>
      </c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80">
        <v>73</v>
      </c>
      <c r="CG77" s="81" t="s">
        <v>27</v>
      </c>
      <c r="CH77" s="81" t="s">
        <v>25</v>
      </c>
      <c r="CI77" s="81" t="s">
        <v>28</v>
      </c>
      <c r="CJ77" s="81" t="s">
        <v>26</v>
      </c>
      <c r="CK77" s="81" t="s">
        <v>30</v>
      </c>
      <c r="CL77" s="81" t="s">
        <v>26</v>
      </c>
      <c r="CM77" s="81" t="s">
        <v>28</v>
      </c>
      <c r="CN77" s="1"/>
      <c r="CO77" s="82">
        <f t="shared" ref="CO77:CU77" si="432">IF(CG77="","",VLOOKUP(CG77,$A$4:$J$15,10,FALSE))</f>
        <v>4</v>
      </c>
      <c r="CP77" s="82">
        <f t="shared" si="432"/>
        <v>2</v>
      </c>
      <c r="CQ77" s="82">
        <f t="shared" si="432"/>
        <v>5</v>
      </c>
      <c r="CR77" s="82">
        <f t="shared" si="432"/>
        <v>3</v>
      </c>
      <c r="CS77" s="82">
        <f t="shared" si="432"/>
        <v>7</v>
      </c>
      <c r="CT77" s="82">
        <f t="shared" si="432"/>
        <v>3</v>
      </c>
      <c r="CU77" s="82">
        <f t="shared" si="432"/>
        <v>5</v>
      </c>
      <c r="CV77" s="1"/>
      <c r="CW77" s="1">
        <v>1000</v>
      </c>
      <c r="CX77" s="1">
        <v>1000</v>
      </c>
      <c r="CY77" s="1">
        <v>1000</v>
      </c>
      <c r="CZ77" s="1">
        <v>1000</v>
      </c>
      <c r="DA77" s="1">
        <v>1000</v>
      </c>
      <c r="DB77" s="1">
        <v>1000</v>
      </c>
      <c r="DC77" s="1">
        <v>1000</v>
      </c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80">
        <v>73</v>
      </c>
      <c r="DQ77" s="81" t="s">
        <v>29</v>
      </c>
      <c r="DR77" s="81" t="s">
        <v>26</v>
      </c>
      <c r="DS77" s="81" t="s">
        <v>31</v>
      </c>
      <c r="DT77" s="81" t="s">
        <v>26</v>
      </c>
      <c r="DU77" s="81" t="s">
        <v>26</v>
      </c>
      <c r="DV77" s="81" t="s">
        <v>30</v>
      </c>
      <c r="DW77" s="81" t="s">
        <v>29</v>
      </c>
      <c r="DX77" s="1"/>
      <c r="DY77" s="82">
        <f t="shared" ref="DY77:EE77" si="433">IF(DQ77="","",VLOOKUP(DQ77,$A$4:$J$15,10,FALSE))</f>
        <v>6</v>
      </c>
      <c r="DZ77" s="82">
        <f t="shared" si="433"/>
        <v>3</v>
      </c>
      <c r="EA77" s="82">
        <f t="shared" si="433"/>
        <v>8</v>
      </c>
      <c r="EB77" s="82">
        <f t="shared" si="433"/>
        <v>3</v>
      </c>
      <c r="EC77" s="82">
        <f t="shared" si="433"/>
        <v>3</v>
      </c>
      <c r="ED77" s="82">
        <f t="shared" si="433"/>
        <v>7</v>
      </c>
      <c r="EE77" s="82">
        <f t="shared" si="433"/>
        <v>6</v>
      </c>
      <c r="EF77" s="1"/>
      <c r="EG77" s="1">
        <v>1000</v>
      </c>
      <c r="EH77" s="1">
        <v>1000</v>
      </c>
      <c r="EI77" s="1">
        <v>1000</v>
      </c>
      <c r="EJ77" s="1">
        <v>1000</v>
      </c>
      <c r="EK77" s="1">
        <v>1000</v>
      </c>
      <c r="EL77" s="1">
        <v>1000</v>
      </c>
      <c r="EM77" s="1">
        <v>1000</v>
      </c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80">
        <v>73</v>
      </c>
      <c r="FA77" s="81" t="s">
        <v>25</v>
      </c>
      <c r="FB77" s="81" t="s">
        <v>29</v>
      </c>
      <c r="FC77" s="81" t="s">
        <v>29</v>
      </c>
      <c r="FD77" s="81" t="s">
        <v>30</v>
      </c>
      <c r="FE77" s="81" t="s">
        <v>30</v>
      </c>
      <c r="FF77" s="81" t="s">
        <v>28</v>
      </c>
      <c r="FG77" s="81" t="s">
        <v>30</v>
      </c>
      <c r="FH77" s="1"/>
      <c r="FI77" s="82">
        <f t="shared" ref="FI77:FO77" si="434">IF(FA77="","",VLOOKUP(FA77,$A$4:$J$15,10,FALSE))</f>
        <v>2</v>
      </c>
      <c r="FJ77" s="82">
        <f t="shared" si="434"/>
        <v>6</v>
      </c>
      <c r="FK77" s="82">
        <f t="shared" si="434"/>
        <v>6</v>
      </c>
      <c r="FL77" s="82">
        <f t="shared" si="434"/>
        <v>7</v>
      </c>
      <c r="FM77" s="82">
        <f t="shared" si="434"/>
        <v>7</v>
      </c>
      <c r="FN77" s="82">
        <f t="shared" si="434"/>
        <v>5</v>
      </c>
      <c r="FO77" s="82">
        <f t="shared" si="434"/>
        <v>7</v>
      </c>
      <c r="FP77" s="1"/>
      <c r="FQ77" s="25">
        <v>1000</v>
      </c>
      <c r="FR77" s="25">
        <v>1000</v>
      </c>
      <c r="FS77" s="25">
        <v>1000</v>
      </c>
      <c r="FT77" s="25">
        <v>1000</v>
      </c>
      <c r="FU77" s="25">
        <v>1000</v>
      </c>
      <c r="FV77" s="25">
        <v>1000</v>
      </c>
      <c r="FW77" s="25">
        <v>1000</v>
      </c>
    </row>
    <row r="78" spans="1:179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80">
        <v>74</v>
      </c>
      <c r="M78" s="81" t="s">
        <v>25</v>
      </c>
      <c r="N78" s="81" t="s">
        <v>27</v>
      </c>
      <c r="O78" s="81" t="s">
        <v>26</v>
      </c>
      <c r="P78" s="81" t="s">
        <v>28</v>
      </c>
      <c r="Q78" s="81" t="s">
        <v>30</v>
      </c>
      <c r="R78" s="81" t="s">
        <v>28</v>
      </c>
      <c r="S78" s="81" t="s">
        <v>30</v>
      </c>
      <c r="T78" s="1"/>
      <c r="U78" s="82">
        <f t="shared" ref="U78:AA78" si="435">IF(M78="","",VLOOKUP(M78,$A$4:$J$15,10,FALSE))</f>
        <v>2</v>
      </c>
      <c r="V78" s="82">
        <f t="shared" si="435"/>
        <v>4</v>
      </c>
      <c r="W78" s="82">
        <f t="shared" si="435"/>
        <v>3</v>
      </c>
      <c r="X78" s="82">
        <f t="shared" si="435"/>
        <v>5</v>
      </c>
      <c r="Y78" s="82">
        <f t="shared" si="435"/>
        <v>7</v>
      </c>
      <c r="Z78" s="82">
        <f t="shared" si="435"/>
        <v>5</v>
      </c>
      <c r="AA78" s="82">
        <f t="shared" si="435"/>
        <v>7</v>
      </c>
      <c r="AB78" s="1"/>
      <c r="AC78" s="1">
        <v>1000</v>
      </c>
      <c r="AD78" s="1">
        <v>1000</v>
      </c>
      <c r="AE78" s="1">
        <v>1000</v>
      </c>
      <c r="AF78" s="1">
        <v>1000</v>
      </c>
      <c r="AG78" s="1">
        <v>1000</v>
      </c>
      <c r="AH78" s="1">
        <v>1000</v>
      </c>
      <c r="AI78" s="1">
        <v>800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80">
        <v>74</v>
      </c>
      <c r="AW78" s="81" t="s">
        <v>25</v>
      </c>
      <c r="AX78" s="81" t="s">
        <v>29</v>
      </c>
      <c r="AY78" s="81" t="s">
        <v>30</v>
      </c>
      <c r="AZ78" s="81" t="s">
        <v>30</v>
      </c>
      <c r="BA78" s="81" t="s">
        <v>30</v>
      </c>
      <c r="BB78" s="81" t="s">
        <v>26</v>
      </c>
      <c r="BC78" s="81" t="s">
        <v>29</v>
      </c>
      <c r="BD78" s="1"/>
      <c r="BE78" s="82">
        <f t="shared" ref="BE78:BK78" si="436">IF(AW78="","",VLOOKUP(AW78,$A$4:$J$15,10,FALSE))</f>
        <v>2</v>
      </c>
      <c r="BF78" s="82">
        <f t="shared" si="436"/>
        <v>6</v>
      </c>
      <c r="BG78" s="82">
        <f t="shared" si="436"/>
        <v>7</v>
      </c>
      <c r="BH78" s="82">
        <f t="shared" si="436"/>
        <v>7</v>
      </c>
      <c r="BI78" s="82">
        <f t="shared" si="436"/>
        <v>7</v>
      </c>
      <c r="BJ78" s="82">
        <f t="shared" si="436"/>
        <v>3</v>
      </c>
      <c r="BK78" s="82">
        <f t="shared" si="436"/>
        <v>6</v>
      </c>
      <c r="BL78" s="1"/>
      <c r="BM78" s="1">
        <v>1000</v>
      </c>
      <c r="BN78" s="1">
        <v>1000</v>
      </c>
      <c r="BO78" s="1">
        <v>1000</v>
      </c>
      <c r="BP78" s="1">
        <v>1000</v>
      </c>
      <c r="BQ78" s="1">
        <v>1000</v>
      </c>
      <c r="BR78" s="1">
        <v>1000</v>
      </c>
      <c r="BS78" s="1">
        <v>1000</v>
      </c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80">
        <v>74</v>
      </c>
      <c r="CG78" s="81" t="s">
        <v>27</v>
      </c>
      <c r="CH78" s="81" t="s">
        <v>25</v>
      </c>
      <c r="CI78" s="81" t="s">
        <v>30</v>
      </c>
      <c r="CJ78" s="81" t="s">
        <v>29</v>
      </c>
      <c r="CK78" s="81" t="s">
        <v>30</v>
      </c>
      <c r="CL78" s="81" t="s">
        <v>26</v>
      </c>
      <c r="CM78" s="81" t="s">
        <v>28</v>
      </c>
      <c r="CN78" s="1"/>
      <c r="CO78" s="82">
        <f t="shared" ref="CO78:CU78" si="437">IF(CG78="","",VLOOKUP(CG78,$A$4:$J$15,10,FALSE))</f>
        <v>4</v>
      </c>
      <c r="CP78" s="82">
        <f t="shared" si="437"/>
        <v>2</v>
      </c>
      <c r="CQ78" s="82">
        <f t="shared" si="437"/>
        <v>7</v>
      </c>
      <c r="CR78" s="82">
        <f t="shared" si="437"/>
        <v>6</v>
      </c>
      <c r="CS78" s="82">
        <f t="shared" si="437"/>
        <v>7</v>
      </c>
      <c r="CT78" s="82">
        <f t="shared" si="437"/>
        <v>3</v>
      </c>
      <c r="CU78" s="82">
        <f t="shared" si="437"/>
        <v>5</v>
      </c>
      <c r="CV78" s="1"/>
      <c r="CW78" s="1">
        <v>1000</v>
      </c>
      <c r="CX78" s="1">
        <v>1000</v>
      </c>
      <c r="CY78" s="1">
        <v>1000</v>
      </c>
      <c r="CZ78" s="1">
        <v>1000</v>
      </c>
      <c r="DA78" s="1">
        <v>1000</v>
      </c>
      <c r="DB78" s="1">
        <v>1000</v>
      </c>
      <c r="DC78" s="1">
        <v>1000</v>
      </c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80">
        <v>74</v>
      </c>
      <c r="DQ78" s="81" t="s">
        <v>30</v>
      </c>
      <c r="DR78" s="81" t="s">
        <v>30</v>
      </c>
      <c r="DS78" s="81" t="s">
        <v>29</v>
      </c>
      <c r="DT78" s="81" t="s">
        <v>26</v>
      </c>
      <c r="DU78" s="81" t="s">
        <v>26</v>
      </c>
      <c r="DV78" s="81" t="s">
        <v>31</v>
      </c>
      <c r="DW78" s="81" t="s">
        <v>26</v>
      </c>
      <c r="DX78" s="1"/>
      <c r="DY78" s="82">
        <f t="shared" ref="DY78:EE78" si="438">IF(DQ78="","",VLOOKUP(DQ78,$A$4:$J$15,10,FALSE))</f>
        <v>7</v>
      </c>
      <c r="DZ78" s="82">
        <f t="shared" si="438"/>
        <v>7</v>
      </c>
      <c r="EA78" s="82">
        <f t="shared" si="438"/>
        <v>6</v>
      </c>
      <c r="EB78" s="82">
        <f t="shared" si="438"/>
        <v>3</v>
      </c>
      <c r="EC78" s="82">
        <f t="shared" si="438"/>
        <v>3</v>
      </c>
      <c r="ED78" s="82">
        <f t="shared" si="438"/>
        <v>8</v>
      </c>
      <c r="EE78" s="82">
        <f t="shared" si="438"/>
        <v>3</v>
      </c>
      <c r="EF78" s="1"/>
      <c r="EG78" s="1">
        <v>1000</v>
      </c>
      <c r="EH78" s="1">
        <v>1000</v>
      </c>
      <c r="EI78" s="1">
        <v>1000</v>
      </c>
      <c r="EJ78" s="1">
        <v>1000</v>
      </c>
      <c r="EK78" s="1">
        <v>1000</v>
      </c>
      <c r="EL78" s="1">
        <v>1000</v>
      </c>
      <c r="EM78" s="1">
        <v>1000</v>
      </c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80">
        <v>74</v>
      </c>
      <c r="FA78" s="81" t="s">
        <v>29</v>
      </c>
      <c r="FB78" s="81" t="s">
        <v>25</v>
      </c>
      <c r="FC78" s="81" t="s">
        <v>26</v>
      </c>
      <c r="FD78" s="81" t="s">
        <v>26</v>
      </c>
      <c r="FE78" s="81" t="s">
        <v>26</v>
      </c>
      <c r="FF78" s="81" t="s">
        <v>30</v>
      </c>
      <c r="FG78" s="81" t="s">
        <v>25</v>
      </c>
      <c r="FH78" s="1"/>
      <c r="FI78" s="82">
        <f t="shared" ref="FI78:FO78" si="439">IF(FA78="","",VLOOKUP(FA78,$A$4:$J$15,10,FALSE))</f>
        <v>6</v>
      </c>
      <c r="FJ78" s="82">
        <f t="shared" si="439"/>
        <v>2</v>
      </c>
      <c r="FK78" s="82">
        <f t="shared" si="439"/>
        <v>3</v>
      </c>
      <c r="FL78" s="82">
        <f t="shared" si="439"/>
        <v>3</v>
      </c>
      <c r="FM78" s="82">
        <f t="shared" si="439"/>
        <v>3</v>
      </c>
      <c r="FN78" s="82">
        <f t="shared" si="439"/>
        <v>7</v>
      </c>
      <c r="FO78" s="82">
        <f t="shared" si="439"/>
        <v>2</v>
      </c>
      <c r="FP78" s="1"/>
      <c r="FQ78" s="25">
        <v>1000</v>
      </c>
      <c r="FR78" s="25">
        <v>1000</v>
      </c>
      <c r="FS78" s="25">
        <v>1000</v>
      </c>
      <c r="FT78" s="25">
        <v>1000</v>
      </c>
      <c r="FU78" s="25">
        <v>1000</v>
      </c>
      <c r="FV78" s="25">
        <v>1000</v>
      </c>
      <c r="FW78" s="25">
        <v>1000</v>
      </c>
    </row>
    <row r="79" spans="1:1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80">
        <v>75</v>
      </c>
      <c r="M79" s="81" t="s">
        <v>31</v>
      </c>
      <c r="N79" s="81" t="s">
        <v>27</v>
      </c>
      <c r="O79" s="81" t="s">
        <v>26</v>
      </c>
      <c r="P79" s="81" t="s">
        <v>25</v>
      </c>
      <c r="Q79" s="81" t="s">
        <v>30</v>
      </c>
      <c r="R79" s="81" t="s">
        <v>30</v>
      </c>
      <c r="S79" s="81" t="s">
        <v>26</v>
      </c>
      <c r="T79" s="1"/>
      <c r="U79" s="82">
        <f t="shared" ref="U79:AA79" si="440">IF(M79="","",VLOOKUP(M79,$A$4:$J$15,10,FALSE))</f>
        <v>8</v>
      </c>
      <c r="V79" s="82">
        <f t="shared" si="440"/>
        <v>4</v>
      </c>
      <c r="W79" s="82">
        <f t="shared" si="440"/>
        <v>3</v>
      </c>
      <c r="X79" s="82">
        <f t="shared" si="440"/>
        <v>2</v>
      </c>
      <c r="Y79" s="82">
        <f t="shared" si="440"/>
        <v>7</v>
      </c>
      <c r="Z79" s="82">
        <f t="shared" si="440"/>
        <v>7</v>
      </c>
      <c r="AA79" s="82">
        <f t="shared" si="440"/>
        <v>3</v>
      </c>
      <c r="AB79" s="1"/>
      <c r="AC79" s="1">
        <v>1000</v>
      </c>
      <c r="AD79" s="1">
        <v>1000</v>
      </c>
      <c r="AE79" s="1">
        <v>1000</v>
      </c>
      <c r="AF79" s="1">
        <v>1000</v>
      </c>
      <c r="AG79" s="1">
        <v>1000</v>
      </c>
      <c r="AH79" s="1">
        <v>1000</v>
      </c>
      <c r="AI79" s="1">
        <v>800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80">
        <v>75</v>
      </c>
      <c r="AW79" s="81" t="s">
        <v>25</v>
      </c>
      <c r="AX79" s="81" t="s">
        <v>29</v>
      </c>
      <c r="AY79" s="81" t="s">
        <v>30</v>
      </c>
      <c r="AZ79" s="81" t="s">
        <v>25</v>
      </c>
      <c r="BA79" s="81" t="s">
        <v>29</v>
      </c>
      <c r="BB79" s="81" t="s">
        <v>29</v>
      </c>
      <c r="BC79" s="81" t="s">
        <v>31</v>
      </c>
      <c r="BD79" s="1"/>
      <c r="BE79" s="82">
        <f t="shared" ref="BE79:BK79" si="441">IF(AW79="","",VLOOKUP(AW79,$A$4:$J$15,10,FALSE))</f>
        <v>2</v>
      </c>
      <c r="BF79" s="82">
        <f t="shared" si="441"/>
        <v>6</v>
      </c>
      <c r="BG79" s="82">
        <f t="shared" si="441"/>
        <v>7</v>
      </c>
      <c r="BH79" s="82">
        <f t="shared" si="441"/>
        <v>2</v>
      </c>
      <c r="BI79" s="82">
        <f t="shared" si="441"/>
        <v>6</v>
      </c>
      <c r="BJ79" s="82">
        <f t="shared" si="441"/>
        <v>6</v>
      </c>
      <c r="BK79" s="82">
        <f t="shared" si="441"/>
        <v>8</v>
      </c>
      <c r="BL79" s="1"/>
      <c r="BM79" s="1">
        <v>1000</v>
      </c>
      <c r="BN79" s="1">
        <v>1000</v>
      </c>
      <c r="BO79" s="1">
        <v>1000</v>
      </c>
      <c r="BP79" s="1">
        <v>1000</v>
      </c>
      <c r="BQ79" s="1">
        <v>1000</v>
      </c>
      <c r="BR79" s="1">
        <v>1000</v>
      </c>
      <c r="BS79" s="1">
        <v>1000</v>
      </c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80">
        <v>75</v>
      </c>
      <c r="CG79" s="81" t="s">
        <v>31</v>
      </c>
      <c r="CH79" s="81" t="s">
        <v>30</v>
      </c>
      <c r="CI79" s="81" t="s">
        <v>28</v>
      </c>
      <c r="CJ79" s="81" t="s">
        <v>29</v>
      </c>
      <c r="CK79" s="81" t="s">
        <v>31</v>
      </c>
      <c r="CL79" s="81" t="s">
        <v>28</v>
      </c>
      <c r="CM79" s="81" t="s">
        <v>27</v>
      </c>
      <c r="CN79" s="1"/>
      <c r="CO79" s="82">
        <f t="shared" ref="CO79:CU79" si="442">IF(CG79="","",VLOOKUP(CG79,$A$4:$J$15,10,FALSE))</f>
        <v>8</v>
      </c>
      <c r="CP79" s="82">
        <f t="shared" si="442"/>
        <v>7</v>
      </c>
      <c r="CQ79" s="82">
        <f t="shared" si="442"/>
        <v>5</v>
      </c>
      <c r="CR79" s="82">
        <f t="shared" si="442"/>
        <v>6</v>
      </c>
      <c r="CS79" s="82">
        <f t="shared" si="442"/>
        <v>8</v>
      </c>
      <c r="CT79" s="82">
        <f t="shared" si="442"/>
        <v>5</v>
      </c>
      <c r="CU79" s="82">
        <f t="shared" si="442"/>
        <v>4</v>
      </c>
      <c r="CV79" s="1"/>
      <c r="CW79" s="1">
        <v>1000</v>
      </c>
      <c r="CX79" s="1">
        <v>1000</v>
      </c>
      <c r="CY79" s="1">
        <v>1000</v>
      </c>
      <c r="CZ79" s="1">
        <v>1000</v>
      </c>
      <c r="DA79" s="1">
        <v>1000</v>
      </c>
      <c r="DB79" s="1">
        <v>1000</v>
      </c>
      <c r="DC79" s="1">
        <v>1000</v>
      </c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80">
        <v>75</v>
      </c>
      <c r="DQ79" s="81" t="s">
        <v>30</v>
      </c>
      <c r="DR79" s="81" t="s">
        <v>30</v>
      </c>
      <c r="DS79" s="81" t="s">
        <v>29</v>
      </c>
      <c r="DT79" s="81" t="s">
        <v>27</v>
      </c>
      <c r="DU79" s="81" t="s">
        <v>26</v>
      </c>
      <c r="DV79" s="81" t="s">
        <v>26</v>
      </c>
      <c r="DW79" s="81" t="s">
        <v>26</v>
      </c>
      <c r="DX79" s="1"/>
      <c r="DY79" s="82">
        <f t="shared" ref="DY79:EE79" si="443">IF(DQ79="","",VLOOKUP(DQ79,$A$4:$J$15,10,FALSE))</f>
        <v>7</v>
      </c>
      <c r="DZ79" s="82">
        <f t="shared" si="443"/>
        <v>7</v>
      </c>
      <c r="EA79" s="82">
        <f t="shared" si="443"/>
        <v>6</v>
      </c>
      <c r="EB79" s="82">
        <f t="shared" si="443"/>
        <v>4</v>
      </c>
      <c r="EC79" s="82">
        <f t="shared" si="443"/>
        <v>3</v>
      </c>
      <c r="ED79" s="82">
        <f t="shared" si="443"/>
        <v>3</v>
      </c>
      <c r="EE79" s="82">
        <f t="shared" si="443"/>
        <v>3</v>
      </c>
      <c r="EF79" s="1"/>
      <c r="EG79" s="1">
        <v>1000</v>
      </c>
      <c r="EH79" s="1">
        <v>1000</v>
      </c>
      <c r="EI79" s="1">
        <v>1000</v>
      </c>
      <c r="EJ79" s="1">
        <v>1000</v>
      </c>
      <c r="EK79" s="1">
        <v>1000</v>
      </c>
      <c r="EL79" s="1">
        <v>1000</v>
      </c>
      <c r="EM79" s="1">
        <v>1000</v>
      </c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80">
        <v>75</v>
      </c>
      <c r="FA79" s="81" t="s">
        <v>27</v>
      </c>
      <c r="FB79" s="81" t="s">
        <v>26</v>
      </c>
      <c r="FC79" s="81" t="s">
        <v>28</v>
      </c>
      <c r="FD79" s="81" t="s">
        <v>25</v>
      </c>
      <c r="FE79" s="81" t="s">
        <v>30</v>
      </c>
      <c r="FF79" s="81" t="s">
        <v>31</v>
      </c>
      <c r="FG79" s="81" t="s">
        <v>29</v>
      </c>
      <c r="FH79" s="1"/>
      <c r="FI79" s="82">
        <f t="shared" ref="FI79:FO79" si="444">IF(FA79="","",VLOOKUP(FA79,$A$4:$J$15,10,FALSE))</f>
        <v>4</v>
      </c>
      <c r="FJ79" s="82">
        <f t="shared" si="444"/>
        <v>3</v>
      </c>
      <c r="FK79" s="82">
        <f t="shared" si="444"/>
        <v>5</v>
      </c>
      <c r="FL79" s="82">
        <f t="shared" si="444"/>
        <v>2</v>
      </c>
      <c r="FM79" s="82">
        <f t="shared" si="444"/>
        <v>7</v>
      </c>
      <c r="FN79" s="82">
        <f t="shared" si="444"/>
        <v>8</v>
      </c>
      <c r="FO79" s="82">
        <f t="shared" si="444"/>
        <v>6</v>
      </c>
      <c r="FP79" s="1"/>
      <c r="FQ79" s="25">
        <v>1000</v>
      </c>
      <c r="FR79" s="25">
        <v>1000</v>
      </c>
      <c r="FS79" s="25">
        <v>1000</v>
      </c>
      <c r="FT79" s="25">
        <v>1000</v>
      </c>
      <c r="FU79" s="25">
        <v>1000</v>
      </c>
      <c r="FV79" s="25">
        <v>1000</v>
      </c>
      <c r="FW79" s="25">
        <v>1000</v>
      </c>
    </row>
    <row r="80" spans="1:17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80">
        <v>76</v>
      </c>
      <c r="M80" s="81" t="s">
        <v>31</v>
      </c>
      <c r="N80" s="81" t="s">
        <v>30</v>
      </c>
      <c r="O80" s="81" t="s">
        <v>28</v>
      </c>
      <c r="P80" s="81" t="s">
        <v>25</v>
      </c>
      <c r="Q80" s="81" t="s">
        <v>31</v>
      </c>
      <c r="R80" s="81" t="s">
        <v>30</v>
      </c>
      <c r="S80" s="81" t="s">
        <v>28</v>
      </c>
      <c r="T80" s="1"/>
      <c r="U80" s="82">
        <f t="shared" ref="U80:AA80" si="445">IF(M80="","",VLOOKUP(M80,$A$4:$J$15,10,FALSE))</f>
        <v>8</v>
      </c>
      <c r="V80" s="82">
        <f t="shared" si="445"/>
        <v>7</v>
      </c>
      <c r="W80" s="82">
        <f t="shared" si="445"/>
        <v>5</v>
      </c>
      <c r="X80" s="82">
        <f t="shared" si="445"/>
        <v>2</v>
      </c>
      <c r="Y80" s="82">
        <f t="shared" si="445"/>
        <v>8</v>
      </c>
      <c r="Z80" s="82">
        <f t="shared" si="445"/>
        <v>7</v>
      </c>
      <c r="AA80" s="82">
        <f t="shared" si="445"/>
        <v>5</v>
      </c>
      <c r="AB80" s="1"/>
      <c r="AC80" s="1">
        <v>1000</v>
      </c>
      <c r="AD80" s="1">
        <v>1000</v>
      </c>
      <c r="AE80" s="1">
        <v>1000</v>
      </c>
      <c r="AF80" s="1">
        <v>1000</v>
      </c>
      <c r="AG80" s="1">
        <v>1000</v>
      </c>
      <c r="AH80" s="1">
        <v>1000</v>
      </c>
      <c r="AI80" s="1">
        <v>800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80">
        <v>76</v>
      </c>
      <c r="AW80" s="81" t="s">
        <v>30</v>
      </c>
      <c r="AX80" s="81" t="s">
        <v>27</v>
      </c>
      <c r="AY80" s="81" t="s">
        <v>25</v>
      </c>
      <c r="AZ80" s="81" t="s">
        <v>25</v>
      </c>
      <c r="BA80" s="81" t="s">
        <v>27</v>
      </c>
      <c r="BB80" s="81" t="s">
        <v>29</v>
      </c>
      <c r="BC80" s="81" t="s">
        <v>31</v>
      </c>
      <c r="BD80" s="1"/>
      <c r="BE80" s="82">
        <f t="shared" ref="BE80:BK80" si="446">IF(AW80="","",VLOOKUP(AW80,$A$4:$J$15,10,FALSE))</f>
        <v>7</v>
      </c>
      <c r="BF80" s="82">
        <f t="shared" si="446"/>
        <v>4</v>
      </c>
      <c r="BG80" s="82">
        <f t="shared" si="446"/>
        <v>2</v>
      </c>
      <c r="BH80" s="82">
        <f t="shared" si="446"/>
        <v>2</v>
      </c>
      <c r="BI80" s="82">
        <f t="shared" si="446"/>
        <v>4</v>
      </c>
      <c r="BJ80" s="82">
        <f t="shared" si="446"/>
        <v>6</v>
      </c>
      <c r="BK80" s="82">
        <f t="shared" si="446"/>
        <v>8</v>
      </c>
      <c r="BL80" s="1"/>
      <c r="BM80" s="1">
        <v>1000</v>
      </c>
      <c r="BN80" s="1">
        <v>1000</v>
      </c>
      <c r="BO80" s="1">
        <v>1000</v>
      </c>
      <c r="BP80" s="1">
        <v>1000</v>
      </c>
      <c r="BQ80" s="1">
        <v>1000</v>
      </c>
      <c r="BR80" s="1">
        <v>1000</v>
      </c>
      <c r="BS80" s="1">
        <v>1000</v>
      </c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80">
        <v>76</v>
      </c>
      <c r="CG80" s="81" t="s">
        <v>31</v>
      </c>
      <c r="CH80" s="81" t="s">
        <v>30</v>
      </c>
      <c r="CI80" s="81" t="s">
        <v>29</v>
      </c>
      <c r="CJ80" s="81" t="s">
        <v>31</v>
      </c>
      <c r="CK80" s="81" t="s">
        <v>31</v>
      </c>
      <c r="CL80" s="81" t="s">
        <v>28</v>
      </c>
      <c r="CM80" s="81" t="s">
        <v>28</v>
      </c>
      <c r="CN80" s="1"/>
      <c r="CO80" s="82">
        <f t="shared" ref="CO80:CU80" si="447">IF(CG80="","",VLOOKUP(CG80,$A$4:$J$15,10,FALSE))</f>
        <v>8</v>
      </c>
      <c r="CP80" s="82">
        <f t="shared" si="447"/>
        <v>7</v>
      </c>
      <c r="CQ80" s="82">
        <f t="shared" si="447"/>
        <v>6</v>
      </c>
      <c r="CR80" s="82">
        <f t="shared" si="447"/>
        <v>8</v>
      </c>
      <c r="CS80" s="82">
        <f t="shared" si="447"/>
        <v>8</v>
      </c>
      <c r="CT80" s="82">
        <f t="shared" si="447"/>
        <v>5</v>
      </c>
      <c r="CU80" s="82">
        <f t="shared" si="447"/>
        <v>5</v>
      </c>
      <c r="CV80" s="1"/>
      <c r="CW80" s="1">
        <v>1000</v>
      </c>
      <c r="CX80" s="1">
        <v>1000</v>
      </c>
      <c r="CY80" s="1">
        <v>1000</v>
      </c>
      <c r="CZ80" s="1">
        <v>1000</v>
      </c>
      <c r="DA80" s="1">
        <v>1000</v>
      </c>
      <c r="DB80" s="1">
        <v>1000</v>
      </c>
      <c r="DC80" s="1">
        <v>1000</v>
      </c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80">
        <v>76</v>
      </c>
      <c r="DQ80" s="81" t="s">
        <v>25</v>
      </c>
      <c r="DR80" s="81" t="s">
        <v>29</v>
      </c>
      <c r="DS80" s="81" t="s">
        <v>31</v>
      </c>
      <c r="DT80" s="81" t="s">
        <v>27</v>
      </c>
      <c r="DU80" s="81" t="s">
        <v>25</v>
      </c>
      <c r="DV80" s="81" t="s">
        <v>26</v>
      </c>
      <c r="DW80" s="81" t="s">
        <v>31</v>
      </c>
      <c r="DX80" s="1"/>
      <c r="DY80" s="82">
        <f t="shared" ref="DY80:EE80" si="448">IF(DQ80="","",VLOOKUP(DQ80,$A$4:$J$15,10,FALSE))</f>
        <v>2</v>
      </c>
      <c r="DZ80" s="82">
        <f t="shared" si="448"/>
        <v>6</v>
      </c>
      <c r="EA80" s="82">
        <f t="shared" si="448"/>
        <v>8</v>
      </c>
      <c r="EB80" s="82">
        <f t="shared" si="448"/>
        <v>4</v>
      </c>
      <c r="EC80" s="82">
        <f t="shared" si="448"/>
        <v>2</v>
      </c>
      <c r="ED80" s="82">
        <f t="shared" si="448"/>
        <v>3</v>
      </c>
      <c r="EE80" s="82">
        <f t="shared" si="448"/>
        <v>8</v>
      </c>
      <c r="EF80" s="1"/>
      <c r="EG80" s="1">
        <v>1000</v>
      </c>
      <c r="EH80" s="1">
        <v>1000</v>
      </c>
      <c r="EI80" s="1">
        <v>1000</v>
      </c>
      <c r="EJ80" s="1">
        <v>1000</v>
      </c>
      <c r="EK80" s="1">
        <v>1000</v>
      </c>
      <c r="EL80" s="1">
        <v>1000</v>
      </c>
      <c r="EM80" s="1">
        <v>1000</v>
      </c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80">
        <v>76</v>
      </c>
      <c r="FA80" s="81" t="s">
        <v>29</v>
      </c>
      <c r="FB80" s="81" t="s">
        <v>29</v>
      </c>
      <c r="FC80" s="81" t="s">
        <v>25</v>
      </c>
      <c r="FD80" s="81" t="s">
        <v>30</v>
      </c>
      <c r="FE80" s="81" t="s">
        <v>28</v>
      </c>
      <c r="FF80" s="81" t="s">
        <v>26</v>
      </c>
      <c r="FG80" s="81" t="s">
        <v>27</v>
      </c>
      <c r="FH80" s="1"/>
      <c r="FI80" s="82">
        <f t="shared" ref="FI80:FO80" si="449">IF(FA80="","",VLOOKUP(FA80,$A$4:$J$15,10,FALSE))</f>
        <v>6</v>
      </c>
      <c r="FJ80" s="82">
        <f t="shared" si="449"/>
        <v>6</v>
      </c>
      <c r="FK80" s="82">
        <f t="shared" si="449"/>
        <v>2</v>
      </c>
      <c r="FL80" s="82">
        <f t="shared" si="449"/>
        <v>7</v>
      </c>
      <c r="FM80" s="82">
        <f t="shared" si="449"/>
        <v>5</v>
      </c>
      <c r="FN80" s="82">
        <f t="shared" si="449"/>
        <v>3</v>
      </c>
      <c r="FO80" s="82">
        <f t="shared" si="449"/>
        <v>4</v>
      </c>
      <c r="FP80" s="1"/>
      <c r="FQ80" s="25">
        <v>1000</v>
      </c>
      <c r="FR80" s="25">
        <v>1000</v>
      </c>
      <c r="FS80" s="25">
        <v>1000</v>
      </c>
      <c r="FT80" s="25">
        <v>1000</v>
      </c>
      <c r="FU80" s="25">
        <v>1000</v>
      </c>
      <c r="FV80" s="25">
        <v>1000</v>
      </c>
      <c r="FW80" s="25">
        <v>1000</v>
      </c>
    </row>
    <row r="81" spans="1:17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80">
        <v>77</v>
      </c>
      <c r="M81" s="81" t="s">
        <v>30</v>
      </c>
      <c r="N81" s="81" t="s">
        <v>28</v>
      </c>
      <c r="O81" s="81" t="s">
        <v>28</v>
      </c>
      <c r="P81" s="81" t="s">
        <v>28</v>
      </c>
      <c r="Q81" s="81" t="s">
        <v>31</v>
      </c>
      <c r="R81" s="81" t="s">
        <v>31</v>
      </c>
      <c r="S81" s="81" t="s">
        <v>29</v>
      </c>
      <c r="T81" s="1"/>
      <c r="U81" s="82">
        <f t="shared" ref="U81:AA81" si="450">IF(M81="","",VLOOKUP(M81,$A$4:$J$15,10,FALSE))</f>
        <v>7</v>
      </c>
      <c r="V81" s="82">
        <f t="shared" si="450"/>
        <v>5</v>
      </c>
      <c r="W81" s="82">
        <f t="shared" si="450"/>
        <v>5</v>
      </c>
      <c r="X81" s="82">
        <f t="shared" si="450"/>
        <v>5</v>
      </c>
      <c r="Y81" s="82">
        <f t="shared" si="450"/>
        <v>8</v>
      </c>
      <c r="Z81" s="82">
        <f t="shared" si="450"/>
        <v>8</v>
      </c>
      <c r="AA81" s="82">
        <f t="shared" si="450"/>
        <v>6</v>
      </c>
      <c r="AB81" s="1"/>
      <c r="AC81" s="1">
        <v>1000</v>
      </c>
      <c r="AD81" s="1">
        <v>1000</v>
      </c>
      <c r="AE81" s="1">
        <v>1000</v>
      </c>
      <c r="AF81" s="1">
        <v>1000</v>
      </c>
      <c r="AG81" s="1">
        <v>1000</v>
      </c>
      <c r="AH81" s="1">
        <v>1000</v>
      </c>
      <c r="AI81" s="1">
        <v>800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80">
        <v>77</v>
      </c>
      <c r="AW81" s="81" t="s">
        <v>30</v>
      </c>
      <c r="AX81" s="81" t="s">
        <v>26</v>
      </c>
      <c r="AY81" s="81" t="s">
        <v>25</v>
      </c>
      <c r="AZ81" s="81" t="s">
        <v>29</v>
      </c>
      <c r="BA81" s="81" t="s">
        <v>27</v>
      </c>
      <c r="BB81" s="81" t="s">
        <v>26</v>
      </c>
      <c r="BC81" s="81" t="s">
        <v>26</v>
      </c>
      <c r="BD81" s="1"/>
      <c r="BE81" s="82">
        <f t="shared" ref="BE81:BK81" si="451">IF(AW81="","",VLOOKUP(AW81,$A$4:$J$15,10,FALSE))</f>
        <v>7</v>
      </c>
      <c r="BF81" s="82">
        <f t="shared" si="451"/>
        <v>3</v>
      </c>
      <c r="BG81" s="82">
        <f t="shared" si="451"/>
        <v>2</v>
      </c>
      <c r="BH81" s="82">
        <f t="shared" si="451"/>
        <v>6</v>
      </c>
      <c r="BI81" s="82">
        <f t="shared" si="451"/>
        <v>4</v>
      </c>
      <c r="BJ81" s="82">
        <f t="shared" si="451"/>
        <v>3</v>
      </c>
      <c r="BK81" s="82">
        <f t="shared" si="451"/>
        <v>3</v>
      </c>
      <c r="BL81" s="1"/>
      <c r="BM81" s="1">
        <v>1000</v>
      </c>
      <c r="BN81" s="1">
        <v>1000</v>
      </c>
      <c r="BO81" s="1">
        <v>1000</v>
      </c>
      <c r="BP81" s="1">
        <v>1000</v>
      </c>
      <c r="BQ81" s="1">
        <v>1000</v>
      </c>
      <c r="BR81" s="1">
        <v>1000</v>
      </c>
      <c r="BS81" s="1">
        <v>1000</v>
      </c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80">
        <v>77</v>
      </c>
      <c r="CG81" s="81" t="s">
        <v>28</v>
      </c>
      <c r="CH81" s="81" t="s">
        <v>28</v>
      </c>
      <c r="CI81" s="81" t="s">
        <v>29</v>
      </c>
      <c r="CJ81" s="81" t="s">
        <v>31</v>
      </c>
      <c r="CK81" s="81" t="s">
        <v>29</v>
      </c>
      <c r="CL81" s="81" t="s">
        <v>30</v>
      </c>
      <c r="CM81" s="81" t="s">
        <v>27</v>
      </c>
      <c r="CN81" s="1"/>
      <c r="CO81" s="82">
        <f t="shared" ref="CO81:CU81" si="452">IF(CG81="","",VLOOKUP(CG81,$A$4:$J$15,10,FALSE))</f>
        <v>5</v>
      </c>
      <c r="CP81" s="82">
        <f t="shared" si="452"/>
        <v>5</v>
      </c>
      <c r="CQ81" s="82">
        <f t="shared" si="452"/>
        <v>6</v>
      </c>
      <c r="CR81" s="82">
        <f t="shared" si="452"/>
        <v>8</v>
      </c>
      <c r="CS81" s="82">
        <f t="shared" si="452"/>
        <v>6</v>
      </c>
      <c r="CT81" s="82">
        <f t="shared" si="452"/>
        <v>7</v>
      </c>
      <c r="CU81" s="82">
        <f t="shared" si="452"/>
        <v>4</v>
      </c>
      <c r="CV81" s="1"/>
      <c r="CW81" s="1">
        <v>1000</v>
      </c>
      <c r="CX81" s="1">
        <v>1000</v>
      </c>
      <c r="CY81" s="1">
        <v>1000</v>
      </c>
      <c r="CZ81" s="1">
        <v>1000</v>
      </c>
      <c r="DA81" s="1">
        <v>1000</v>
      </c>
      <c r="DB81" s="1">
        <v>1000</v>
      </c>
      <c r="DC81" s="1">
        <v>1000</v>
      </c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80">
        <v>77</v>
      </c>
      <c r="DQ81" s="81" t="s">
        <v>26</v>
      </c>
      <c r="DR81" s="81" t="s">
        <v>29</v>
      </c>
      <c r="DS81" s="81" t="s">
        <v>29</v>
      </c>
      <c r="DT81" s="81" t="s">
        <v>31</v>
      </c>
      <c r="DU81" s="81" t="s">
        <v>25</v>
      </c>
      <c r="DV81" s="81" t="s">
        <v>29</v>
      </c>
      <c r="DW81" s="81" t="s">
        <v>31</v>
      </c>
      <c r="DX81" s="1"/>
      <c r="DY81" s="82">
        <f t="shared" ref="DY81:EE81" si="453">IF(DQ81="","",VLOOKUP(DQ81,$A$4:$J$15,10,FALSE))</f>
        <v>3</v>
      </c>
      <c r="DZ81" s="82">
        <f t="shared" si="453"/>
        <v>6</v>
      </c>
      <c r="EA81" s="82">
        <f t="shared" si="453"/>
        <v>6</v>
      </c>
      <c r="EB81" s="82">
        <f t="shared" si="453"/>
        <v>8</v>
      </c>
      <c r="EC81" s="82">
        <f t="shared" si="453"/>
        <v>2</v>
      </c>
      <c r="ED81" s="82">
        <f t="shared" si="453"/>
        <v>6</v>
      </c>
      <c r="EE81" s="82">
        <f t="shared" si="453"/>
        <v>8</v>
      </c>
      <c r="EF81" s="1"/>
      <c r="EG81" s="1">
        <v>1000</v>
      </c>
      <c r="EH81" s="1">
        <v>1000</v>
      </c>
      <c r="EI81" s="1">
        <v>1000</v>
      </c>
      <c r="EJ81" s="1">
        <v>1000</v>
      </c>
      <c r="EK81" s="1">
        <v>1000</v>
      </c>
      <c r="EL81" s="1">
        <v>1000</v>
      </c>
      <c r="EM81" s="1">
        <v>1000</v>
      </c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80">
        <v>77</v>
      </c>
      <c r="FA81" s="81" t="s">
        <v>26</v>
      </c>
      <c r="FB81" s="81" t="s">
        <v>26</v>
      </c>
      <c r="FC81" s="81" t="s">
        <v>30</v>
      </c>
      <c r="FD81" s="81" t="s">
        <v>28</v>
      </c>
      <c r="FE81" s="81" t="s">
        <v>26</v>
      </c>
      <c r="FF81" s="81" t="s">
        <v>26</v>
      </c>
      <c r="FG81" s="81" t="s">
        <v>29</v>
      </c>
      <c r="FH81" s="1"/>
      <c r="FI81" s="82">
        <f t="shared" ref="FI81:FO81" si="454">IF(FA81="","",VLOOKUP(FA81,$A$4:$J$15,10,FALSE))</f>
        <v>3</v>
      </c>
      <c r="FJ81" s="82">
        <f t="shared" si="454"/>
        <v>3</v>
      </c>
      <c r="FK81" s="82">
        <f t="shared" si="454"/>
        <v>7</v>
      </c>
      <c r="FL81" s="82">
        <f t="shared" si="454"/>
        <v>5</v>
      </c>
      <c r="FM81" s="82">
        <f t="shared" si="454"/>
        <v>3</v>
      </c>
      <c r="FN81" s="82">
        <f t="shared" si="454"/>
        <v>3</v>
      </c>
      <c r="FO81" s="82">
        <f t="shared" si="454"/>
        <v>6</v>
      </c>
      <c r="FP81" s="1"/>
      <c r="FQ81" s="25">
        <v>1000</v>
      </c>
      <c r="FR81" s="25">
        <v>1000</v>
      </c>
      <c r="FS81" s="25">
        <v>1000</v>
      </c>
      <c r="FT81" s="25">
        <v>1000</v>
      </c>
      <c r="FU81" s="25">
        <v>1000</v>
      </c>
      <c r="FV81" s="25">
        <v>1000</v>
      </c>
      <c r="FW81" s="25">
        <v>1000</v>
      </c>
    </row>
    <row r="82" spans="1:17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80">
        <v>78</v>
      </c>
      <c r="M82" s="81" t="s">
        <v>30</v>
      </c>
      <c r="N82" s="81" t="s">
        <v>26</v>
      </c>
      <c r="O82" s="81" t="s">
        <v>28</v>
      </c>
      <c r="P82" s="81" t="s">
        <v>28</v>
      </c>
      <c r="Q82" s="81" t="s">
        <v>31</v>
      </c>
      <c r="R82" s="81" t="s">
        <v>31</v>
      </c>
      <c r="S82" s="81" t="s">
        <v>25</v>
      </c>
      <c r="T82" s="1"/>
      <c r="U82" s="82">
        <f t="shared" ref="U82:AA82" si="455">IF(M82="","",VLOOKUP(M82,$A$4:$J$15,10,FALSE))</f>
        <v>7</v>
      </c>
      <c r="V82" s="82">
        <f t="shared" si="455"/>
        <v>3</v>
      </c>
      <c r="W82" s="82">
        <f t="shared" si="455"/>
        <v>5</v>
      </c>
      <c r="X82" s="82">
        <f t="shared" si="455"/>
        <v>5</v>
      </c>
      <c r="Y82" s="82">
        <f t="shared" si="455"/>
        <v>8</v>
      </c>
      <c r="Z82" s="82">
        <f t="shared" si="455"/>
        <v>8</v>
      </c>
      <c r="AA82" s="82">
        <f t="shared" si="455"/>
        <v>2</v>
      </c>
      <c r="AB82" s="1"/>
      <c r="AC82" s="1">
        <v>1000</v>
      </c>
      <c r="AD82" s="1">
        <v>1000</v>
      </c>
      <c r="AE82" s="1">
        <v>1000</v>
      </c>
      <c r="AF82" s="1">
        <v>1000</v>
      </c>
      <c r="AG82" s="1">
        <v>1000</v>
      </c>
      <c r="AH82" s="1">
        <v>1000</v>
      </c>
      <c r="AI82" s="1">
        <v>800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80">
        <v>78</v>
      </c>
      <c r="AW82" s="81" t="s">
        <v>31</v>
      </c>
      <c r="AX82" s="81" t="s">
        <v>29</v>
      </c>
      <c r="AY82" s="81" t="s">
        <v>26</v>
      </c>
      <c r="AZ82" s="81" t="s">
        <v>25</v>
      </c>
      <c r="BA82" s="81" t="s">
        <v>26</v>
      </c>
      <c r="BB82" s="81" t="s">
        <v>26</v>
      </c>
      <c r="BC82" s="81" t="s">
        <v>26</v>
      </c>
      <c r="BD82" s="1"/>
      <c r="BE82" s="82">
        <f t="shared" ref="BE82:BK82" si="456">IF(AW82="","",VLOOKUP(AW82,$A$4:$J$15,10,FALSE))</f>
        <v>8</v>
      </c>
      <c r="BF82" s="82">
        <f t="shared" si="456"/>
        <v>6</v>
      </c>
      <c r="BG82" s="82">
        <f t="shared" si="456"/>
        <v>3</v>
      </c>
      <c r="BH82" s="82">
        <f t="shared" si="456"/>
        <v>2</v>
      </c>
      <c r="BI82" s="82">
        <f t="shared" si="456"/>
        <v>3</v>
      </c>
      <c r="BJ82" s="82">
        <f t="shared" si="456"/>
        <v>3</v>
      </c>
      <c r="BK82" s="82">
        <f t="shared" si="456"/>
        <v>3</v>
      </c>
      <c r="BL82" s="1"/>
      <c r="BM82" s="1">
        <v>1000</v>
      </c>
      <c r="BN82" s="1">
        <v>1000</v>
      </c>
      <c r="BO82" s="1">
        <v>1000</v>
      </c>
      <c r="BP82" s="1">
        <v>1000</v>
      </c>
      <c r="BQ82" s="1">
        <v>1000</v>
      </c>
      <c r="BR82" s="1">
        <v>1000</v>
      </c>
      <c r="BS82" s="1">
        <v>1000</v>
      </c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80">
        <v>78</v>
      </c>
      <c r="CG82" s="81" t="s">
        <v>29</v>
      </c>
      <c r="CH82" s="81" t="s">
        <v>28</v>
      </c>
      <c r="CI82" s="81" t="s">
        <v>28</v>
      </c>
      <c r="CJ82" s="81" t="s">
        <v>27</v>
      </c>
      <c r="CK82" s="81" t="s">
        <v>29</v>
      </c>
      <c r="CL82" s="81" t="s">
        <v>30</v>
      </c>
      <c r="CM82" s="81" t="s">
        <v>27</v>
      </c>
      <c r="CN82" s="1"/>
      <c r="CO82" s="82">
        <f t="shared" ref="CO82:CU82" si="457">IF(CG82="","",VLOOKUP(CG82,$A$4:$J$15,10,FALSE))</f>
        <v>6</v>
      </c>
      <c r="CP82" s="82">
        <f t="shared" si="457"/>
        <v>5</v>
      </c>
      <c r="CQ82" s="82">
        <f t="shared" si="457"/>
        <v>5</v>
      </c>
      <c r="CR82" s="82">
        <f t="shared" si="457"/>
        <v>4</v>
      </c>
      <c r="CS82" s="82">
        <f t="shared" si="457"/>
        <v>6</v>
      </c>
      <c r="CT82" s="82">
        <f t="shared" si="457"/>
        <v>7</v>
      </c>
      <c r="CU82" s="82">
        <f t="shared" si="457"/>
        <v>4</v>
      </c>
      <c r="CV82" s="1"/>
      <c r="CW82" s="1">
        <v>1000</v>
      </c>
      <c r="CX82" s="1">
        <v>1000</v>
      </c>
      <c r="CY82" s="1">
        <v>1000</v>
      </c>
      <c r="CZ82" s="1">
        <v>1000</v>
      </c>
      <c r="DA82" s="1">
        <v>1000</v>
      </c>
      <c r="DB82" s="1">
        <v>1000</v>
      </c>
      <c r="DC82" s="1">
        <v>1000</v>
      </c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80">
        <v>78</v>
      </c>
      <c r="DQ82" s="81" t="s">
        <v>29</v>
      </c>
      <c r="DR82" s="81" t="s">
        <v>31</v>
      </c>
      <c r="DS82" s="81" t="s">
        <v>31</v>
      </c>
      <c r="DT82" s="81" t="s">
        <v>31</v>
      </c>
      <c r="DU82" s="81" t="s">
        <v>28</v>
      </c>
      <c r="DV82" s="81" t="s">
        <v>29</v>
      </c>
      <c r="DW82" s="81" t="s">
        <v>26</v>
      </c>
      <c r="DX82" s="1"/>
      <c r="DY82" s="82">
        <f t="shared" ref="DY82:EE82" si="458">IF(DQ82="","",VLOOKUP(DQ82,$A$4:$J$15,10,FALSE))</f>
        <v>6</v>
      </c>
      <c r="DZ82" s="82">
        <f t="shared" si="458"/>
        <v>8</v>
      </c>
      <c r="EA82" s="82">
        <f t="shared" si="458"/>
        <v>8</v>
      </c>
      <c r="EB82" s="82">
        <f t="shared" si="458"/>
        <v>8</v>
      </c>
      <c r="EC82" s="82">
        <f t="shared" si="458"/>
        <v>5</v>
      </c>
      <c r="ED82" s="82">
        <f t="shared" si="458"/>
        <v>6</v>
      </c>
      <c r="EE82" s="82">
        <f t="shared" si="458"/>
        <v>3</v>
      </c>
      <c r="EF82" s="1"/>
      <c r="EG82" s="1">
        <v>1000</v>
      </c>
      <c r="EH82" s="1">
        <v>1000</v>
      </c>
      <c r="EI82" s="1">
        <v>1000</v>
      </c>
      <c r="EJ82" s="1">
        <v>1000</v>
      </c>
      <c r="EK82" s="1">
        <v>1000</v>
      </c>
      <c r="EL82" s="1">
        <v>1000</v>
      </c>
      <c r="EM82" s="1">
        <v>1000</v>
      </c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80">
        <v>78</v>
      </c>
      <c r="FA82" s="81" t="s">
        <v>31</v>
      </c>
      <c r="FB82" s="81" t="s">
        <v>31</v>
      </c>
      <c r="FC82" s="81" t="s">
        <v>31</v>
      </c>
      <c r="FD82" s="81" t="s">
        <v>25</v>
      </c>
      <c r="FE82" s="81" t="s">
        <v>27</v>
      </c>
      <c r="FF82" s="81" t="s">
        <v>29</v>
      </c>
      <c r="FG82" s="81" t="s">
        <v>31</v>
      </c>
      <c r="FH82" s="1"/>
      <c r="FI82" s="82">
        <f t="shared" ref="FI82:FO82" si="459">IF(FA82="","",VLOOKUP(FA82,$A$4:$J$15,10,FALSE))</f>
        <v>8</v>
      </c>
      <c r="FJ82" s="82">
        <f t="shared" si="459"/>
        <v>8</v>
      </c>
      <c r="FK82" s="82">
        <f t="shared" si="459"/>
        <v>8</v>
      </c>
      <c r="FL82" s="82">
        <f t="shared" si="459"/>
        <v>2</v>
      </c>
      <c r="FM82" s="82">
        <f t="shared" si="459"/>
        <v>4</v>
      </c>
      <c r="FN82" s="82">
        <f t="shared" si="459"/>
        <v>6</v>
      </c>
      <c r="FO82" s="82">
        <f t="shared" si="459"/>
        <v>8</v>
      </c>
      <c r="FP82" s="1"/>
      <c r="FQ82" s="25">
        <v>1000</v>
      </c>
      <c r="FR82" s="25">
        <v>1000</v>
      </c>
      <c r="FS82" s="25">
        <v>1000</v>
      </c>
      <c r="FT82" s="25">
        <v>1000</v>
      </c>
      <c r="FU82" s="25">
        <v>1000</v>
      </c>
      <c r="FV82" s="25">
        <v>1000</v>
      </c>
      <c r="FW82" s="25">
        <v>1000</v>
      </c>
    </row>
    <row r="83" spans="1:17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80">
        <v>79</v>
      </c>
      <c r="M83" s="81" t="s">
        <v>27</v>
      </c>
      <c r="N83" s="81" t="s">
        <v>26</v>
      </c>
      <c r="O83" s="81" t="s">
        <v>25</v>
      </c>
      <c r="P83" s="81" t="s">
        <v>28</v>
      </c>
      <c r="Q83" s="81" t="s">
        <v>29</v>
      </c>
      <c r="R83" s="81" t="s">
        <v>29</v>
      </c>
      <c r="S83" s="81" t="s">
        <v>62</v>
      </c>
      <c r="T83" s="1"/>
      <c r="U83" s="82">
        <f t="shared" ref="U83:AA83" si="460">IF(M83="","",VLOOKUP(M83,$A$4:$J$15,10,FALSE))</f>
        <v>4</v>
      </c>
      <c r="V83" s="82">
        <f t="shared" si="460"/>
        <v>3</v>
      </c>
      <c r="W83" s="82">
        <f t="shared" si="460"/>
        <v>2</v>
      </c>
      <c r="X83" s="82">
        <f t="shared" si="460"/>
        <v>5</v>
      </c>
      <c r="Y83" s="82">
        <f t="shared" si="460"/>
        <v>6</v>
      </c>
      <c r="Z83" s="82">
        <f t="shared" si="460"/>
        <v>6</v>
      </c>
      <c r="AA83" s="82">
        <f t="shared" si="460"/>
        <v>1</v>
      </c>
      <c r="AB83" s="1"/>
      <c r="AC83" s="1">
        <v>1000</v>
      </c>
      <c r="AD83" s="1">
        <v>1000</v>
      </c>
      <c r="AE83" s="1">
        <v>1000</v>
      </c>
      <c r="AF83" s="1">
        <v>1000</v>
      </c>
      <c r="AG83" s="1">
        <v>1000</v>
      </c>
      <c r="AH83" s="1">
        <v>1000</v>
      </c>
      <c r="AI83" s="1">
        <v>800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80">
        <v>79</v>
      </c>
      <c r="AW83" s="81" t="s">
        <v>31</v>
      </c>
      <c r="AX83" s="81" t="s">
        <v>29</v>
      </c>
      <c r="AY83" s="81" t="s">
        <v>26</v>
      </c>
      <c r="AZ83" s="81" t="s">
        <v>25</v>
      </c>
      <c r="BA83" s="81" t="s">
        <v>25</v>
      </c>
      <c r="BB83" s="81" t="s">
        <v>25</v>
      </c>
      <c r="BC83" s="81" t="s">
        <v>31</v>
      </c>
      <c r="BD83" s="1"/>
      <c r="BE83" s="82">
        <f t="shared" ref="BE83:BK83" si="461">IF(AW83="","",VLOOKUP(AW83,$A$4:$J$15,10,FALSE))</f>
        <v>8</v>
      </c>
      <c r="BF83" s="82">
        <f t="shared" si="461"/>
        <v>6</v>
      </c>
      <c r="BG83" s="82">
        <f t="shared" si="461"/>
        <v>3</v>
      </c>
      <c r="BH83" s="82">
        <f t="shared" si="461"/>
        <v>2</v>
      </c>
      <c r="BI83" s="82">
        <f t="shared" si="461"/>
        <v>2</v>
      </c>
      <c r="BJ83" s="82">
        <f t="shared" si="461"/>
        <v>2</v>
      </c>
      <c r="BK83" s="82">
        <f t="shared" si="461"/>
        <v>8</v>
      </c>
      <c r="BL83" s="1"/>
      <c r="BM83" s="1">
        <v>1000</v>
      </c>
      <c r="BN83" s="1">
        <v>1000</v>
      </c>
      <c r="BO83" s="1">
        <v>1000</v>
      </c>
      <c r="BP83" s="1">
        <v>1000</v>
      </c>
      <c r="BQ83" s="1">
        <v>1000</v>
      </c>
      <c r="BR83" s="1">
        <v>1000</v>
      </c>
      <c r="BS83" s="1">
        <v>1000</v>
      </c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80">
        <v>79</v>
      </c>
      <c r="CG83" s="81" t="s">
        <v>29</v>
      </c>
      <c r="CH83" s="81" t="s">
        <v>29</v>
      </c>
      <c r="CI83" s="81" t="s">
        <v>28</v>
      </c>
      <c r="CJ83" s="81" t="s">
        <v>28</v>
      </c>
      <c r="CK83" s="81" t="s">
        <v>28</v>
      </c>
      <c r="CL83" s="81" t="s">
        <v>31</v>
      </c>
      <c r="CM83" s="81" t="s">
        <v>28</v>
      </c>
      <c r="CN83" s="1"/>
      <c r="CO83" s="82">
        <f t="shared" ref="CO83:CU83" si="462">IF(CG83="","",VLOOKUP(CG83,$A$4:$J$15,10,FALSE))</f>
        <v>6</v>
      </c>
      <c r="CP83" s="82">
        <f t="shared" si="462"/>
        <v>6</v>
      </c>
      <c r="CQ83" s="82">
        <f t="shared" si="462"/>
        <v>5</v>
      </c>
      <c r="CR83" s="82">
        <f t="shared" si="462"/>
        <v>5</v>
      </c>
      <c r="CS83" s="82">
        <f t="shared" si="462"/>
        <v>5</v>
      </c>
      <c r="CT83" s="82">
        <f t="shared" si="462"/>
        <v>8</v>
      </c>
      <c r="CU83" s="82">
        <f t="shared" si="462"/>
        <v>5</v>
      </c>
      <c r="CV83" s="1"/>
      <c r="CW83" s="1">
        <v>1000</v>
      </c>
      <c r="CX83" s="1">
        <v>1000</v>
      </c>
      <c r="CY83" s="1">
        <v>1000</v>
      </c>
      <c r="CZ83" s="1">
        <v>1000</v>
      </c>
      <c r="DA83" s="1">
        <v>1000</v>
      </c>
      <c r="DB83" s="1">
        <v>1000</v>
      </c>
      <c r="DC83" s="1">
        <v>1000</v>
      </c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80">
        <v>79</v>
      </c>
      <c r="DQ83" s="81" t="s">
        <v>31</v>
      </c>
      <c r="DR83" s="81" t="s">
        <v>31</v>
      </c>
      <c r="DS83" s="81" t="s">
        <v>26</v>
      </c>
      <c r="DT83" s="81" t="s">
        <v>25</v>
      </c>
      <c r="DU83" s="81" t="s">
        <v>28</v>
      </c>
      <c r="DV83" s="81" t="s">
        <v>28</v>
      </c>
      <c r="DW83" s="81" t="s">
        <v>27</v>
      </c>
      <c r="DX83" s="1"/>
      <c r="DY83" s="82">
        <f t="shared" ref="DY83:EE83" si="463">IF(DQ83="","",VLOOKUP(DQ83,$A$4:$J$15,10,FALSE))</f>
        <v>8</v>
      </c>
      <c r="DZ83" s="82">
        <f t="shared" si="463"/>
        <v>8</v>
      </c>
      <c r="EA83" s="82">
        <f t="shared" si="463"/>
        <v>3</v>
      </c>
      <c r="EB83" s="82">
        <f t="shared" si="463"/>
        <v>2</v>
      </c>
      <c r="EC83" s="82">
        <f t="shared" si="463"/>
        <v>5</v>
      </c>
      <c r="ED83" s="82">
        <f t="shared" si="463"/>
        <v>5</v>
      </c>
      <c r="EE83" s="82">
        <f t="shared" si="463"/>
        <v>4</v>
      </c>
      <c r="EF83" s="1"/>
      <c r="EG83" s="1">
        <v>1000</v>
      </c>
      <c r="EH83" s="1">
        <v>1000</v>
      </c>
      <c r="EI83" s="1">
        <v>1000</v>
      </c>
      <c r="EJ83" s="1">
        <v>1000</v>
      </c>
      <c r="EK83" s="1">
        <v>1000</v>
      </c>
      <c r="EL83" s="1">
        <v>1000</v>
      </c>
      <c r="EM83" s="1">
        <v>1000</v>
      </c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80">
        <v>79</v>
      </c>
      <c r="FA83" s="81" t="s">
        <v>26</v>
      </c>
      <c r="FB83" s="81" t="s">
        <v>25</v>
      </c>
      <c r="FC83" s="81" t="s">
        <v>31</v>
      </c>
      <c r="FD83" s="81" t="s">
        <v>30</v>
      </c>
      <c r="FE83" s="81" t="s">
        <v>28</v>
      </c>
      <c r="FF83" s="81" t="s">
        <v>25</v>
      </c>
      <c r="FG83" s="81" t="s">
        <v>29</v>
      </c>
      <c r="FH83" s="1"/>
      <c r="FI83" s="82">
        <f t="shared" ref="FI83:FO83" si="464">IF(FA83="","",VLOOKUP(FA83,$A$4:$J$15,10,FALSE))</f>
        <v>3</v>
      </c>
      <c r="FJ83" s="82">
        <f t="shared" si="464"/>
        <v>2</v>
      </c>
      <c r="FK83" s="82">
        <f t="shared" si="464"/>
        <v>8</v>
      </c>
      <c r="FL83" s="82">
        <f t="shared" si="464"/>
        <v>7</v>
      </c>
      <c r="FM83" s="82">
        <f t="shared" si="464"/>
        <v>5</v>
      </c>
      <c r="FN83" s="82">
        <f t="shared" si="464"/>
        <v>2</v>
      </c>
      <c r="FO83" s="82">
        <f t="shared" si="464"/>
        <v>6</v>
      </c>
      <c r="FP83" s="1"/>
      <c r="FQ83" s="25">
        <v>1000</v>
      </c>
      <c r="FR83" s="25">
        <v>1000</v>
      </c>
      <c r="FS83" s="25">
        <v>1000</v>
      </c>
      <c r="FT83" s="25">
        <v>1000</v>
      </c>
      <c r="FU83" s="25">
        <v>1000</v>
      </c>
      <c r="FV83" s="25">
        <v>1000</v>
      </c>
      <c r="FW83" s="25">
        <v>1000</v>
      </c>
    </row>
    <row r="84" spans="1:17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80">
        <v>80</v>
      </c>
      <c r="M84" s="81" t="s">
        <v>27</v>
      </c>
      <c r="N84" s="81" t="s">
        <v>26</v>
      </c>
      <c r="O84" s="81" t="s">
        <v>29</v>
      </c>
      <c r="P84" s="81" t="s">
        <v>78</v>
      </c>
      <c r="Q84" s="81" t="s">
        <v>29</v>
      </c>
      <c r="R84" s="81" t="s">
        <v>29</v>
      </c>
      <c r="S84" s="81" t="s">
        <v>77</v>
      </c>
      <c r="T84" s="1"/>
      <c r="U84" s="82">
        <f t="shared" ref="U84:AA84" si="465">IF(M84="","",VLOOKUP(M84,$A$4:$J$15,10,FALSE))</f>
        <v>4</v>
      </c>
      <c r="V84" s="82">
        <f t="shared" si="465"/>
        <v>3</v>
      </c>
      <c r="W84" s="82">
        <f t="shared" si="465"/>
        <v>6</v>
      </c>
      <c r="X84" s="82">
        <f t="shared" si="465"/>
        <v>10</v>
      </c>
      <c r="Y84" s="82">
        <f t="shared" si="465"/>
        <v>6</v>
      </c>
      <c r="Z84" s="82">
        <f t="shared" si="465"/>
        <v>6</v>
      </c>
      <c r="AA84" s="82">
        <f t="shared" si="465"/>
        <v>9</v>
      </c>
      <c r="AB84" s="1"/>
      <c r="AC84" s="1">
        <v>1000</v>
      </c>
      <c r="AD84" s="1">
        <v>1000</v>
      </c>
      <c r="AE84" s="1">
        <v>1000</v>
      </c>
      <c r="AF84" s="1">
        <v>1000</v>
      </c>
      <c r="AG84" s="1">
        <v>1000</v>
      </c>
      <c r="AH84" s="1">
        <v>1000</v>
      </c>
      <c r="AI84" s="1">
        <v>1000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80">
        <v>80</v>
      </c>
      <c r="AW84" s="81" t="s">
        <v>29</v>
      </c>
      <c r="AX84" s="81" t="s">
        <v>30</v>
      </c>
      <c r="AY84" s="81" t="s">
        <v>31</v>
      </c>
      <c r="AZ84" s="81" t="s">
        <v>27</v>
      </c>
      <c r="BA84" s="81" t="s">
        <v>26</v>
      </c>
      <c r="BB84" s="81" t="s">
        <v>25</v>
      </c>
      <c r="BC84" s="81" t="s">
        <v>26</v>
      </c>
      <c r="BD84" s="1"/>
      <c r="BE84" s="82">
        <f t="shared" ref="BE84:BK84" si="466">IF(AW84="","",VLOOKUP(AW84,$A$4:$J$15,10,FALSE))</f>
        <v>6</v>
      </c>
      <c r="BF84" s="82">
        <f t="shared" si="466"/>
        <v>7</v>
      </c>
      <c r="BG84" s="82">
        <f t="shared" si="466"/>
        <v>8</v>
      </c>
      <c r="BH84" s="82">
        <f t="shared" si="466"/>
        <v>4</v>
      </c>
      <c r="BI84" s="82">
        <f t="shared" si="466"/>
        <v>3</v>
      </c>
      <c r="BJ84" s="82">
        <f t="shared" si="466"/>
        <v>2</v>
      </c>
      <c r="BK84" s="82">
        <f t="shared" si="466"/>
        <v>3</v>
      </c>
      <c r="BL84" s="1"/>
      <c r="BM84" s="1">
        <v>1000</v>
      </c>
      <c r="BN84" s="1">
        <v>1000</v>
      </c>
      <c r="BO84" s="1">
        <v>1000</v>
      </c>
      <c r="BP84" s="1">
        <v>1000</v>
      </c>
      <c r="BQ84" s="1">
        <v>1000</v>
      </c>
      <c r="BR84" s="1">
        <v>1000</v>
      </c>
      <c r="BS84" s="1">
        <v>1000</v>
      </c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80">
        <v>80</v>
      </c>
      <c r="CG84" s="81" t="s">
        <v>31</v>
      </c>
      <c r="CH84" s="81" t="s">
        <v>29</v>
      </c>
      <c r="CI84" s="81" t="s">
        <v>29</v>
      </c>
      <c r="CJ84" s="81" t="s">
        <v>30</v>
      </c>
      <c r="CK84" s="81" t="s">
        <v>27</v>
      </c>
      <c r="CL84" s="81" t="s">
        <v>27</v>
      </c>
      <c r="CM84" s="81" t="s">
        <v>28</v>
      </c>
      <c r="CN84" s="1"/>
      <c r="CO84" s="82">
        <f t="shared" ref="CO84:CU84" si="467">IF(CG84="","",VLOOKUP(CG84,$A$4:$J$15,10,FALSE))</f>
        <v>8</v>
      </c>
      <c r="CP84" s="82">
        <f t="shared" si="467"/>
        <v>6</v>
      </c>
      <c r="CQ84" s="82">
        <f t="shared" si="467"/>
        <v>6</v>
      </c>
      <c r="CR84" s="82">
        <f t="shared" si="467"/>
        <v>7</v>
      </c>
      <c r="CS84" s="82">
        <f t="shared" si="467"/>
        <v>4</v>
      </c>
      <c r="CT84" s="82">
        <f t="shared" si="467"/>
        <v>4</v>
      </c>
      <c r="CU84" s="82">
        <f t="shared" si="467"/>
        <v>5</v>
      </c>
      <c r="CV84" s="1"/>
      <c r="CW84" s="1">
        <v>1000</v>
      </c>
      <c r="CX84" s="1">
        <v>1000</v>
      </c>
      <c r="CY84" s="1">
        <v>1000</v>
      </c>
      <c r="CZ84" s="1">
        <v>1000</v>
      </c>
      <c r="DA84" s="1">
        <v>1000</v>
      </c>
      <c r="DB84" s="1">
        <v>1000</v>
      </c>
      <c r="DC84" s="1">
        <v>1000</v>
      </c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80">
        <v>80</v>
      </c>
      <c r="DQ84" s="81" t="s">
        <v>31</v>
      </c>
      <c r="DR84" s="81" t="s">
        <v>25</v>
      </c>
      <c r="DS84" s="81" t="s">
        <v>26</v>
      </c>
      <c r="DT84" s="81" t="s">
        <v>25</v>
      </c>
      <c r="DU84" s="81" t="s">
        <v>27</v>
      </c>
      <c r="DV84" s="81" t="s">
        <v>28</v>
      </c>
      <c r="DW84" s="81" t="s">
        <v>27</v>
      </c>
      <c r="DX84" s="1"/>
      <c r="DY84" s="82">
        <f t="shared" ref="DY84:EE84" si="468">IF(DQ84="","",VLOOKUP(DQ84,$A$4:$J$15,10,FALSE))</f>
        <v>8</v>
      </c>
      <c r="DZ84" s="82">
        <f t="shared" si="468"/>
        <v>2</v>
      </c>
      <c r="EA84" s="82">
        <f t="shared" si="468"/>
        <v>3</v>
      </c>
      <c r="EB84" s="82">
        <f t="shared" si="468"/>
        <v>2</v>
      </c>
      <c r="EC84" s="82">
        <f t="shared" si="468"/>
        <v>4</v>
      </c>
      <c r="ED84" s="82">
        <f t="shared" si="468"/>
        <v>5</v>
      </c>
      <c r="EE84" s="82">
        <f t="shared" si="468"/>
        <v>4</v>
      </c>
      <c r="EF84" s="1"/>
      <c r="EG84" s="1">
        <v>1000</v>
      </c>
      <c r="EH84" s="1">
        <v>1000</v>
      </c>
      <c r="EI84" s="1">
        <v>1000</v>
      </c>
      <c r="EJ84" s="1">
        <v>1000</v>
      </c>
      <c r="EK84" s="1">
        <v>1000</v>
      </c>
      <c r="EL84" s="1">
        <v>1000</v>
      </c>
      <c r="EM84" s="1">
        <v>1000</v>
      </c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80">
        <v>80</v>
      </c>
      <c r="FA84" s="81" t="s">
        <v>28</v>
      </c>
      <c r="FB84" s="81" t="s">
        <v>31</v>
      </c>
      <c r="FC84" s="81" t="s">
        <v>25</v>
      </c>
      <c r="FD84" s="81" t="s">
        <v>29</v>
      </c>
      <c r="FE84" s="81" t="s">
        <v>31</v>
      </c>
      <c r="FF84" s="81" t="s">
        <v>30</v>
      </c>
      <c r="FG84" s="81" t="s">
        <v>27</v>
      </c>
      <c r="FH84" s="1"/>
      <c r="FI84" s="82">
        <f t="shared" ref="FI84:FO84" si="469">IF(FA84="","",VLOOKUP(FA84,$A$4:$J$15,10,FALSE))</f>
        <v>5</v>
      </c>
      <c r="FJ84" s="82">
        <f t="shared" si="469"/>
        <v>8</v>
      </c>
      <c r="FK84" s="82">
        <f t="shared" si="469"/>
        <v>2</v>
      </c>
      <c r="FL84" s="82">
        <f t="shared" si="469"/>
        <v>6</v>
      </c>
      <c r="FM84" s="82">
        <f t="shared" si="469"/>
        <v>8</v>
      </c>
      <c r="FN84" s="82">
        <f t="shared" si="469"/>
        <v>7</v>
      </c>
      <c r="FO84" s="82">
        <f t="shared" si="469"/>
        <v>4</v>
      </c>
      <c r="FP84" s="1"/>
      <c r="FQ84" s="25">
        <v>1000</v>
      </c>
      <c r="FR84" s="25">
        <v>1000</v>
      </c>
      <c r="FS84" s="25">
        <v>1000</v>
      </c>
      <c r="FT84" s="25">
        <v>1000</v>
      </c>
      <c r="FU84" s="25">
        <v>1000</v>
      </c>
      <c r="FV84" s="25">
        <v>1000</v>
      </c>
      <c r="FW84" s="25">
        <v>1000</v>
      </c>
    </row>
    <row r="85" spans="1:17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80">
        <v>81</v>
      </c>
      <c r="M85" s="81" t="s">
        <v>30</v>
      </c>
      <c r="N85" s="81" t="s">
        <v>30</v>
      </c>
      <c r="O85" s="81" t="s">
        <v>29</v>
      </c>
      <c r="P85" s="81" t="s">
        <v>78</v>
      </c>
      <c r="Q85" s="81" t="s">
        <v>25</v>
      </c>
      <c r="R85" s="81" t="s">
        <v>28</v>
      </c>
      <c r="S85" s="81" t="s">
        <v>26</v>
      </c>
      <c r="T85" s="1"/>
      <c r="U85" s="82">
        <f t="shared" ref="U85:AA85" si="470">IF(M85="","",VLOOKUP(M85,$A$4:$J$15,10,FALSE))</f>
        <v>7</v>
      </c>
      <c r="V85" s="82">
        <f t="shared" si="470"/>
        <v>7</v>
      </c>
      <c r="W85" s="82">
        <f t="shared" si="470"/>
        <v>6</v>
      </c>
      <c r="X85" s="82">
        <f t="shared" si="470"/>
        <v>10</v>
      </c>
      <c r="Y85" s="82">
        <f t="shared" si="470"/>
        <v>2</v>
      </c>
      <c r="Z85" s="82">
        <f t="shared" si="470"/>
        <v>5</v>
      </c>
      <c r="AA85" s="82">
        <f t="shared" si="470"/>
        <v>3</v>
      </c>
      <c r="AB85" s="1"/>
      <c r="AC85" s="1">
        <v>1000</v>
      </c>
      <c r="AD85" s="1">
        <v>1000</v>
      </c>
      <c r="AE85" s="1">
        <v>1000</v>
      </c>
      <c r="AF85" s="1">
        <v>1000</v>
      </c>
      <c r="AG85" s="1">
        <v>1000</v>
      </c>
      <c r="AH85" s="1">
        <v>1000</v>
      </c>
      <c r="AI85" s="1">
        <v>1000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80">
        <v>81</v>
      </c>
      <c r="AW85" s="81" t="s">
        <v>29</v>
      </c>
      <c r="AX85" s="81" t="s">
        <v>30</v>
      </c>
      <c r="AY85" s="81" t="s">
        <v>31</v>
      </c>
      <c r="AZ85" s="81" t="s">
        <v>27</v>
      </c>
      <c r="BA85" s="81" t="s">
        <v>25</v>
      </c>
      <c r="BB85" s="81" t="s">
        <v>28</v>
      </c>
      <c r="BC85" s="81" t="s">
        <v>26</v>
      </c>
      <c r="BD85" s="1"/>
      <c r="BE85" s="82">
        <f t="shared" ref="BE85:BK85" si="471">IF(AW85="","",VLOOKUP(AW85,$A$4:$J$15,10,FALSE))</f>
        <v>6</v>
      </c>
      <c r="BF85" s="82">
        <f t="shared" si="471"/>
        <v>7</v>
      </c>
      <c r="BG85" s="82">
        <f t="shared" si="471"/>
        <v>8</v>
      </c>
      <c r="BH85" s="82">
        <f t="shared" si="471"/>
        <v>4</v>
      </c>
      <c r="BI85" s="82">
        <f t="shared" si="471"/>
        <v>2</v>
      </c>
      <c r="BJ85" s="82">
        <f t="shared" si="471"/>
        <v>5</v>
      </c>
      <c r="BK85" s="82">
        <f t="shared" si="471"/>
        <v>3</v>
      </c>
      <c r="BL85" s="1"/>
      <c r="BM85" s="1">
        <v>1000</v>
      </c>
      <c r="BN85" s="1">
        <v>1000</v>
      </c>
      <c r="BO85" s="1">
        <v>1000</v>
      </c>
      <c r="BP85" s="1">
        <v>1000</v>
      </c>
      <c r="BQ85" s="1">
        <v>1000</v>
      </c>
      <c r="BR85" s="1">
        <v>1000</v>
      </c>
      <c r="BS85" s="1">
        <v>1000</v>
      </c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80">
        <v>81</v>
      </c>
      <c r="CG85" s="81" t="s">
        <v>31</v>
      </c>
      <c r="CH85" s="81" t="s">
        <v>28</v>
      </c>
      <c r="CI85" s="81" t="s">
        <v>29</v>
      </c>
      <c r="CJ85" s="81" t="s">
        <v>30</v>
      </c>
      <c r="CK85" s="81" t="s">
        <v>25</v>
      </c>
      <c r="CL85" s="81" t="s">
        <v>27</v>
      </c>
      <c r="CM85" s="81" t="s">
        <v>27</v>
      </c>
      <c r="CN85" s="1"/>
      <c r="CO85" s="82">
        <f t="shared" ref="CO85:CU85" si="472">IF(CG85="","",VLOOKUP(CG85,$A$4:$J$15,10,FALSE))</f>
        <v>8</v>
      </c>
      <c r="CP85" s="82">
        <f t="shared" si="472"/>
        <v>5</v>
      </c>
      <c r="CQ85" s="82">
        <f t="shared" si="472"/>
        <v>6</v>
      </c>
      <c r="CR85" s="82">
        <f t="shared" si="472"/>
        <v>7</v>
      </c>
      <c r="CS85" s="82">
        <f t="shared" si="472"/>
        <v>2</v>
      </c>
      <c r="CT85" s="82">
        <f t="shared" si="472"/>
        <v>4</v>
      </c>
      <c r="CU85" s="82">
        <f t="shared" si="472"/>
        <v>4</v>
      </c>
      <c r="CV85" s="1"/>
      <c r="CW85" s="1">
        <v>1000</v>
      </c>
      <c r="CX85" s="1">
        <v>1000</v>
      </c>
      <c r="CY85" s="1">
        <v>1000</v>
      </c>
      <c r="CZ85" s="1">
        <v>1000</v>
      </c>
      <c r="DA85" s="1">
        <v>1000</v>
      </c>
      <c r="DB85" s="1">
        <v>1000</v>
      </c>
      <c r="DC85" s="1">
        <v>1000</v>
      </c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80">
        <v>81</v>
      </c>
      <c r="DQ85" s="81" t="s">
        <v>30</v>
      </c>
      <c r="DR85" s="81" t="s">
        <v>25</v>
      </c>
      <c r="DS85" s="81" t="s">
        <v>31</v>
      </c>
      <c r="DT85" s="81" t="s">
        <v>29</v>
      </c>
      <c r="DU85" s="81" t="s">
        <v>29</v>
      </c>
      <c r="DV85" s="81" t="s">
        <v>31</v>
      </c>
      <c r="DW85" s="81" t="s">
        <v>30</v>
      </c>
      <c r="DX85" s="1"/>
      <c r="DY85" s="82">
        <f t="shared" ref="DY85:EE85" si="473">IF(DQ85="","",VLOOKUP(DQ85,$A$4:$J$15,10,FALSE))</f>
        <v>7</v>
      </c>
      <c r="DZ85" s="82">
        <f t="shared" si="473"/>
        <v>2</v>
      </c>
      <c r="EA85" s="82">
        <f t="shared" si="473"/>
        <v>8</v>
      </c>
      <c r="EB85" s="82">
        <f t="shared" si="473"/>
        <v>6</v>
      </c>
      <c r="EC85" s="82">
        <f t="shared" si="473"/>
        <v>6</v>
      </c>
      <c r="ED85" s="82">
        <f t="shared" si="473"/>
        <v>8</v>
      </c>
      <c r="EE85" s="82">
        <f t="shared" si="473"/>
        <v>7</v>
      </c>
      <c r="EF85" s="1"/>
      <c r="EG85" s="1">
        <v>1000</v>
      </c>
      <c r="EH85" s="1">
        <v>1000</v>
      </c>
      <c r="EI85" s="1">
        <v>1000</v>
      </c>
      <c r="EJ85" s="1">
        <v>1000</v>
      </c>
      <c r="EK85" s="1">
        <v>1000</v>
      </c>
      <c r="EL85" s="1">
        <v>1000</v>
      </c>
      <c r="EM85" s="1">
        <v>1000</v>
      </c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80">
        <v>81</v>
      </c>
      <c r="FA85" s="81" t="s">
        <v>25</v>
      </c>
      <c r="FB85" s="81" t="s">
        <v>25</v>
      </c>
      <c r="FC85" s="81" t="s">
        <v>30</v>
      </c>
      <c r="FD85" s="81" t="s">
        <v>25</v>
      </c>
      <c r="FE85" s="81" t="s">
        <v>25</v>
      </c>
      <c r="FF85" s="81" t="s">
        <v>29</v>
      </c>
      <c r="FG85" s="81" t="s">
        <v>26</v>
      </c>
      <c r="FH85" s="1"/>
      <c r="FI85" s="82">
        <f t="shared" ref="FI85:FO85" si="474">IF(FA85="","",VLOOKUP(FA85,$A$4:$J$15,10,FALSE))</f>
        <v>2</v>
      </c>
      <c r="FJ85" s="82">
        <f t="shared" si="474"/>
        <v>2</v>
      </c>
      <c r="FK85" s="82">
        <f t="shared" si="474"/>
        <v>7</v>
      </c>
      <c r="FL85" s="82">
        <f t="shared" si="474"/>
        <v>2</v>
      </c>
      <c r="FM85" s="82">
        <f t="shared" si="474"/>
        <v>2</v>
      </c>
      <c r="FN85" s="82">
        <f t="shared" si="474"/>
        <v>6</v>
      </c>
      <c r="FO85" s="82">
        <f t="shared" si="474"/>
        <v>3</v>
      </c>
      <c r="FP85" s="1"/>
      <c r="FQ85" s="25">
        <v>1000</v>
      </c>
      <c r="FR85" s="25">
        <v>1000</v>
      </c>
      <c r="FS85" s="25">
        <v>1000</v>
      </c>
      <c r="FT85" s="25">
        <v>1000</v>
      </c>
      <c r="FU85" s="25">
        <v>1000</v>
      </c>
      <c r="FV85" s="25">
        <v>1000</v>
      </c>
      <c r="FW85" s="25">
        <v>1000</v>
      </c>
    </row>
    <row r="86" spans="1:17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80">
        <v>82</v>
      </c>
      <c r="M86" s="81" t="s">
        <v>30</v>
      </c>
      <c r="N86" s="81" t="s">
        <v>30</v>
      </c>
      <c r="O86" s="81" t="s">
        <v>29</v>
      </c>
      <c r="P86" s="81" t="s">
        <v>29</v>
      </c>
      <c r="Q86" s="81" t="s">
        <v>27</v>
      </c>
      <c r="R86" s="81" t="s">
        <v>28</v>
      </c>
      <c r="S86" s="81" t="s">
        <v>26</v>
      </c>
      <c r="T86" s="1"/>
      <c r="U86" s="82">
        <f t="shared" ref="U86:AA86" si="475">IF(M86="","",VLOOKUP(M86,$A$4:$J$15,10,FALSE))</f>
        <v>7</v>
      </c>
      <c r="V86" s="82">
        <f t="shared" si="475"/>
        <v>7</v>
      </c>
      <c r="W86" s="82">
        <f t="shared" si="475"/>
        <v>6</v>
      </c>
      <c r="X86" s="82">
        <f t="shared" si="475"/>
        <v>6</v>
      </c>
      <c r="Y86" s="82">
        <f t="shared" si="475"/>
        <v>4</v>
      </c>
      <c r="Z86" s="82">
        <f t="shared" si="475"/>
        <v>5</v>
      </c>
      <c r="AA86" s="82">
        <f t="shared" si="475"/>
        <v>3</v>
      </c>
      <c r="AB86" s="1"/>
      <c r="AC86" s="1">
        <v>1000</v>
      </c>
      <c r="AD86" s="1">
        <v>1000</v>
      </c>
      <c r="AE86" s="1">
        <v>1000</v>
      </c>
      <c r="AF86" s="1">
        <v>1000</v>
      </c>
      <c r="AG86" s="1">
        <v>1000</v>
      </c>
      <c r="AH86" s="1">
        <v>1000</v>
      </c>
      <c r="AI86" s="1">
        <v>1000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80">
        <v>82</v>
      </c>
      <c r="AW86" s="81" t="s">
        <v>27</v>
      </c>
      <c r="AX86" s="81" t="s">
        <v>28</v>
      </c>
      <c r="AY86" s="81" t="s">
        <v>26</v>
      </c>
      <c r="AZ86" s="81" t="s">
        <v>26</v>
      </c>
      <c r="BA86" s="81" t="s">
        <v>29</v>
      </c>
      <c r="BB86" s="81" t="s">
        <v>25</v>
      </c>
      <c r="BC86" s="81" t="s">
        <v>28</v>
      </c>
      <c r="BD86" s="1"/>
      <c r="BE86" s="82">
        <f t="shared" ref="BE86:BK86" si="476">IF(AW86="","",VLOOKUP(AW86,$A$4:$J$15,10,FALSE))</f>
        <v>4</v>
      </c>
      <c r="BF86" s="82">
        <f t="shared" si="476"/>
        <v>5</v>
      </c>
      <c r="BG86" s="82">
        <f t="shared" si="476"/>
        <v>3</v>
      </c>
      <c r="BH86" s="82">
        <f t="shared" si="476"/>
        <v>3</v>
      </c>
      <c r="BI86" s="82">
        <f t="shared" si="476"/>
        <v>6</v>
      </c>
      <c r="BJ86" s="82">
        <f t="shared" si="476"/>
        <v>2</v>
      </c>
      <c r="BK86" s="82">
        <f t="shared" si="476"/>
        <v>5</v>
      </c>
      <c r="BL86" s="1"/>
      <c r="BM86" s="1">
        <v>1000</v>
      </c>
      <c r="BN86" s="1">
        <v>1000</v>
      </c>
      <c r="BO86" s="1">
        <v>1000</v>
      </c>
      <c r="BP86" s="1">
        <v>1000</v>
      </c>
      <c r="BQ86" s="1">
        <v>1000</v>
      </c>
      <c r="BR86" s="1">
        <v>1000</v>
      </c>
      <c r="BS86" s="1">
        <v>1000</v>
      </c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80">
        <v>82</v>
      </c>
      <c r="CG86" s="81" t="s">
        <v>30</v>
      </c>
      <c r="CH86" s="81" t="s">
        <v>28</v>
      </c>
      <c r="CI86" s="81" t="s">
        <v>30</v>
      </c>
      <c r="CJ86" s="81" t="s">
        <v>26</v>
      </c>
      <c r="CK86" s="81" t="s">
        <v>27</v>
      </c>
      <c r="CL86" s="81" t="s">
        <v>25</v>
      </c>
      <c r="CM86" s="81" t="s">
        <v>27</v>
      </c>
      <c r="CN86" s="1"/>
      <c r="CO86" s="82">
        <f t="shared" ref="CO86:CU86" si="477">IF(CG86="","",VLOOKUP(CG86,$A$4:$J$15,10,FALSE))</f>
        <v>7</v>
      </c>
      <c r="CP86" s="82">
        <f t="shared" si="477"/>
        <v>5</v>
      </c>
      <c r="CQ86" s="82">
        <f t="shared" si="477"/>
        <v>7</v>
      </c>
      <c r="CR86" s="82">
        <f t="shared" si="477"/>
        <v>3</v>
      </c>
      <c r="CS86" s="82">
        <f t="shared" si="477"/>
        <v>4</v>
      </c>
      <c r="CT86" s="82">
        <f t="shared" si="477"/>
        <v>2</v>
      </c>
      <c r="CU86" s="82">
        <f t="shared" si="477"/>
        <v>4</v>
      </c>
      <c r="CV86" s="1"/>
      <c r="CW86" s="1">
        <v>1000</v>
      </c>
      <c r="CX86" s="1">
        <v>1000</v>
      </c>
      <c r="CY86" s="1">
        <v>1000</v>
      </c>
      <c r="CZ86" s="1">
        <v>1000</v>
      </c>
      <c r="DA86" s="1">
        <v>1000</v>
      </c>
      <c r="DB86" s="1">
        <v>1000</v>
      </c>
      <c r="DC86" s="1">
        <v>1000</v>
      </c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80">
        <v>82</v>
      </c>
      <c r="DQ86" s="81" t="s">
        <v>30</v>
      </c>
      <c r="DR86" s="81" t="s">
        <v>27</v>
      </c>
      <c r="DS86" s="81" t="s">
        <v>31</v>
      </c>
      <c r="DT86" s="81" t="s">
        <v>29</v>
      </c>
      <c r="DU86" s="81" t="s">
        <v>29</v>
      </c>
      <c r="DV86" s="81" t="s">
        <v>31</v>
      </c>
      <c r="DW86" s="81" t="s">
        <v>30</v>
      </c>
      <c r="DX86" s="1"/>
      <c r="DY86" s="82">
        <f t="shared" ref="DY86:EE86" si="478">IF(DQ86="","",VLOOKUP(DQ86,$A$4:$J$15,10,FALSE))</f>
        <v>7</v>
      </c>
      <c r="DZ86" s="82">
        <f t="shared" si="478"/>
        <v>4</v>
      </c>
      <c r="EA86" s="82">
        <f t="shared" si="478"/>
        <v>8</v>
      </c>
      <c r="EB86" s="82">
        <f t="shared" si="478"/>
        <v>6</v>
      </c>
      <c r="EC86" s="82">
        <f t="shared" si="478"/>
        <v>6</v>
      </c>
      <c r="ED86" s="82">
        <f t="shared" si="478"/>
        <v>8</v>
      </c>
      <c r="EE86" s="82">
        <f t="shared" si="478"/>
        <v>7</v>
      </c>
      <c r="EF86" s="1"/>
      <c r="EG86" s="1">
        <v>1000</v>
      </c>
      <c r="EH86" s="1">
        <v>1000</v>
      </c>
      <c r="EI86" s="1">
        <v>1000</v>
      </c>
      <c r="EJ86" s="1">
        <v>1000</v>
      </c>
      <c r="EK86" s="1">
        <v>1000</v>
      </c>
      <c r="EL86" s="1">
        <v>1000</v>
      </c>
      <c r="EM86" s="1">
        <v>1000</v>
      </c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80">
        <v>82</v>
      </c>
      <c r="FA86" s="81" t="s">
        <v>26</v>
      </c>
      <c r="FB86" s="81" t="s">
        <v>30</v>
      </c>
      <c r="FC86" s="81" t="s">
        <v>28</v>
      </c>
      <c r="FD86" s="81" t="s">
        <v>26</v>
      </c>
      <c r="FE86" s="81" t="s">
        <v>25</v>
      </c>
      <c r="FF86" s="81" t="s">
        <v>28</v>
      </c>
      <c r="FG86" s="81" t="s">
        <v>26</v>
      </c>
      <c r="FH86" s="1"/>
      <c r="FI86" s="82">
        <f t="shared" ref="FI86:FO86" si="479">IF(FA86="","",VLOOKUP(FA86,$A$4:$J$15,10,FALSE))</f>
        <v>3</v>
      </c>
      <c r="FJ86" s="82">
        <f t="shared" si="479"/>
        <v>7</v>
      </c>
      <c r="FK86" s="82">
        <f t="shared" si="479"/>
        <v>5</v>
      </c>
      <c r="FL86" s="82">
        <f t="shared" si="479"/>
        <v>3</v>
      </c>
      <c r="FM86" s="82">
        <f t="shared" si="479"/>
        <v>2</v>
      </c>
      <c r="FN86" s="82">
        <f t="shared" si="479"/>
        <v>5</v>
      </c>
      <c r="FO86" s="82">
        <f t="shared" si="479"/>
        <v>3</v>
      </c>
      <c r="FP86" s="1"/>
      <c r="FQ86" s="25">
        <v>1000</v>
      </c>
      <c r="FR86" s="25">
        <v>1000</v>
      </c>
      <c r="FS86" s="25">
        <v>1000</v>
      </c>
      <c r="FT86" s="25">
        <v>1000</v>
      </c>
      <c r="FU86" s="25">
        <v>1000</v>
      </c>
      <c r="FV86" s="25">
        <v>1000</v>
      </c>
      <c r="FW86" s="25">
        <v>1000</v>
      </c>
    </row>
    <row r="87" spans="1:17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80">
        <v>83</v>
      </c>
      <c r="M87" s="81" t="s">
        <v>26</v>
      </c>
      <c r="N87" s="81" t="s">
        <v>29</v>
      </c>
      <c r="O87" s="81" t="s">
        <v>28</v>
      </c>
      <c r="P87" s="81" t="s">
        <v>28</v>
      </c>
      <c r="Q87" s="81" t="s">
        <v>27</v>
      </c>
      <c r="R87" s="81" t="s">
        <v>30</v>
      </c>
      <c r="S87" s="81" t="s">
        <v>30</v>
      </c>
      <c r="T87" s="1"/>
      <c r="U87" s="82">
        <f t="shared" ref="U87:AA87" si="480">IF(M87="","",VLOOKUP(M87,$A$4:$J$15,10,FALSE))</f>
        <v>3</v>
      </c>
      <c r="V87" s="82">
        <f t="shared" si="480"/>
        <v>6</v>
      </c>
      <c r="W87" s="82">
        <f t="shared" si="480"/>
        <v>5</v>
      </c>
      <c r="X87" s="82">
        <f t="shared" si="480"/>
        <v>5</v>
      </c>
      <c r="Y87" s="82">
        <f t="shared" si="480"/>
        <v>4</v>
      </c>
      <c r="Z87" s="82">
        <f t="shared" si="480"/>
        <v>7</v>
      </c>
      <c r="AA87" s="82">
        <f t="shared" si="480"/>
        <v>7</v>
      </c>
      <c r="AB87" s="1"/>
      <c r="AC87" s="1">
        <v>1000</v>
      </c>
      <c r="AD87" s="1">
        <v>1000</v>
      </c>
      <c r="AE87" s="1">
        <v>1000</v>
      </c>
      <c r="AF87" s="1">
        <v>1000</v>
      </c>
      <c r="AG87" s="1">
        <v>1000</v>
      </c>
      <c r="AH87" s="1">
        <v>1000</v>
      </c>
      <c r="AI87" s="1">
        <v>1000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80">
        <v>83</v>
      </c>
      <c r="AW87" s="81" t="s">
        <v>27</v>
      </c>
      <c r="AX87" s="81" t="s">
        <v>28</v>
      </c>
      <c r="AY87" s="81" t="s">
        <v>25</v>
      </c>
      <c r="AZ87" s="81" t="s">
        <v>26</v>
      </c>
      <c r="BA87" s="81" t="s">
        <v>29</v>
      </c>
      <c r="BB87" s="81" t="s">
        <v>25</v>
      </c>
      <c r="BC87" s="81" t="s">
        <v>28</v>
      </c>
      <c r="BD87" s="1"/>
      <c r="BE87" s="82">
        <f t="shared" ref="BE87:BK87" si="481">IF(AW87="","",VLOOKUP(AW87,$A$4:$J$15,10,FALSE))</f>
        <v>4</v>
      </c>
      <c r="BF87" s="82">
        <f t="shared" si="481"/>
        <v>5</v>
      </c>
      <c r="BG87" s="82">
        <f t="shared" si="481"/>
        <v>2</v>
      </c>
      <c r="BH87" s="82">
        <f t="shared" si="481"/>
        <v>3</v>
      </c>
      <c r="BI87" s="82">
        <f t="shared" si="481"/>
        <v>6</v>
      </c>
      <c r="BJ87" s="82">
        <f t="shared" si="481"/>
        <v>2</v>
      </c>
      <c r="BK87" s="82">
        <f t="shared" si="481"/>
        <v>5</v>
      </c>
      <c r="BL87" s="1"/>
      <c r="BM87" s="1">
        <v>1000</v>
      </c>
      <c r="BN87" s="1">
        <v>1000</v>
      </c>
      <c r="BO87" s="1">
        <v>1000</v>
      </c>
      <c r="BP87" s="1">
        <v>1000</v>
      </c>
      <c r="BQ87" s="1">
        <v>1000</v>
      </c>
      <c r="BR87" s="1">
        <v>1000</v>
      </c>
      <c r="BS87" s="1">
        <v>1000</v>
      </c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80">
        <v>83</v>
      </c>
      <c r="CG87" s="81" t="s">
        <v>27</v>
      </c>
      <c r="CH87" s="81" t="s">
        <v>26</v>
      </c>
      <c r="CI87" s="81" t="s">
        <v>30</v>
      </c>
      <c r="CJ87" s="81" t="s">
        <v>26</v>
      </c>
      <c r="CK87" s="81" t="s">
        <v>28</v>
      </c>
      <c r="CL87" s="81" t="s">
        <v>25</v>
      </c>
      <c r="CM87" s="81" t="s">
        <v>28</v>
      </c>
      <c r="CN87" s="1"/>
      <c r="CO87" s="82">
        <f t="shared" ref="CO87:CU87" si="482">IF(CG87="","",VLOOKUP(CG87,$A$4:$J$15,10,FALSE))</f>
        <v>4</v>
      </c>
      <c r="CP87" s="82">
        <f t="shared" si="482"/>
        <v>3</v>
      </c>
      <c r="CQ87" s="82">
        <f t="shared" si="482"/>
        <v>7</v>
      </c>
      <c r="CR87" s="82">
        <f t="shared" si="482"/>
        <v>3</v>
      </c>
      <c r="CS87" s="82">
        <f t="shared" si="482"/>
        <v>5</v>
      </c>
      <c r="CT87" s="82">
        <f t="shared" si="482"/>
        <v>2</v>
      </c>
      <c r="CU87" s="82">
        <f t="shared" si="482"/>
        <v>5</v>
      </c>
      <c r="CV87" s="1"/>
      <c r="CW87" s="1">
        <v>1000</v>
      </c>
      <c r="CX87" s="1">
        <v>1000</v>
      </c>
      <c r="CY87" s="1">
        <v>1000</v>
      </c>
      <c r="CZ87" s="1">
        <v>1000</v>
      </c>
      <c r="DA87" s="1">
        <v>1000</v>
      </c>
      <c r="DB87" s="1">
        <v>1000</v>
      </c>
      <c r="DC87" s="1">
        <v>1000</v>
      </c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80">
        <v>83</v>
      </c>
      <c r="DQ87" s="81" t="s">
        <v>27</v>
      </c>
      <c r="DR87" s="81" t="s">
        <v>26</v>
      </c>
      <c r="DS87" s="81" t="s">
        <v>25</v>
      </c>
      <c r="DT87" s="81" t="s">
        <v>28</v>
      </c>
      <c r="DU87" s="81" t="s">
        <v>30</v>
      </c>
      <c r="DV87" s="81" t="s">
        <v>29</v>
      </c>
      <c r="DW87" s="81" t="s">
        <v>25</v>
      </c>
      <c r="DX87" s="1"/>
      <c r="DY87" s="82">
        <f t="shared" ref="DY87:EE87" si="483">IF(DQ87="","",VLOOKUP(DQ87,$A$4:$J$15,10,FALSE))</f>
        <v>4</v>
      </c>
      <c r="DZ87" s="82">
        <f t="shared" si="483"/>
        <v>3</v>
      </c>
      <c r="EA87" s="82">
        <f t="shared" si="483"/>
        <v>2</v>
      </c>
      <c r="EB87" s="82">
        <f t="shared" si="483"/>
        <v>5</v>
      </c>
      <c r="EC87" s="82">
        <f t="shared" si="483"/>
        <v>7</v>
      </c>
      <c r="ED87" s="82">
        <f t="shared" si="483"/>
        <v>6</v>
      </c>
      <c r="EE87" s="82">
        <f t="shared" si="483"/>
        <v>2</v>
      </c>
      <c r="EF87" s="1"/>
      <c r="EG87" s="1">
        <v>1000</v>
      </c>
      <c r="EH87" s="1">
        <v>1000</v>
      </c>
      <c r="EI87" s="1">
        <v>1000</v>
      </c>
      <c r="EJ87" s="1">
        <v>1000</v>
      </c>
      <c r="EK87" s="1">
        <v>1000</v>
      </c>
      <c r="EL87" s="1">
        <v>1000</v>
      </c>
      <c r="EM87" s="1">
        <v>1000</v>
      </c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80">
        <v>83</v>
      </c>
      <c r="FA87" s="81" t="s">
        <v>31</v>
      </c>
      <c r="FB87" s="81" t="s">
        <v>30</v>
      </c>
      <c r="FC87" s="81" t="s">
        <v>31</v>
      </c>
      <c r="FD87" s="81" t="s">
        <v>31</v>
      </c>
      <c r="FE87" s="81" t="s">
        <v>27</v>
      </c>
      <c r="FF87" s="81" t="s">
        <v>30</v>
      </c>
      <c r="FG87" s="81" t="s">
        <v>25</v>
      </c>
      <c r="FH87" s="1"/>
      <c r="FI87" s="82">
        <f t="shared" ref="FI87:FO87" si="484">IF(FA87="","",VLOOKUP(FA87,$A$4:$J$15,10,FALSE))</f>
        <v>8</v>
      </c>
      <c r="FJ87" s="82">
        <f t="shared" si="484"/>
        <v>7</v>
      </c>
      <c r="FK87" s="82">
        <f t="shared" si="484"/>
        <v>8</v>
      </c>
      <c r="FL87" s="82">
        <f t="shared" si="484"/>
        <v>8</v>
      </c>
      <c r="FM87" s="82">
        <f t="shared" si="484"/>
        <v>4</v>
      </c>
      <c r="FN87" s="82">
        <f t="shared" si="484"/>
        <v>7</v>
      </c>
      <c r="FO87" s="82">
        <f t="shared" si="484"/>
        <v>2</v>
      </c>
      <c r="FP87" s="1"/>
      <c r="FQ87" s="25">
        <v>1000</v>
      </c>
      <c r="FR87" s="25">
        <v>1000</v>
      </c>
      <c r="FS87" s="25">
        <v>1000</v>
      </c>
      <c r="FT87" s="25">
        <v>1000</v>
      </c>
      <c r="FU87" s="25">
        <v>1000</v>
      </c>
      <c r="FV87" s="25">
        <v>1000</v>
      </c>
      <c r="FW87" s="25">
        <v>1000</v>
      </c>
    </row>
    <row r="88" spans="1:17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80">
        <v>84</v>
      </c>
      <c r="M88" s="81" t="s">
        <v>26</v>
      </c>
      <c r="N88" s="81" t="s">
        <v>30</v>
      </c>
      <c r="O88" s="81" t="s">
        <v>27</v>
      </c>
      <c r="P88" s="81" t="s">
        <v>28</v>
      </c>
      <c r="Q88" s="81" t="s">
        <v>28</v>
      </c>
      <c r="R88" s="81" t="s">
        <v>26</v>
      </c>
      <c r="S88" s="81" t="s">
        <v>30</v>
      </c>
      <c r="T88" s="1"/>
      <c r="U88" s="82">
        <f t="shared" ref="U88:AA88" si="485">IF(M88="","",VLOOKUP(M88,$A$4:$J$15,10,FALSE))</f>
        <v>3</v>
      </c>
      <c r="V88" s="82">
        <f t="shared" si="485"/>
        <v>7</v>
      </c>
      <c r="W88" s="82">
        <f t="shared" si="485"/>
        <v>4</v>
      </c>
      <c r="X88" s="82">
        <f t="shared" si="485"/>
        <v>5</v>
      </c>
      <c r="Y88" s="82">
        <f t="shared" si="485"/>
        <v>5</v>
      </c>
      <c r="Z88" s="82">
        <f t="shared" si="485"/>
        <v>3</v>
      </c>
      <c r="AA88" s="82">
        <f t="shared" si="485"/>
        <v>7</v>
      </c>
      <c r="AB88" s="1"/>
      <c r="AC88" s="1">
        <v>1000</v>
      </c>
      <c r="AD88" s="1">
        <v>1000</v>
      </c>
      <c r="AE88" s="1">
        <v>1000</v>
      </c>
      <c r="AF88" s="1">
        <v>1000</v>
      </c>
      <c r="AG88" s="1">
        <v>1000</v>
      </c>
      <c r="AH88" s="1">
        <v>1000</v>
      </c>
      <c r="AI88" s="1">
        <v>1000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80">
        <v>84</v>
      </c>
      <c r="AW88" s="81" t="s">
        <v>29</v>
      </c>
      <c r="AX88" s="81" t="s">
        <v>27</v>
      </c>
      <c r="AY88" s="81" t="s">
        <v>25</v>
      </c>
      <c r="AZ88" s="81" t="s">
        <v>29</v>
      </c>
      <c r="BA88" s="81" t="s">
        <v>26</v>
      </c>
      <c r="BB88" s="81" t="s">
        <v>30</v>
      </c>
      <c r="BC88" s="81" t="s">
        <v>29</v>
      </c>
      <c r="BD88" s="1"/>
      <c r="BE88" s="82">
        <f t="shared" ref="BE88:BK88" si="486">IF(AW88="","",VLOOKUP(AW88,$A$4:$J$15,10,FALSE))</f>
        <v>6</v>
      </c>
      <c r="BF88" s="82">
        <f t="shared" si="486"/>
        <v>4</v>
      </c>
      <c r="BG88" s="82">
        <f t="shared" si="486"/>
        <v>2</v>
      </c>
      <c r="BH88" s="82">
        <f t="shared" si="486"/>
        <v>6</v>
      </c>
      <c r="BI88" s="82">
        <f t="shared" si="486"/>
        <v>3</v>
      </c>
      <c r="BJ88" s="82">
        <f t="shared" si="486"/>
        <v>7</v>
      </c>
      <c r="BK88" s="82">
        <f t="shared" si="486"/>
        <v>6</v>
      </c>
      <c r="BL88" s="1"/>
      <c r="BM88" s="1">
        <v>1000</v>
      </c>
      <c r="BN88" s="1">
        <v>1000</v>
      </c>
      <c r="BO88" s="1">
        <v>1000</v>
      </c>
      <c r="BP88" s="1">
        <v>1000</v>
      </c>
      <c r="BQ88" s="1">
        <v>1000</v>
      </c>
      <c r="BR88" s="1">
        <v>1000</v>
      </c>
      <c r="BS88" s="1">
        <v>1000</v>
      </c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80">
        <v>84</v>
      </c>
      <c r="CG88" s="81" t="s">
        <v>27</v>
      </c>
      <c r="CH88" s="81" t="s">
        <v>27</v>
      </c>
      <c r="CI88" s="81" t="s">
        <v>28</v>
      </c>
      <c r="CJ88" s="81" t="s">
        <v>31</v>
      </c>
      <c r="CK88" s="81" t="s">
        <v>28</v>
      </c>
      <c r="CL88" s="81" t="s">
        <v>30</v>
      </c>
      <c r="CM88" s="81" t="s">
        <v>29</v>
      </c>
      <c r="CN88" s="1"/>
      <c r="CO88" s="82">
        <f t="shared" ref="CO88:CU88" si="487">IF(CG88="","",VLOOKUP(CG88,$A$4:$J$15,10,FALSE))</f>
        <v>4</v>
      </c>
      <c r="CP88" s="82">
        <f t="shared" si="487"/>
        <v>4</v>
      </c>
      <c r="CQ88" s="82">
        <f t="shared" si="487"/>
        <v>5</v>
      </c>
      <c r="CR88" s="82">
        <f t="shared" si="487"/>
        <v>8</v>
      </c>
      <c r="CS88" s="82">
        <f t="shared" si="487"/>
        <v>5</v>
      </c>
      <c r="CT88" s="82">
        <f t="shared" si="487"/>
        <v>7</v>
      </c>
      <c r="CU88" s="82">
        <f t="shared" si="487"/>
        <v>6</v>
      </c>
      <c r="CV88" s="1"/>
      <c r="CW88" s="1">
        <v>1000</v>
      </c>
      <c r="CX88" s="1">
        <v>1000</v>
      </c>
      <c r="CY88" s="1">
        <v>1000</v>
      </c>
      <c r="CZ88" s="1">
        <v>1000</v>
      </c>
      <c r="DA88" s="1">
        <v>1000</v>
      </c>
      <c r="DB88" s="1">
        <v>1000</v>
      </c>
      <c r="DC88" s="1">
        <v>1000</v>
      </c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80">
        <v>84</v>
      </c>
      <c r="DQ88" s="81" t="s">
        <v>27</v>
      </c>
      <c r="DR88" s="81" t="s">
        <v>26</v>
      </c>
      <c r="DS88" s="81" t="s">
        <v>25</v>
      </c>
      <c r="DT88" s="81" t="s">
        <v>29</v>
      </c>
      <c r="DU88" s="81" t="s">
        <v>30</v>
      </c>
      <c r="DV88" s="81" t="s">
        <v>29</v>
      </c>
      <c r="DW88" s="81" t="s">
        <v>25</v>
      </c>
      <c r="DX88" s="1"/>
      <c r="DY88" s="82">
        <f t="shared" ref="DY88:EE88" si="488">IF(DQ88="","",VLOOKUP(DQ88,$A$4:$J$15,10,FALSE))</f>
        <v>4</v>
      </c>
      <c r="DZ88" s="82">
        <f t="shared" si="488"/>
        <v>3</v>
      </c>
      <c r="EA88" s="82">
        <f t="shared" si="488"/>
        <v>2</v>
      </c>
      <c r="EB88" s="82">
        <f t="shared" si="488"/>
        <v>6</v>
      </c>
      <c r="EC88" s="82">
        <f t="shared" si="488"/>
        <v>7</v>
      </c>
      <c r="ED88" s="82">
        <f t="shared" si="488"/>
        <v>6</v>
      </c>
      <c r="EE88" s="82">
        <f t="shared" si="488"/>
        <v>2</v>
      </c>
      <c r="EF88" s="1"/>
      <c r="EG88" s="1">
        <v>1000</v>
      </c>
      <c r="EH88" s="1">
        <v>1000</v>
      </c>
      <c r="EI88" s="1">
        <v>1000</v>
      </c>
      <c r="EJ88" s="1">
        <v>1000</v>
      </c>
      <c r="EK88" s="1">
        <v>1000</v>
      </c>
      <c r="EL88" s="1">
        <v>1000</v>
      </c>
      <c r="EM88" s="1">
        <v>1000</v>
      </c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80">
        <v>84</v>
      </c>
      <c r="FA88" s="81" t="s">
        <v>26</v>
      </c>
      <c r="FB88" s="81" t="s">
        <v>29</v>
      </c>
      <c r="FC88" s="81" t="s">
        <v>29</v>
      </c>
      <c r="FD88" s="81" t="s">
        <v>28</v>
      </c>
      <c r="FE88" s="81" t="s">
        <v>26</v>
      </c>
      <c r="FF88" s="81" t="s">
        <v>25</v>
      </c>
      <c r="FG88" s="81" t="s">
        <v>28</v>
      </c>
      <c r="FH88" s="1"/>
      <c r="FI88" s="82">
        <f t="shared" ref="FI88:FO88" si="489">IF(FA88="","",VLOOKUP(FA88,$A$4:$J$15,10,FALSE))</f>
        <v>3</v>
      </c>
      <c r="FJ88" s="82">
        <f t="shared" si="489"/>
        <v>6</v>
      </c>
      <c r="FK88" s="82">
        <f t="shared" si="489"/>
        <v>6</v>
      </c>
      <c r="FL88" s="82">
        <f t="shared" si="489"/>
        <v>5</v>
      </c>
      <c r="FM88" s="82">
        <f t="shared" si="489"/>
        <v>3</v>
      </c>
      <c r="FN88" s="82">
        <f t="shared" si="489"/>
        <v>2</v>
      </c>
      <c r="FO88" s="82">
        <f t="shared" si="489"/>
        <v>5</v>
      </c>
      <c r="FP88" s="1"/>
      <c r="FQ88" s="25">
        <v>1000</v>
      </c>
      <c r="FR88" s="25">
        <v>1000</v>
      </c>
      <c r="FS88" s="25">
        <v>1000</v>
      </c>
      <c r="FT88" s="25">
        <v>1000</v>
      </c>
      <c r="FU88" s="25">
        <v>1000</v>
      </c>
      <c r="FV88" s="25">
        <v>1000</v>
      </c>
      <c r="FW88" s="25">
        <v>1000</v>
      </c>
    </row>
    <row r="89" spans="1:17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80">
        <v>85</v>
      </c>
      <c r="M89" s="81" t="s">
        <v>30</v>
      </c>
      <c r="N89" s="81" t="s">
        <v>29</v>
      </c>
      <c r="O89" s="81" t="s">
        <v>27</v>
      </c>
      <c r="P89" s="81" t="s">
        <v>28</v>
      </c>
      <c r="Q89" s="81" t="s">
        <v>27</v>
      </c>
      <c r="R89" s="81" t="s">
        <v>29</v>
      </c>
      <c r="S89" s="81" t="s">
        <v>30</v>
      </c>
      <c r="T89" s="1"/>
      <c r="U89" s="82">
        <f t="shared" ref="U89:AA89" si="490">IF(M89="","",VLOOKUP(M89,$A$4:$J$15,10,FALSE))</f>
        <v>7</v>
      </c>
      <c r="V89" s="82">
        <f t="shared" si="490"/>
        <v>6</v>
      </c>
      <c r="W89" s="82">
        <f t="shared" si="490"/>
        <v>4</v>
      </c>
      <c r="X89" s="82">
        <f t="shared" si="490"/>
        <v>5</v>
      </c>
      <c r="Y89" s="82">
        <f t="shared" si="490"/>
        <v>4</v>
      </c>
      <c r="Z89" s="82">
        <f t="shared" si="490"/>
        <v>6</v>
      </c>
      <c r="AA89" s="82">
        <f t="shared" si="490"/>
        <v>7</v>
      </c>
      <c r="AB89" s="1"/>
      <c r="AC89" s="1">
        <v>1000</v>
      </c>
      <c r="AD89" s="1">
        <v>1000</v>
      </c>
      <c r="AE89" s="1">
        <v>1000</v>
      </c>
      <c r="AF89" s="1">
        <v>1000</v>
      </c>
      <c r="AG89" s="1">
        <v>1000</v>
      </c>
      <c r="AH89" s="1">
        <v>1000</v>
      </c>
      <c r="AI89" s="1">
        <v>1000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80">
        <v>85</v>
      </c>
      <c r="AW89" s="81" t="s">
        <v>25</v>
      </c>
      <c r="AX89" s="81" t="s">
        <v>25</v>
      </c>
      <c r="AY89" s="81" t="s">
        <v>30</v>
      </c>
      <c r="AZ89" s="81" t="s">
        <v>29</v>
      </c>
      <c r="BA89" s="81" t="s">
        <v>29</v>
      </c>
      <c r="BB89" s="81" t="s">
        <v>26</v>
      </c>
      <c r="BC89" s="81" t="s">
        <v>26</v>
      </c>
      <c r="BD89" s="1"/>
      <c r="BE89" s="82">
        <f t="shared" ref="BE89:BK89" si="491">IF(AW89="","",VLOOKUP(AW89,$A$4:$J$15,10,FALSE))</f>
        <v>2</v>
      </c>
      <c r="BF89" s="82">
        <f t="shared" si="491"/>
        <v>2</v>
      </c>
      <c r="BG89" s="82">
        <f t="shared" si="491"/>
        <v>7</v>
      </c>
      <c r="BH89" s="82">
        <f t="shared" si="491"/>
        <v>6</v>
      </c>
      <c r="BI89" s="82">
        <f t="shared" si="491"/>
        <v>6</v>
      </c>
      <c r="BJ89" s="82">
        <f t="shared" si="491"/>
        <v>3</v>
      </c>
      <c r="BK89" s="82">
        <f t="shared" si="491"/>
        <v>3</v>
      </c>
      <c r="BL89" s="1"/>
      <c r="BM89" s="1">
        <v>1000</v>
      </c>
      <c r="BN89" s="1">
        <v>1000</v>
      </c>
      <c r="BO89" s="1">
        <v>1000</v>
      </c>
      <c r="BP89" s="1">
        <v>1000</v>
      </c>
      <c r="BQ89" s="1">
        <v>1000</v>
      </c>
      <c r="BR89" s="1">
        <v>1000</v>
      </c>
      <c r="BS89" s="1">
        <v>1000</v>
      </c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80">
        <v>85</v>
      </c>
      <c r="CG89" s="81" t="s">
        <v>26</v>
      </c>
      <c r="CH89" s="81" t="s">
        <v>27</v>
      </c>
      <c r="CI89" s="81" t="s">
        <v>30</v>
      </c>
      <c r="CJ89" s="81" t="s">
        <v>31</v>
      </c>
      <c r="CK89" s="81" t="s">
        <v>29</v>
      </c>
      <c r="CL89" s="81" t="s">
        <v>30</v>
      </c>
      <c r="CM89" s="81" t="s">
        <v>29</v>
      </c>
      <c r="CN89" s="1"/>
      <c r="CO89" s="82">
        <f t="shared" ref="CO89:CU89" si="492">IF(CG89="","",VLOOKUP(CG89,$A$4:$J$15,10,FALSE))</f>
        <v>3</v>
      </c>
      <c r="CP89" s="82">
        <f t="shared" si="492"/>
        <v>4</v>
      </c>
      <c r="CQ89" s="82">
        <f t="shared" si="492"/>
        <v>7</v>
      </c>
      <c r="CR89" s="82">
        <f t="shared" si="492"/>
        <v>8</v>
      </c>
      <c r="CS89" s="82">
        <f t="shared" si="492"/>
        <v>6</v>
      </c>
      <c r="CT89" s="82">
        <f t="shared" si="492"/>
        <v>7</v>
      </c>
      <c r="CU89" s="82">
        <f t="shared" si="492"/>
        <v>6</v>
      </c>
      <c r="CV89" s="1"/>
      <c r="CW89" s="1">
        <v>1000</v>
      </c>
      <c r="CX89" s="1">
        <v>1000</v>
      </c>
      <c r="CY89" s="1">
        <v>1000</v>
      </c>
      <c r="CZ89" s="1">
        <v>1000</v>
      </c>
      <c r="DA89" s="1">
        <v>1000</v>
      </c>
      <c r="DB89" s="1">
        <v>1000</v>
      </c>
      <c r="DC89" s="1">
        <v>1000</v>
      </c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80">
        <v>85</v>
      </c>
      <c r="DQ89" s="81" t="s">
        <v>25</v>
      </c>
      <c r="DR89" s="81" t="s">
        <v>25</v>
      </c>
      <c r="DS89" s="81" t="s">
        <v>28</v>
      </c>
      <c r="DT89" s="81" t="s">
        <v>29</v>
      </c>
      <c r="DU89" s="81" t="s">
        <v>25</v>
      </c>
      <c r="DV89" s="81" t="s">
        <v>30</v>
      </c>
      <c r="DW89" s="81" t="s">
        <v>31</v>
      </c>
      <c r="DX89" s="1"/>
      <c r="DY89" s="82">
        <f t="shared" ref="DY89:EE89" si="493">IF(DQ89="","",VLOOKUP(DQ89,$A$4:$J$15,10,FALSE))</f>
        <v>2</v>
      </c>
      <c r="DZ89" s="82">
        <f t="shared" si="493"/>
        <v>2</v>
      </c>
      <c r="EA89" s="82">
        <f t="shared" si="493"/>
        <v>5</v>
      </c>
      <c r="EB89" s="82">
        <f t="shared" si="493"/>
        <v>6</v>
      </c>
      <c r="EC89" s="82">
        <f t="shared" si="493"/>
        <v>2</v>
      </c>
      <c r="ED89" s="82">
        <f t="shared" si="493"/>
        <v>7</v>
      </c>
      <c r="EE89" s="82">
        <f t="shared" si="493"/>
        <v>8</v>
      </c>
      <c r="EF89" s="1"/>
      <c r="EG89" s="1">
        <v>1000</v>
      </c>
      <c r="EH89" s="1">
        <v>1000</v>
      </c>
      <c r="EI89" s="1">
        <v>1000</v>
      </c>
      <c r="EJ89" s="1">
        <v>1000</v>
      </c>
      <c r="EK89" s="1">
        <v>1000</v>
      </c>
      <c r="EL89" s="1">
        <v>1000</v>
      </c>
      <c r="EM89" s="1">
        <v>1000</v>
      </c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80">
        <v>85</v>
      </c>
      <c r="FA89" s="81" t="s">
        <v>25</v>
      </c>
      <c r="FB89" s="81" t="s">
        <v>25</v>
      </c>
      <c r="FC89" s="81" t="s">
        <v>30</v>
      </c>
      <c r="FD89" s="81" t="s">
        <v>27</v>
      </c>
      <c r="FE89" s="81" t="s">
        <v>28</v>
      </c>
      <c r="FF89" s="81" t="s">
        <v>31</v>
      </c>
      <c r="FG89" s="81" t="s">
        <v>26</v>
      </c>
      <c r="FH89" s="1"/>
      <c r="FI89" s="82">
        <f t="shared" ref="FI89:FO89" si="494">IF(FA89="","",VLOOKUP(FA89,$A$4:$J$15,10,FALSE))</f>
        <v>2</v>
      </c>
      <c r="FJ89" s="82">
        <f t="shared" si="494"/>
        <v>2</v>
      </c>
      <c r="FK89" s="82">
        <f t="shared" si="494"/>
        <v>7</v>
      </c>
      <c r="FL89" s="82">
        <f t="shared" si="494"/>
        <v>4</v>
      </c>
      <c r="FM89" s="82">
        <f t="shared" si="494"/>
        <v>5</v>
      </c>
      <c r="FN89" s="82">
        <f t="shared" si="494"/>
        <v>8</v>
      </c>
      <c r="FO89" s="82">
        <f t="shared" si="494"/>
        <v>3</v>
      </c>
      <c r="FP89" s="1"/>
      <c r="FQ89" s="25">
        <v>1000</v>
      </c>
      <c r="FR89" s="25">
        <v>1000</v>
      </c>
      <c r="FS89" s="25">
        <v>1000</v>
      </c>
      <c r="FT89" s="25">
        <v>1000</v>
      </c>
      <c r="FU89" s="25">
        <v>1000</v>
      </c>
      <c r="FV89" s="25">
        <v>1000</v>
      </c>
      <c r="FW89" s="25">
        <v>1000</v>
      </c>
    </row>
    <row r="90" spans="1:17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80">
        <v>86</v>
      </c>
      <c r="M90" s="81" t="s">
        <v>30</v>
      </c>
      <c r="N90" s="81" t="s">
        <v>29</v>
      </c>
      <c r="O90" s="81" t="s">
        <v>31</v>
      </c>
      <c r="P90" s="81" t="s">
        <v>29</v>
      </c>
      <c r="Q90" s="81" t="s">
        <v>27</v>
      </c>
      <c r="R90" s="81" t="s">
        <v>29</v>
      </c>
      <c r="S90" s="81" t="s">
        <v>29</v>
      </c>
      <c r="T90" s="1"/>
      <c r="U90" s="82">
        <f t="shared" ref="U90:AA90" si="495">IF(M90="","",VLOOKUP(M90,$A$4:$J$15,10,FALSE))</f>
        <v>7</v>
      </c>
      <c r="V90" s="82">
        <f t="shared" si="495"/>
        <v>6</v>
      </c>
      <c r="W90" s="82">
        <f t="shared" si="495"/>
        <v>8</v>
      </c>
      <c r="X90" s="82">
        <f t="shared" si="495"/>
        <v>6</v>
      </c>
      <c r="Y90" s="82">
        <f t="shared" si="495"/>
        <v>4</v>
      </c>
      <c r="Z90" s="82">
        <f t="shared" si="495"/>
        <v>6</v>
      </c>
      <c r="AA90" s="82">
        <f t="shared" si="495"/>
        <v>6</v>
      </c>
      <c r="AB90" s="1"/>
      <c r="AC90" s="1">
        <v>1000</v>
      </c>
      <c r="AD90" s="1">
        <v>1000</v>
      </c>
      <c r="AE90" s="1">
        <v>1000</v>
      </c>
      <c r="AF90" s="1">
        <v>1000</v>
      </c>
      <c r="AG90" s="1">
        <v>1000</v>
      </c>
      <c r="AH90" s="1">
        <v>1000</v>
      </c>
      <c r="AI90" s="1">
        <v>1000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80">
        <v>86</v>
      </c>
      <c r="AW90" s="81" t="s">
        <v>25</v>
      </c>
      <c r="AX90" s="81" t="s">
        <v>27</v>
      </c>
      <c r="AY90" s="81" t="s">
        <v>26</v>
      </c>
      <c r="AZ90" s="81" t="s">
        <v>27</v>
      </c>
      <c r="BA90" s="81" t="s">
        <v>29</v>
      </c>
      <c r="BB90" s="81" t="s">
        <v>26</v>
      </c>
      <c r="BC90" s="81" t="s">
        <v>26</v>
      </c>
      <c r="BD90" s="1"/>
      <c r="BE90" s="82">
        <f t="shared" ref="BE90:BK90" si="496">IF(AW90="","",VLOOKUP(AW90,$A$4:$J$15,10,FALSE))</f>
        <v>2</v>
      </c>
      <c r="BF90" s="82">
        <f t="shared" si="496"/>
        <v>4</v>
      </c>
      <c r="BG90" s="82">
        <f t="shared" si="496"/>
        <v>3</v>
      </c>
      <c r="BH90" s="82">
        <f t="shared" si="496"/>
        <v>4</v>
      </c>
      <c r="BI90" s="82">
        <f t="shared" si="496"/>
        <v>6</v>
      </c>
      <c r="BJ90" s="82">
        <f t="shared" si="496"/>
        <v>3</v>
      </c>
      <c r="BK90" s="82">
        <f t="shared" si="496"/>
        <v>3</v>
      </c>
      <c r="BL90" s="1"/>
      <c r="BM90" s="1">
        <v>1000</v>
      </c>
      <c r="BN90" s="1">
        <v>1000</v>
      </c>
      <c r="BO90" s="1">
        <v>1000</v>
      </c>
      <c r="BP90" s="1">
        <v>1000</v>
      </c>
      <c r="BQ90" s="1">
        <v>1000</v>
      </c>
      <c r="BR90" s="1">
        <v>1000</v>
      </c>
      <c r="BS90" s="1">
        <v>1000</v>
      </c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80">
        <v>86</v>
      </c>
      <c r="CG90" s="81" t="s">
        <v>26</v>
      </c>
      <c r="CH90" s="81" t="s">
        <v>25</v>
      </c>
      <c r="CI90" s="81" t="s">
        <v>30</v>
      </c>
      <c r="CJ90" s="81" t="s">
        <v>26</v>
      </c>
      <c r="CK90" s="81" t="s">
        <v>29</v>
      </c>
      <c r="CL90" s="81" t="s">
        <v>27</v>
      </c>
      <c r="CM90" s="81" t="s">
        <v>31</v>
      </c>
      <c r="CN90" s="1"/>
      <c r="CO90" s="82">
        <f t="shared" ref="CO90:CU90" si="497">IF(CG90="","",VLOOKUP(CG90,$A$4:$J$15,10,FALSE))</f>
        <v>3</v>
      </c>
      <c r="CP90" s="82">
        <f t="shared" si="497"/>
        <v>2</v>
      </c>
      <c r="CQ90" s="82">
        <f t="shared" si="497"/>
        <v>7</v>
      </c>
      <c r="CR90" s="82">
        <f t="shared" si="497"/>
        <v>3</v>
      </c>
      <c r="CS90" s="82">
        <f t="shared" si="497"/>
        <v>6</v>
      </c>
      <c r="CT90" s="82">
        <f t="shared" si="497"/>
        <v>4</v>
      </c>
      <c r="CU90" s="82">
        <f t="shared" si="497"/>
        <v>8</v>
      </c>
      <c r="CV90" s="1"/>
      <c r="CW90" s="1">
        <v>1000</v>
      </c>
      <c r="CX90" s="1">
        <v>1000</v>
      </c>
      <c r="CY90" s="1">
        <v>1000</v>
      </c>
      <c r="CZ90" s="1">
        <v>1000</v>
      </c>
      <c r="DA90" s="1">
        <v>1000</v>
      </c>
      <c r="DB90" s="1">
        <v>1000</v>
      </c>
      <c r="DC90" s="1">
        <v>1000</v>
      </c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80">
        <v>86</v>
      </c>
      <c r="DQ90" s="81" t="s">
        <v>29</v>
      </c>
      <c r="DR90" s="81" t="s">
        <v>25</v>
      </c>
      <c r="DS90" s="81" t="s">
        <v>30</v>
      </c>
      <c r="DT90" s="81" t="s">
        <v>25</v>
      </c>
      <c r="DU90" s="81" t="s">
        <v>25</v>
      </c>
      <c r="DV90" s="81" t="s">
        <v>30</v>
      </c>
      <c r="DW90" s="81" t="s">
        <v>28</v>
      </c>
      <c r="DX90" s="1"/>
      <c r="DY90" s="82">
        <f t="shared" ref="DY90:EE90" si="498">IF(DQ90="","",VLOOKUP(DQ90,$A$4:$J$15,10,FALSE))</f>
        <v>6</v>
      </c>
      <c r="DZ90" s="82">
        <f t="shared" si="498"/>
        <v>2</v>
      </c>
      <c r="EA90" s="82">
        <f t="shared" si="498"/>
        <v>7</v>
      </c>
      <c r="EB90" s="82">
        <f t="shared" si="498"/>
        <v>2</v>
      </c>
      <c r="EC90" s="82">
        <f t="shared" si="498"/>
        <v>2</v>
      </c>
      <c r="ED90" s="82">
        <f t="shared" si="498"/>
        <v>7</v>
      </c>
      <c r="EE90" s="82">
        <f t="shared" si="498"/>
        <v>5</v>
      </c>
      <c r="EF90" s="1"/>
      <c r="EG90" s="1">
        <v>1000</v>
      </c>
      <c r="EH90" s="1">
        <v>1000</v>
      </c>
      <c r="EI90" s="1">
        <v>1000</v>
      </c>
      <c r="EJ90" s="1">
        <v>1000</v>
      </c>
      <c r="EK90" s="1">
        <v>1000</v>
      </c>
      <c r="EL90" s="1">
        <v>1000</v>
      </c>
      <c r="EM90" s="1">
        <v>1000</v>
      </c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80">
        <v>86</v>
      </c>
      <c r="FA90" s="81" t="s">
        <v>29</v>
      </c>
      <c r="FB90" s="81" t="s">
        <v>27</v>
      </c>
      <c r="FC90" s="81" t="s">
        <v>30</v>
      </c>
      <c r="FD90" s="81" t="s">
        <v>25</v>
      </c>
      <c r="FE90" s="81" t="s">
        <v>30</v>
      </c>
      <c r="FF90" s="81" t="s">
        <v>27</v>
      </c>
      <c r="FG90" s="81" t="s">
        <v>28</v>
      </c>
      <c r="FH90" s="1"/>
      <c r="FI90" s="82">
        <f t="shared" ref="FI90:FO90" si="499">IF(FA90="","",VLOOKUP(FA90,$A$4:$J$15,10,FALSE))</f>
        <v>6</v>
      </c>
      <c r="FJ90" s="82">
        <f t="shared" si="499"/>
        <v>4</v>
      </c>
      <c r="FK90" s="82">
        <f t="shared" si="499"/>
        <v>7</v>
      </c>
      <c r="FL90" s="82">
        <f t="shared" si="499"/>
        <v>2</v>
      </c>
      <c r="FM90" s="82">
        <f t="shared" si="499"/>
        <v>7</v>
      </c>
      <c r="FN90" s="82">
        <f t="shared" si="499"/>
        <v>4</v>
      </c>
      <c r="FO90" s="82">
        <f t="shared" si="499"/>
        <v>5</v>
      </c>
      <c r="FP90" s="1"/>
      <c r="FQ90" s="25">
        <v>1000</v>
      </c>
      <c r="FR90" s="25">
        <v>1000</v>
      </c>
      <c r="FS90" s="25">
        <v>1000</v>
      </c>
      <c r="FT90" s="25">
        <v>1000</v>
      </c>
      <c r="FU90" s="25">
        <v>1000</v>
      </c>
      <c r="FV90" s="25">
        <v>1000</v>
      </c>
      <c r="FW90" s="25">
        <v>1000</v>
      </c>
    </row>
    <row r="91" spans="1:17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80">
        <v>87</v>
      </c>
      <c r="M91" s="81" t="s">
        <v>30</v>
      </c>
      <c r="N91" s="81" t="s">
        <v>27</v>
      </c>
      <c r="O91" s="81" t="s">
        <v>30</v>
      </c>
      <c r="P91" s="81" t="s">
        <v>29</v>
      </c>
      <c r="Q91" s="81" t="s">
        <v>27</v>
      </c>
      <c r="R91" s="81" t="s">
        <v>26</v>
      </c>
      <c r="S91" s="81" t="s">
        <v>29</v>
      </c>
      <c r="T91" s="1"/>
      <c r="U91" s="82">
        <f t="shared" ref="U91:AA91" si="500">IF(M91="","",VLOOKUP(M91,$A$4:$J$15,10,FALSE))</f>
        <v>7</v>
      </c>
      <c r="V91" s="82">
        <f t="shared" si="500"/>
        <v>4</v>
      </c>
      <c r="W91" s="82">
        <f t="shared" si="500"/>
        <v>7</v>
      </c>
      <c r="X91" s="82">
        <f t="shared" si="500"/>
        <v>6</v>
      </c>
      <c r="Y91" s="82">
        <f t="shared" si="500"/>
        <v>4</v>
      </c>
      <c r="Z91" s="82">
        <f t="shared" si="500"/>
        <v>3</v>
      </c>
      <c r="AA91" s="82">
        <f t="shared" si="500"/>
        <v>6</v>
      </c>
      <c r="AB91" s="1"/>
      <c r="AC91" s="1">
        <v>1000</v>
      </c>
      <c r="AD91" s="1">
        <v>1000</v>
      </c>
      <c r="AE91" s="1">
        <v>1000</v>
      </c>
      <c r="AF91" s="1">
        <v>1000</v>
      </c>
      <c r="AG91" s="1">
        <v>1000</v>
      </c>
      <c r="AH91" s="1">
        <v>1000</v>
      </c>
      <c r="AI91" s="1">
        <v>1000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80">
        <v>87</v>
      </c>
      <c r="AW91" s="81" t="s">
        <v>29</v>
      </c>
      <c r="AX91" s="81" t="s">
        <v>30</v>
      </c>
      <c r="AY91" s="81" t="s">
        <v>26</v>
      </c>
      <c r="AZ91" s="81" t="s">
        <v>27</v>
      </c>
      <c r="BA91" s="81" t="s">
        <v>25</v>
      </c>
      <c r="BB91" s="81" t="s">
        <v>31</v>
      </c>
      <c r="BC91" s="81" t="s">
        <v>27</v>
      </c>
      <c r="BD91" s="1"/>
      <c r="BE91" s="82">
        <f t="shared" ref="BE91:BK91" si="501">IF(AW91="","",VLOOKUP(AW91,$A$4:$J$15,10,FALSE))</f>
        <v>6</v>
      </c>
      <c r="BF91" s="82">
        <f t="shared" si="501"/>
        <v>7</v>
      </c>
      <c r="BG91" s="82">
        <f t="shared" si="501"/>
        <v>3</v>
      </c>
      <c r="BH91" s="82">
        <f t="shared" si="501"/>
        <v>4</v>
      </c>
      <c r="BI91" s="82">
        <f t="shared" si="501"/>
        <v>2</v>
      </c>
      <c r="BJ91" s="82">
        <f t="shared" si="501"/>
        <v>8</v>
      </c>
      <c r="BK91" s="82">
        <f t="shared" si="501"/>
        <v>4</v>
      </c>
      <c r="BL91" s="1"/>
      <c r="BM91" s="1">
        <v>1000</v>
      </c>
      <c r="BN91" s="1">
        <v>1000</v>
      </c>
      <c r="BO91" s="1">
        <v>1000</v>
      </c>
      <c r="BP91" s="1">
        <v>1000</v>
      </c>
      <c r="BQ91" s="1">
        <v>1000</v>
      </c>
      <c r="BR91" s="1">
        <v>1000</v>
      </c>
      <c r="BS91" s="1">
        <v>1000</v>
      </c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80">
        <v>87</v>
      </c>
      <c r="CG91" s="81" t="s">
        <v>28</v>
      </c>
      <c r="CH91" s="81" t="s">
        <v>31</v>
      </c>
      <c r="CI91" s="81" t="s">
        <v>31</v>
      </c>
      <c r="CJ91" s="81" t="s">
        <v>26</v>
      </c>
      <c r="CK91" s="81" t="s">
        <v>27</v>
      </c>
      <c r="CL91" s="81" t="s">
        <v>26</v>
      </c>
      <c r="CM91" s="81" t="s">
        <v>25</v>
      </c>
      <c r="CN91" s="1"/>
      <c r="CO91" s="82">
        <f t="shared" ref="CO91:CU91" si="502">IF(CG91="","",VLOOKUP(CG91,$A$4:$J$15,10,FALSE))</f>
        <v>5</v>
      </c>
      <c r="CP91" s="82">
        <f t="shared" si="502"/>
        <v>8</v>
      </c>
      <c r="CQ91" s="82">
        <f t="shared" si="502"/>
        <v>8</v>
      </c>
      <c r="CR91" s="82">
        <f t="shared" si="502"/>
        <v>3</v>
      </c>
      <c r="CS91" s="82">
        <f t="shared" si="502"/>
        <v>4</v>
      </c>
      <c r="CT91" s="82">
        <f t="shared" si="502"/>
        <v>3</v>
      </c>
      <c r="CU91" s="82">
        <f t="shared" si="502"/>
        <v>2</v>
      </c>
      <c r="CV91" s="1"/>
      <c r="CW91" s="1">
        <v>1000</v>
      </c>
      <c r="CX91" s="1">
        <v>1000</v>
      </c>
      <c r="CY91" s="1">
        <v>1000</v>
      </c>
      <c r="CZ91" s="1">
        <v>1000</v>
      </c>
      <c r="DA91" s="1">
        <v>1000</v>
      </c>
      <c r="DB91" s="1">
        <v>1000</v>
      </c>
      <c r="DC91" s="1">
        <v>1000</v>
      </c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80">
        <v>87</v>
      </c>
      <c r="DQ91" s="81" t="s">
        <v>27</v>
      </c>
      <c r="DR91" s="81" t="s">
        <v>29</v>
      </c>
      <c r="DS91" s="81" t="s">
        <v>30</v>
      </c>
      <c r="DT91" s="81" t="s">
        <v>30</v>
      </c>
      <c r="DU91" s="81" t="s">
        <v>30</v>
      </c>
      <c r="DV91" s="81" t="s">
        <v>26</v>
      </c>
      <c r="DW91" s="81" t="s">
        <v>31</v>
      </c>
      <c r="DX91" s="1"/>
      <c r="DY91" s="82">
        <f t="shared" ref="DY91:EE91" si="503">IF(DQ91="","",VLOOKUP(DQ91,$A$4:$J$15,10,FALSE))</f>
        <v>4</v>
      </c>
      <c r="DZ91" s="82">
        <f t="shared" si="503"/>
        <v>6</v>
      </c>
      <c r="EA91" s="82">
        <f t="shared" si="503"/>
        <v>7</v>
      </c>
      <c r="EB91" s="82">
        <f t="shared" si="503"/>
        <v>7</v>
      </c>
      <c r="EC91" s="82">
        <f t="shared" si="503"/>
        <v>7</v>
      </c>
      <c r="ED91" s="82">
        <f t="shared" si="503"/>
        <v>3</v>
      </c>
      <c r="EE91" s="82">
        <f t="shared" si="503"/>
        <v>8</v>
      </c>
      <c r="EF91" s="1"/>
      <c r="EG91" s="1">
        <v>1000</v>
      </c>
      <c r="EH91" s="1">
        <v>1000</v>
      </c>
      <c r="EI91" s="1">
        <v>1000</v>
      </c>
      <c r="EJ91" s="1">
        <v>1000</v>
      </c>
      <c r="EK91" s="1">
        <v>1000</v>
      </c>
      <c r="EL91" s="1">
        <v>1000</v>
      </c>
      <c r="EM91" s="1">
        <v>1000</v>
      </c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80">
        <v>87</v>
      </c>
      <c r="FA91" s="81" t="s">
        <v>30</v>
      </c>
      <c r="FB91" s="81" t="s">
        <v>26</v>
      </c>
      <c r="FC91" s="81" t="s">
        <v>29</v>
      </c>
      <c r="FD91" s="81" t="s">
        <v>26</v>
      </c>
      <c r="FE91" s="81" t="s">
        <v>28</v>
      </c>
      <c r="FF91" s="81" t="s">
        <v>26</v>
      </c>
      <c r="FG91" s="81" t="s">
        <v>26</v>
      </c>
      <c r="FH91" s="1"/>
      <c r="FI91" s="82">
        <f t="shared" ref="FI91:FO91" si="504">IF(FA91="","",VLOOKUP(FA91,$A$4:$J$15,10,FALSE))</f>
        <v>7</v>
      </c>
      <c r="FJ91" s="82">
        <f t="shared" si="504"/>
        <v>3</v>
      </c>
      <c r="FK91" s="82">
        <f t="shared" si="504"/>
        <v>6</v>
      </c>
      <c r="FL91" s="82">
        <f t="shared" si="504"/>
        <v>3</v>
      </c>
      <c r="FM91" s="82">
        <f t="shared" si="504"/>
        <v>5</v>
      </c>
      <c r="FN91" s="82">
        <f t="shared" si="504"/>
        <v>3</v>
      </c>
      <c r="FO91" s="82">
        <f t="shared" si="504"/>
        <v>3</v>
      </c>
      <c r="FP91" s="1"/>
      <c r="FQ91" s="25">
        <v>1000</v>
      </c>
      <c r="FR91" s="25">
        <v>1000</v>
      </c>
      <c r="FS91" s="25">
        <v>1000</v>
      </c>
      <c r="FT91" s="25">
        <v>1000</v>
      </c>
      <c r="FU91" s="25">
        <v>1000</v>
      </c>
      <c r="FV91" s="25">
        <v>1000</v>
      </c>
      <c r="FW91" s="25">
        <v>1000</v>
      </c>
    </row>
    <row r="92" spans="1:17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80">
        <v>88</v>
      </c>
      <c r="M92" s="81" t="s">
        <v>29</v>
      </c>
      <c r="N92" s="81" t="s">
        <v>27</v>
      </c>
      <c r="O92" s="81" t="s">
        <v>30</v>
      </c>
      <c r="P92" s="81" t="s">
        <v>29</v>
      </c>
      <c r="Q92" s="81" t="s">
        <v>25</v>
      </c>
      <c r="R92" s="81" t="s">
        <v>80</v>
      </c>
      <c r="S92" s="81" t="s">
        <v>80</v>
      </c>
      <c r="T92" s="1"/>
      <c r="U92" s="82">
        <f t="shared" ref="U92:AA92" si="505">IF(M92="","",VLOOKUP(M92,$A$4:$J$15,10,FALSE))</f>
        <v>6</v>
      </c>
      <c r="V92" s="82">
        <f t="shared" si="505"/>
        <v>4</v>
      </c>
      <c r="W92" s="82">
        <f t="shared" si="505"/>
        <v>7</v>
      </c>
      <c r="X92" s="82">
        <f t="shared" si="505"/>
        <v>6</v>
      </c>
      <c r="Y92" s="82">
        <f t="shared" si="505"/>
        <v>2</v>
      </c>
      <c r="Z92" s="82">
        <f t="shared" si="505"/>
        <v>11</v>
      </c>
      <c r="AA92" s="82">
        <f t="shared" si="505"/>
        <v>11</v>
      </c>
      <c r="AB92" s="1"/>
      <c r="AC92" s="1">
        <v>1000</v>
      </c>
      <c r="AD92" s="1">
        <v>1000</v>
      </c>
      <c r="AE92" s="1">
        <v>1000</v>
      </c>
      <c r="AF92" s="1">
        <v>1000</v>
      </c>
      <c r="AG92" s="1">
        <v>1000</v>
      </c>
      <c r="AH92" s="1">
        <v>1000</v>
      </c>
      <c r="AI92" s="1">
        <v>1000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80">
        <v>88</v>
      </c>
      <c r="AW92" s="81" t="s">
        <v>29</v>
      </c>
      <c r="AX92" s="81" t="s">
        <v>30</v>
      </c>
      <c r="AY92" s="81" t="s">
        <v>31</v>
      </c>
      <c r="AZ92" s="81" t="s">
        <v>31</v>
      </c>
      <c r="BA92" s="81" t="s">
        <v>26</v>
      </c>
      <c r="BB92" s="81" t="s">
        <v>31</v>
      </c>
      <c r="BC92" s="81" t="s">
        <v>27</v>
      </c>
      <c r="BD92" s="1"/>
      <c r="BE92" s="82">
        <f t="shared" ref="BE92:BK92" si="506">IF(AW92="","",VLOOKUP(AW92,$A$4:$J$15,10,FALSE))</f>
        <v>6</v>
      </c>
      <c r="BF92" s="82">
        <f t="shared" si="506"/>
        <v>7</v>
      </c>
      <c r="BG92" s="82">
        <f t="shared" si="506"/>
        <v>8</v>
      </c>
      <c r="BH92" s="82">
        <f t="shared" si="506"/>
        <v>8</v>
      </c>
      <c r="BI92" s="82">
        <f t="shared" si="506"/>
        <v>3</v>
      </c>
      <c r="BJ92" s="82">
        <f t="shared" si="506"/>
        <v>8</v>
      </c>
      <c r="BK92" s="82">
        <f t="shared" si="506"/>
        <v>4</v>
      </c>
      <c r="BL92" s="1"/>
      <c r="BM92" s="1">
        <v>1000</v>
      </c>
      <c r="BN92" s="1">
        <v>1000</v>
      </c>
      <c r="BO92" s="1">
        <v>1000</v>
      </c>
      <c r="BP92" s="1">
        <v>1000</v>
      </c>
      <c r="BQ92" s="1">
        <v>1000</v>
      </c>
      <c r="BR92" s="1">
        <v>1000</v>
      </c>
      <c r="BS92" s="1">
        <v>1000</v>
      </c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80">
        <v>88</v>
      </c>
      <c r="CG92" s="81" t="s">
        <v>30</v>
      </c>
      <c r="CH92" s="81" t="s">
        <v>25</v>
      </c>
      <c r="CI92" s="81" t="s">
        <v>29</v>
      </c>
      <c r="CJ92" s="81" t="s">
        <v>28</v>
      </c>
      <c r="CK92" s="81" t="s">
        <v>27</v>
      </c>
      <c r="CL92" s="81" t="s">
        <v>29</v>
      </c>
      <c r="CM92" s="81" t="s">
        <v>25</v>
      </c>
      <c r="CN92" s="1"/>
      <c r="CO92" s="82">
        <f t="shared" ref="CO92:CU92" si="507">IF(CG92="","",VLOOKUP(CG92,$A$4:$J$15,10,FALSE))</f>
        <v>7</v>
      </c>
      <c r="CP92" s="82">
        <f t="shared" si="507"/>
        <v>2</v>
      </c>
      <c r="CQ92" s="82">
        <f t="shared" si="507"/>
        <v>6</v>
      </c>
      <c r="CR92" s="82">
        <f t="shared" si="507"/>
        <v>5</v>
      </c>
      <c r="CS92" s="82">
        <f t="shared" si="507"/>
        <v>4</v>
      </c>
      <c r="CT92" s="82">
        <f t="shared" si="507"/>
        <v>6</v>
      </c>
      <c r="CU92" s="82">
        <f t="shared" si="507"/>
        <v>2</v>
      </c>
      <c r="CV92" s="1"/>
      <c r="CW92" s="1">
        <v>1000</v>
      </c>
      <c r="CX92" s="1">
        <v>1000</v>
      </c>
      <c r="CY92" s="1">
        <v>1000</v>
      </c>
      <c r="CZ92" s="1">
        <v>1000</v>
      </c>
      <c r="DA92" s="1">
        <v>1000</v>
      </c>
      <c r="DB92" s="1">
        <v>1000</v>
      </c>
      <c r="DC92" s="1">
        <v>1000</v>
      </c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80">
        <v>88</v>
      </c>
      <c r="DQ92" s="81" t="s">
        <v>27</v>
      </c>
      <c r="DR92" s="81" t="s">
        <v>29</v>
      </c>
      <c r="DS92" s="81" t="s">
        <v>31</v>
      </c>
      <c r="DT92" s="81" t="s">
        <v>30</v>
      </c>
      <c r="DU92" s="81" t="s">
        <v>30</v>
      </c>
      <c r="DV92" s="81" t="s">
        <v>26</v>
      </c>
      <c r="DW92" s="81" t="s">
        <v>27</v>
      </c>
      <c r="DX92" s="1"/>
      <c r="DY92" s="82">
        <f t="shared" ref="DY92:EE92" si="508">IF(DQ92="","",VLOOKUP(DQ92,$A$4:$J$15,10,FALSE))</f>
        <v>4</v>
      </c>
      <c r="DZ92" s="82">
        <f t="shared" si="508"/>
        <v>6</v>
      </c>
      <c r="EA92" s="82">
        <f t="shared" si="508"/>
        <v>8</v>
      </c>
      <c r="EB92" s="82">
        <f t="shared" si="508"/>
        <v>7</v>
      </c>
      <c r="EC92" s="82">
        <f t="shared" si="508"/>
        <v>7</v>
      </c>
      <c r="ED92" s="82">
        <f t="shared" si="508"/>
        <v>3</v>
      </c>
      <c r="EE92" s="82">
        <f t="shared" si="508"/>
        <v>4</v>
      </c>
      <c r="EF92" s="1"/>
      <c r="EG92" s="1">
        <v>1000</v>
      </c>
      <c r="EH92" s="1">
        <v>1000</v>
      </c>
      <c r="EI92" s="1">
        <v>1000</v>
      </c>
      <c r="EJ92" s="1">
        <v>1000</v>
      </c>
      <c r="EK92" s="1">
        <v>1000</v>
      </c>
      <c r="EL92" s="1">
        <v>1000</v>
      </c>
      <c r="EM92" s="1">
        <v>1000</v>
      </c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80">
        <v>88</v>
      </c>
      <c r="FA92" s="81" t="s">
        <v>26</v>
      </c>
      <c r="FB92" s="81" t="s">
        <v>25</v>
      </c>
      <c r="FC92" s="81" t="s">
        <v>30</v>
      </c>
      <c r="FD92" s="81" t="s">
        <v>30</v>
      </c>
      <c r="FE92" s="81" t="s">
        <v>26</v>
      </c>
      <c r="FF92" s="81" t="s">
        <v>29</v>
      </c>
      <c r="FG92" s="81" t="s">
        <v>27</v>
      </c>
      <c r="FH92" s="1"/>
      <c r="FI92" s="82">
        <f t="shared" ref="FI92:FO92" si="509">IF(FA92="","",VLOOKUP(FA92,$A$4:$J$15,10,FALSE))</f>
        <v>3</v>
      </c>
      <c r="FJ92" s="82">
        <f t="shared" si="509"/>
        <v>2</v>
      </c>
      <c r="FK92" s="82">
        <f t="shared" si="509"/>
        <v>7</v>
      </c>
      <c r="FL92" s="82">
        <f t="shared" si="509"/>
        <v>7</v>
      </c>
      <c r="FM92" s="82">
        <f t="shared" si="509"/>
        <v>3</v>
      </c>
      <c r="FN92" s="82">
        <f t="shared" si="509"/>
        <v>6</v>
      </c>
      <c r="FO92" s="82">
        <f t="shared" si="509"/>
        <v>4</v>
      </c>
      <c r="FP92" s="1"/>
      <c r="FQ92" s="25">
        <v>1000</v>
      </c>
      <c r="FR92" s="25">
        <v>1000</v>
      </c>
      <c r="FS92" s="25">
        <v>1000</v>
      </c>
      <c r="FT92" s="25">
        <v>1000</v>
      </c>
      <c r="FU92" s="25">
        <v>1000</v>
      </c>
      <c r="FV92" s="25">
        <v>1000</v>
      </c>
      <c r="FW92" s="25">
        <v>1000</v>
      </c>
    </row>
    <row r="93" spans="1:17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80">
        <v>89</v>
      </c>
      <c r="M93" s="81" t="s">
        <v>29</v>
      </c>
      <c r="N93" s="81" t="s">
        <v>27</v>
      </c>
      <c r="O93" s="81" t="s">
        <v>26</v>
      </c>
      <c r="P93" s="81" t="s">
        <v>30</v>
      </c>
      <c r="Q93" s="81" t="s">
        <v>78</v>
      </c>
      <c r="R93" s="81" t="s">
        <v>26</v>
      </c>
      <c r="S93" s="81" t="s">
        <v>80</v>
      </c>
      <c r="T93" s="1"/>
      <c r="U93" s="82">
        <f t="shared" ref="U93:AA93" si="510">IF(M93="","",VLOOKUP(M93,$A$4:$J$15,10,FALSE))</f>
        <v>6</v>
      </c>
      <c r="V93" s="82">
        <f t="shared" si="510"/>
        <v>4</v>
      </c>
      <c r="W93" s="82">
        <f t="shared" si="510"/>
        <v>3</v>
      </c>
      <c r="X93" s="82">
        <f t="shared" si="510"/>
        <v>7</v>
      </c>
      <c r="Y93" s="82">
        <f t="shared" si="510"/>
        <v>10</v>
      </c>
      <c r="Z93" s="82">
        <f t="shared" si="510"/>
        <v>3</v>
      </c>
      <c r="AA93" s="82">
        <f t="shared" si="510"/>
        <v>11</v>
      </c>
      <c r="AB93" s="1"/>
      <c r="AC93" s="1">
        <v>1000</v>
      </c>
      <c r="AD93" s="1">
        <v>1000</v>
      </c>
      <c r="AE93" s="1">
        <v>1000</v>
      </c>
      <c r="AF93" s="1">
        <v>1000</v>
      </c>
      <c r="AG93" s="1">
        <v>1000</v>
      </c>
      <c r="AH93" s="1">
        <v>1000</v>
      </c>
      <c r="AI93" s="1">
        <v>1000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80">
        <v>89</v>
      </c>
      <c r="AW93" s="81" t="s">
        <v>27</v>
      </c>
      <c r="AX93" s="81" t="s">
        <v>25</v>
      </c>
      <c r="AY93" s="81" t="s">
        <v>31</v>
      </c>
      <c r="AZ93" s="81" t="s">
        <v>31</v>
      </c>
      <c r="BA93" s="81" t="s">
        <v>25</v>
      </c>
      <c r="BB93" s="81" t="s">
        <v>28</v>
      </c>
      <c r="BC93" s="81" t="s">
        <v>30</v>
      </c>
      <c r="BD93" s="1"/>
      <c r="BE93" s="82">
        <f t="shared" ref="BE93:BK93" si="511">IF(AW93="","",VLOOKUP(AW93,$A$4:$J$15,10,FALSE))</f>
        <v>4</v>
      </c>
      <c r="BF93" s="82">
        <f t="shared" si="511"/>
        <v>2</v>
      </c>
      <c r="BG93" s="82">
        <f t="shared" si="511"/>
        <v>8</v>
      </c>
      <c r="BH93" s="82">
        <f t="shared" si="511"/>
        <v>8</v>
      </c>
      <c r="BI93" s="82">
        <f t="shared" si="511"/>
        <v>2</v>
      </c>
      <c r="BJ93" s="82">
        <f t="shared" si="511"/>
        <v>5</v>
      </c>
      <c r="BK93" s="82">
        <f t="shared" si="511"/>
        <v>7</v>
      </c>
      <c r="BL93" s="1"/>
      <c r="BM93" s="1">
        <v>1000</v>
      </c>
      <c r="BN93" s="1">
        <v>1000</v>
      </c>
      <c r="BO93" s="1">
        <v>1000</v>
      </c>
      <c r="BP93" s="1">
        <v>1000</v>
      </c>
      <c r="BQ93" s="1">
        <v>1000</v>
      </c>
      <c r="BR93" s="1">
        <v>1000</v>
      </c>
      <c r="BS93" s="1">
        <v>1000</v>
      </c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80">
        <v>89</v>
      </c>
      <c r="CG93" s="81" t="s">
        <v>30</v>
      </c>
      <c r="CH93" s="81" t="s">
        <v>28</v>
      </c>
      <c r="CI93" s="81" t="s">
        <v>29</v>
      </c>
      <c r="CJ93" s="81" t="s">
        <v>28</v>
      </c>
      <c r="CK93" s="81" t="s">
        <v>26</v>
      </c>
      <c r="CL93" s="81" t="s">
        <v>31</v>
      </c>
      <c r="CM93" s="81" t="s">
        <v>29</v>
      </c>
      <c r="CN93" s="1"/>
      <c r="CO93" s="82">
        <f t="shared" ref="CO93:CU93" si="512">IF(CG93="","",VLOOKUP(CG93,$A$4:$J$15,10,FALSE))</f>
        <v>7</v>
      </c>
      <c r="CP93" s="82">
        <f t="shared" si="512"/>
        <v>5</v>
      </c>
      <c r="CQ93" s="82">
        <f t="shared" si="512"/>
        <v>6</v>
      </c>
      <c r="CR93" s="82">
        <f t="shared" si="512"/>
        <v>5</v>
      </c>
      <c r="CS93" s="82">
        <f t="shared" si="512"/>
        <v>3</v>
      </c>
      <c r="CT93" s="82">
        <f t="shared" si="512"/>
        <v>8</v>
      </c>
      <c r="CU93" s="82">
        <f t="shared" si="512"/>
        <v>6</v>
      </c>
      <c r="CV93" s="1"/>
      <c r="CW93" s="1">
        <v>1000</v>
      </c>
      <c r="CX93" s="1">
        <v>1000</v>
      </c>
      <c r="CY93" s="1">
        <v>1000</v>
      </c>
      <c r="CZ93" s="1">
        <v>1000</v>
      </c>
      <c r="DA93" s="1">
        <v>1000</v>
      </c>
      <c r="DB93" s="1">
        <v>1000</v>
      </c>
      <c r="DC93" s="1">
        <v>1000</v>
      </c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80">
        <v>89</v>
      </c>
      <c r="DQ93" s="81" t="s">
        <v>30</v>
      </c>
      <c r="DR93" s="81" t="s">
        <v>30</v>
      </c>
      <c r="DS93" s="81" t="s">
        <v>31</v>
      </c>
      <c r="DT93" s="81" t="s">
        <v>25</v>
      </c>
      <c r="DU93" s="81" t="s">
        <v>27</v>
      </c>
      <c r="DV93" s="81" t="s">
        <v>30</v>
      </c>
      <c r="DW93" s="81" t="s">
        <v>28</v>
      </c>
      <c r="DX93" s="1"/>
      <c r="DY93" s="82">
        <f t="shared" ref="DY93:EE93" si="513">IF(DQ93="","",VLOOKUP(DQ93,$A$4:$J$15,10,FALSE))</f>
        <v>7</v>
      </c>
      <c r="DZ93" s="82">
        <f t="shared" si="513"/>
        <v>7</v>
      </c>
      <c r="EA93" s="82">
        <f t="shared" si="513"/>
        <v>8</v>
      </c>
      <c r="EB93" s="82">
        <f t="shared" si="513"/>
        <v>2</v>
      </c>
      <c r="EC93" s="82">
        <f t="shared" si="513"/>
        <v>4</v>
      </c>
      <c r="ED93" s="82">
        <f t="shared" si="513"/>
        <v>7</v>
      </c>
      <c r="EE93" s="82">
        <f t="shared" si="513"/>
        <v>5</v>
      </c>
      <c r="EF93" s="1"/>
      <c r="EG93" s="1">
        <v>1000</v>
      </c>
      <c r="EH93" s="1">
        <v>1000</v>
      </c>
      <c r="EI93" s="1">
        <v>1000</v>
      </c>
      <c r="EJ93" s="1">
        <v>1000</v>
      </c>
      <c r="EK93" s="1">
        <v>1000</v>
      </c>
      <c r="EL93" s="1">
        <v>1000</v>
      </c>
      <c r="EM93" s="1">
        <v>1000</v>
      </c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80">
        <v>89</v>
      </c>
      <c r="FA93" s="81" t="s">
        <v>29</v>
      </c>
      <c r="FB93" s="81" t="s">
        <v>30</v>
      </c>
      <c r="FC93" s="81" t="s">
        <v>31</v>
      </c>
      <c r="FD93" s="81" t="s">
        <v>26</v>
      </c>
      <c r="FE93" s="81" t="s">
        <v>26</v>
      </c>
      <c r="FF93" s="81" t="s">
        <v>28</v>
      </c>
      <c r="FG93" s="81" t="s">
        <v>28</v>
      </c>
      <c r="FH93" s="1"/>
      <c r="FI93" s="82">
        <f t="shared" ref="FI93:FO93" si="514">IF(FA93="","",VLOOKUP(FA93,$A$4:$J$15,10,FALSE))</f>
        <v>6</v>
      </c>
      <c r="FJ93" s="82">
        <f t="shared" si="514"/>
        <v>7</v>
      </c>
      <c r="FK93" s="82">
        <f t="shared" si="514"/>
        <v>8</v>
      </c>
      <c r="FL93" s="82">
        <f t="shared" si="514"/>
        <v>3</v>
      </c>
      <c r="FM93" s="82">
        <f t="shared" si="514"/>
        <v>3</v>
      </c>
      <c r="FN93" s="82">
        <f t="shared" si="514"/>
        <v>5</v>
      </c>
      <c r="FO93" s="82">
        <f t="shared" si="514"/>
        <v>5</v>
      </c>
      <c r="FP93" s="1"/>
      <c r="FQ93" s="25">
        <v>1000</v>
      </c>
      <c r="FR93" s="25">
        <v>1000</v>
      </c>
      <c r="FS93" s="25">
        <v>1000</v>
      </c>
      <c r="FT93" s="25">
        <v>1000</v>
      </c>
      <c r="FU93" s="25">
        <v>1000</v>
      </c>
      <c r="FV93" s="25">
        <v>1000</v>
      </c>
      <c r="FW93" s="25">
        <v>1000</v>
      </c>
    </row>
    <row r="94" spans="1:17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80">
        <v>90</v>
      </c>
      <c r="M94" s="81" t="s">
        <v>28</v>
      </c>
      <c r="N94" s="81" t="s">
        <v>25</v>
      </c>
      <c r="O94" s="81" t="s">
        <v>30</v>
      </c>
      <c r="P94" s="81" t="s">
        <v>30</v>
      </c>
      <c r="Q94" s="81" t="s">
        <v>78</v>
      </c>
      <c r="R94" s="81" t="s">
        <v>30</v>
      </c>
      <c r="S94" s="81" t="s">
        <v>30</v>
      </c>
      <c r="T94" s="1"/>
      <c r="U94" s="82">
        <f t="shared" ref="U94:AA94" si="515">IF(M94="","",VLOOKUP(M94,$A$4:$J$15,10,FALSE))</f>
        <v>5</v>
      </c>
      <c r="V94" s="82">
        <f t="shared" si="515"/>
        <v>2</v>
      </c>
      <c r="W94" s="82">
        <f t="shared" si="515"/>
        <v>7</v>
      </c>
      <c r="X94" s="82">
        <f t="shared" si="515"/>
        <v>7</v>
      </c>
      <c r="Y94" s="82">
        <f t="shared" si="515"/>
        <v>10</v>
      </c>
      <c r="Z94" s="82">
        <f t="shared" si="515"/>
        <v>7</v>
      </c>
      <c r="AA94" s="82">
        <f t="shared" si="515"/>
        <v>7</v>
      </c>
      <c r="AB94" s="1"/>
      <c r="AC94" s="1">
        <v>1000</v>
      </c>
      <c r="AD94" s="1">
        <v>1000</v>
      </c>
      <c r="AE94" s="1">
        <v>1000</v>
      </c>
      <c r="AF94" s="1">
        <v>1000</v>
      </c>
      <c r="AG94" s="1">
        <v>1000</v>
      </c>
      <c r="AH94" s="1">
        <v>1000</v>
      </c>
      <c r="AI94" s="1">
        <v>1000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80">
        <v>90</v>
      </c>
      <c r="AW94" s="81" t="s">
        <v>25</v>
      </c>
      <c r="AX94" s="81" t="s">
        <v>27</v>
      </c>
      <c r="AY94" s="81" t="s">
        <v>27</v>
      </c>
      <c r="AZ94" s="81" t="s">
        <v>25</v>
      </c>
      <c r="BA94" s="81" t="s">
        <v>25</v>
      </c>
      <c r="BB94" s="81" t="s">
        <v>27</v>
      </c>
      <c r="BC94" s="81" t="s">
        <v>30</v>
      </c>
      <c r="BD94" s="1"/>
      <c r="BE94" s="82">
        <f t="shared" ref="BE94:BK94" si="516">IF(AW94="","",VLOOKUP(AW94,$A$4:$J$15,10,FALSE))</f>
        <v>2</v>
      </c>
      <c r="BF94" s="82">
        <f t="shared" si="516"/>
        <v>4</v>
      </c>
      <c r="BG94" s="82">
        <f t="shared" si="516"/>
        <v>4</v>
      </c>
      <c r="BH94" s="82">
        <f t="shared" si="516"/>
        <v>2</v>
      </c>
      <c r="BI94" s="82">
        <f t="shared" si="516"/>
        <v>2</v>
      </c>
      <c r="BJ94" s="82">
        <f t="shared" si="516"/>
        <v>4</v>
      </c>
      <c r="BK94" s="82">
        <f t="shared" si="516"/>
        <v>7</v>
      </c>
      <c r="BL94" s="1"/>
      <c r="BM94" s="1">
        <v>1000</v>
      </c>
      <c r="BN94" s="1">
        <v>1000</v>
      </c>
      <c r="BO94" s="1">
        <v>1000</v>
      </c>
      <c r="BP94" s="1">
        <v>1000</v>
      </c>
      <c r="BQ94" s="1">
        <v>1000</v>
      </c>
      <c r="BR94" s="1">
        <v>1000</v>
      </c>
      <c r="BS94" s="1">
        <v>1000</v>
      </c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80">
        <v>90</v>
      </c>
      <c r="CG94" s="81" t="s">
        <v>31</v>
      </c>
      <c r="CH94" s="81" t="s">
        <v>28</v>
      </c>
      <c r="CI94" s="81" t="s">
        <v>28</v>
      </c>
      <c r="CJ94" s="81" t="s">
        <v>29</v>
      </c>
      <c r="CK94" s="81" t="s">
        <v>26</v>
      </c>
      <c r="CL94" s="81" t="s">
        <v>31</v>
      </c>
      <c r="CM94" s="81" t="s">
        <v>29</v>
      </c>
      <c r="CN94" s="1"/>
      <c r="CO94" s="82">
        <f t="shared" ref="CO94:CU94" si="517">IF(CG94="","",VLOOKUP(CG94,$A$4:$J$15,10,FALSE))</f>
        <v>8</v>
      </c>
      <c r="CP94" s="82">
        <f t="shared" si="517"/>
        <v>5</v>
      </c>
      <c r="CQ94" s="82">
        <f t="shared" si="517"/>
        <v>5</v>
      </c>
      <c r="CR94" s="82">
        <f t="shared" si="517"/>
        <v>6</v>
      </c>
      <c r="CS94" s="82">
        <f t="shared" si="517"/>
        <v>3</v>
      </c>
      <c r="CT94" s="82">
        <f t="shared" si="517"/>
        <v>8</v>
      </c>
      <c r="CU94" s="82">
        <f t="shared" si="517"/>
        <v>6</v>
      </c>
      <c r="CV94" s="1"/>
      <c r="CW94" s="1">
        <v>1000</v>
      </c>
      <c r="CX94" s="1">
        <v>1000</v>
      </c>
      <c r="CY94" s="1">
        <v>1000</v>
      </c>
      <c r="CZ94" s="1">
        <v>1000</v>
      </c>
      <c r="DA94" s="1">
        <v>1000</v>
      </c>
      <c r="DB94" s="1">
        <v>1000</v>
      </c>
      <c r="DC94" s="1">
        <v>1000</v>
      </c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80">
        <v>90</v>
      </c>
      <c r="DQ94" s="81" t="s">
        <v>30</v>
      </c>
      <c r="DR94" s="81" t="s">
        <v>30</v>
      </c>
      <c r="DS94" s="81" t="s">
        <v>30</v>
      </c>
      <c r="DT94" s="81" t="s">
        <v>29</v>
      </c>
      <c r="DU94" s="81" t="s">
        <v>27</v>
      </c>
      <c r="DV94" s="81" t="s">
        <v>30</v>
      </c>
      <c r="DW94" s="81" t="s">
        <v>28</v>
      </c>
      <c r="DX94" s="1"/>
      <c r="DY94" s="82">
        <f t="shared" ref="DY94:EE94" si="518">IF(DQ94="","",VLOOKUP(DQ94,$A$4:$J$15,10,FALSE))</f>
        <v>7</v>
      </c>
      <c r="DZ94" s="82">
        <f t="shared" si="518"/>
        <v>7</v>
      </c>
      <c r="EA94" s="82">
        <f t="shared" si="518"/>
        <v>7</v>
      </c>
      <c r="EB94" s="82">
        <f t="shared" si="518"/>
        <v>6</v>
      </c>
      <c r="EC94" s="82">
        <f t="shared" si="518"/>
        <v>4</v>
      </c>
      <c r="ED94" s="82">
        <f t="shared" si="518"/>
        <v>7</v>
      </c>
      <c r="EE94" s="82">
        <f t="shared" si="518"/>
        <v>5</v>
      </c>
      <c r="EF94" s="1"/>
      <c r="EG94" s="1">
        <v>1000</v>
      </c>
      <c r="EH94" s="1">
        <v>1000</v>
      </c>
      <c r="EI94" s="1">
        <v>1000</v>
      </c>
      <c r="EJ94" s="1">
        <v>1000</v>
      </c>
      <c r="EK94" s="1">
        <v>1000</v>
      </c>
      <c r="EL94" s="1">
        <v>1000</v>
      </c>
      <c r="EM94" s="1">
        <v>1000</v>
      </c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80">
        <v>90</v>
      </c>
      <c r="FA94" s="81" t="s">
        <v>27</v>
      </c>
      <c r="FB94" s="81" t="s">
        <v>30</v>
      </c>
      <c r="FC94" s="81" t="s">
        <v>28</v>
      </c>
      <c r="FD94" s="81" t="s">
        <v>27</v>
      </c>
      <c r="FE94" s="81" t="s">
        <v>29</v>
      </c>
      <c r="FF94" s="81" t="s">
        <v>25</v>
      </c>
      <c r="FG94" s="81" t="s">
        <v>29</v>
      </c>
      <c r="FH94" s="1"/>
      <c r="FI94" s="82">
        <f t="shared" ref="FI94:FO94" si="519">IF(FA94="","",VLOOKUP(FA94,$A$4:$J$15,10,FALSE))</f>
        <v>4</v>
      </c>
      <c r="FJ94" s="82">
        <f t="shared" si="519"/>
        <v>7</v>
      </c>
      <c r="FK94" s="82">
        <f t="shared" si="519"/>
        <v>5</v>
      </c>
      <c r="FL94" s="82">
        <f t="shared" si="519"/>
        <v>4</v>
      </c>
      <c r="FM94" s="82">
        <f t="shared" si="519"/>
        <v>6</v>
      </c>
      <c r="FN94" s="82">
        <f t="shared" si="519"/>
        <v>2</v>
      </c>
      <c r="FO94" s="82">
        <f t="shared" si="519"/>
        <v>6</v>
      </c>
      <c r="FP94" s="1"/>
      <c r="FQ94" s="25">
        <v>1000</v>
      </c>
      <c r="FR94" s="25">
        <v>1000</v>
      </c>
      <c r="FS94" s="25">
        <v>1000</v>
      </c>
      <c r="FT94" s="25">
        <v>1000</v>
      </c>
      <c r="FU94" s="25">
        <v>1000</v>
      </c>
      <c r="FV94" s="25">
        <v>1000</v>
      </c>
      <c r="FW94" s="25">
        <v>1000</v>
      </c>
    </row>
    <row r="95" spans="1:17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80">
        <v>91</v>
      </c>
      <c r="M95" s="81" t="s">
        <v>28</v>
      </c>
      <c r="N95" s="81" t="s">
        <v>25</v>
      </c>
      <c r="O95" s="81" t="s">
        <v>30</v>
      </c>
      <c r="P95" s="81" t="s">
        <v>30</v>
      </c>
      <c r="Q95" s="81" t="s">
        <v>31</v>
      </c>
      <c r="R95" s="81" t="s">
        <v>30</v>
      </c>
      <c r="S95" s="81" t="s">
        <v>30</v>
      </c>
      <c r="T95" s="1"/>
      <c r="U95" s="82">
        <f t="shared" ref="U95:AA95" si="520">IF(M95="","",VLOOKUP(M95,$A$4:$J$15,10,FALSE))</f>
        <v>5</v>
      </c>
      <c r="V95" s="82">
        <f t="shared" si="520"/>
        <v>2</v>
      </c>
      <c r="W95" s="82">
        <f t="shared" si="520"/>
        <v>7</v>
      </c>
      <c r="X95" s="82">
        <f t="shared" si="520"/>
        <v>7</v>
      </c>
      <c r="Y95" s="82">
        <f t="shared" si="520"/>
        <v>8</v>
      </c>
      <c r="Z95" s="82">
        <f t="shared" si="520"/>
        <v>7</v>
      </c>
      <c r="AA95" s="82">
        <f t="shared" si="520"/>
        <v>7</v>
      </c>
      <c r="AB95" s="1"/>
      <c r="AC95" s="1">
        <v>1000</v>
      </c>
      <c r="AD95" s="1">
        <v>1000</v>
      </c>
      <c r="AE95" s="1">
        <v>1000</v>
      </c>
      <c r="AF95" s="1">
        <v>1000</v>
      </c>
      <c r="AG95" s="1">
        <v>1000</v>
      </c>
      <c r="AH95" s="1">
        <v>1000</v>
      </c>
      <c r="AI95" s="1">
        <v>1000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80">
        <v>91</v>
      </c>
      <c r="AW95" s="81" t="s">
        <v>30</v>
      </c>
      <c r="AX95" s="81" t="s">
        <v>25</v>
      </c>
      <c r="AY95" s="81" t="s">
        <v>25</v>
      </c>
      <c r="AZ95" s="81" t="s">
        <v>25</v>
      </c>
      <c r="BA95" s="81" t="s">
        <v>29</v>
      </c>
      <c r="BB95" s="81" t="s">
        <v>28</v>
      </c>
      <c r="BC95" s="81" t="s">
        <v>25</v>
      </c>
      <c r="BD95" s="1"/>
      <c r="BE95" s="82">
        <f t="shared" ref="BE95:BK95" si="521">IF(AW95="","",VLOOKUP(AW95,$A$4:$J$15,10,FALSE))</f>
        <v>7</v>
      </c>
      <c r="BF95" s="82">
        <f t="shared" si="521"/>
        <v>2</v>
      </c>
      <c r="BG95" s="82">
        <f t="shared" si="521"/>
        <v>2</v>
      </c>
      <c r="BH95" s="82">
        <f t="shared" si="521"/>
        <v>2</v>
      </c>
      <c r="BI95" s="82">
        <f t="shared" si="521"/>
        <v>6</v>
      </c>
      <c r="BJ95" s="82">
        <f t="shared" si="521"/>
        <v>5</v>
      </c>
      <c r="BK95" s="82">
        <f t="shared" si="521"/>
        <v>2</v>
      </c>
      <c r="BL95" s="1"/>
      <c r="BM95" s="1">
        <v>1000</v>
      </c>
      <c r="BN95" s="1">
        <v>1000</v>
      </c>
      <c r="BO95" s="1">
        <v>1000</v>
      </c>
      <c r="BP95" s="1">
        <v>1000</v>
      </c>
      <c r="BQ95" s="1">
        <v>1000</v>
      </c>
      <c r="BR95" s="1">
        <v>1000</v>
      </c>
      <c r="BS95" s="1">
        <v>1000</v>
      </c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80">
        <v>91</v>
      </c>
      <c r="CG95" s="81" t="s">
        <v>31</v>
      </c>
      <c r="CH95" s="81" t="s">
        <v>26</v>
      </c>
      <c r="CI95" s="81" t="s">
        <v>29</v>
      </c>
      <c r="CJ95" s="81" t="s">
        <v>29</v>
      </c>
      <c r="CK95" s="81" t="s">
        <v>29</v>
      </c>
      <c r="CL95" s="81" t="s">
        <v>29</v>
      </c>
      <c r="CM95" s="81" t="s">
        <v>31</v>
      </c>
      <c r="CN95" s="1"/>
      <c r="CO95" s="82">
        <f t="shared" ref="CO95:CU95" si="522">IF(CG95="","",VLOOKUP(CG95,$A$4:$J$15,10,FALSE))</f>
        <v>8</v>
      </c>
      <c r="CP95" s="82">
        <f t="shared" si="522"/>
        <v>3</v>
      </c>
      <c r="CQ95" s="82">
        <f t="shared" si="522"/>
        <v>6</v>
      </c>
      <c r="CR95" s="82">
        <f t="shared" si="522"/>
        <v>6</v>
      </c>
      <c r="CS95" s="82">
        <f t="shared" si="522"/>
        <v>6</v>
      </c>
      <c r="CT95" s="82">
        <f t="shared" si="522"/>
        <v>6</v>
      </c>
      <c r="CU95" s="82">
        <f t="shared" si="522"/>
        <v>8</v>
      </c>
      <c r="CV95" s="1"/>
      <c r="CW95" s="1">
        <v>1000</v>
      </c>
      <c r="CX95" s="1">
        <v>1000</v>
      </c>
      <c r="CY95" s="1">
        <v>1000</v>
      </c>
      <c r="CZ95" s="1">
        <v>1000</v>
      </c>
      <c r="DA95" s="1">
        <v>1000</v>
      </c>
      <c r="DB95" s="1">
        <v>1000</v>
      </c>
      <c r="DC95" s="1">
        <v>1000</v>
      </c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80">
        <v>91</v>
      </c>
      <c r="DQ95" s="81" t="s">
        <v>28</v>
      </c>
      <c r="DR95" s="81" t="s">
        <v>29</v>
      </c>
      <c r="DS95" s="81" t="s">
        <v>30</v>
      </c>
      <c r="DT95" s="81" t="s">
        <v>29</v>
      </c>
      <c r="DU95" s="81" t="s">
        <v>29</v>
      </c>
      <c r="DV95" s="81" t="s">
        <v>30</v>
      </c>
      <c r="DW95" s="81" t="s">
        <v>30</v>
      </c>
      <c r="DX95" s="1"/>
      <c r="DY95" s="82">
        <f t="shared" ref="DY95:EE95" si="523">IF(DQ95="","",VLOOKUP(DQ95,$A$4:$J$15,10,FALSE))</f>
        <v>5</v>
      </c>
      <c r="DZ95" s="82">
        <f t="shared" si="523"/>
        <v>6</v>
      </c>
      <c r="EA95" s="82">
        <f t="shared" si="523"/>
        <v>7</v>
      </c>
      <c r="EB95" s="82">
        <f t="shared" si="523"/>
        <v>6</v>
      </c>
      <c r="EC95" s="82">
        <f t="shared" si="523"/>
        <v>6</v>
      </c>
      <c r="ED95" s="82">
        <f t="shared" si="523"/>
        <v>7</v>
      </c>
      <c r="EE95" s="82">
        <f t="shared" si="523"/>
        <v>7</v>
      </c>
      <c r="EF95" s="1"/>
      <c r="EG95" s="1">
        <v>1000</v>
      </c>
      <c r="EH95" s="1">
        <v>1000</v>
      </c>
      <c r="EI95" s="1">
        <v>1000</v>
      </c>
      <c r="EJ95" s="1">
        <v>1000</v>
      </c>
      <c r="EK95" s="1">
        <v>1000</v>
      </c>
      <c r="EL95" s="1">
        <v>1000</v>
      </c>
      <c r="EM95" s="1">
        <v>1000</v>
      </c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80">
        <v>91</v>
      </c>
      <c r="FA95" s="81" t="s">
        <v>30</v>
      </c>
      <c r="FB95" s="81" t="s">
        <v>28</v>
      </c>
      <c r="FC95" s="81" t="s">
        <v>27</v>
      </c>
      <c r="FD95" s="81" t="s">
        <v>28</v>
      </c>
      <c r="FE95" s="81" t="s">
        <v>28</v>
      </c>
      <c r="FF95" s="81" t="s">
        <v>26</v>
      </c>
      <c r="FG95" s="81" t="s">
        <v>30</v>
      </c>
      <c r="FH95" s="1"/>
      <c r="FI95" s="82">
        <f t="shared" ref="FI95:FO95" si="524">IF(FA95="","",VLOOKUP(FA95,$A$4:$J$15,10,FALSE))</f>
        <v>7</v>
      </c>
      <c r="FJ95" s="82">
        <f t="shared" si="524"/>
        <v>5</v>
      </c>
      <c r="FK95" s="82">
        <f t="shared" si="524"/>
        <v>4</v>
      </c>
      <c r="FL95" s="82">
        <f t="shared" si="524"/>
        <v>5</v>
      </c>
      <c r="FM95" s="82">
        <f t="shared" si="524"/>
        <v>5</v>
      </c>
      <c r="FN95" s="82">
        <f t="shared" si="524"/>
        <v>3</v>
      </c>
      <c r="FO95" s="82">
        <f t="shared" si="524"/>
        <v>7</v>
      </c>
      <c r="FP95" s="1"/>
      <c r="FQ95" s="25">
        <v>1000</v>
      </c>
      <c r="FR95" s="25">
        <v>1000</v>
      </c>
      <c r="FS95" s="25">
        <v>1000</v>
      </c>
      <c r="FT95" s="25">
        <v>1000</v>
      </c>
      <c r="FU95" s="25">
        <v>1000</v>
      </c>
      <c r="FV95" s="25">
        <v>1000</v>
      </c>
      <c r="FW95" s="25">
        <v>1000</v>
      </c>
    </row>
    <row r="96" spans="1:17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80">
        <v>92</v>
      </c>
      <c r="M96" s="81" t="s">
        <v>28</v>
      </c>
      <c r="N96" s="81" t="s">
        <v>27</v>
      </c>
      <c r="O96" s="81" t="s">
        <v>26</v>
      </c>
      <c r="P96" s="81" t="s">
        <v>78</v>
      </c>
      <c r="Q96" s="81" t="s">
        <v>30</v>
      </c>
      <c r="R96" s="81" t="s">
        <v>28</v>
      </c>
      <c r="S96" s="81" t="s">
        <v>28</v>
      </c>
      <c r="T96" s="1"/>
      <c r="U96" s="82">
        <f t="shared" ref="U96:AA96" si="525">IF(M96="","",VLOOKUP(M96,$A$4:$J$15,10,FALSE))</f>
        <v>5</v>
      </c>
      <c r="V96" s="82">
        <f t="shared" si="525"/>
        <v>4</v>
      </c>
      <c r="W96" s="82">
        <f t="shared" si="525"/>
        <v>3</v>
      </c>
      <c r="X96" s="82">
        <f t="shared" si="525"/>
        <v>10</v>
      </c>
      <c r="Y96" s="82">
        <f t="shared" si="525"/>
        <v>7</v>
      </c>
      <c r="Z96" s="82">
        <f t="shared" si="525"/>
        <v>5</v>
      </c>
      <c r="AA96" s="82">
        <f t="shared" si="525"/>
        <v>5</v>
      </c>
      <c r="AB96" s="1"/>
      <c r="AC96" s="1">
        <v>1000</v>
      </c>
      <c r="AD96" s="1">
        <v>1000</v>
      </c>
      <c r="AE96" s="1">
        <v>1000</v>
      </c>
      <c r="AF96" s="1">
        <v>1000</v>
      </c>
      <c r="AG96" s="1">
        <v>1000</v>
      </c>
      <c r="AH96" s="1">
        <v>1000</v>
      </c>
      <c r="AI96" s="1">
        <v>1000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80">
        <v>92</v>
      </c>
      <c r="AW96" s="81" t="s">
        <v>30</v>
      </c>
      <c r="AX96" s="81" t="s">
        <v>31</v>
      </c>
      <c r="AY96" s="81" t="s">
        <v>25</v>
      </c>
      <c r="AZ96" s="81" t="s">
        <v>25</v>
      </c>
      <c r="BA96" s="81" t="s">
        <v>29</v>
      </c>
      <c r="BB96" s="81" t="s">
        <v>28</v>
      </c>
      <c r="BC96" s="81" t="s">
        <v>25</v>
      </c>
      <c r="BD96" s="1"/>
      <c r="BE96" s="82">
        <f t="shared" ref="BE96:BK96" si="526">IF(AW96="","",VLOOKUP(AW96,$A$4:$J$15,10,FALSE))</f>
        <v>7</v>
      </c>
      <c r="BF96" s="82">
        <f t="shared" si="526"/>
        <v>8</v>
      </c>
      <c r="BG96" s="82">
        <f t="shared" si="526"/>
        <v>2</v>
      </c>
      <c r="BH96" s="82">
        <f t="shared" si="526"/>
        <v>2</v>
      </c>
      <c r="BI96" s="82">
        <f t="shared" si="526"/>
        <v>6</v>
      </c>
      <c r="BJ96" s="82">
        <f t="shared" si="526"/>
        <v>5</v>
      </c>
      <c r="BK96" s="82">
        <f t="shared" si="526"/>
        <v>2</v>
      </c>
      <c r="BL96" s="1"/>
      <c r="BM96" s="1">
        <v>1000</v>
      </c>
      <c r="BN96" s="1">
        <v>1000</v>
      </c>
      <c r="BO96" s="1">
        <v>1000</v>
      </c>
      <c r="BP96" s="1">
        <v>1000</v>
      </c>
      <c r="BQ96" s="1">
        <v>1000</v>
      </c>
      <c r="BR96" s="1">
        <v>1000</v>
      </c>
      <c r="BS96" s="1">
        <v>1000</v>
      </c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80">
        <v>92</v>
      </c>
      <c r="CG96" s="81" t="s">
        <v>27</v>
      </c>
      <c r="CH96" s="81" t="s">
        <v>29</v>
      </c>
      <c r="CI96" s="81" t="s">
        <v>29</v>
      </c>
      <c r="CJ96" s="81" t="s">
        <v>28</v>
      </c>
      <c r="CK96" s="81" t="s">
        <v>27</v>
      </c>
      <c r="CL96" s="81" t="s">
        <v>31</v>
      </c>
      <c r="CM96" s="81" t="s">
        <v>31</v>
      </c>
      <c r="CN96" s="1"/>
      <c r="CO96" s="82">
        <f t="shared" ref="CO96:CU96" si="527">IF(CG96="","",VLOOKUP(CG96,$A$4:$J$15,10,FALSE))</f>
        <v>4</v>
      </c>
      <c r="CP96" s="82">
        <f t="shared" si="527"/>
        <v>6</v>
      </c>
      <c r="CQ96" s="82">
        <f t="shared" si="527"/>
        <v>6</v>
      </c>
      <c r="CR96" s="82">
        <f t="shared" si="527"/>
        <v>5</v>
      </c>
      <c r="CS96" s="82">
        <f t="shared" si="527"/>
        <v>4</v>
      </c>
      <c r="CT96" s="82">
        <f t="shared" si="527"/>
        <v>8</v>
      </c>
      <c r="CU96" s="82">
        <f t="shared" si="527"/>
        <v>8</v>
      </c>
      <c r="CV96" s="1"/>
      <c r="CW96" s="1">
        <v>1000</v>
      </c>
      <c r="CX96" s="1">
        <v>1000</v>
      </c>
      <c r="CY96" s="1">
        <v>1000</v>
      </c>
      <c r="CZ96" s="1">
        <v>1000</v>
      </c>
      <c r="DA96" s="1">
        <v>1000</v>
      </c>
      <c r="DB96" s="1">
        <v>1000</v>
      </c>
      <c r="DC96" s="1">
        <v>1000</v>
      </c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80">
        <v>92</v>
      </c>
      <c r="DQ96" s="81" t="s">
        <v>25</v>
      </c>
      <c r="DR96" s="81" t="s">
        <v>29</v>
      </c>
      <c r="DS96" s="81" t="s">
        <v>26</v>
      </c>
      <c r="DT96" s="81" t="s">
        <v>29</v>
      </c>
      <c r="DU96" s="81" t="s">
        <v>29</v>
      </c>
      <c r="DV96" s="81" t="s">
        <v>26</v>
      </c>
      <c r="DW96" s="81" t="s">
        <v>28</v>
      </c>
      <c r="DX96" s="1"/>
      <c r="DY96" s="82">
        <f t="shared" ref="DY96:EE96" si="528">IF(DQ96="","",VLOOKUP(DQ96,$A$4:$J$15,10,FALSE))</f>
        <v>2</v>
      </c>
      <c r="DZ96" s="82">
        <f t="shared" si="528"/>
        <v>6</v>
      </c>
      <c r="EA96" s="82">
        <f t="shared" si="528"/>
        <v>3</v>
      </c>
      <c r="EB96" s="82">
        <f t="shared" si="528"/>
        <v>6</v>
      </c>
      <c r="EC96" s="82">
        <f t="shared" si="528"/>
        <v>6</v>
      </c>
      <c r="ED96" s="82">
        <f t="shared" si="528"/>
        <v>3</v>
      </c>
      <c r="EE96" s="82">
        <f t="shared" si="528"/>
        <v>5</v>
      </c>
      <c r="EF96" s="1"/>
      <c r="EG96" s="1">
        <v>1000</v>
      </c>
      <c r="EH96" s="1">
        <v>1000</v>
      </c>
      <c r="EI96" s="1">
        <v>1000</v>
      </c>
      <c r="EJ96" s="1">
        <v>1000</v>
      </c>
      <c r="EK96" s="1">
        <v>1000</v>
      </c>
      <c r="EL96" s="1">
        <v>1000</v>
      </c>
      <c r="EM96" s="1">
        <v>1000</v>
      </c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80">
        <v>92</v>
      </c>
      <c r="FA96" s="81" t="s">
        <v>29</v>
      </c>
      <c r="FB96" s="81" t="s">
        <v>26</v>
      </c>
      <c r="FC96" s="81" t="s">
        <v>31</v>
      </c>
      <c r="FD96" s="81" t="s">
        <v>30</v>
      </c>
      <c r="FE96" s="81" t="s">
        <v>28</v>
      </c>
      <c r="FF96" s="81" t="s">
        <v>30</v>
      </c>
      <c r="FG96" s="81" t="s">
        <v>31</v>
      </c>
      <c r="FH96" s="1"/>
      <c r="FI96" s="82">
        <f t="shared" ref="FI96:FO96" si="529">IF(FA96="","",VLOOKUP(FA96,$A$4:$J$15,10,FALSE))</f>
        <v>6</v>
      </c>
      <c r="FJ96" s="82">
        <f t="shared" si="529"/>
        <v>3</v>
      </c>
      <c r="FK96" s="82">
        <f t="shared" si="529"/>
        <v>8</v>
      </c>
      <c r="FL96" s="82">
        <f t="shared" si="529"/>
        <v>7</v>
      </c>
      <c r="FM96" s="82">
        <f t="shared" si="529"/>
        <v>5</v>
      </c>
      <c r="FN96" s="82">
        <f t="shared" si="529"/>
        <v>7</v>
      </c>
      <c r="FO96" s="82">
        <f t="shared" si="529"/>
        <v>8</v>
      </c>
      <c r="FP96" s="1"/>
      <c r="FQ96" s="25">
        <v>1000</v>
      </c>
      <c r="FR96" s="25">
        <v>1000</v>
      </c>
      <c r="FS96" s="25">
        <v>1000</v>
      </c>
      <c r="FT96" s="25">
        <v>1000</v>
      </c>
      <c r="FU96" s="25">
        <v>1000</v>
      </c>
      <c r="FV96" s="25">
        <v>1000</v>
      </c>
      <c r="FW96" s="25">
        <v>1000</v>
      </c>
    </row>
    <row r="97" spans="1:17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80">
        <v>93</v>
      </c>
      <c r="M97" s="81" t="s">
        <v>27</v>
      </c>
      <c r="N97" s="81" t="s">
        <v>27</v>
      </c>
      <c r="O97" s="81" t="s">
        <v>26</v>
      </c>
      <c r="P97" s="81" t="s">
        <v>78</v>
      </c>
      <c r="Q97" s="81" t="s">
        <v>30</v>
      </c>
      <c r="R97" s="81" t="s">
        <v>28</v>
      </c>
      <c r="S97" s="81" t="s">
        <v>28</v>
      </c>
      <c r="T97" s="1"/>
      <c r="U97" s="82">
        <f t="shared" ref="U97:AA97" si="530">IF(M97="","",VLOOKUP(M97,$A$4:$J$15,10,FALSE))</f>
        <v>4</v>
      </c>
      <c r="V97" s="82">
        <f t="shared" si="530"/>
        <v>4</v>
      </c>
      <c r="W97" s="82">
        <f t="shared" si="530"/>
        <v>3</v>
      </c>
      <c r="X97" s="82">
        <f t="shared" si="530"/>
        <v>10</v>
      </c>
      <c r="Y97" s="82">
        <f t="shared" si="530"/>
        <v>7</v>
      </c>
      <c r="Z97" s="82">
        <f t="shared" si="530"/>
        <v>5</v>
      </c>
      <c r="AA97" s="82">
        <f t="shared" si="530"/>
        <v>5</v>
      </c>
      <c r="AB97" s="1"/>
      <c r="AC97" s="1">
        <v>1000</v>
      </c>
      <c r="AD97" s="1">
        <v>1000</v>
      </c>
      <c r="AE97" s="1">
        <v>1000</v>
      </c>
      <c r="AF97" s="1">
        <v>1000</v>
      </c>
      <c r="AG97" s="1">
        <v>1000</v>
      </c>
      <c r="AH97" s="1">
        <v>1000</v>
      </c>
      <c r="AI97" s="1">
        <v>1000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80">
        <v>93</v>
      </c>
      <c r="AW97" s="81" t="s">
        <v>31</v>
      </c>
      <c r="AX97" s="81" t="s">
        <v>31</v>
      </c>
      <c r="AY97" s="81" t="s">
        <v>28</v>
      </c>
      <c r="AZ97" s="81" t="s">
        <v>27</v>
      </c>
      <c r="BA97" s="81" t="s">
        <v>27</v>
      </c>
      <c r="BB97" s="81" t="s">
        <v>25</v>
      </c>
      <c r="BC97" s="81" t="s">
        <v>26</v>
      </c>
      <c r="BD97" s="1"/>
      <c r="BE97" s="82">
        <f t="shared" ref="BE97:BK97" si="531">IF(AW97="","",VLOOKUP(AW97,$A$4:$J$15,10,FALSE))</f>
        <v>8</v>
      </c>
      <c r="BF97" s="82">
        <f t="shared" si="531"/>
        <v>8</v>
      </c>
      <c r="BG97" s="82">
        <f t="shared" si="531"/>
        <v>5</v>
      </c>
      <c r="BH97" s="82">
        <f t="shared" si="531"/>
        <v>4</v>
      </c>
      <c r="BI97" s="82">
        <f t="shared" si="531"/>
        <v>4</v>
      </c>
      <c r="BJ97" s="82">
        <f t="shared" si="531"/>
        <v>2</v>
      </c>
      <c r="BK97" s="82">
        <f t="shared" si="531"/>
        <v>3</v>
      </c>
      <c r="BL97" s="1"/>
      <c r="BM97" s="1">
        <v>1000</v>
      </c>
      <c r="BN97" s="1">
        <v>1000</v>
      </c>
      <c r="BO97" s="1">
        <v>1000</v>
      </c>
      <c r="BP97" s="1">
        <v>1000</v>
      </c>
      <c r="BQ97" s="1">
        <v>1000</v>
      </c>
      <c r="BR97" s="1">
        <v>1000</v>
      </c>
      <c r="BS97" s="1">
        <v>1000</v>
      </c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80">
        <v>93</v>
      </c>
      <c r="CG97" s="81" t="s">
        <v>25</v>
      </c>
      <c r="CH97" s="81" t="s">
        <v>28</v>
      </c>
      <c r="CI97" s="81" t="s">
        <v>27</v>
      </c>
      <c r="CJ97" s="81" t="s">
        <v>28</v>
      </c>
      <c r="CK97" s="81" t="s">
        <v>27</v>
      </c>
      <c r="CL97" s="81" t="s">
        <v>28</v>
      </c>
      <c r="CM97" s="81" t="s">
        <v>25</v>
      </c>
      <c r="CN97" s="1"/>
      <c r="CO97" s="82">
        <f t="shared" ref="CO97:CU97" si="532">IF(CG97="","",VLOOKUP(CG97,$A$4:$J$15,10,FALSE))</f>
        <v>2</v>
      </c>
      <c r="CP97" s="82">
        <f t="shared" si="532"/>
        <v>5</v>
      </c>
      <c r="CQ97" s="82">
        <f t="shared" si="532"/>
        <v>4</v>
      </c>
      <c r="CR97" s="82">
        <f t="shared" si="532"/>
        <v>5</v>
      </c>
      <c r="CS97" s="82">
        <f t="shared" si="532"/>
        <v>4</v>
      </c>
      <c r="CT97" s="82">
        <f t="shared" si="532"/>
        <v>5</v>
      </c>
      <c r="CU97" s="82">
        <f t="shared" si="532"/>
        <v>2</v>
      </c>
      <c r="CV97" s="1"/>
      <c r="CW97" s="1">
        <v>1000</v>
      </c>
      <c r="CX97" s="1">
        <v>1000</v>
      </c>
      <c r="CY97" s="1">
        <v>1000</v>
      </c>
      <c r="CZ97" s="1">
        <v>1000</v>
      </c>
      <c r="DA97" s="1">
        <v>1000</v>
      </c>
      <c r="DB97" s="1">
        <v>1000</v>
      </c>
      <c r="DC97" s="1">
        <v>1000</v>
      </c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80">
        <v>93</v>
      </c>
      <c r="DQ97" s="81" t="s">
        <v>31</v>
      </c>
      <c r="DR97" s="81" t="s">
        <v>30</v>
      </c>
      <c r="DS97" s="81" t="s">
        <v>31</v>
      </c>
      <c r="DT97" s="81" t="s">
        <v>31</v>
      </c>
      <c r="DU97" s="81" t="s">
        <v>27</v>
      </c>
      <c r="DV97" s="81" t="s">
        <v>26</v>
      </c>
      <c r="DW97" s="81" t="s">
        <v>28</v>
      </c>
      <c r="DX97" s="1"/>
      <c r="DY97" s="82">
        <f t="shared" ref="DY97:EE97" si="533">IF(DQ97="","",VLOOKUP(DQ97,$A$4:$J$15,10,FALSE))</f>
        <v>8</v>
      </c>
      <c r="DZ97" s="82">
        <f t="shared" si="533"/>
        <v>7</v>
      </c>
      <c r="EA97" s="82">
        <f t="shared" si="533"/>
        <v>8</v>
      </c>
      <c r="EB97" s="82">
        <f t="shared" si="533"/>
        <v>8</v>
      </c>
      <c r="EC97" s="82">
        <f t="shared" si="533"/>
        <v>4</v>
      </c>
      <c r="ED97" s="82">
        <f t="shared" si="533"/>
        <v>3</v>
      </c>
      <c r="EE97" s="82">
        <f t="shared" si="533"/>
        <v>5</v>
      </c>
      <c r="EF97" s="1"/>
      <c r="EG97" s="1">
        <v>1000</v>
      </c>
      <c r="EH97" s="1">
        <v>1000</v>
      </c>
      <c r="EI97" s="1">
        <v>1000</v>
      </c>
      <c r="EJ97" s="1">
        <v>1000</v>
      </c>
      <c r="EK97" s="1">
        <v>1000</v>
      </c>
      <c r="EL97" s="1">
        <v>1000</v>
      </c>
      <c r="EM97" s="1">
        <v>1000</v>
      </c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80">
        <v>93</v>
      </c>
      <c r="FA97" s="81" t="s">
        <v>28</v>
      </c>
      <c r="FB97" s="81" t="s">
        <v>29</v>
      </c>
      <c r="FC97" s="81" t="s">
        <v>30</v>
      </c>
      <c r="FD97" s="81" t="s">
        <v>26</v>
      </c>
      <c r="FE97" s="81" t="s">
        <v>25</v>
      </c>
      <c r="FF97" s="81" t="s">
        <v>29</v>
      </c>
      <c r="FG97" s="81" t="s">
        <v>26</v>
      </c>
      <c r="FH97" s="1"/>
      <c r="FI97" s="82">
        <f t="shared" ref="FI97:FO97" si="534">IF(FA97="","",VLOOKUP(FA97,$A$4:$J$15,10,FALSE))</f>
        <v>5</v>
      </c>
      <c r="FJ97" s="82">
        <f t="shared" si="534"/>
        <v>6</v>
      </c>
      <c r="FK97" s="82">
        <f t="shared" si="534"/>
        <v>7</v>
      </c>
      <c r="FL97" s="82">
        <f t="shared" si="534"/>
        <v>3</v>
      </c>
      <c r="FM97" s="82">
        <f t="shared" si="534"/>
        <v>2</v>
      </c>
      <c r="FN97" s="82">
        <f t="shared" si="534"/>
        <v>6</v>
      </c>
      <c r="FO97" s="82">
        <f t="shared" si="534"/>
        <v>3</v>
      </c>
      <c r="FP97" s="1"/>
      <c r="FQ97" s="25">
        <v>1000</v>
      </c>
      <c r="FR97" s="25">
        <v>1000</v>
      </c>
      <c r="FS97" s="25">
        <v>1000</v>
      </c>
      <c r="FT97" s="25">
        <v>1000</v>
      </c>
      <c r="FU97" s="25">
        <v>1000</v>
      </c>
      <c r="FV97" s="25">
        <v>1000</v>
      </c>
      <c r="FW97" s="25">
        <v>1000</v>
      </c>
    </row>
    <row r="98" spans="1:17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80">
        <v>94</v>
      </c>
      <c r="M98" s="81" t="s">
        <v>27</v>
      </c>
      <c r="N98" s="81" t="s">
        <v>26</v>
      </c>
      <c r="O98" s="81" t="s">
        <v>26</v>
      </c>
      <c r="P98" s="81" t="s">
        <v>25</v>
      </c>
      <c r="Q98" s="81" t="s">
        <v>29</v>
      </c>
      <c r="R98" s="81" t="s">
        <v>26</v>
      </c>
      <c r="S98" s="81" t="s">
        <v>31</v>
      </c>
      <c r="T98" s="1"/>
      <c r="U98" s="82">
        <f t="shared" ref="U98:AA98" si="535">IF(M98="","",VLOOKUP(M98,$A$4:$J$15,10,FALSE))</f>
        <v>4</v>
      </c>
      <c r="V98" s="82">
        <f t="shared" si="535"/>
        <v>3</v>
      </c>
      <c r="W98" s="82">
        <f t="shared" si="535"/>
        <v>3</v>
      </c>
      <c r="X98" s="82">
        <f t="shared" si="535"/>
        <v>2</v>
      </c>
      <c r="Y98" s="82">
        <f t="shared" si="535"/>
        <v>6</v>
      </c>
      <c r="Z98" s="82">
        <f t="shared" si="535"/>
        <v>3</v>
      </c>
      <c r="AA98" s="82">
        <f t="shared" si="535"/>
        <v>8</v>
      </c>
      <c r="AB98" s="1"/>
      <c r="AC98" s="1">
        <v>1000</v>
      </c>
      <c r="AD98" s="1">
        <v>1000</v>
      </c>
      <c r="AE98" s="1">
        <v>1000</v>
      </c>
      <c r="AF98" s="1">
        <v>1000</v>
      </c>
      <c r="AG98" s="1">
        <v>1000</v>
      </c>
      <c r="AH98" s="1">
        <v>1000</v>
      </c>
      <c r="AI98" s="1">
        <v>1000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80">
        <v>94</v>
      </c>
      <c r="AW98" s="81" t="s">
        <v>31</v>
      </c>
      <c r="AX98" s="81" t="s">
        <v>27</v>
      </c>
      <c r="AY98" s="81" t="s">
        <v>28</v>
      </c>
      <c r="AZ98" s="81" t="s">
        <v>27</v>
      </c>
      <c r="BA98" s="81" t="s">
        <v>26</v>
      </c>
      <c r="BB98" s="81" t="s">
        <v>30</v>
      </c>
      <c r="BC98" s="81" t="s">
        <v>27</v>
      </c>
      <c r="BD98" s="1"/>
      <c r="BE98" s="82">
        <f t="shared" ref="BE98:BK98" si="536">IF(AW98="","",VLOOKUP(AW98,$A$4:$J$15,10,FALSE))</f>
        <v>8</v>
      </c>
      <c r="BF98" s="82">
        <f t="shared" si="536"/>
        <v>4</v>
      </c>
      <c r="BG98" s="82">
        <f t="shared" si="536"/>
        <v>5</v>
      </c>
      <c r="BH98" s="82">
        <f t="shared" si="536"/>
        <v>4</v>
      </c>
      <c r="BI98" s="82">
        <f t="shared" si="536"/>
        <v>3</v>
      </c>
      <c r="BJ98" s="82">
        <f t="shared" si="536"/>
        <v>7</v>
      </c>
      <c r="BK98" s="82">
        <f t="shared" si="536"/>
        <v>4</v>
      </c>
      <c r="BL98" s="1"/>
      <c r="BM98" s="1">
        <v>1000</v>
      </c>
      <c r="BN98" s="1">
        <v>1000</v>
      </c>
      <c r="BO98" s="1">
        <v>1000</v>
      </c>
      <c r="BP98" s="1">
        <v>1000</v>
      </c>
      <c r="BQ98" s="1">
        <v>1000</v>
      </c>
      <c r="BR98" s="1">
        <v>1000</v>
      </c>
      <c r="BS98" s="1">
        <v>1000</v>
      </c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80">
        <v>94</v>
      </c>
      <c r="CG98" s="81" t="s">
        <v>29</v>
      </c>
      <c r="CH98" s="81" t="s">
        <v>28</v>
      </c>
      <c r="CI98" s="81" t="s">
        <v>28</v>
      </c>
      <c r="CJ98" s="81" t="s">
        <v>27</v>
      </c>
      <c r="CK98" s="81" t="s">
        <v>26</v>
      </c>
      <c r="CL98" s="81" t="s">
        <v>28</v>
      </c>
      <c r="CM98" s="81" t="s">
        <v>25</v>
      </c>
      <c r="CN98" s="1"/>
      <c r="CO98" s="82">
        <f t="shared" ref="CO98:CU98" si="537">IF(CG98="","",VLOOKUP(CG98,$A$4:$J$15,10,FALSE))</f>
        <v>6</v>
      </c>
      <c r="CP98" s="82">
        <f t="shared" si="537"/>
        <v>5</v>
      </c>
      <c r="CQ98" s="82">
        <f t="shared" si="537"/>
        <v>5</v>
      </c>
      <c r="CR98" s="82">
        <f t="shared" si="537"/>
        <v>4</v>
      </c>
      <c r="CS98" s="82">
        <f t="shared" si="537"/>
        <v>3</v>
      </c>
      <c r="CT98" s="82">
        <f t="shared" si="537"/>
        <v>5</v>
      </c>
      <c r="CU98" s="82">
        <f t="shared" si="537"/>
        <v>2</v>
      </c>
      <c r="CV98" s="1"/>
      <c r="CW98" s="1">
        <v>1000</v>
      </c>
      <c r="CX98" s="1">
        <v>1000</v>
      </c>
      <c r="CY98" s="1">
        <v>1000</v>
      </c>
      <c r="CZ98" s="1">
        <v>1000</v>
      </c>
      <c r="DA98" s="1">
        <v>1000</v>
      </c>
      <c r="DB98" s="1">
        <v>1000</v>
      </c>
      <c r="DC98" s="1">
        <v>1000</v>
      </c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80">
        <v>94</v>
      </c>
      <c r="DQ98" s="81" t="s">
        <v>31</v>
      </c>
      <c r="DR98" s="81" t="s">
        <v>30</v>
      </c>
      <c r="DS98" s="81" t="s">
        <v>30</v>
      </c>
      <c r="DT98" s="81" t="s">
        <v>31</v>
      </c>
      <c r="DU98" s="81" t="s">
        <v>27</v>
      </c>
      <c r="DV98" s="81" t="s">
        <v>28</v>
      </c>
      <c r="DW98" s="81" t="s">
        <v>29</v>
      </c>
      <c r="DX98" s="1"/>
      <c r="DY98" s="82">
        <f t="shared" ref="DY98:EE98" si="538">IF(DQ98="","",VLOOKUP(DQ98,$A$4:$J$15,10,FALSE))</f>
        <v>8</v>
      </c>
      <c r="DZ98" s="82">
        <f t="shared" si="538"/>
        <v>7</v>
      </c>
      <c r="EA98" s="82">
        <f t="shared" si="538"/>
        <v>7</v>
      </c>
      <c r="EB98" s="82">
        <f t="shared" si="538"/>
        <v>8</v>
      </c>
      <c r="EC98" s="82">
        <f t="shared" si="538"/>
        <v>4</v>
      </c>
      <c r="ED98" s="82">
        <f t="shared" si="538"/>
        <v>5</v>
      </c>
      <c r="EE98" s="82">
        <f t="shared" si="538"/>
        <v>6</v>
      </c>
      <c r="EF98" s="1"/>
      <c r="EG98" s="1">
        <v>1000</v>
      </c>
      <c r="EH98" s="1">
        <v>1000</v>
      </c>
      <c r="EI98" s="1">
        <v>1000</v>
      </c>
      <c r="EJ98" s="1">
        <v>1000</v>
      </c>
      <c r="EK98" s="1">
        <v>1000</v>
      </c>
      <c r="EL98" s="1">
        <v>1000</v>
      </c>
      <c r="EM98" s="1">
        <v>1000</v>
      </c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80">
        <v>94</v>
      </c>
      <c r="FA98" s="81" t="s">
        <v>30</v>
      </c>
      <c r="FB98" s="81" t="s">
        <v>28</v>
      </c>
      <c r="FC98" s="81" t="s">
        <v>25</v>
      </c>
      <c r="FD98" s="81" t="s">
        <v>27</v>
      </c>
      <c r="FE98" s="81" t="s">
        <v>30</v>
      </c>
      <c r="FF98" s="81" t="s">
        <v>28</v>
      </c>
      <c r="FG98" s="81" t="s">
        <v>29</v>
      </c>
      <c r="FH98" s="1"/>
      <c r="FI98" s="82">
        <f t="shared" ref="FI98:FO98" si="539">IF(FA98="","",VLOOKUP(FA98,$A$4:$J$15,10,FALSE))</f>
        <v>7</v>
      </c>
      <c r="FJ98" s="82">
        <f t="shared" si="539"/>
        <v>5</v>
      </c>
      <c r="FK98" s="82">
        <f t="shared" si="539"/>
        <v>2</v>
      </c>
      <c r="FL98" s="82">
        <f t="shared" si="539"/>
        <v>4</v>
      </c>
      <c r="FM98" s="82">
        <f t="shared" si="539"/>
        <v>7</v>
      </c>
      <c r="FN98" s="82">
        <f t="shared" si="539"/>
        <v>5</v>
      </c>
      <c r="FO98" s="82">
        <f t="shared" si="539"/>
        <v>6</v>
      </c>
      <c r="FP98" s="1"/>
      <c r="FQ98" s="25">
        <v>1000</v>
      </c>
      <c r="FR98" s="25">
        <v>1000</v>
      </c>
      <c r="FS98" s="25">
        <v>1000</v>
      </c>
      <c r="FT98" s="25">
        <v>1000</v>
      </c>
      <c r="FU98" s="25">
        <v>1000</v>
      </c>
      <c r="FV98" s="25">
        <v>1000</v>
      </c>
      <c r="FW98" s="25">
        <v>1000</v>
      </c>
    </row>
    <row r="99" spans="1:17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80">
        <v>95</v>
      </c>
      <c r="M99" s="81" t="s">
        <v>30</v>
      </c>
      <c r="N99" s="81" t="s">
        <v>28</v>
      </c>
      <c r="O99" s="81" t="s">
        <v>31</v>
      </c>
      <c r="P99" s="81" t="s">
        <v>29</v>
      </c>
      <c r="Q99" s="81" t="s">
        <v>29</v>
      </c>
      <c r="R99" s="81" t="s">
        <v>26</v>
      </c>
      <c r="S99" s="81" t="s">
        <v>31</v>
      </c>
      <c r="T99" s="1"/>
      <c r="U99" s="82">
        <f t="shared" ref="U99:AA99" si="540">IF(M99="","",VLOOKUP(M99,$A$4:$J$15,10,FALSE))</f>
        <v>7</v>
      </c>
      <c r="V99" s="82">
        <f t="shared" si="540"/>
        <v>5</v>
      </c>
      <c r="W99" s="82">
        <f t="shared" si="540"/>
        <v>8</v>
      </c>
      <c r="X99" s="82">
        <f t="shared" si="540"/>
        <v>6</v>
      </c>
      <c r="Y99" s="82">
        <f t="shared" si="540"/>
        <v>6</v>
      </c>
      <c r="Z99" s="82">
        <f t="shared" si="540"/>
        <v>3</v>
      </c>
      <c r="AA99" s="82">
        <f t="shared" si="540"/>
        <v>8</v>
      </c>
      <c r="AB99" s="1"/>
      <c r="AC99" s="1">
        <v>1000</v>
      </c>
      <c r="AD99" s="1">
        <v>1000</v>
      </c>
      <c r="AE99" s="1">
        <v>1000</v>
      </c>
      <c r="AF99" s="1">
        <v>1000</v>
      </c>
      <c r="AG99" s="1">
        <v>1000</v>
      </c>
      <c r="AH99" s="1">
        <v>1000</v>
      </c>
      <c r="AI99" s="1">
        <v>1000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80">
        <v>95</v>
      </c>
      <c r="AW99" s="81" t="s">
        <v>26</v>
      </c>
      <c r="AX99" s="81" t="s">
        <v>27</v>
      </c>
      <c r="AY99" s="81" t="s">
        <v>26</v>
      </c>
      <c r="AZ99" s="81" t="s">
        <v>25</v>
      </c>
      <c r="BA99" s="81" t="s">
        <v>26</v>
      </c>
      <c r="BB99" s="81" t="s">
        <v>25</v>
      </c>
      <c r="BC99" s="81" t="s">
        <v>25</v>
      </c>
      <c r="BD99" s="1"/>
      <c r="BE99" s="82">
        <f t="shared" ref="BE99:BK99" si="541">IF(AW99="","",VLOOKUP(AW99,$A$4:$J$15,10,FALSE))</f>
        <v>3</v>
      </c>
      <c r="BF99" s="82">
        <f t="shared" si="541"/>
        <v>4</v>
      </c>
      <c r="BG99" s="82">
        <f t="shared" si="541"/>
        <v>3</v>
      </c>
      <c r="BH99" s="82">
        <f t="shared" si="541"/>
        <v>2</v>
      </c>
      <c r="BI99" s="82">
        <f t="shared" si="541"/>
        <v>3</v>
      </c>
      <c r="BJ99" s="82">
        <f t="shared" si="541"/>
        <v>2</v>
      </c>
      <c r="BK99" s="82">
        <f t="shared" si="541"/>
        <v>2</v>
      </c>
      <c r="BL99" s="1"/>
      <c r="BM99" s="1">
        <v>1000</v>
      </c>
      <c r="BN99" s="1">
        <v>1000</v>
      </c>
      <c r="BO99" s="1">
        <v>1000</v>
      </c>
      <c r="BP99" s="1">
        <v>1000</v>
      </c>
      <c r="BQ99" s="1">
        <v>1000</v>
      </c>
      <c r="BR99" s="1">
        <v>1000</v>
      </c>
      <c r="BS99" s="1">
        <v>1000</v>
      </c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80">
        <v>95</v>
      </c>
      <c r="CG99" s="81" t="s">
        <v>26</v>
      </c>
      <c r="CH99" s="81" t="s">
        <v>30</v>
      </c>
      <c r="CI99" s="81" t="s">
        <v>28</v>
      </c>
      <c r="CJ99" s="81" t="s">
        <v>27</v>
      </c>
      <c r="CK99" s="81" t="s">
        <v>29</v>
      </c>
      <c r="CL99" s="81" t="s">
        <v>29</v>
      </c>
      <c r="CM99" s="81" t="s">
        <v>29</v>
      </c>
      <c r="CN99" s="1"/>
      <c r="CO99" s="82">
        <f t="shared" ref="CO99:CU99" si="542">IF(CG99="","",VLOOKUP(CG99,$A$4:$J$15,10,FALSE))</f>
        <v>3</v>
      </c>
      <c r="CP99" s="82">
        <f t="shared" si="542"/>
        <v>7</v>
      </c>
      <c r="CQ99" s="82">
        <f t="shared" si="542"/>
        <v>5</v>
      </c>
      <c r="CR99" s="82">
        <f t="shared" si="542"/>
        <v>4</v>
      </c>
      <c r="CS99" s="82">
        <f t="shared" si="542"/>
        <v>6</v>
      </c>
      <c r="CT99" s="82">
        <f t="shared" si="542"/>
        <v>6</v>
      </c>
      <c r="CU99" s="82">
        <f t="shared" si="542"/>
        <v>6</v>
      </c>
      <c r="CV99" s="1"/>
      <c r="CW99" s="1">
        <v>1000</v>
      </c>
      <c r="CX99" s="1">
        <v>1000</v>
      </c>
      <c r="CY99" s="1">
        <v>1000</v>
      </c>
      <c r="CZ99" s="1">
        <v>1000</v>
      </c>
      <c r="DA99" s="1">
        <v>1000</v>
      </c>
      <c r="DB99" s="1">
        <v>1000</v>
      </c>
      <c r="DC99" s="1">
        <v>1000</v>
      </c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80">
        <v>95</v>
      </c>
      <c r="DQ99" s="81" t="s">
        <v>29</v>
      </c>
      <c r="DR99" s="81" t="s">
        <v>29</v>
      </c>
      <c r="DS99" s="81" t="s">
        <v>26</v>
      </c>
      <c r="DT99" s="81" t="s">
        <v>28</v>
      </c>
      <c r="DU99" s="81" t="s">
        <v>30</v>
      </c>
      <c r="DV99" s="81" t="s">
        <v>28</v>
      </c>
      <c r="DW99" s="81" t="s">
        <v>26</v>
      </c>
      <c r="DX99" s="1"/>
      <c r="DY99" s="82">
        <f t="shared" ref="DY99:EE99" si="543">IF(DQ99="","",VLOOKUP(DQ99,$A$4:$J$15,10,FALSE))</f>
        <v>6</v>
      </c>
      <c r="DZ99" s="82">
        <f t="shared" si="543"/>
        <v>6</v>
      </c>
      <c r="EA99" s="82">
        <f t="shared" si="543"/>
        <v>3</v>
      </c>
      <c r="EB99" s="82">
        <f t="shared" si="543"/>
        <v>5</v>
      </c>
      <c r="EC99" s="82">
        <f t="shared" si="543"/>
        <v>7</v>
      </c>
      <c r="ED99" s="82">
        <f t="shared" si="543"/>
        <v>5</v>
      </c>
      <c r="EE99" s="82">
        <f t="shared" si="543"/>
        <v>3</v>
      </c>
      <c r="EF99" s="1"/>
      <c r="EG99" s="1">
        <v>1000</v>
      </c>
      <c r="EH99" s="1">
        <v>1000</v>
      </c>
      <c r="EI99" s="1">
        <v>1000</v>
      </c>
      <c r="EJ99" s="1">
        <v>1000</v>
      </c>
      <c r="EK99" s="1">
        <v>1000</v>
      </c>
      <c r="EL99" s="1">
        <v>1000</v>
      </c>
      <c r="EM99" s="1">
        <v>1000</v>
      </c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80">
        <v>95</v>
      </c>
      <c r="FA99" s="81" t="s">
        <v>28</v>
      </c>
      <c r="FB99" s="81" t="s">
        <v>25</v>
      </c>
      <c r="FC99" s="81" t="s">
        <v>27</v>
      </c>
      <c r="FD99" s="81" t="s">
        <v>28</v>
      </c>
      <c r="FE99" s="81" t="s">
        <v>25</v>
      </c>
      <c r="FF99" s="81" t="s">
        <v>31</v>
      </c>
      <c r="FG99" s="81" t="s">
        <v>26</v>
      </c>
      <c r="FH99" s="1"/>
      <c r="FI99" s="82">
        <f t="shared" ref="FI99:FO99" si="544">IF(FA99="","",VLOOKUP(FA99,$A$4:$J$15,10,FALSE))</f>
        <v>5</v>
      </c>
      <c r="FJ99" s="82">
        <f t="shared" si="544"/>
        <v>2</v>
      </c>
      <c r="FK99" s="82">
        <f t="shared" si="544"/>
        <v>4</v>
      </c>
      <c r="FL99" s="82">
        <f t="shared" si="544"/>
        <v>5</v>
      </c>
      <c r="FM99" s="82">
        <f t="shared" si="544"/>
        <v>2</v>
      </c>
      <c r="FN99" s="82">
        <f t="shared" si="544"/>
        <v>8</v>
      </c>
      <c r="FO99" s="82">
        <f t="shared" si="544"/>
        <v>3</v>
      </c>
      <c r="FP99" s="1"/>
      <c r="FQ99" s="25">
        <v>1000</v>
      </c>
      <c r="FR99" s="25">
        <v>1000</v>
      </c>
      <c r="FS99" s="25">
        <v>1000</v>
      </c>
      <c r="FT99" s="25">
        <v>1000</v>
      </c>
      <c r="FU99" s="25">
        <v>1000</v>
      </c>
      <c r="FV99" s="25">
        <v>1000</v>
      </c>
      <c r="FW99" s="25">
        <v>1000</v>
      </c>
    </row>
    <row r="100" spans="1:17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80">
        <v>96</v>
      </c>
      <c r="M100" s="81" t="s">
        <v>30</v>
      </c>
      <c r="N100" s="81" t="s">
        <v>29</v>
      </c>
      <c r="O100" s="81" t="s">
        <v>31</v>
      </c>
      <c r="P100" s="81" t="s">
        <v>29</v>
      </c>
      <c r="Q100" s="81" t="s">
        <v>31</v>
      </c>
      <c r="R100" s="81" t="s">
        <v>29</v>
      </c>
      <c r="S100" s="81" t="s">
        <v>31</v>
      </c>
      <c r="T100" s="1"/>
      <c r="U100" s="82">
        <f t="shared" ref="U100:AA100" si="545">IF(M100="","",VLOOKUP(M100,$A$4:$J$15,10,FALSE))</f>
        <v>7</v>
      </c>
      <c r="V100" s="82">
        <f t="shared" si="545"/>
        <v>6</v>
      </c>
      <c r="W100" s="82">
        <f t="shared" si="545"/>
        <v>8</v>
      </c>
      <c r="X100" s="82">
        <f t="shared" si="545"/>
        <v>6</v>
      </c>
      <c r="Y100" s="82">
        <f t="shared" si="545"/>
        <v>8</v>
      </c>
      <c r="Z100" s="82">
        <f t="shared" si="545"/>
        <v>6</v>
      </c>
      <c r="AA100" s="82">
        <f t="shared" si="545"/>
        <v>8</v>
      </c>
      <c r="AB100" s="1"/>
      <c r="AC100" s="1">
        <v>1000</v>
      </c>
      <c r="AD100" s="1">
        <v>1000</v>
      </c>
      <c r="AE100" s="1">
        <v>1000</v>
      </c>
      <c r="AF100" s="1">
        <v>1000</v>
      </c>
      <c r="AG100" s="1">
        <v>1000</v>
      </c>
      <c r="AH100" s="1">
        <v>1000</v>
      </c>
      <c r="AI100" s="1">
        <v>1000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80">
        <v>96</v>
      </c>
      <c r="AW100" s="81" t="s">
        <v>30</v>
      </c>
      <c r="AX100" s="81" t="s">
        <v>25</v>
      </c>
      <c r="AY100" s="81" t="s">
        <v>26</v>
      </c>
      <c r="AZ100" s="81" t="s">
        <v>28</v>
      </c>
      <c r="BA100" s="81" t="s">
        <v>28</v>
      </c>
      <c r="BB100" s="81" t="s">
        <v>26</v>
      </c>
      <c r="BC100" s="81" t="s">
        <v>30</v>
      </c>
      <c r="BD100" s="1"/>
      <c r="BE100" s="82">
        <f t="shared" ref="BE100:BK100" si="546">IF(AW100="","",VLOOKUP(AW100,$A$4:$J$15,10,FALSE))</f>
        <v>7</v>
      </c>
      <c r="BF100" s="82">
        <f t="shared" si="546"/>
        <v>2</v>
      </c>
      <c r="BG100" s="82">
        <f t="shared" si="546"/>
        <v>3</v>
      </c>
      <c r="BH100" s="82">
        <f t="shared" si="546"/>
        <v>5</v>
      </c>
      <c r="BI100" s="82">
        <f t="shared" si="546"/>
        <v>5</v>
      </c>
      <c r="BJ100" s="82">
        <f t="shared" si="546"/>
        <v>3</v>
      </c>
      <c r="BK100" s="82">
        <f t="shared" si="546"/>
        <v>7</v>
      </c>
      <c r="BL100" s="1"/>
      <c r="BM100" s="1">
        <v>1000</v>
      </c>
      <c r="BN100" s="1">
        <v>1000</v>
      </c>
      <c r="BO100" s="1">
        <v>1000</v>
      </c>
      <c r="BP100" s="1">
        <v>1000</v>
      </c>
      <c r="BQ100" s="1">
        <v>1000</v>
      </c>
      <c r="BR100" s="1">
        <v>1000</v>
      </c>
      <c r="BS100" s="1">
        <v>1000</v>
      </c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80">
        <v>96</v>
      </c>
      <c r="CG100" s="81" t="s">
        <v>26</v>
      </c>
      <c r="CH100" s="81" t="s">
        <v>30</v>
      </c>
      <c r="CI100" s="81" t="s">
        <v>26</v>
      </c>
      <c r="CJ100" s="81" t="s">
        <v>30</v>
      </c>
      <c r="CK100" s="81" t="s">
        <v>29</v>
      </c>
      <c r="CL100" s="81" t="s">
        <v>31</v>
      </c>
      <c r="CM100" s="81" t="s">
        <v>29</v>
      </c>
      <c r="CN100" s="1"/>
      <c r="CO100" s="82">
        <f t="shared" ref="CO100:CU100" si="547">IF(CG100="","",VLOOKUP(CG100,$A$4:$J$15,10,FALSE))</f>
        <v>3</v>
      </c>
      <c r="CP100" s="82">
        <f t="shared" si="547"/>
        <v>7</v>
      </c>
      <c r="CQ100" s="82">
        <f t="shared" si="547"/>
        <v>3</v>
      </c>
      <c r="CR100" s="82">
        <f t="shared" si="547"/>
        <v>7</v>
      </c>
      <c r="CS100" s="82">
        <f t="shared" si="547"/>
        <v>6</v>
      </c>
      <c r="CT100" s="82">
        <f t="shared" si="547"/>
        <v>8</v>
      </c>
      <c r="CU100" s="82">
        <f t="shared" si="547"/>
        <v>6</v>
      </c>
      <c r="CV100" s="1"/>
      <c r="CW100" s="1">
        <v>1000</v>
      </c>
      <c r="CX100" s="1">
        <v>1000</v>
      </c>
      <c r="CY100" s="1">
        <v>1000</v>
      </c>
      <c r="CZ100" s="1">
        <v>1000</v>
      </c>
      <c r="DA100" s="1">
        <v>1000</v>
      </c>
      <c r="DB100" s="1">
        <v>1000</v>
      </c>
      <c r="DC100" s="1">
        <v>1000</v>
      </c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80">
        <v>96</v>
      </c>
      <c r="DQ100" s="81" t="s">
        <v>31</v>
      </c>
      <c r="DR100" s="81" t="s">
        <v>29</v>
      </c>
      <c r="DS100" s="81" t="s">
        <v>29</v>
      </c>
      <c r="DT100" s="81" t="s">
        <v>30</v>
      </c>
      <c r="DU100" s="81" t="s">
        <v>26</v>
      </c>
      <c r="DV100" s="81" t="s">
        <v>28</v>
      </c>
      <c r="DW100" s="81" t="s">
        <v>31</v>
      </c>
      <c r="DX100" s="1"/>
      <c r="DY100" s="82">
        <f t="shared" ref="DY100:EE100" si="548">IF(DQ100="","",VLOOKUP(DQ100,$A$4:$J$15,10,FALSE))</f>
        <v>8</v>
      </c>
      <c r="DZ100" s="82">
        <f t="shared" si="548"/>
        <v>6</v>
      </c>
      <c r="EA100" s="82">
        <f t="shared" si="548"/>
        <v>6</v>
      </c>
      <c r="EB100" s="82">
        <f t="shared" si="548"/>
        <v>7</v>
      </c>
      <c r="EC100" s="82">
        <f t="shared" si="548"/>
        <v>3</v>
      </c>
      <c r="ED100" s="82">
        <f t="shared" si="548"/>
        <v>5</v>
      </c>
      <c r="EE100" s="82">
        <f t="shared" si="548"/>
        <v>8</v>
      </c>
      <c r="EF100" s="1"/>
      <c r="EG100" s="1">
        <v>1000</v>
      </c>
      <c r="EH100" s="1">
        <v>1000</v>
      </c>
      <c r="EI100" s="1">
        <v>1000</v>
      </c>
      <c r="EJ100" s="1">
        <v>1000</v>
      </c>
      <c r="EK100" s="1">
        <v>1000</v>
      </c>
      <c r="EL100" s="1">
        <v>1000</v>
      </c>
      <c r="EM100" s="1">
        <v>1000</v>
      </c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80">
        <v>96</v>
      </c>
      <c r="FA100" s="81" t="s">
        <v>29</v>
      </c>
      <c r="FB100" s="81" t="s">
        <v>30</v>
      </c>
      <c r="FC100" s="81" t="s">
        <v>28</v>
      </c>
      <c r="FD100" s="81" t="s">
        <v>29</v>
      </c>
      <c r="FE100" s="81" t="s">
        <v>28</v>
      </c>
      <c r="FF100" s="81" t="s">
        <v>27</v>
      </c>
      <c r="FG100" s="81" t="s">
        <v>27</v>
      </c>
      <c r="FH100" s="1"/>
      <c r="FI100" s="82">
        <f t="shared" ref="FI100:FO100" si="549">IF(FA100="","",VLOOKUP(FA100,$A$4:$J$15,10,FALSE))</f>
        <v>6</v>
      </c>
      <c r="FJ100" s="82">
        <f t="shared" si="549"/>
        <v>7</v>
      </c>
      <c r="FK100" s="82">
        <f t="shared" si="549"/>
        <v>5</v>
      </c>
      <c r="FL100" s="82">
        <f t="shared" si="549"/>
        <v>6</v>
      </c>
      <c r="FM100" s="82">
        <f t="shared" si="549"/>
        <v>5</v>
      </c>
      <c r="FN100" s="82">
        <f t="shared" si="549"/>
        <v>4</v>
      </c>
      <c r="FO100" s="82">
        <f t="shared" si="549"/>
        <v>4</v>
      </c>
      <c r="FP100" s="1"/>
      <c r="FQ100" s="25">
        <v>1000</v>
      </c>
      <c r="FR100" s="25">
        <v>1000</v>
      </c>
      <c r="FS100" s="25">
        <v>1000</v>
      </c>
      <c r="FT100" s="25">
        <v>1000</v>
      </c>
      <c r="FU100" s="25">
        <v>1000</v>
      </c>
      <c r="FV100" s="25">
        <v>1000</v>
      </c>
      <c r="FW100" s="25">
        <v>1000</v>
      </c>
    </row>
    <row r="101" spans="1:17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80">
        <v>97</v>
      </c>
      <c r="M101" s="81" t="s">
        <v>31</v>
      </c>
      <c r="N101" s="81" t="s">
        <v>29</v>
      </c>
      <c r="O101" s="81" t="s">
        <v>25</v>
      </c>
      <c r="P101" s="81" t="s">
        <v>29</v>
      </c>
      <c r="Q101" s="81" t="s">
        <v>31</v>
      </c>
      <c r="R101" s="81" t="s">
        <v>29</v>
      </c>
      <c r="S101" s="81" t="s">
        <v>30</v>
      </c>
      <c r="T101" s="1"/>
      <c r="U101" s="82">
        <f t="shared" ref="U101:AA101" si="550">IF(M101="","",VLOOKUP(M101,$A$4:$J$15,10,FALSE))</f>
        <v>8</v>
      </c>
      <c r="V101" s="82">
        <f t="shared" si="550"/>
        <v>6</v>
      </c>
      <c r="W101" s="82">
        <f t="shared" si="550"/>
        <v>2</v>
      </c>
      <c r="X101" s="82">
        <f t="shared" si="550"/>
        <v>6</v>
      </c>
      <c r="Y101" s="82">
        <f t="shared" si="550"/>
        <v>8</v>
      </c>
      <c r="Z101" s="82">
        <f t="shared" si="550"/>
        <v>6</v>
      </c>
      <c r="AA101" s="82">
        <f t="shared" si="550"/>
        <v>7</v>
      </c>
      <c r="AB101" s="1"/>
      <c r="AC101" s="1">
        <v>1000</v>
      </c>
      <c r="AD101" s="1">
        <v>1000</v>
      </c>
      <c r="AE101" s="1">
        <v>1000</v>
      </c>
      <c r="AF101" s="1">
        <v>1000</v>
      </c>
      <c r="AG101" s="1">
        <v>1000</v>
      </c>
      <c r="AH101" s="1">
        <v>1000</v>
      </c>
      <c r="AI101" s="1">
        <v>1000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80">
        <v>97</v>
      </c>
      <c r="AW101" s="81" t="s">
        <v>30</v>
      </c>
      <c r="AX101" s="81" t="s">
        <v>25</v>
      </c>
      <c r="AY101" s="81" t="s">
        <v>27</v>
      </c>
      <c r="AZ101" s="81" t="s">
        <v>28</v>
      </c>
      <c r="BA101" s="81" t="s">
        <v>28</v>
      </c>
      <c r="BB101" s="81" t="s">
        <v>29</v>
      </c>
      <c r="BC101" s="81" t="s">
        <v>30</v>
      </c>
      <c r="BD101" s="1"/>
      <c r="BE101" s="82">
        <f t="shared" ref="BE101:BK101" si="551">IF(AW101="","",VLOOKUP(AW101,$A$4:$J$15,10,FALSE))</f>
        <v>7</v>
      </c>
      <c r="BF101" s="82">
        <f t="shared" si="551"/>
        <v>2</v>
      </c>
      <c r="BG101" s="82">
        <f t="shared" si="551"/>
        <v>4</v>
      </c>
      <c r="BH101" s="82">
        <f t="shared" si="551"/>
        <v>5</v>
      </c>
      <c r="BI101" s="82">
        <f t="shared" si="551"/>
        <v>5</v>
      </c>
      <c r="BJ101" s="82">
        <f t="shared" si="551"/>
        <v>6</v>
      </c>
      <c r="BK101" s="82">
        <f t="shared" si="551"/>
        <v>7</v>
      </c>
      <c r="BL101" s="1"/>
      <c r="BM101" s="1">
        <v>1000</v>
      </c>
      <c r="BN101" s="1">
        <v>1000</v>
      </c>
      <c r="BO101" s="1">
        <v>1000</v>
      </c>
      <c r="BP101" s="1">
        <v>1000</v>
      </c>
      <c r="BQ101" s="1">
        <v>1000</v>
      </c>
      <c r="BR101" s="1">
        <v>1000</v>
      </c>
      <c r="BS101" s="1">
        <v>1000</v>
      </c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80">
        <v>97</v>
      </c>
      <c r="CG101" s="81" t="s">
        <v>30</v>
      </c>
      <c r="CH101" s="81" t="s">
        <v>27</v>
      </c>
      <c r="CI101" s="81" t="s">
        <v>26</v>
      </c>
      <c r="CJ101" s="81" t="s">
        <v>30</v>
      </c>
      <c r="CK101" s="81" t="s">
        <v>30</v>
      </c>
      <c r="CL101" s="81" t="s">
        <v>31</v>
      </c>
      <c r="CM101" s="81" t="s">
        <v>25</v>
      </c>
      <c r="CN101" s="1"/>
      <c r="CO101" s="82">
        <f t="shared" ref="CO101:CU101" si="552">IF(CG101="","",VLOOKUP(CG101,$A$4:$J$15,10,FALSE))</f>
        <v>7</v>
      </c>
      <c r="CP101" s="82">
        <f t="shared" si="552"/>
        <v>4</v>
      </c>
      <c r="CQ101" s="82">
        <f t="shared" si="552"/>
        <v>3</v>
      </c>
      <c r="CR101" s="82">
        <f t="shared" si="552"/>
        <v>7</v>
      </c>
      <c r="CS101" s="82">
        <f t="shared" si="552"/>
        <v>7</v>
      </c>
      <c r="CT101" s="82">
        <f t="shared" si="552"/>
        <v>8</v>
      </c>
      <c r="CU101" s="82">
        <f t="shared" si="552"/>
        <v>2</v>
      </c>
      <c r="CV101" s="1"/>
      <c r="CW101" s="1">
        <v>1000</v>
      </c>
      <c r="CX101" s="1">
        <v>1000</v>
      </c>
      <c r="CY101" s="1">
        <v>1000</v>
      </c>
      <c r="CZ101" s="1">
        <v>1000</v>
      </c>
      <c r="DA101" s="1">
        <v>1000</v>
      </c>
      <c r="DB101" s="1">
        <v>1000</v>
      </c>
      <c r="DC101" s="1">
        <v>1000</v>
      </c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80">
        <v>97</v>
      </c>
      <c r="DQ101" s="81" t="s">
        <v>25</v>
      </c>
      <c r="DR101" s="81" t="s">
        <v>30</v>
      </c>
      <c r="DS101" s="81" t="s">
        <v>26</v>
      </c>
      <c r="DT101" s="81" t="s">
        <v>31</v>
      </c>
      <c r="DU101" s="81" t="s">
        <v>31</v>
      </c>
      <c r="DV101" s="81" t="s">
        <v>26</v>
      </c>
      <c r="DW101" s="81" t="s">
        <v>31</v>
      </c>
      <c r="DX101" s="1"/>
      <c r="DY101" s="82">
        <f t="shared" ref="DY101:EE101" si="553">IF(DQ101="","",VLOOKUP(DQ101,$A$4:$J$15,10,FALSE))</f>
        <v>2</v>
      </c>
      <c r="DZ101" s="82">
        <f t="shared" si="553"/>
        <v>7</v>
      </c>
      <c r="EA101" s="82">
        <f t="shared" si="553"/>
        <v>3</v>
      </c>
      <c r="EB101" s="82">
        <f t="shared" si="553"/>
        <v>8</v>
      </c>
      <c r="EC101" s="82">
        <f t="shared" si="553"/>
        <v>8</v>
      </c>
      <c r="ED101" s="82">
        <f t="shared" si="553"/>
        <v>3</v>
      </c>
      <c r="EE101" s="82">
        <f t="shared" si="553"/>
        <v>8</v>
      </c>
      <c r="EF101" s="1"/>
      <c r="EG101" s="1">
        <v>1000</v>
      </c>
      <c r="EH101" s="1">
        <v>1000</v>
      </c>
      <c r="EI101" s="1">
        <v>1000</v>
      </c>
      <c r="EJ101" s="1">
        <v>1000</v>
      </c>
      <c r="EK101" s="1">
        <v>1000</v>
      </c>
      <c r="EL101" s="1">
        <v>1000</v>
      </c>
      <c r="EM101" s="1">
        <v>1000</v>
      </c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80">
        <v>97</v>
      </c>
      <c r="FA101" s="81" t="s">
        <v>26</v>
      </c>
      <c r="FB101" s="81" t="s">
        <v>30</v>
      </c>
      <c r="FC101" s="81" t="s">
        <v>26</v>
      </c>
      <c r="FD101" s="81" t="s">
        <v>26</v>
      </c>
      <c r="FE101" s="81" t="s">
        <v>29</v>
      </c>
      <c r="FF101" s="81" t="s">
        <v>25</v>
      </c>
      <c r="FG101" s="81" t="s">
        <v>26</v>
      </c>
      <c r="FH101" s="1"/>
      <c r="FI101" s="82">
        <f t="shared" ref="FI101:FO101" si="554">IF(FA101="","",VLOOKUP(FA101,$A$4:$J$15,10,FALSE))</f>
        <v>3</v>
      </c>
      <c r="FJ101" s="82">
        <f t="shared" si="554"/>
        <v>7</v>
      </c>
      <c r="FK101" s="82">
        <f t="shared" si="554"/>
        <v>3</v>
      </c>
      <c r="FL101" s="82">
        <f t="shared" si="554"/>
        <v>3</v>
      </c>
      <c r="FM101" s="82">
        <f t="shared" si="554"/>
        <v>6</v>
      </c>
      <c r="FN101" s="82">
        <f t="shared" si="554"/>
        <v>2</v>
      </c>
      <c r="FO101" s="82">
        <f t="shared" si="554"/>
        <v>3</v>
      </c>
      <c r="FP101" s="1"/>
      <c r="FQ101" s="25">
        <v>1000</v>
      </c>
      <c r="FR101" s="25">
        <v>1000</v>
      </c>
      <c r="FS101" s="25">
        <v>1000</v>
      </c>
      <c r="FT101" s="25">
        <v>1000</v>
      </c>
      <c r="FU101" s="25">
        <v>1000</v>
      </c>
      <c r="FV101" s="25">
        <v>1000</v>
      </c>
      <c r="FW101" s="25">
        <v>1000</v>
      </c>
    </row>
    <row r="102" spans="1:17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80">
        <v>98</v>
      </c>
      <c r="M102" s="81" t="s">
        <v>31</v>
      </c>
      <c r="N102" s="81" t="s">
        <v>29</v>
      </c>
      <c r="O102" s="81" t="s">
        <v>78</v>
      </c>
      <c r="P102" s="81" t="s">
        <v>31</v>
      </c>
      <c r="Q102" s="81" t="s">
        <v>31</v>
      </c>
      <c r="R102" s="81" t="s">
        <v>31</v>
      </c>
      <c r="S102" s="81" t="s">
        <v>29</v>
      </c>
      <c r="T102" s="1"/>
      <c r="U102" s="82">
        <f t="shared" ref="U102:AA102" si="555">IF(M102="","",VLOOKUP(M102,$A$4:$J$15,10,FALSE))</f>
        <v>8</v>
      </c>
      <c r="V102" s="82">
        <f t="shared" si="555"/>
        <v>6</v>
      </c>
      <c r="W102" s="82">
        <f t="shared" si="555"/>
        <v>10</v>
      </c>
      <c r="X102" s="82">
        <f t="shared" si="555"/>
        <v>8</v>
      </c>
      <c r="Y102" s="82">
        <f t="shared" si="555"/>
        <v>8</v>
      </c>
      <c r="Z102" s="82">
        <f t="shared" si="555"/>
        <v>8</v>
      </c>
      <c r="AA102" s="82">
        <f t="shared" si="555"/>
        <v>6</v>
      </c>
      <c r="AB102" s="1"/>
      <c r="AC102" s="1">
        <v>1000</v>
      </c>
      <c r="AD102" s="1">
        <v>1000</v>
      </c>
      <c r="AE102" s="1">
        <v>1000</v>
      </c>
      <c r="AF102" s="1">
        <v>1000</v>
      </c>
      <c r="AG102" s="1">
        <v>1000</v>
      </c>
      <c r="AH102" s="1">
        <v>1000</v>
      </c>
      <c r="AI102" s="1">
        <v>1000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80">
        <v>98</v>
      </c>
      <c r="AW102" s="81" t="s">
        <v>31</v>
      </c>
      <c r="AX102" s="81" t="s">
        <v>31</v>
      </c>
      <c r="AY102" s="81" t="s">
        <v>27</v>
      </c>
      <c r="AZ102" s="81" t="s">
        <v>31</v>
      </c>
      <c r="BA102" s="81" t="s">
        <v>26</v>
      </c>
      <c r="BB102" s="81" t="s">
        <v>28</v>
      </c>
      <c r="BC102" s="81" t="s">
        <v>28</v>
      </c>
      <c r="BD102" s="1"/>
      <c r="BE102" s="82">
        <f t="shared" ref="BE102:BK102" si="556">IF(AW102="","",VLOOKUP(AW102,$A$4:$J$15,10,FALSE))</f>
        <v>8</v>
      </c>
      <c r="BF102" s="82">
        <f t="shared" si="556"/>
        <v>8</v>
      </c>
      <c r="BG102" s="82">
        <f t="shared" si="556"/>
        <v>4</v>
      </c>
      <c r="BH102" s="82">
        <f t="shared" si="556"/>
        <v>8</v>
      </c>
      <c r="BI102" s="82">
        <f t="shared" si="556"/>
        <v>3</v>
      </c>
      <c r="BJ102" s="82">
        <f t="shared" si="556"/>
        <v>5</v>
      </c>
      <c r="BK102" s="82">
        <f t="shared" si="556"/>
        <v>5</v>
      </c>
      <c r="BL102" s="1"/>
      <c r="BM102" s="1">
        <v>1000</v>
      </c>
      <c r="BN102" s="1">
        <v>1000</v>
      </c>
      <c r="BO102" s="1">
        <v>1000</v>
      </c>
      <c r="BP102" s="1">
        <v>1000</v>
      </c>
      <c r="BQ102" s="1">
        <v>1000</v>
      </c>
      <c r="BR102" s="1">
        <v>1000</v>
      </c>
      <c r="BS102" s="1">
        <v>1000</v>
      </c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80">
        <v>98</v>
      </c>
      <c r="CG102" s="81" t="s">
        <v>27</v>
      </c>
      <c r="CH102" s="81" t="s">
        <v>31</v>
      </c>
      <c r="CI102" s="81" t="s">
        <v>28</v>
      </c>
      <c r="CJ102" s="81" t="s">
        <v>27</v>
      </c>
      <c r="CK102" s="81" t="s">
        <v>29</v>
      </c>
      <c r="CL102" s="81" t="s">
        <v>29</v>
      </c>
      <c r="CM102" s="81" t="s">
        <v>27</v>
      </c>
      <c r="CN102" s="1"/>
      <c r="CO102" s="82">
        <f t="shared" ref="CO102:CU102" si="557">IF(CG102="","",VLOOKUP(CG102,$A$4:$J$15,10,FALSE))</f>
        <v>4</v>
      </c>
      <c r="CP102" s="82">
        <f t="shared" si="557"/>
        <v>8</v>
      </c>
      <c r="CQ102" s="82">
        <f t="shared" si="557"/>
        <v>5</v>
      </c>
      <c r="CR102" s="82">
        <f t="shared" si="557"/>
        <v>4</v>
      </c>
      <c r="CS102" s="82">
        <f t="shared" si="557"/>
        <v>6</v>
      </c>
      <c r="CT102" s="82">
        <f t="shared" si="557"/>
        <v>6</v>
      </c>
      <c r="CU102" s="82">
        <f t="shared" si="557"/>
        <v>4</v>
      </c>
      <c r="CV102" s="1"/>
      <c r="CW102" s="1">
        <v>1000</v>
      </c>
      <c r="CX102" s="1">
        <v>1000</v>
      </c>
      <c r="CY102" s="1">
        <v>1000</v>
      </c>
      <c r="CZ102" s="1">
        <v>1000</v>
      </c>
      <c r="DA102" s="1">
        <v>1000</v>
      </c>
      <c r="DB102" s="1">
        <v>1000</v>
      </c>
      <c r="DC102" s="1">
        <v>1000</v>
      </c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80">
        <v>98</v>
      </c>
      <c r="DQ102" s="81" t="s">
        <v>25</v>
      </c>
      <c r="DR102" s="81" t="s">
        <v>26</v>
      </c>
      <c r="DS102" s="81" t="s">
        <v>26</v>
      </c>
      <c r="DT102" s="81" t="s">
        <v>31</v>
      </c>
      <c r="DU102" s="81" t="s">
        <v>31</v>
      </c>
      <c r="DV102" s="81" t="s">
        <v>28</v>
      </c>
      <c r="DW102" s="81" t="s">
        <v>25</v>
      </c>
      <c r="DX102" s="1"/>
      <c r="DY102" s="82">
        <f t="shared" ref="DY102:EE102" si="558">IF(DQ102="","",VLOOKUP(DQ102,$A$4:$J$15,10,FALSE))</f>
        <v>2</v>
      </c>
      <c r="DZ102" s="82">
        <f t="shared" si="558"/>
        <v>3</v>
      </c>
      <c r="EA102" s="82">
        <f t="shared" si="558"/>
        <v>3</v>
      </c>
      <c r="EB102" s="82">
        <f t="shared" si="558"/>
        <v>8</v>
      </c>
      <c r="EC102" s="82">
        <f t="shared" si="558"/>
        <v>8</v>
      </c>
      <c r="ED102" s="82">
        <f t="shared" si="558"/>
        <v>5</v>
      </c>
      <c r="EE102" s="82">
        <f t="shared" si="558"/>
        <v>2</v>
      </c>
      <c r="EF102" s="1"/>
      <c r="EG102" s="1">
        <v>1000</v>
      </c>
      <c r="EH102" s="1">
        <v>1000</v>
      </c>
      <c r="EI102" s="1">
        <v>1000</v>
      </c>
      <c r="EJ102" s="1">
        <v>1000</v>
      </c>
      <c r="EK102" s="1">
        <v>1000</v>
      </c>
      <c r="EL102" s="1">
        <v>1000</v>
      </c>
      <c r="EM102" s="1">
        <v>1000</v>
      </c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80">
        <v>98</v>
      </c>
      <c r="FA102" s="81" t="s">
        <v>25</v>
      </c>
      <c r="FB102" s="81" t="s">
        <v>27</v>
      </c>
      <c r="FC102" s="81" t="s">
        <v>28</v>
      </c>
      <c r="FD102" s="81" t="s">
        <v>28</v>
      </c>
      <c r="FE102" s="81" t="s">
        <v>31</v>
      </c>
      <c r="FF102" s="81" t="s">
        <v>30</v>
      </c>
      <c r="FG102" s="81" t="s">
        <v>29</v>
      </c>
      <c r="FH102" s="1"/>
      <c r="FI102" s="82">
        <f t="shared" ref="FI102:FO102" si="559">IF(FA102="","",VLOOKUP(FA102,$A$4:$J$15,10,FALSE))</f>
        <v>2</v>
      </c>
      <c r="FJ102" s="82">
        <f t="shared" si="559"/>
        <v>4</v>
      </c>
      <c r="FK102" s="82">
        <f t="shared" si="559"/>
        <v>5</v>
      </c>
      <c r="FL102" s="82">
        <f t="shared" si="559"/>
        <v>5</v>
      </c>
      <c r="FM102" s="82">
        <f t="shared" si="559"/>
        <v>8</v>
      </c>
      <c r="FN102" s="82">
        <f t="shared" si="559"/>
        <v>7</v>
      </c>
      <c r="FO102" s="82">
        <f t="shared" si="559"/>
        <v>6</v>
      </c>
      <c r="FP102" s="1"/>
      <c r="FQ102" s="25">
        <v>1000</v>
      </c>
      <c r="FR102" s="25">
        <v>1000</v>
      </c>
      <c r="FS102" s="25">
        <v>1000</v>
      </c>
      <c r="FT102" s="25">
        <v>1000</v>
      </c>
      <c r="FU102" s="25">
        <v>1000</v>
      </c>
      <c r="FV102" s="25">
        <v>1000</v>
      </c>
      <c r="FW102" s="25">
        <v>1000</v>
      </c>
    </row>
    <row r="103" spans="1:17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80">
        <v>99</v>
      </c>
      <c r="M103" s="81" t="s">
        <v>26</v>
      </c>
      <c r="N103" s="81" t="s">
        <v>28</v>
      </c>
      <c r="O103" s="81" t="s">
        <v>78</v>
      </c>
      <c r="P103" s="81" t="s">
        <v>31</v>
      </c>
      <c r="Q103" s="81" t="s">
        <v>26</v>
      </c>
      <c r="R103" s="81" t="s">
        <v>30</v>
      </c>
      <c r="S103" s="81" t="s">
        <v>29</v>
      </c>
      <c r="T103" s="1"/>
      <c r="U103" s="82">
        <f t="shared" ref="U103:AA103" si="560">IF(M103="","",VLOOKUP(M103,$A$4:$J$15,10,FALSE))</f>
        <v>3</v>
      </c>
      <c r="V103" s="82">
        <f t="shared" si="560"/>
        <v>5</v>
      </c>
      <c r="W103" s="82">
        <f t="shared" si="560"/>
        <v>10</v>
      </c>
      <c r="X103" s="82">
        <f t="shared" si="560"/>
        <v>8</v>
      </c>
      <c r="Y103" s="82">
        <f t="shared" si="560"/>
        <v>3</v>
      </c>
      <c r="Z103" s="82">
        <f t="shared" si="560"/>
        <v>7</v>
      </c>
      <c r="AA103" s="82">
        <f t="shared" si="560"/>
        <v>6</v>
      </c>
      <c r="AB103" s="1"/>
      <c r="AC103" s="1">
        <v>1000</v>
      </c>
      <c r="AD103" s="1">
        <v>1000</v>
      </c>
      <c r="AE103" s="1">
        <v>1000</v>
      </c>
      <c r="AF103" s="1">
        <v>1000</v>
      </c>
      <c r="AG103" s="1">
        <v>1000</v>
      </c>
      <c r="AH103" s="1">
        <v>1000</v>
      </c>
      <c r="AI103" s="1">
        <v>1000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80">
        <v>99</v>
      </c>
      <c r="AW103" s="81" t="s">
        <v>31</v>
      </c>
      <c r="AX103" s="81" t="s">
        <v>31</v>
      </c>
      <c r="AY103" s="81" t="s">
        <v>28</v>
      </c>
      <c r="AZ103" s="81" t="s">
        <v>29</v>
      </c>
      <c r="BA103" s="81" t="s">
        <v>26</v>
      </c>
      <c r="BB103" s="81" t="s">
        <v>25</v>
      </c>
      <c r="BC103" s="81" t="s">
        <v>25</v>
      </c>
      <c r="BD103" s="1"/>
      <c r="BE103" s="82">
        <f t="shared" ref="BE103:BK103" si="561">IF(AW103="","",VLOOKUP(AW103,$A$4:$J$15,10,FALSE))</f>
        <v>8</v>
      </c>
      <c r="BF103" s="82">
        <f t="shared" si="561"/>
        <v>8</v>
      </c>
      <c r="BG103" s="82">
        <f t="shared" si="561"/>
        <v>5</v>
      </c>
      <c r="BH103" s="82">
        <f t="shared" si="561"/>
        <v>6</v>
      </c>
      <c r="BI103" s="82">
        <f t="shared" si="561"/>
        <v>3</v>
      </c>
      <c r="BJ103" s="82">
        <f t="shared" si="561"/>
        <v>2</v>
      </c>
      <c r="BK103" s="82">
        <f t="shared" si="561"/>
        <v>2</v>
      </c>
      <c r="BL103" s="1"/>
      <c r="BM103" s="1">
        <v>1000</v>
      </c>
      <c r="BN103" s="1">
        <v>1000</v>
      </c>
      <c r="BO103" s="1">
        <v>1000</v>
      </c>
      <c r="BP103" s="1">
        <v>1000</v>
      </c>
      <c r="BQ103" s="1">
        <v>1000</v>
      </c>
      <c r="BR103" s="1">
        <v>1000</v>
      </c>
      <c r="BS103" s="1">
        <v>1000</v>
      </c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80">
        <v>99</v>
      </c>
      <c r="CG103" s="81" t="s">
        <v>30</v>
      </c>
      <c r="CH103" s="81" t="s">
        <v>26</v>
      </c>
      <c r="CI103" s="81" t="s">
        <v>27</v>
      </c>
      <c r="CJ103" s="81" t="s">
        <v>27</v>
      </c>
      <c r="CK103" s="81" t="s">
        <v>30</v>
      </c>
      <c r="CL103" s="81" t="s">
        <v>29</v>
      </c>
      <c r="CM103" s="81" t="s">
        <v>27</v>
      </c>
      <c r="CN103" s="1"/>
      <c r="CO103" s="82">
        <f t="shared" ref="CO103:CU103" si="562">IF(CG103="","",VLOOKUP(CG103,$A$4:$J$15,10,FALSE))</f>
        <v>7</v>
      </c>
      <c r="CP103" s="82">
        <f t="shared" si="562"/>
        <v>3</v>
      </c>
      <c r="CQ103" s="82">
        <f t="shared" si="562"/>
        <v>4</v>
      </c>
      <c r="CR103" s="82">
        <f t="shared" si="562"/>
        <v>4</v>
      </c>
      <c r="CS103" s="82">
        <f t="shared" si="562"/>
        <v>7</v>
      </c>
      <c r="CT103" s="82">
        <f t="shared" si="562"/>
        <v>6</v>
      </c>
      <c r="CU103" s="82">
        <f t="shared" si="562"/>
        <v>4</v>
      </c>
      <c r="CV103" s="1"/>
      <c r="CW103" s="1">
        <v>1000</v>
      </c>
      <c r="CX103" s="1">
        <v>1000</v>
      </c>
      <c r="CY103" s="1">
        <v>1000</v>
      </c>
      <c r="CZ103" s="1">
        <v>1000</v>
      </c>
      <c r="DA103" s="1">
        <v>1000</v>
      </c>
      <c r="DB103" s="1">
        <v>1000</v>
      </c>
      <c r="DC103" s="1">
        <v>1000</v>
      </c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80">
        <v>99</v>
      </c>
      <c r="DQ103" s="81" t="s">
        <v>30</v>
      </c>
      <c r="DR103" s="81" t="s">
        <v>26</v>
      </c>
      <c r="DS103" s="81" t="s">
        <v>27</v>
      </c>
      <c r="DT103" s="81" t="s">
        <v>28</v>
      </c>
      <c r="DU103" s="81" t="s">
        <v>26</v>
      </c>
      <c r="DV103" s="81" t="s">
        <v>28</v>
      </c>
      <c r="DW103" s="81" t="s">
        <v>26</v>
      </c>
      <c r="DX103" s="1"/>
      <c r="DY103" s="82">
        <f t="shared" ref="DY103:EE103" si="563">IF(DQ103="","",VLOOKUP(DQ103,$A$4:$J$15,10,FALSE))</f>
        <v>7</v>
      </c>
      <c r="DZ103" s="82">
        <f t="shared" si="563"/>
        <v>3</v>
      </c>
      <c r="EA103" s="82">
        <f t="shared" si="563"/>
        <v>4</v>
      </c>
      <c r="EB103" s="82">
        <f t="shared" si="563"/>
        <v>5</v>
      </c>
      <c r="EC103" s="82">
        <f t="shared" si="563"/>
        <v>3</v>
      </c>
      <c r="ED103" s="82">
        <f t="shared" si="563"/>
        <v>5</v>
      </c>
      <c r="EE103" s="82">
        <f t="shared" si="563"/>
        <v>3</v>
      </c>
      <c r="EF103" s="1"/>
      <c r="EG103" s="1">
        <v>1000</v>
      </c>
      <c r="EH103" s="1">
        <v>1000</v>
      </c>
      <c r="EI103" s="1">
        <v>1000</v>
      </c>
      <c r="EJ103" s="1">
        <v>1000</v>
      </c>
      <c r="EK103" s="1">
        <v>1000</v>
      </c>
      <c r="EL103" s="1">
        <v>1000</v>
      </c>
      <c r="EM103" s="1">
        <v>1000</v>
      </c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80">
        <v>99</v>
      </c>
      <c r="FA103" s="81" t="s">
        <v>28</v>
      </c>
      <c r="FB103" s="81" t="s">
        <v>31</v>
      </c>
      <c r="FC103" s="81" t="s">
        <v>25</v>
      </c>
      <c r="FD103" s="81" t="s">
        <v>30</v>
      </c>
      <c r="FE103" s="81" t="s">
        <v>30</v>
      </c>
      <c r="FF103" s="81" t="s">
        <v>29</v>
      </c>
      <c r="FG103" s="81" t="s">
        <v>28</v>
      </c>
      <c r="FH103" s="1"/>
      <c r="FI103" s="82">
        <f t="shared" ref="FI103:FO103" si="564">IF(FA103="","",VLOOKUP(FA103,$A$4:$J$15,10,FALSE))</f>
        <v>5</v>
      </c>
      <c r="FJ103" s="82">
        <f t="shared" si="564"/>
        <v>8</v>
      </c>
      <c r="FK103" s="82">
        <f t="shared" si="564"/>
        <v>2</v>
      </c>
      <c r="FL103" s="82">
        <f t="shared" si="564"/>
        <v>7</v>
      </c>
      <c r="FM103" s="82">
        <f t="shared" si="564"/>
        <v>7</v>
      </c>
      <c r="FN103" s="82">
        <f t="shared" si="564"/>
        <v>6</v>
      </c>
      <c r="FO103" s="82">
        <f t="shared" si="564"/>
        <v>5</v>
      </c>
      <c r="FP103" s="1"/>
      <c r="FQ103" s="25">
        <v>1000</v>
      </c>
      <c r="FR103" s="25">
        <v>1000</v>
      </c>
      <c r="FS103" s="25">
        <v>1000</v>
      </c>
      <c r="FT103" s="25">
        <v>1000</v>
      </c>
      <c r="FU103" s="25">
        <v>1000</v>
      </c>
      <c r="FV103" s="25">
        <v>1000</v>
      </c>
      <c r="FW103" s="25">
        <v>1000</v>
      </c>
    </row>
    <row r="104" spans="1:17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80">
        <v>100</v>
      </c>
      <c r="M104" s="81" t="s">
        <v>29</v>
      </c>
      <c r="N104" s="81" t="s">
        <v>28</v>
      </c>
      <c r="O104" s="81" t="s">
        <v>25</v>
      </c>
      <c r="P104" s="81" t="s">
        <v>30</v>
      </c>
      <c r="Q104" s="81" t="s">
        <v>26</v>
      </c>
      <c r="R104" s="81" t="s">
        <v>27</v>
      </c>
      <c r="S104" s="81" t="s">
        <v>30</v>
      </c>
      <c r="T104" s="1"/>
      <c r="U104" s="82">
        <f t="shared" ref="U104:AA104" si="565">IF(M104="","",VLOOKUP(M104,$A$4:$J$15,10,FALSE))</f>
        <v>6</v>
      </c>
      <c r="V104" s="82">
        <f t="shared" si="565"/>
        <v>5</v>
      </c>
      <c r="W104" s="82">
        <f t="shared" si="565"/>
        <v>2</v>
      </c>
      <c r="X104" s="82">
        <f t="shared" si="565"/>
        <v>7</v>
      </c>
      <c r="Y104" s="82">
        <f t="shared" si="565"/>
        <v>3</v>
      </c>
      <c r="Z104" s="82">
        <f t="shared" si="565"/>
        <v>4</v>
      </c>
      <c r="AA104" s="82">
        <f t="shared" si="565"/>
        <v>7</v>
      </c>
      <c r="AB104" s="1"/>
      <c r="AC104" s="1">
        <v>1000</v>
      </c>
      <c r="AD104" s="1">
        <v>1000</v>
      </c>
      <c r="AE104" s="1">
        <v>1000</v>
      </c>
      <c r="AF104" s="1">
        <v>1000</v>
      </c>
      <c r="AG104" s="1">
        <v>1000</v>
      </c>
      <c r="AH104" s="1">
        <v>1000</v>
      </c>
      <c r="AI104" s="1">
        <v>1000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80">
        <v>100</v>
      </c>
      <c r="AW104" s="81" t="s">
        <v>27</v>
      </c>
      <c r="AX104" s="81" t="s">
        <v>26</v>
      </c>
      <c r="AY104" s="81" t="s">
        <v>27</v>
      </c>
      <c r="AZ104" s="81" t="s">
        <v>25</v>
      </c>
      <c r="BA104" s="81" t="s">
        <v>27</v>
      </c>
      <c r="BB104" s="81" t="s">
        <v>25</v>
      </c>
      <c r="BC104" s="81" t="s">
        <v>25</v>
      </c>
      <c r="BD104" s="1"/>
      <c r="BE104" s="82">
        <f t="shared" ref="BE104:BK104" si="566">IF(AW104="","",VLOOKUP(AW104,$A$4:$J$15,10,FALSE))</f>
        <v>4</v>
      </c>
      <c r="BF104" s="82">
        <f t="shared" si="566"/>
        <v>3</v>
      </c>
      <c r="BG104" s="82">
        <f t="shared" si="566"/>
        <v>4</v>
      </c>
      <c r="BH104" s="82">
        <f t="shared" si="566"/>
        <v>2</v>
      </c>
      <c r="BI104" s="82">
        <f t="shared" si="566"/>
        <v>4</v>
      </c>
      <c r="BJ104" s="82">
        <f t="shared" si="566"/>
        <v>2</v>
      </c>
      <c r="BK104" s="82">
        <f t="shared" si="566"/>
        <v>2</v>
      </c>
      <c r="BL104" s="1"/>
      <c r="BM104" s="1">
        <v>1000</v>
      </c>
      <c r="BN104" s="1">
        <v>1000</v>
      </c>
      <c r="BO104" s="1">
        <v>1000</v>
      </c>
      <c r="BP104" s="1">
        <v>1000</v>
      </c>
      <c r="BQ104" s="1">
        <v>1000</v>
      </c>
      <c r="BR104" s="1">
        <v>1000</v>
      </c>
      <c r="BS104" s="1">
        <v>1000</v>
      </c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80">
        <v>100</v>
      </c>
      <c r="CG104" s="81" t="s">
        <v>30</v>
      </c>
      <c r="CH104" s="81" t="s">
        <v>27</v>
      </c>
      <c r="CI104" s="81" t="s">
        <v>27</v>
      </c>
      <c r="CJ104" s="81" t="s">
        <v>26</v>
      </c>
      <c r="CK104" s="81" t="s">
        <v>30</v>
      </c>
      <c r="CL104" s="81" t="s">
        <v>31</v>
      </c>
      <c r="CM104" s="81" t="s">
        <v>25</v>
      </c>
      <c r="CN104" s="1"/>
      <c r="CO104" s="82">
        <f t="shared" ref="CO104:CU104" si="567">IF(CG104="","",VLOOKUP(CG104,$A$4:$J$15,10,FALSE))</f>
        <v>7</v>
      </c>
      <c r="CP104" s="82">
        <f t="shared" si="567"/>
        <v>4</v>
      </c>
      <c r="CQ104" s="82">
        <f t="shared" si="567"/>
        <v>4</v>
      </c>
      <c r="CR104" s="82">
        <f t="shared" si="567"/>
        <v>3</v>
      </c>
      <c r="CS104" s="82">
        <f t="shared" si="567"/>
        <v>7</v>
      </c>
      <c r="CT104" s="82">
        <f t="shared" si="567"/>
        <v>8</v>
      </c>
      <c r="CU104" s="82">
        <f t="shared" si="567"/>
        <v>2</v>
      </c>
      <c r="CV104" s="1"/>
      <c r="CW104" s="1">
        <v>1000</v>
      </c>
      <c r="CX104" s="1">
        <v>1000</v>
      </c>
      <c r="CY104" s="1">
        <v>1000</v>
      </c>
      <c r="CZ104" s="1">
        <v>1000</v>
      </c>
      <c r="DA104" s="1">
        <v>1000</v>
      </c>
      <c r="DB104" s="1">
        <v>1000</v>
      </c>
      <c r="DC104" s="1">
        <v>1000</v>
      </c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80">
        <v>100</v>
      </c>
      <c r="DQ104" s="81" t="s">
        <v>27</v>
      </c>
      <c r="DR104" s="81" t="s">
        <v>28</v>
      </c>
      <c r="DS104" s="81" t="s">
        <v>30</v>
      </c>
      <c r="DT104" s="81" t="s">
        <v>28</v>
      </c>
      <c r="DU104" s="81" t="s">
        <v>29</v>
      </c>
      <c r="DV104" s="81" t="s">
        <v>31</v>
      </c>
      <c r="DW104" s="81" t="s">
        <v>26</v>
      </c>
      <c r="DX104" s="1"/>
      <c r="DY104" s="82">
        <f t="shared" ref="DY104:EE104" si="568">IF(DQ104="","",VLOOKUP(DQ104,$A$4:$J$15,10,FALSE))</f>
        <v>4</v>
      </c>
      <c r="DZ104" s="82">
        <f t="shared" si="568"/>
        <v>5</v>
      </c>
      <c r="EA104" s="82">
        <f t="shared" si="568"/>
        <v>7</v>
      </c>
      <c r="EB104" s="82">
        <f t="shared" si="568"/>
        <v>5</v>
      </c>
      <c r="EC104" s="82">
        <f t="shared" si="568"/>
        <v>6</v>
      </c>
      <c r="ED104" s="82">
        <f t="shared" si="568"/>
        <v>8</v>
      </c>
      <c r="EE104" s="82">
        <f t="shared" si="568"/>
        <v>3</v>
      </c>
      <c r="EF104" s="1"/>
      <c r="EG104" s="1">
        <v>1000</v>
      </c>
      <c r="EH104" s="1">
        <v>1000</v>
      </c>
      <c r="EI104" s="1">
        <v>1000</v>
      </c>
      <c r="EJ104" s="1">
        <v>1000</v>
      </c>
      <c r="EK104" s="1">
        <v>1000</v>
      </c>
      <c r="EL104" s="1">
        <v>1000</v>
      </c>
      <c r="EM104" s="1">
        <v>1000</v>
      </c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80">
        <v>100</v>
      </c>
      <c r="FA104" s="81" t="s">
        <v>25</v>
      </c>
      <c r="FB104" s="81" t="s">
        <v>27</v>
      </c>
      <c r="FC104" s="81" t="s">
        <v>28</v>
      </c>
      <c r="FD104" s="81" t="s">
        <v>26</v>
      </c>
      <c r="FE104" s="81" t="s">
        <v>27</v>
      </c>
      <c r="FF104" s="81" t="s">
        <v>30</v>
      </c>
      <c r="FG104" s="81" t="s">
        <v>25</v>
      </c>
      <c r="FH104" s="1"/>
      <c r="FI104" s="82">
        <f t="shared" ref="FI104:FO104" si="569">IF(FA104="","",VLOOKUP(FA104,$A$4:$J$15,10,FALSE))</f>
        <v>2</v>
      </c>
      <c r="FJ104" s="82">
        <f t="shared" si="569"/>
        <v>4</v>
      </c>
      <c r="FK104" s="82">
        <f t="shared" si="569"/>
        <v>5</v>
      </c>
      <c r="FL104" s="82">
        <f t="shared" si="569"/>
        <v>3</v>
      </c>
      <c r="FM104" s="82">
        <f t="shared" si="569"/>
        <v>4</v>
      </c>
      <c r="FN104" s="82">
        <f t="shared" si="569"/>
        <v>7</v>
      </c>
      <c r="FO104" s="82">
        <f t="shared" si="569"/>
        <v>2</v>
      </c>
      <c r="FP104" s="1"/>
      <c r="FQ104" s="25">
        <v>1000</v>
      </c>
      <c r="FR104" s="25">
        <v>1000</v>
      </c>
      <c r="FS104" s="25">
        <v>1000</v>
      </c>
      <c r="FT104" s="25">
        <v>1000</v>
      </c>
      <c r="FU104" s="25">
        <v>1000</v>
      </c>
      <c r="FV104" s="25">
        <v>1000</v>
      </c>
      <c r="FW104" s="25">
        <v>1000</v>
      </c>
    </row>
    <row r="105" spans="1:17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80">
        <v>101</v>
      </c>
      <c r="M105" s="81" t="s">
        <v>29</v>
      </c>
      <c r="N105" s="81" t="s">
        <v>28</v>
      </c>
      <c r="O105" s="81" t="s">
        <v>27</v>
      </c>
      <c r="P105" s="81" t="s">
        <v>29</v>
      </c>
      <c r="Q105" s="81" t="s">
        <v>28</v>
      </c>
      <c r="R105" s="81" t="s">
        <v>27</v>
      </c>
      <c r="S105" s="81" t="s">
        <v>26</v>
      </c>
      <c r="T105" s="1"/>
      <c r="U105" s="82">
        <f t="shared" ref="U105:AA105" si="570">IF(M105="","",VLOOKUP(M105,$A$4:$J$15,10,FALSE))</f>
        <v>6</v>
      </c>
      <c r="V105" s="82">
        <f t="shared" si="570"/>
        <v>5</v>
      </c>
      <c r="W105" s="82">
        <f t="shared" si="570"/>
        <v>4</v>
      </c>
      <c r="X105" s="82">
        <f t="shared" si="570"/>
        <v>6</v>
      </c>
      <c r="Y105" s="82">
        <f t="shared" si="570"/>
        <v>5</v>
      </c>
      <c r="Z105" s="82">
        <f t="shared" si="570"/>
        <v>4</v>
      </c>
      <c r="AA105" s="82">
        <f t="shared" si="570"/>
        <v>3</v>
      </c>
      <c r="AB105" s="1"/>
      <c r="AC105" s="1">
        <v>1000</v>
      </c>
      <c r="AD105" s="1">
        <v>1000</v>
      </c>
      <c r="AE105" s="1">
        <v>1000</v>
      </c>
      <c r="AF105" s="1">
        <v>1000</v>
      </c>
      <c r="AG105" s="1">
        <v>1000</v>
      </c>
      <c r="AH105" s="1">
        <v>1000</v>
      </c>
      <c r="AI105" s="1">
        <v>1000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80">
        <v>101</v>
      </c>
      <c r="AW105" s="81" t="s">
        <v>27</v>
      </c>
      <c r="AX105" s="81" t="s">
        <v>26</v>
      </c>
      <c r="AY105" s="81" t="s">
        <v>31</v>
      </c>
      <c r="AZ105" s="81" t="s">
        <v>25</v>
      </c>
      <c r="BA105" s="81" t="s">
        <v>26</v>
      </c>
      <c r="BB105" s="81" t="s">
        <v>27</v>
      </c>
      <c r="BC105" s="81" t="s">
        <v>30</v>
      </c>
      <c r="BD105" s="1"/>
      <c r="BE105" s="82">
        <f t="shared" ref="BE105:BK105" si="571">IF(AW105="","",VLOOKUP(AW105,$A$4:$J$15,10,FALSE))</f>
        <v>4</v>
      </c>
      <c r="BF105" s="82">
        <f t="shared" si="571"/>
        <v>3</v>
      </c>
      <c r="BG105" s="82">
        <f t="shared" si="571"/>
        <v>8</v>
      </c>
      <c r="BH105" s="82">
        <f t="shared" si="571"/>
        <v>2</v>
      </c>
      <c r="BI105" s="82">
        <f t="shared" si="571"/>
        <v>3</v>
      </c>
      <c r="BJ105" s="82">
        <f t="shared" si="571"/>
        <v>4</v>
      </c>
      <c r="BK105" s="82">
        <f t="shared" si="571"/>
        <v>7</v>
      </c>
      <c r="BL105" s="1"/>
      <c r="BM105" s="1">
        <v>1000</v>
      </c>
      <c r="BN105" s="1">
        <v>1000</v>
      </c>
      <c r="BO105" s="1">
        <v>1000</v>
      </c>
      <c r="BP105" s="1">
        <v>1000</v>
      </c>
      <c r="BQ105" s="1">
        <v>1000</v>
      </c>
      <c r="BR105" s="1">
        <v>1000</v>
      </c>
      <c r="BS105" s="1">
        <v>1000</v>
      </c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80">
        <v>101</v>
      </c>
      <c r="CG105" s="81" t="s">
        <v>26</v>
      </c>
      <c r="CH105" s="81" t="s">
        <v>27</v>
      </c>
      <c r="CI105" s="81" t="s">
        <v>29</v>
      </c>
      <c r="CJ105" s="81" t="s">
        <v>26</v>
      </c>
      <c r="CK105" s="81" t="s">
        <v>29</v>
      </c>
      <c r="CL105" s="81" t="s">
        <v>31</v>
      </c>
      <c r="CM105" s="81" t="s">
        <v>25</v>
      </c>
      <c r="CN105" s="1"/>
      <c r="CO105" s="82">
        <f t="shared" ref="CO105:CU105" si="572">IF(CG105="","",VLOOKUP(CG105,$A$4:$J$15,10,FALSE))</f>
        <v>3</v>
      </c>
      <c r="CP105" s="82">
        <f t="shared" si="572"/>
        <v>4</v>
      </c>
      <c r="CQ105" s="82">
        <f t="shared" si="572"/>
        <v>6</v>
      </c>
      <c r="CR105" s="82">
        <f t="shared" si="572"/>
        <v>3</v>
      </c>
      <c r="CS105" s="82">
        <f t="shared" si="572"/>
        <v>6</v>
      </c>
      <c r="CT105" s="82">
        <f t="shared" si="572"/>
        <v>8</v>
      </c>
      <c r="CU105" s="82">
        <f t="shared" si="572"/>
        <v>2</v>
      </c>
      <c r="CV105" s="1"/>
      <c r="CW105" s="1">
        <v>1000</v>
      </c>
      <c r="CX105" s="1">
        <v>1000</v>
      </c>
      <c r="CY105" s="1">
        <v>1000</v>
      </c>
      <c r="CZ105" s="1">
        <v>1000</v>
      </c>
      <c r="DA105" s="1">
        <v>1000</v>
      </c>
      <c r="DB105" s="1">
        <v>1000</v>
      </c>
      <c r="DC105" s="1">
        <v>1000</v>
      </c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80">
        <v>101</v>
      </c>
      <c r="DQ105" s="81" t="s">
        <v>31</v>
      </c>
      <c r="DR105" s="81" t="s">
        <v>29</v>
      </c>
      <c r="DS105" s="81" t="s">
        <v>29</v>
      </c>
      <c r="DT105" s="81" t="s">
        <v>31</v>
      </c>
      <c r="DU105" s="81" t="s">
        <v>26</v>
      </c>
      <c r="DV105" s="81" t="s">
        <v>31</v>
      </c>
      <c r="DW105" s="81" t="s">
        <v>30</v>
      </c>
      <c r="DX105" s="1"/>
      <c r="DY105" s="82">
        <f t="shared" ref="DY105:EE105" si="573">IF(DQ105="","",VLOOKUP(DQ105,$A$4:$J$15,10,FALSE))</f>
        <v>8</v>
      </c>
      <c r="DZ105" s="82">
        <f t="shared" si="573"/>
        <v>6</v>
      </c>
      <c r="EA105" s="82">
        <f t="shared" si="573"/>
        <v>6</v>
      </c>
      <c r="EB105" s="82">
        <f t="shared" si="573"/>
        <v>8</v>
      </c>
      <c r="EC105" s="82">
        <f t="shared" si="573"/>
        <v>3</v>
      </c>
      <c r="ED105" s="82">
        <f t="shared" si="573"/>
        <v>8</v>
      </c>
      <c r="EE105" s="82">
        <f t="shared" si="573"/>
        <v>7</v>
      </c>
      <c r="EF105" s="1"/>
      <c r="EG105" s="1">
        <v>1000</v>
      </c>
      <c r="EH105" s="1">
        <v>1000</v>
      </c>
      <c r="EI105" s="1">
        <v>1000</v>
      </c>
      <c r="EJ105" s="1">
        <v>1000</v>
      </c>
      <c r="EK105" s="1">
        <v>1000</v>
      </c>
      <c r="EL105" s="1">
        <v>1000</v>
      </c>
      <c r="EM105" s="1">
        <v>1000</v>
      </c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80">
        <v>101</v>
      </c>
      <c r="FA105" s="81" t="s">
        <v>26</v>
      </c>
      <c r="FB105" s="81" t="s">
        <v>30</v>
      </c>
      <c r="FC105" s="81" t="s">
        <v>30</v>
      </c>
      <c r="FD105" s="81" t="s">
        <v>31</v>
      </c>
      <c r="FE105" s="81" t="s">
        <v>30</v>
      </c>
      <c r="FF105" s="81" t="s">
        <v>26</v>
      </c>
      <c r="FG105" s="81" t="s">
        <v>27</v>
      </c>
      <c r="FH105" s="1"/>
      <c r="FI105" s="82">
        <f t="shared" ref="FI105:FO105" si="574">IF(FA105="","",VLOOKUP(FA105,$A$4:$J$15,10,FALSE))</f>
        <v>3</v>
      </c>
      <c r="FJ105" s="82">
        <f t="shared" si="574"/>
        <v>7</v>
      </c>
      <c r="FK105" s="82">
        <f t="shared" si="574"/>
        <v>7</v>
      </c>
      <c r="FL105" s="82">
        <f t="shared" si="574"/>
        <v>8</v>
      </c>
      <c r="FM105" s="82">
        <f t="shared" si="574"/>
        <v>7</v>
      </c>
      <c r="FN105" s="82">
        <f t="shared" si="574"/>
        <v>3</v>
      </c>
      <c r="FO105" s="82">
        <f t="shared" si="574"/>
        <v>4</v>
      </c>
      <c r="FP105" s="1"/>
      <c r="FQ105" s="25">
        <v>1000</v>
      </c>
      <c r="FR105" s="25">
        <v>1000</v>
      </c>
      <c r="FS105" s="25">
        <v>1000</v>
      </c>
      <c r="FT105" s="25">
        <v>1000</v>
      </c>
      <c r="FU105" s="25">
        <v>1000</v>
      </c>
      <c r="FV105" s="25">
        <v>1000</v>
      </c>
      <c r="FW105" s="25">
        <v>1000</v>
      </c>
    </row>
    <row r="106" spans="1:17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80">
        <v>102</v>
      </c>
      <c r="M106" s="81" t="s">
        <v>31</v>
      </c>
      <c r="N106" s="81" t="s">
        <v>29</v>
      </c>
      <c r="O106" s="81" t="s">
        <v>27</v>
      </c>
      <c r="P106" s="81" t="s">
        <v>27</v>
      </c>
      <c r="Q106" s="81" t="s">
        <v>28</v>
      </c>
      <c r="R106" s="81" t="s">
        <v>26</v>
      </c>
      <c r="S106" s="81" t="s">
        <v>28</v>
      </c>
      <c r="T106" s="1"/>
      <c r="U106" s="82">
        <f t="shared" ref="U106:AA106" si="575">IF(M106="","",VLOOKUP(M106,$A$4:$J$15,10,FALSE))</f>
        <v>8</v>
      </c>
      <c r="V106" s="82">
        <f t="shared" si="575"/>
        <v>6</v>
      </c>
      <c r="W106" s="82">
        <f t="shared" si="575"/>
        <v>4</v>
      </c>
      <c r="X106" s="82">
        <f t="shared" si="575"/>
        <v>4</v>
      </c>
      <c r="Y106" s="82">
        <f t="shared" si="575"/>
        <v>5</v>
      </c>
      <c r="Z106" s="82">
        <f t="shared" si="575"/>
        <v>3</v>
      </c>
      <c r="AA106" s="82">
        <f t="shared" si="575"/>
        <v>5</v>
      </c>
      <c r="AB106" s="1"/>
      <c r="AC106" s="1">
        <v>1000</v>
      </c>
      <c r="AD106" s="1">
        <v>1000</v>
      </c>
      <c r="AE106" s="1">
        <v>1000</v>
      </c>
      <c r="AF106" s="1">
        <v>1000</v>
      </c>
      <c r="AG106" s="1">
        <v>1000</v>
      </c>
      <c r="AH106" s="1">
        <v>1000</v>
      </c>
      <c r="AI106" s="1">
        <v>1000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80">
        <v>102</v>
      </c>
      <c r="AW106" s="81" t="s">
        <v>29</v>
      </c>
      <c r="AX106" s="81" t="s">
        <v>25</v>
      </c>
      <c r="AY106" s="81" t="s">
        <v>27</v>
      </c>
      <c r="AZ106" s="81" t="s">
        <v>27</v>
      </c>
      <c r="BA106" s="81" t="s">
        <v>26</v>
      </c>
      <c r="BB106" s="81" t="s">
        <v>27</v>
      </c>
      <c r="BC106" s="81" t="s">
        <v>30</v>
      </c>
      <c r="BD106" s="1"/>
      <c r="BE106" s="82">
        <f t="shared" ref="BE106:BK106" si="576">IF(AW106="","",VLOOKUP(AW106,$A$4:$J$15,10,FALSE))</f>
        <v>6</v>
      </c>
      <c r="BF106" s="82">
        <f t="shared" si="576"/>
        <v>2</v>
      </c>
      <c r="BG106" s="82">
        <f t="shared" si="576"/>
        <v>4</v>
      </c>
      <c r="BH106" s="82">
        <f t="shared" si="576"/>
        <v>4</v>
      </c>
      <c r="BI106" s="82">
        <f t="shared" si="576"/>
        <v>3</v>
      </c>
      <c r="BJ106" s="82">
        <f t="shared" si="576"/>
        <v>4</v>
      </c>
      <c r="BK106" s="82">
        <f t="shared" si="576"/>
        <v>7</v>
      </c>
      <c r="BL106" s="1"/>
      <c r="BM106" s="1">
        <v>1000</v>
      </c>
      <c r="BN106" s="1">
        <v>1000</v>
      </c>
      <c r="BO106" s="1">
        <v>1000</v>
      </c>
      <c r="BP106" s="1">
        <v>1000</v>
      </c>
      <c r="BQ106" s="1">
        <v>1000</v>
      </c>
      <c r="BR106" s="1">
        <v>1000</v>
      </c>
      <c r="BS106" s="1">
        <v>1000</v>
      </c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80">
        <v>102</v>
      </c>
      <c r="CG106" s="81" t="s">
        <v>26</v>
      </c>
      <c r="CH106" s="81" t="s">
        <v>29</v>
      </c>
      <c r="CI106" s="81" t="s">
        <v>31</v>
      </c>
      <c r="CJ106" s="81" t="s">
        <v>29</v>
      </c>
      <c r="CK106" s="81" t="s">
        <v>30</v>
      </c>
      <c r="CL106" s="81" t="s">
        <v>29</v>
      </c>
      <c r="CM106" s="81" t="s">
        <v>30</v>
      </c>
      <c r="CN106" s="1"/>
      <c r="CO106" s="82">
        <f t="shared" ref="CO106:CU106" si="577">IF(CG106="","",VLOOKUP(CG106,$A$4:$J$15,10,FALSE))</f>
        <v>3</v>
      </c>
      <c r="CP106" s="82">
        <f t="shared" si="577"/>
        <v>6</v>
      </c>
      <c r="CQ106" s="82">
        <f t="shared" si="577"/>
        <v>8</v>
      </c>
      <c r="CR106" s="82">
        <f t="shared" si="577"/>
        <v>6</v>
      </c>
      <c r="CS106" s="82">
        <f t="shared" si="577"/>
        <v>7</v>
      </c>
      <c r="CT106" s="82">
        <f t="shared" si="577"/>
        <v>6</v>
      </c>
      <c r="CU106" s="82">
        <f t="shared" si="577"/>
        <v>7</v>
      </c>
      <c r="CV106" s="1"/>
      <c r="CW106" s="1">
        <v>1000</v>
      </c>
      <c r="CX106" s="1">
        <v>1000</v>
      </c>
      <c r="CY106" s="1">
        <v>1000</v>
      </c>
      <c r="CZ106" s="1">
        <v>1000</v>
      </c>
      <c r="DA106" s="1">
        <v>1000</v>
      </c>
      <c r="DB106" s="1">
        <v>1000</v>
      </c>
      <c r="DC106" s="1">
        <v>1000</v>
      </c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80">
        <v>102</v>
      </c>
      <c r="DQ106" s="81" t="s">
        <v>25</v>
      </c>
      <c r="DR106" s="81" t="s">
        <v>25</v>
      </c>
      <c r="DS106" s="81" t="s">
        <v>29</v>
      </c>
      <c r="DT106" s="81" t="s">
        <v>31</v>
      </c>
      <c r="DU106" s="81" t="s">
        <v>26</v>
      </c>
      <c r="DV106" s="81" t="s">
        <v>29</v>
      </c>
      <c r="DW106" s="81" t="s">
        <v>30</v>
      </c>
      <c r="DX106" s="1"/>
      <c r="DY106" s="82">
        <f t="shared" ref="DY106:EE106" si="578">IF(DQ106="","",VLOOKUP(DQ106,$A$4:$J$15,10,FALSE))</f>
        <v>2</v>
      </c>
      <c r="DZ106" s="82">
        <f t="shared" si="578"/>
        <v>2</v>
      </c>
      <c r="EA106" s="82">
        <f t="shared" si="578"/>
        <v>6</v>
      </c>
      <c r="EB106" s="82">
        <f t="shared" si="578"/>
        <v>8</v>
      </c>
      <c r="EC106" s="82">
        <f t="shared" si="578"/>
        <v>3</v>
      </c>
      <c r="ED106" s="82">
        <f t="shared" si="578"/>
        <v>6</v>
      </c>
      <c r="EE106" s="82">
        <f t="shared" si="578"/>
        <v>7</v>
      </c>
      <c r="EF106" s="1"/>
      <c r="EG106" s="1">
        <v>1000</v>
      </c>
      <c r="EH106" s="1">
        <v>1000</v>
      </c>
      <c r="EI106" s="1">
        <v>1000</v>
      </c>
      <c r="EJ106" s="1">
        <v>1000</v>
      </c>
      <c r="EK106" s="1">
        <v>1000</v>
      </c>
      <c r="EL106" s="1">
        <v>1000</v>
      </c>
      <c r="EM106" s="1">
        <v>1000</v>
      </c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80">
        <v>102</v>
      </c>
      <c r="FA106" s="81" t="s">
        <v>31</v>
      </c>
      <c r="FB106" s="81" t="s">
        <v>29</v>
      </c>
      <c r="FC106" s="81" t="s">
        <v>31</v>
      </c>
      <c r="FD106" s="81" t="s">
        <v>25</v>
      </c>
      <c r="FE106" s="81" t="s">
        <v>26</v>
      </c>
      <c r="FF106" s="81" t="s">
        <v>27</v>
      </c>
      <c r="FG106" s="81" t="s">
        <v>25</v>
      </c>
      <c r="FH106" s="1"/>
      <c r="FI106" s="82">
        <f t="shared" ref="FI106:FO106" si="579">IF(FA106="","",VLOOKUP(FA106,$A$4:$J$15,10,FALSE))</f>
        <v>8</v>
      </c>
      <c r="FJ106" s="82">
        <f t="shared" si="579"/>
        <v>6</v>
      </c>
      <c r="FK106" s="82">
        <f t="shared" si="579"/>
        <v>8</v>
      </c>
      <c r="FL106" s="82">
        <f t="shared" si="579"/>
        <v>2</v>
      </c>
      <c r="FM106" s="82">
        <f t="shared" si="579"/>
        <v>3</v>
      </c>
      <c r="FN106" s="82">
        <f t="shared" si="579"/>
        <v>4</v>
      </c>
      <c r="FO106" s="82">
        <f t="shared" si="579"/>
        <v>2</v>
      </c>
      <c r="FP106" s="1"/>
      <c r="FQ106" s="25">
        <v>1000</v>
      </c>
      <c r="FR106" s="25">
        <v>1000</v>
      </c>
      <c r="FS106" s="25">
        <v>1000</v>
      </c>
      <c r="FT106" s="25">
        <v>1000</v>
      </c>
      <c r="FU106" s="25">
        <v>1000</v>
      </c>
      <c r="FV106" s="25">
        <v>1000</v>
      </c>
      <c r="FW106" s="25">
        <v>1000</v>
      </c>
    </row>
    <row r="107" spans="1:17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80">
        <v>103</v>
      </c>
      <c r="M107" s="81" t="s">
        <v>31</v>
      </c>
      <c r="N107" s="81" t="s">
        <v>31</v>
      </c>
      <c r="O107" s="81" t="s">
        <v>27</v>
      </c>
      <c r="P107" s="81" t="s">
        <v>27</v>
      </c>
      <c r="Q107" s="81" t="s">
        <v>29</v>
      </c>
      <c r="R107" s="81" t="s">
        <v>30</v>
      </c>
      <c r="S107" s="81" t="s">
        <v>28</v>
      </c>
      <c r="T107" s="1"/>
      <c r="U107" s="82">
        <f t="shared" ref="U107:AA107" si="580">IF(M107="","",VLOOKUP(M107,$A$4:$J$15,10,FALSE))</f>
        <v>8</v>
      </c>
      <c r="V107" s="82">
        <f t="shared" si="580"/>
        <v>8</v>
      </c>
      <c r="W107" s="82">
        <f t="shared" si="580"/>
        <v>4</v>
      </c>
      <c r="X107" s="82">
        <f t="shared" si="580"/>
        <v>4</v>
      </c>
      <c r="Y107" s="82">
        <f t="shared" si="580"/>
        <v>6</v>
      </c>
      <c r="Z107" s="82">
        <f t="shared" si="580"/>
        <v>7</v>
      </c>
      <c r="AA107" s="82">
        <f t="shared" si="580"/>
        <v>5</v>
      </c>
      <c r="AB107" s="1"/>
      <c r="AC107" s="1">
        <v>1000</v>
      </c>
      <c r="AD107" s="1">
        <v>1000</v>
      </c>
      <c r="AE107" s="1">
        <v>1000</v>
      </c>
      <c r="AF107" s="1">
        <v>1000</v>
      </c>
      <c r="AG107" s="1">
        <v>1000</v>
      </c>
      <c r="AH107" s="1">
        <v>1000</v>
      </c>
      <c r="AI107" s="1">
        <v>1000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80">
        <v>103</v>
      </c>
      <c r="AW107" s="81" t="s">
        <v>30</v>
      </c>
      <c r="AX107" s="81" t="s">
        <v>27</v>
      </c>
      <c r="AY107" s="81" t="s">
        <v>27</v>
      </c>
      <c r="AZ107" s="81" t="s">
        <v>27</v>
      </c>
      <c r="BA107" s="81" t="s">
        <v>28</v>
      </c>
      <c r="BB107" s="81" t="s">
        <v>31</v>
      </c>
      <c r="BC107" s="81" t="s">
        <v>25</v>
      </c>
      <c r="BD107" s="1"/>
      <c r="BE107" s="82">
        <f t="shared" ref="BE107:BK107" si="581">IF(AW107="","",VLOOKUP(AW107,$A$4:$J$15,10,FALSE))</f>
        <v>7</v>
      </c>
      <c r="BF107" s="82">
        <f t="shared" si="581"/>
        <v>4</v>
      </c>
      <c r="BG107" s="82">
        <f t="shared" si="581"/>
        <v>4</v>
      </c>
      <c r="BH107" s="82">
        <f t="shared" si="581"/>
        <v>4</v>
      </c>
      <c r="BI107" s="82">
        <f t="shared" si="581"/>
        <v>5</v>
      </c>
      <c r="BJ107" s="82">
        <f t="shared" si="581"/>
        <v>8</v>
      </c>
      <c r="BK107" s="82">
        <f t="shared" si="581"/>
        <v>2</v>
      </c>
      <c r="BL107" s="1"/>
      <c r="BM107" s="1">
        <v>1000</v>
      </c>
      <c r="BN107" s="1">
        <v>1000</v>
      </c>
      <c r="BO107" s="1">
        <v>1000</v>
      </c>
      <c r="BP107" s="1">
        <v>1000</v>
      </c>
      <c r="BQ107" s="1">
        <v>1000</v>
      </c>
      <c r="BR107" s="1">
        <v>1000</v>
      </c>
      <c r="BS107" s="1">
        <v>1000</v>
      </c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80">
        <v>103</v>
      </c>
      <c r="CG107" s="81" t="s">
        <v>28</v>
      </c>
      <c r="CH107" s="81" t="s">
        <v>30</v>
      </c>
      <c r="CI107" s="81" t="s">
        <v>25</v>
      </c>
      <c r="CJ107" s="81" t="s">
        <v>29</v>
      </c>
      <c r="CK107" s="81" t="s">
        <v>30</v>
      </c>
      <c r="CL107" s="81" t="s">
        <v>29</v>
      </c>
      <c r="CM107" s="81" t="s">
        <v>30</v>
      </c>
      <c r="CN107" s="1"/>
      <c r="CO107" s="82">
        <f t="shared" ref="CO107:CU107" si="582">IF(CG107="","",VLOOKUP(CG107,$A$4:$J$15,10,FALSE))</f>
        <v>5</v>
      </c>
      <c r="CP107" s="82">
        <f t="shared" si="582"/>
        <v>7</v>
      </c>
      <c r="CQ107" s="82">
        <f t="shared" si="582"/>
        <v>2</v>
      </c>
      <c r="CR107" s="82">
        <f t="shared" si="582"/>
        <v>6</v>
      </c>
      <c r="CS107" s="82">
        <f t="shared" si="582"/>
        <v>7</v>
      </c>
      <c r="CT107" s="82">
        <f t="shared" si="582"/>
        <v>6</v>
      </c>
      <c r="CU107" s="82">
        <f t="shared" si="582"/>
        <v>7</v>
      </c>
      <c r="CV107" s="1"/>
      <c r="CW107" s="1">
        <v>1000</v>
      </c>
      <c r="CX107" s="1">
        <v>1000</v>
      </c>
      <c r="CY107" s="1">
        <v>1000</v>
      </c>
      <c r="CZ107" s="1">
        <v>1000</v>
      </c>
      <c r="DA107" s="1">
        <v>1000</v>
      </c>
      <c r="DB107" s="1">
        <v>1000</v>
      </c>
      <c r="DC107" s="1">
        <v>1000</v>
      </c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80">
        <v>103</v>
      </c>
      <c r="DQ107" s="81" t="s">
        <v>31</v>
      </c>
      <c r="DR107" s="81" t="s">
        <v>25</v>
      </c>
      <c r="DS107" s="81" t="s">
        <v>28</v>
      </c>
      <c r="DT107" s="81" t="s">
        <v>29</v>
      </c>
      <c r="DU107" s="81" t="s">
        <v>31</v>
      </c>
      <c r="DV107" s="81" t="s">
        <v>29</v>
      </c>
      <c r="DW107" s="81" t="s">
        <v>25</v>
      </c>
      <c r="DX107" s="1"/>
      <c r="DY107" s="82">
        <f t="shared" ref="DY107:EE107" si="583">IF(DQ107="","",VLOOKUP(DQ107,$A$4:$J$15,10,FALSE))</f>
        <v>8</v>
      </c>
      <c r="DZ107" s="82">
        <f t="shared" si="583"/>
        <v>2</v>
      </c>
      <c r="EA107" s="82">
        <f t="shared" si="583"/>
        <v>5</v>
      </c>
      <c r="EB107" s="82">
        <f t="shared" si="583"/>
        <v>6</v>
      </c>
      <c r="EC107" s="82">
        <f t="shared" si="583"/>
        <v>8</v>
      </c>
      <c r="ED107" s="82">
        <f t="shared" si="583"/>
        <v>6</v>
      </c>
      <c r="EE107" s="82">
        <f t="shared" si="583"/>
        <v>2</v>
      </c>
      <c r="EF107" s="1"/>
      <c r="EG107" s="1">
        <v>1000</v>
      </c>
      <c r="EH107" s="1">
        <v>1000</v>
      </c>
      <c r="EI107" s="1">
        <v>1000</v>
      </c>
      <c r="EJ107" s="1">
        <v>1000</v>
      </c>
      <c r="EK107" s="1">
        <v>1000</v>
      </c>
      <c r="EL107" s="1">
        <v>1000</v>
      </c>
      <c r="EM107" s="1">
        <v>1000</v>
      </c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80">
        <v>103</v>
      </c>
      <c r="FA107" s="81" t="s">
        <v>26</v>
      </c>
      <c r="FB107" s="81" t="s">
        <v>31</v>
      </c>
      <c r="FC107" s="81" t="s">
        <v>26</v>
      </c>
      <c r="FD107" s="81" t="s">
        <v>26</v>
      </c>
      <c r="FE107" s="81" t="s">
        <v>25</v>
      </c>
      <c r="FF107" s="81" t="s">
        <v>30</v>
      </c>
      <c r="FG107" s="81" t="s">
        <v>29</v>
      </c>
      <c r="FH107" s="1"/>
      <c r="FI107" s="82">
        <f t="shared" ref="FI107:FO107" si="584">IF(FA107="","",VLOOKUP(FA107,$A$4:$J$15,10,FALSE))</f>
        <v>3</v>
      </c>
      <c r="FJ107" s="82">
        <f t="shared" si="584"/>
        <v>8</v>
      </c>
      <c r="FK107" s="82">
        <f t="shared" si="584"/>
        <v>3</v>
      </c>
      <c r="FL107" s="82">
        <f t="shared" si="584"/>
        <v>3</v>
      </c>
      <c r="FM107" s="82">
        <f t="shared" si="584"/>
        <v>2</v>
      </c>
      <c r="FN107" s="82">
        <f t="shared" si="584"/>
        <v>7</v>
      </c>
      <c r="FO107" s="82">
        <f t="shared" si="584"/>
        <v>6</v>
      </c>
      <c r="FP107" s="1"/>
      <c r="FQ107" s="25">
        <v>1000</v>
      </c>
      <c r="FR107" s="25">
        <v>1000</v>
      </c>
      <c r="FS107" s="25">
        <v>1000</v>
      </c>
      <c r="FT107" s="25">
        <v>1000</v>
      </c>
      <c r="FU107" s="25">
        <v>1000</v>
      </c>
      <c r="FV107" s="25">
        <v>1000</v>
      </c>
      <c r="FW107" s="25">
        <v>1000</v>
      </c>
    </row>
    <row r="108" spans="1:17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80">
        <v>104</v>
      </c>
      <c r="M108" s="81" t="s">
        <v>31</v>
      </c>
      <c r="N108" s="81" t="s">
        <v>31</v>
      </c>
      <c r="O108" s="81" t="s">
        <v>29</v>
      </c>
      <c r="P108" s="81" t="s">
        <v>28</v>
      </c>
      <c r="Q108" s="81" t="s">
        <v>31</v>
      </c>
      <c r="R108" s="81" t="s">
        <v>80</v>
      </c>
      <c r="S108" s="81" t="s">
        <v>80</v>
      </c>
      <c r="T108" s="1"/>
      <c r="U108" s="82">
        <f t="shared" ref="U108:AA108" si="585">IF(M108="","",VLOOKUP(M108,$A$4:$J$15,10,FALSE))</f>
        <v>8</v>
      </c>
      <c r="V108" s="82">
        <f t="shared" si="585"/>
        <v>8</v>
      </c>
      <c r="W108" s="82">
        <f t="shared" si="585"/>
        <v>6</v>
      </c>
      <c r="X108" s="82">
        <f t="shared" si="585"/>
        <v>5</v>
      </c>
      <c r="Y108" s="82">
        <f t="shared" si="585"/>
        <v>8</v>
      </c>
      <c r="Z108" s="82">
        <f t="shared" si="585"/>
        <v>11</v>
      </c>
      <c r="AA108" s="82">
        <f t="shared" si="585"/>
        <v>11</v>
      </c>
      <c r="AB108" s="1"/>
      <c r="AC108" s="1">
        <v>1000</v>
      </c>
      <c r="AD108" s="1">
        <v>1000</v>
      </c>
      <c r="AE108" s="1">
        <v>1000</v>
      </c>
      <c r="AF108" s="1">
        <v>1000</v>
      </c>
      <c r="AG108" s="1">
        <v>1000</v>
      </c>
      <c r="AH108" s="1">
        <v>1000</v>
      </c>
      <c r="AI108" s="1">
        <v>1000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80">
        <v>104</v>
      </c>
      <c r="AW108" s="81" t="s">
        <v>26</v>
      </c>
      <c r="AX108" s="81" t="s">
        <v>27</v>
      </c>
      <c r="AY108" s="81" t="s">
        <v>26</v>
      </c>
      <c r="AZ108" s="81" t="s">
        <v>31</v>
      </c>
      <c r="BA108" s="81" t="s">
        <v>28</v>
      </c>
      <c r="BB108" s="81" t="s">
        <v>31</v>
      </c>
      <c r="BC108" s="81" t="s">
        <v>25</v>
      </c>
      <c r="BD108" s="1"/>
      <c r="BE108" s="82">
        <f t="shared" ref="BE108:BK108" si="586">IF(AW108="","",VLOOKUP(AW108,$A$4:$J$15,10,FALSE))</f>
        <v>3</v>
      </c>
      <c r="BF108" s="82">
        <f t="shared" si="586"/>
        <v>4</v>
      </c>
      <c r="BG108" s="82">
        <f t="shared" si="586"/>
        <v>3</v>
      </c>
      <c r="BH108" s="82">
        <f t="shared" si="586"/>
        <v>8</v>
      </c>
      <c r="BI108" s="82">
        <f t="shared" si="586"/>
        <v>5</v>
      </c>
      <c r="BJ108" s="82">
        <f t="shared" si="586"/>
        <v>8</v>
      </c>
      <c r="BK108" s="82">
        <f t="shared" si="586"/>
        <v>2</v>
      </c>
      <c r="BL108" s="1"/>
      <c r="BM108" s="1">
        <v>1000</v>
      </c>
      <c r="BN108" s="1">
        <v>1000</v>
      </c>
      <c r="BO108" s="1">
        <v>1000</v>
      </c>
      <c r="BP108" s="1">
        <v>1000</v>
      </c>
      <c r="BQ108" s="1">
        <v>1000</v>
      </c>
      <c r="BR108" s="1">
        <v>1000</v>
      </c>
      <c r="BS108" s="1">
        <v>1000</v>
      </c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80">
        <v>104</v>
      </c>
      <c r="CG108" s="81" t="s">
        <v>28</v>
      </c>
      <c r="CH108" s="81" t="s">
        <v>30</v>
      </c>
      <c r="CI108" s="81" t="s">
        <v>28</v>
      </c>
      <c r="CJ108" s="81" t="s">
        <v>27</v>
      </c>
      <c r="CK108" s="81" t="s">
        <v>28</v>
      </c>
      <c r="CL108" s="81" t="s">
        <v>31</v>
      </c>
      <c r="CM108" s="81" t="s">
        <v>26</v>
      </c>
      <c r="CN108" s="1"/>
      <c r="CO108" s="82">
        <f t="shared" ref="CO108:CU108" si="587">IF(CG108="","",VLOOKUP(CG108,$A$4:$J$15,10,FALSE))</f>
        <v>5</v>
      </c>
      <c r="CP108" s="82">
        <f t="shared" si="587"/>
        <v>7</v>
      </c>
      <c r="CQ108" s="82">
        <f t="shared" si="587"/>
        <v>5</v>
      </c>
      <c r="CR108" s="82">
        <f t="shared" si="587"/>
        <v>4</v>
      </c>
      <c r="CS108" s="82">
        <f t="shared" si="587"/>
        <v>5</v>
      </c>
      <c r="CT108" s="82">
        <f t="shared" si="587"/>
        <v>8</v>
      </c>
      <c r="CU108" s="82">
        <f t="shared" si="587"/>
        <v>3</v>
      </c>
      <c r="CV108" s="1"/>
      <c r="CW108" s="1">
        <v>1000</v>
      </c>
      <c r="CX108" s="1">
        <v>1000</v>
      </c>
      <c r="CY108" s="1">
        <v>1000</v>
      </c>
      <c r="CZ108" s="1">
        <v>1000</v>
      </c>
      <c r="DA108" s="1">
        <v>1000</v>
      </c>
      <c r="DB108" s="1">
        <v>1000</v>
      </c>
      <c r="DC108" s="1">
        <v>1000</v>
      </c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80">
        <v>104</v>
      </c>
      <c r="DQ108" s="81" t="s">
        <v>30</v>
      </c>
      <c r="DR108" s="81" t="s">
        <v>31</v>
      </c>
      <c r="DS108" s="81" t="s">
        <v>31</v>
      </c>
      <c r="DT108" s="81" t="s">
        <v>29</v>
      </c>
      <c r="DU108" s="81" t="s">
        <v>31</v>
      </c>
      <c r="DV108" s="81" t="s">
        <v>30</v>
      </c>
      <c r="DW108" s="81" t="s">
        <v>29</v>
      </c>
      <c r="DX108" s="1"/>
      <c r="DY108" s="82">
        <f t="shared" ref="DY108:EE108" si="588">IF(DQ108="","",VLOOKUP(DQ108,$A$4:$J$15,10,FALSE))</f>
        <v>7</v>
      </c>
      <c r="DZ108" s="82">
        <f t="shared" si="588"/>
        <v>8</v>
      </c>
      <c r="EA108" s="82">
        <f t="shared" si="588"/>
        <v>8</v>
      </c>
      <c r="EB108" s="82">
        <f t="shared" si="588"/>
        <v>6</v>
      </c>
      <c r="EC108" s="82">
        <f t="shared" si="588"/>
        <v>8</v>
      </c>
      <c r="ED108" s="82">
        <f t="shared" si="588"/>
        <v>7</v>
      </c>
      <c r="EE108" s="82">
        <f t="shared" si="588"/>
        <v>6</v>
      </c>
      <c r="EF108" s="1"/>
      <c r="EG108" s="1">
        <v>1000</v>
      </c>
      <c r="EH108" s="1">
        <v>1000</v>
      </c>
      <c r="EI108" s="1">
        <v>1000</v>
      </c>
      <c r="EJ108" s="1">
        <v>1000</v>
      </c>
      <c r="EK108" s="1">
        <v>1000</v>
      </c>
      <c r="EL108" s="1">
        <v>1000</v>
      </c>
      <c r="EM108" s="1">
        <v>1000</v>
      </c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80">
        <v>104</v>
      </c>
      <c r="FA108" s="81" t="s">
        <v>28</v>
      </c>
      <c r="FB108" s="81" t="s">
        <v>25</v>
      </c>
      <c r="FC108" s="81" t="s">
        <v>25</v>
      </c>
      <c r="FD108" s="81" t="s">
        <v>25</v>
      </c>
      <c r="FE108" s="81" t="s">
        <v>30</v>
      </c>
      <c r="FF108" s="81" t="s">
        <v>25</v>
      </c>
      <c r="FG108" s="81" t="s">
        <v>26</v>
      </c>
      <c r="FH108" s="1"/>
      <c r="FI108" s="82">
        <f t="shared" ref="FI108:FO108" si="589">IF(FA108="","",VLOOKUP(FA108,$A$4:$J$15,10,FALSE))</f>
        <v>5</v>
      </c>
      <c r="FJ108" s="82">
        <f t="shared" si="589"/>
        <v>2</v>
      </c>
      <c r="FK108" s="82">
        <f t="shared" si="589"/>
        <v>2</v>
      </c>
      <c r="FL108" s="82">
        <f t="shared" si="589"/>
        <v>2</v>
      </c>
      <c r="FM108" s="82">
        <f t="shared" si="589"/>
        <v>7</v>
      </c>
      <c r="FN108" s="82">
        <f t="shared" si="589"/>
        <v>2</v>
      </c>
      <c r="FO108" s="82">
        <f t="shared" si="589"/>
        <v>3</v>
      </c>
      <c r="FP108" s="1"/>
      <c r="FQ108" s="25">
        <v>1000</v>
      </c>
      <c r="FR108" s="25">
        <v>1000</v>
      </c>
      <c r="FS108" s="25">
        <v>1000</v>
      </c>
      <c r="FT108" s="25">
        <v>1000</v>
      </c>
      <c r="FU108" s="25">
        <v>1000</v>
      </c>
      <c r="FV108" s="25">
        <v>1000</v>
      </c>
      <c r="FW108" s="25">
        <v>1000</v>
      </c>
    </row>
    <row r="109" spans="1:17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80">
        <v>105</v>
      </c>
      <c r="M109" s="81" t="s">
        <v>26</v>
      </c>
      <c r="N109" s="81" t="s">
        <v>77</v>
      </c>
      <c r="O109" s="81" t="s">
        <v>29</v>
      </c>
      <c r="P109" s="81" t="s">
        <v>28</v>
      </c>
      <c r="Q109" s="81" t="s">
        <v>30</v>
      </c>
      <c r="R109" s="81" t="s">
        <v>80</v>
      </c>
      <c r="S109" s="81" t="s">
        <v>80</v>
      </c>
      <c r="T109" s="1"/>
      <c r="U109" s="82">
        <f t="shared" ref="U109:AA109" si="590">IF(M109="","",VLOOKUP(M109,$A$4:$J$15,10,FALSE))</f>
        <v>3</v>
      </c>
      <c r="V109" s="82">
        <f t="shared" si="590"/>
        <v>9</v>
      </c>
      <c r="W109" s="82">
        <f t="shared" si="590"/>
        <v>6</v>
      </c>
      <c r="X109" s="82">
        <f t="shared" si="590"/>
        <v>5</v>
      </c>
      <c r="Y109" s="82">
        <f t="shared" si="590"/>
        <v>7</v>
      </c>
      <c r="Z109" s="82">
        <f t="shared" si="590"/>
        <v>11</v>
      </c>
      <c r="AA109" s="82">
        <f t="shared" si="590"/>
        <v>11</v>
      </c>
      <c r="AB109" s="1"/>
      <c r="AC109" s="1">
        <v>1000</v>
      </c>
      <c r="AD109" s="1">
        <v>1000</v>
      </c>
      <c r="AE109" s="1">
        <v>1000</v>
      </c>
      <c r="AF109" s="1">
        <v>1000</v>
      </c>
      <c r="AG109" s="1">
        <v>1000</v>
      </c>
      <c r="AH109" s="1">
        <v>1000</v>
      </c>
      <c r="AI109" s="1">
        <v>1000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80">
        <v>105</v>
      </c>
      <c r="AW109" s="81" t="s">
        <v>28</v>
      </c>
      <c r="AX109" s="81" t="s">
        <v>29</v>
      </c>
      <c r="AY109" s="81" t="s">
        <v>26</v>
      </c>
      <c r="AZ109" s="81" t="s">
        <v>31</v>
      </c>
      <c r="BA109" s="81" t="s">
        <v>25</v>
      </c>
      <c r="BB109" s="81" t="s">
        <v>30</v>
      </c>
      <c r="BC109" s="81" t="s">
        <v>28</v>
      </c>
      <c r="BD109" s="1"/>
      <c r="BE109" s="82">
        <f t="shared" ref="BE109:BK109" si="591">IF(AW109="","",VLOOKUP(AW109,$A$4:$J$15,10,FALSE))</f>
        <v>5</v>
      </c>
      <c r="BF109" s="82">
        <f t="shared" si="591"/>
        <v>6</v>
      </c>
      <c r="BG109" s="82">
        <f t="shared" si="591"/>
        <v>3</v>
      </c>
      <c r="BH109" s="82">
        <f t="shared" si="591"/>
        <v>8</v>
      </c>
      <c r="BI109" s="82">
        <f t="shared" si="591"/>
        <v>2</v>
      </c>
      <c r="BJ109" s="82">
        <f t="shared" si="591"/>
        <v>7</v>
      </c>
      <c r="BK109" s="82">
        <f t="shared" si="591"/>
        <v>5</v>
      </c>
      <c r="BL109" s="1"/>
      <c r="BM109" s="1">
        <v>1000</v>
      </c>
      <c r="BN109" s="1">
        <v>1000</v>
      </c>
      <c r="BO109" s="1">
        <v>1000</v>
      </c>
      <c r="BP109" s="1">
        <v>1000</v>
      </c>
      <c r="BQ109" s="1">
        <v>1000</v>
      </c>
      <c r="BR109" s="1">
        <v>1000</v>
      </c>
      <c r="BS109" s="1">
        <v>1000</v>
      </c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80">
        <v>105</v>
      </c>
      <c r="CG109" s="81" t="s">
        <v>27</v>
      </c>
      <c r="CH109" s="81" t="s">
        <v>31</v>
      </c>
      <c r="CI109" s="81" t="s">
        <v>27</v>
      </c>
      <c r="CJ109" s="81" t="s">
        <v>27</v>
      </c>
      <c r="CK109" s="81" t="s">
        <v>29</v>
      </c>
      <c r="CL109" s="81" t="s">
        <v>26</v>
      </c>
      <c r="CM109" s="81" t="s">
        <v>26</v>
      </c>
      <c r="CN109" s="1"/>
      <c r="CO109" s="82">
        <f t="shared" ref="CO109:CU109" si="592">IF(CG109="","",VLOOKUP(CG109,$A$4:$J$15,10,FALSE))</f>
        <v>4</v>
      </c>
      <c r="CP109" s="82">
        <f t="shared" si="592"/>
        <v>8</v>
      </c>
      <c r="CQ109" s="82">
        <f t="shared" si="592"/>
        <v>4</v>
      </c>
      <c r="CR109" s="82">
        <f t="shared" si="592"/>
        <v>4</v>
      </c>
      <c r="CS109" s="82">
        <f t="shared" si="592"/>
        <v>6</v>
      </c>
      <c r="CT109" s="82">
        <f t="shared" si="592"/>
        <v>3</v>
      </c>
      <c r="CU109" s="82">
        <f t="shared" si="592"/>
        <v>3</v>
      </c>
      <c r="CV109" s="1"/>
      <c r="CW109" s="1">
        <v>1000</v>
      </c>
      <c r="CX109" s="1">
        <v>1000</v>
      </c>
      <c r="CY109" s="1">
        <v>1000</v>
      </c>
      <c r="CZ109" s="1">
        <v>1000</v>
      </c>
      <c r="DA109" s="1">
        <v>1000</v>
      </c>
      <c r="DB109" s="1">
        <v>1000</v>
      </c>
      <c r="DC109" s="1">
        <v>1000</v>
      </c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80">
        <v>105</v>
      </c>
      <c r="DQ109" s="81" t="s">
        <v>30</v>
      </c>
      <c r="DR109" s="81" t="s">
        <v>29</v>
      </c>
      <c r="DS109" s="81" t="s">
        <v>31</v>
      </c>
      <c r="DT109" s="81" t="s">
        <v>27</v>
      </c>
      <c r="DU109" s="81" t="s">
        <v>29</v>
      </c>
      <c r="DV109" s="81" t="s">
        <v>25</v>
      </c>
      <c r="DW109" s="81" t="s">
        <v>29</v>
      </c>
      <c r="DX109" s="1"/>
      <c r="DY109" s="82">
        <f t="shared" ref="DY109:EE109" si="593">IF(DQ109="","",VLOOKUP(DQ109,$A$4:$J$15,10,FALSE))</f>
        <v>7</v>
      </c>
      <c r="DZ109" s="82">
        <f t="shared" si="593"/>
        <v>6</v>
      </c>
      <c r="EA109" s="82">
        <f t="shared" si="593"/>
        <v>8</v>
      </c>
      <c r="EB109" s="82">
        <f t="shared" si="593"/>
        <v>4</v>
      </c>
      <c r="EC109" s="82">
        <f t="shared" si="593"/>
        <v>6</v>
      </c>
      <c r="ED109" s="82">
        <f t="shared" si="593"/>
        <v>2</v>
      </c>
      <c r="EE109" s="82">
        <f t="shared" si="593"/>
        <v>6</v>
      </c>
      <c r="EF109" s="1"/>
      <c r="EG109" s="1">
        <v>1000</v>
      </c>
      <c r="EH109" s="1">
        <v>1000</v>
      </c>
      <c r="EI109" s="1">
        <v>1000</v>
      </c>
      <c r="EJ109" s="1">
        <v>1000</v>
      </c>
      <c r="EK109" s="1">
        <v>1000</v>
      </c>
      <c r="EL109" s="1">
        <v>1000</v>
      </c>
      <c r="EM109" s="1">
        <v>1000</v>
      </c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80">
        <v>105</v>
      </c>
      <c r="FA109" s="81" t="s">
        <v>31</v>
      </c>
      <c r="FB109" s="81" t="s">
        <v>30</v>
      </c>
      <c r="FC109" s="81" t="s">
        <v>29</v>
      </c>
      <c r="FD109" s="81" t="s">
        <v>30</v>
      </c>
      <c r="FE109" s="81" t="s">
        <v>29</v>
      </c>
      <c r="FF109" s="81" t="s">
        <v>26</v>
      </c>
      <c r="FG109" s="81" t="s">
        <v>25</v>
      </c>
      <c r="FH109" s="1"/>
      <c r="FI109" s="82">
        <f t="shared" ref="FI109:FO109" si="594">IF(FA109="","",VLOOKUP(FA109,$A$4:$J$15,10,FALSE))</f>
        <v>8</v>
      </c>
      <c r="FJ109" s="82">
        <f t="shared" si="594"/>
        <v>7</v>
      </c>
      <c r="FK109" s="82">
        <f t="shared" si="594"/>
        <v>6</v>
      </c>
      <c r="FL109" s="82">
        <f t="shared" si="594"/>
        <v>7</v>
      </c>
      <c r="FM109" s="82">
        <f t="shared" si="594"/>
        <v>6</v>
      </c>
      <c r="FN109" s="82">
        <f t="shared" si="594"/>
        <v>3</v>
      </c>
      <c r="FO109" s="82">
        <f t="shared" si="594"/>
        <v>2</v>
      </c>
      <c r="FP109" s="1"/>
      <c r="FQ109" s="25">
        <v>1000</v>
      </c>
      <c r="FR109" s="25">
        <v>1000</v>
      </c>
      <c r="FS109" s="25">
        <v>1000</v>
      </c>
      <c r="FT109" s="25">
        <v>1000</v>
      </c>
      <c r="FU109" s="25">
        <v>1000</v>
      </c>
      <c r="FV109" s="25">
        <v>1000</v>
      </c>
      <c r="FW109" s="25">
        <v>1000</v>
      </c>
    </row>
    <row r="110" spans="1:17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80">
        <v>106</v>
      </c>
      <c r="M110" s="81" t="s">
        <v>26</v>
      </c>
      <c r="N110" s="81" t="s">
        <v>77</v>
      </c>
      <c r="O110" s="81" t="s">
        <v>29</v>
      </c>
      <c r="P110" s="81" t="s">
        <v>26</v>
      </c>
      <c r="Q110" s="81" t="s">
        <v>29</v>
      </c>
      <c r="R110" s="81" t="s">
        <v>31</v>
      </c>
      <c r="S110" s="81" t="s">
        <v>30</v>
      </c>
      <c r="T110" s="1"/>
      <c r="U110" s="82">
        <f t="shared" ref="U110:AA110" si="595">IF(M110="","",VLOOKUP(M110,$A$4:$J$15,10,FALSE))</f>
        <v>3</v>
      </c>
      <c r="V110" s="82">
        <f t="shared" si="595"/>
        <v>9</v>
      </c>
      <c r="W110" s="82">
        <f t="shared" si="595"/>
        <v>6</v>
      </c>
      <c r="X110" s="82">
        <f t="shared" si="595"/>
        <v>3</v>
      </c>
      <c r="Y110" s="82">
        <f t="shared" si="595"/>
        <v>6</v>
      </c>
      <c r="Z110" s="82">
        <f t="shared" si="595"/>
        <v>8</v>
      </c>
      <c r="AA110" s="82">
        <f t="shared" si="595"/>
        <v>7</v>
      </c>
      <c r="AB110" s="1"/>
      <c r="AC110" s="1">
        <v>1000</v>
      </c>
      <c r="AD110" s="1">
        <v>1000</v>
      </c>
      <c r="AE110" s="1">
        <v>1000</v>
      </c>
      <c r="AF110" s="1">
        <v>1000</v>
      </c>
      <c r="AG110" s="1">
        <v>1000</v>
      </c>
      <c r="AH110" s="1">
        <v>1000</v>
      </c>
      <c r="AI110" s="1">
        <v>1000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80">
        <v>106</v>
      </c>
      <c r="AW110" s="81" t="s">
        <v>28</v>
      </c>
      <c r="AX110" s="81" t="s">
        <v>25</v>
      </c>
      <c r="AY110" s="81" t="s">
        <v>27</v>
      </c>
      <c r="AZ110" s="81" t="s">
        <v>26</v>
      </c>
      <c r="BA110" s="81" t="s">
        <v>29</v>
      </c>
      <c r="BB110" s="81" t="s">
        <v>27</v>
      </c>
      <c r="BC110" s="81" t="s">
        <v>25</v>
      </c>
      <c r="BD110" s="1"/>
      <c r="BE110" s="82">
        <f t="shared" ref="BE110:BK110" si="596">IF(AW110="","",VLOOKUP(AW110,$A$4:$J$15,10,FALSE))</f>
        <v>5</v>
      </c>
      <c r="BF110" s="82">
        <f t="shared" si="596"/>
        <v>2</v>
      </c>
      <c r="BG110" s="82">
        <f t="shared" si="596"/>
        <v>4</v>
      </c>
      <c r="BH110" s="82">
        <f t="shared" si="596"/>
        <v>3</v>
      </c>
      <c r="BI110" s="82">
        <f t="shared" si="596"/>
        <v>6</v>
      </c>
      <c r="BJ110" s="82">
        <f t="shared" si="596"/>
        <v>4</v>
      </c>
      <c r="BK110" s="82">
        <f t="shared" si="596"/>
        <v>2</v>
      </c>
      <c r="BL110" s="1"/>
      <c r="BM110" s="1">
        <v>1000</v>
      </c>
      <c r="BN110" s="1">
        <v>1000</v>
      </c>
      <c r="BO110" s="1">
        <v>1000</v>
      </c>
      <c r="BP110" s="1">
        <v>1000</v>
      </c>
      <c r="BQ110" s="1">
        <v>1000</v>
      </c>
      <c r="BR110" s="1">
        <v>1000</v>
      </c>
      <c r="BS110" s="1">
        <v>1000</v>
      </c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80">
        <v>106</v>
      </c>
      <c r="CG110" s="81" t="s">
        <v>27</v>
      </c>
      <c r="CH110" s="81" t="s">
        <v>27</v>
      </c>
      <c r="CI110" s="81" t="s">
        <v>27</v>
      </c>
      <c r="CJ110" s="81" t="s">
        <v>25</v>
      </c>
      <c r="CK110" s="81" t="s">
        <v>31</v>
      </c>
      <c r="CL110" s="81" t="s">
        <v>26</v>
      </c>
      <c r="CM110" s="81" t="s">
        <v>28</v>
      </c>
      <c r="CN110" s="1"/>
      <c r="CO110" s="82">
        <f t="shared" ref="CO110:CU110" si="597">IF(CG110="","",VLOOKUP(CG110,$A$4:$J$15,10,FALSE))</f>
        <v>4</v>
      </c>
      <c r="CP110" s="82">
        <f t="shared" si="597"/>
        <v>4</v>
      </c>
      <c r="CQ110" s="82">
        <f t="shared" si="597"/>
        <v>4</v>
      </c>
      <c r="CR110" s="82">
        <f t="shared" si="597"/>
        <v>2</v>
      </c>
      <c r="CS110" s="82">
        <f t="shared" si="597"/>
        <v>8</v>
      </c>
      <c r="CT110" s="82">
        <f t="shared" si="597"/>
        <v>3</v>
      </c>
      <c r="CU110" s="82">
        <f t="shared" si="597"/>
        <v>5</v>
      </c>
      <c r="CV110" s="1"/>
      <c r="CW110" s="1">
        <v>1000</v>
      </c>
      <c r="CX110" s="1">
        <v>1000</v>
      </c>
      <c r="CY110" s="1">
        <v>1000</v>
      </c>
      <c r="CZ110" s="1">
        <v>1000</v>
      </c>
      <c r="DA110" s="1">
        <v>1000</v>
      </c>
      <c r="DB110" s="1">
        <v>1000</v>
      </c>
      <c r="DC110" s="1">
        <v>1000</v>
      </c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80">
        <v>106</v>
      </c>
      <c r="DQ110" s="81" t="s">
        <v>29</v>
      </c>
      <c r="DR110" s="81" t="s">
        <v>30</v>
      </c>
      <c r="DS110" s="81" t="s">
        <v>27</v>
      </c>
      <c r="DT110" s="81" t="s">
        <v>29</v>
      </c>
      <c r="DU110" s="81" t="s">
        <v>29</v>
      </c>
      <c r="DV110" s="81" t="s">
        <v>25</v>
      </c>
      <c r="DW110" s="81" t="s">
        <v>30</v>
      </c>
      <c r="DX110" s="1"/>
      <c r="DY110" s="82">
        <f t="shared" ref="DY110:EE110" si="598">IF(DQ110="","",VLOOKUP(DQ110,$A$4:$J$15,10,FALSE))</f>
        <v>6</v>
      </c>
      <c r="DZ110" s="82">
        <f t="shared" si="598"/>
        <v>7</v>
      </c>
      <c r="EA110" s="82">
        <f t="shared" si="598"/>
        <v>4</v>
      </c>
      <c r="EB110" s="82">
        <f t="shared" si="598"/>
        <v>6</v>
      </c>
      <c r="EC110" s="82">
        <f t="shared" si="598"/>
        <v>6</v>
      </c>
      <c r="ED110" s="82">
        <f t="shared" si="598"/>
        <v>2</v>
      </c>
      <c r="EE110" s="82">
        <f t="shared" si="598"/>
        <v>7</v>
      </c>
      <c r="EF110" s="1"/>
      <c r="EG110" s="1">
        <v>1000</v>
      </c>
      <c r="EH110" s="1">
        <v>1000</v>
      </c>
      <c r="EI110" s="1">
        <v>1000</v>
      </c>
      <c r="EJ110" s="1">
        <v>1000</v>
      </c>
      <c r="EK110" s="1">
        <v>1000</v>
      </c>
      <c r="EL110" s="1">
        <v>1000</v>
      </c>
      <c r="EM110" s="1">
        <v>1000</v>
      </c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80">
        <v>106</v>
      </c>
      <c r="FA110" s="81" t="s">
        <v>25</v>
      </c>
      <c r="FB110" s="81" t="s">
        <v>30</v>
      </c>
      <c r="FC110" s="81" t="s">
        <v>27</v>
      </c>
      <c r="FD110" s="81" t="s">
        <v>25</v>
      </c>
      <c r="FE110" s="81" t="s">
        <v>27</v>
      </c>
      <c r="FF110" s="81" t="s">
        <v>25</v>
      </c>
      <c r="FG110" s="81" t="s">
        <v>26</v>
      </c>
      <c r="FH110" s="1"/>
      <c r="FI110" s="82">
        <f t="shared" ref="FI110:FO110" si="599">IF(FA110="","",VLOOKUP(FA110,$A$4:$J$15,10,FALSE))</f>
        <v>2</v>
      </c>
      <c r="FJ110" s="82">
        <f t="shared" si="599"/>
        <v>7</v>
      </c>
      <c r="FK110" s="82">
        <f t="shared" si="599"/>
        <v>4</v>
      </c>
      <c r="FL110" s="82">
        <f t="shared" si="599"/>
        <v>2</v>
      </c>
      <c r="FM110" s="82">
        <f t="shared" si="599"/>
        <v>4</v>
      </c>
      <c r="FN110" s="82">
        <f t="shared" si="599"/>
        <v>2</v>
      </c>
      <c r="FO110" s="82">
        <f t="shared" si="599"/>
        <v>3</v>
      </c>
      <c r="FP110" s="1"/>
      <c r="FQ110" s="25">
        <v>1000</v>
      </c>
      <c r="FR110" s="25">
        <v>1000</v>
      </c>
      <c r="FS110" s="25">
        <v>1000</v>
      </c>
      <c r="FT110" s="25">
        <v>1000</v>
      </c>
      <c r="FU110" s="25">
        <v>1000</v>
      </c>
      <c r="FV110" s="25">
        <v>1000</v>
      </c>
      <c r="FW110" s="25">
        <v>1000</v>
      </c>
    </row>
    <row r="111" spans="1:17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80">
        <v>107</v>
      </c>
      <c r="M111" s="81" t="s">
        <v>26</v>
      </c>
      <c r="N111" s="81" t="s">
        <v>25</v>
      </c>
      <c r="O111" s="81" t="s">
        <v>27</v>
      </c>
      <c r="P111" s="81" t="s">
        <v>26</v>
      </c>
      <c r="Q111" s="81" t="s">
        <v>29</v>
      </c>
      <c r="R111" s="81" t="s">
        <v>31</v>
      </c>
      <c r="S111" s="81" t="s">
        <v>26</v>
      </c>
      <c r="T111" s="1"/>
      <c r="U111" s="82">
        <f t="shared" ref="U111:AA111" si="600">IF(M111="","",VLOOKUP(M111,$A$4:$J$15,10,FALSE))</f>
        <v>3</v>
      </c>
      <c r="V111" s="82">
        <f t="shared" si="600"/>
        <v>2</v>
      </c>
      <c r="W111" s="82">
        <f t="shared" si="600"/>
        <v>4</v>
      </c>
      <c r="X111" s="82">
        <f t="shared" si="600"/>
        <v>3</v>
      </c>
      <c r="Y111" s="82">
        <f t="shared" si="600"/>
        <v>6</v>
      </c>
      <c r="Z111" s="82">
        <f t="shared" si="600"/>
        <v>8</v>
      </c>
      <c r="AA111" s="82">
        <f t="shared" si="600"/>
        <v>3</v>
      </c>
      <c r="AB111" s="1"/>
      <c r="AC111" s="1">
        <v>1000</v>
      </c>
      <c r="AD111" s="1">
        <v>1000</v>
      </c>
      <c r="AE111" s="1">
        <v>1000</v>
      </c>
      <c r="AF111" s="1">
        <v>1000</v>
      </c>
      <c r="AG111" s="1">
        <v>1000</v>
      </c>
      <c r="AH111" s="1">
        <v>1000</v>
      </c>
      <c r="AI111" s="1">
        <v>1000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80">
        <v>107</v>
      </c>
      <c r="AW111" s="81" t="s">
        <v>26</v>
      </c>
      <c r="AX111" s="81" t="s">
        <v>30</v>
      </c>
      <c r="AY111" s="81" t="s">
        <v>31</v>
      </c>
      <c r="AZ111" s="81" t="s">
        <v>26</v>
      </c>
      <c r="BA111" s="81" t="s">
        <v>26</v>
      </c>
      <c r="BB111" s="81" t="s">
        <v>28</v>
      </c>
      <c r="BC111" s="81" t="s">
        <v>25</v>
      </c>
      <c r="BD111" s="1"/>
      <c r="BE111" s="82">
        <f t="shared" ref="BE111:BK111" si="601">IF(AW111="","",VLOOKUP(AW111,$A$4:$J$15,10,FALSE))</f>
        <v>3</v>
      </c>
      <c r="BF111" s="82">
        <f t="shared" si="601"/>
        <v>7</v>
      </c>
      <c r="BG111" s="82">
        <f t="shared" si="601"/>
        <v>8</v>
      </c>
      <c r="BH111" s="82">
        <f t="shared" si="601"/>
        <v>3</v>
      </c>
      <c r="BI111" s="82">
        <f t="shared" si="601"/>
        <v>3</v>
      </c>
      <c r="BJ111" s="82">
        <f t="shared" si="601"/>
        <v>5</v>
      </c>
      <c r="BK111" s="82">
        <f t="shared" si="601"/>
        <v>2</v>
      </c>
      <c r="BL111" s="1"/>
      <c r="BM111" s="1">
        <v>1000</v>
      </c>
      <c r="BN111" s="1">
        <v>1000</v>
      </c>
      <c r="BO111" s="1">
        <v>1000</v>
      </c>
      <c r="BP111" s="1">
        <v>1000</v>
      </c>
      <c r="BQ111" s="1">
        <v>1000</v>
      </c>
      <c r="BR111" s="1">
        <v>1000</v>
      </c>
      <c r="BS111" s="1">
        <v>1000</v>
      </c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80">
        <v>107</v>
      </c>
      <c r="CG111" s="81" t="s">
        <v>28</v>
      </c>
      <c r="CH111" s="81" t="s">
        <v>27</v>
      </c>
      <c r="CI111" s="81" t="s">
        <v>27</v>
      </c>
      <c r="CJ111" s="81" t="s">
        <v>28</v>
      </c>
      <c r="CK111" s="81" t="s">
        <v>31</v>
      </c>
      <c r="CL111" s="81" t="s">
        <v>29</v>
      </c>
      <c r="CM111" s="81" t="s">
        <v>25</v>
      </c>
      <c r="CN111" s="1"/>
      <c r="CO111" s="82">
        <f t="shared" ref="CO111:CU111" si="602">IF(CG111="","",VLOOKUP(CG111,$A$4:$J$15,10,FALSE))</f>
        <v>5</v>
      </c>
      <c r="CP111" s="82">
        <f t="shared" si="602"/>
        <v>4</v>
      </c>
      <c r="CQ111" s="82">
        <f t="shared" si="602"/>
        <v>4</v>
      </c>
      <c r="CR111" s="82">
        <f t="shared" si="602"/>
        <v>5</v>
      </c>
      <c r="CS111" s="82">
        <f t="shared" si="602"/>
        <v>8</v>
      </c>
      <c r="CT111" s="82">
        <f t="shared" si="602"/>
        <v>6</v>
      </c>
      <c r="CU111" s="82">
        <f t="shared" si="602"/>
        <v>2</v>
      </c>
      <c r="CV111" s="1"/>
      <c r="CW111" s="1">
        <v>1000</v>
      </c>
      <c r="CX111" s="1">
        <v>1000</v>
      </c>
      <c r="CY111" s="1">
        <v>1000</v>
      </c>
      <c r="CZ111" s="1">
        <v>1000</v>
      </c>
      <c r="DA111" s="1">
        <v>1000</v>
      </c>
      <c r="DB111" s="1">
        <v>1000</v>
      </c>
      <c r="DC111" s="1">
        <v>1000</v>
      </c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80">
        <v>107</v>
      </c>
      <c r="DQ111" s="81" t="s">
        <v>26</v>
      </c>
      <c r="DR111" s="81" t="s">
        <v>30</v>
      </c>
      <c r="DS111" s="81" t="s">
        <v>27</v>
      </c>
      <c r="DT111" s="81" t="s">
        <v>31</v>
      </c>
      <c r="DU111" s="81" t="s">
        <v>30</v>
      </c>
      <c r="DV111" s="81" t="s">
        <v>26</v>
      </c>
      <c r="DW111" s="81" t="s">
        <v>30</v>
      </c>
      <c r="DX111" s="1"/>
      <c r="DY111" s="82">
        <f t="shared" ref="DY111:EE111" si="603">IF(DQ111="","",VLOOKUP(DQ111,$A$4:$J$15,10,FALSE))</f>
        <v>3</v>
      </c>
      <c r="DZ111" s="82">
        <f t="shared" si="603"/>
        <v>7</v>
      </c>
      <c r="EA111" s="82">
        <f t="shared" si="603"/>
        <v>4</v>
      </c>
      <c r="EB111" s="82">
        <f t="shared" si="603"/>
        <v>8</v>
      </c>
      <c r="EC111" s="82">
        <f t="shared" si="603"/>
        <v>7</v>
      </c>
      <c r="ED111" s="82">
        <f t="shared" si="603"/>
        <v>3</v>
      </c>
      <c r="EE111" s="82">
        <f t="shared" si="603"/>
        <v>7</v>
      </c>
      <c r="EF111" s="1"/>
      <c r="EG111" s="1">
        <v>1000</v>
      </c>
      <c r="EH111" s="1">
        <v>1000</v>
      </c>
      <c r="EI111" s="1">
        <v>1000</v>
      </c>
      <c r="EJ111" s="1">
        <v>1000</v>
      </c>
      <c r="EK111" s="1">
        <v>1000</v>
      </c>
      <c r="EL111" s="1">
        <v>1000</v>
      </c>
      <c r="EM111" s="1">
        <v>1000</v>
      </c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80">
        <v>107</v>
      </c>
      <c r="FA111" s="81" t="s">
        <v>27</v>
      </c>
      <c r="FB111" s="81" t="s">
        <v>27</v>
      </c>
      <c r="FC111" s="81" t="s">
        <v>25</v>
      </c>
      <c r="FD111" s="81" t="s">
        <v>27</v>
      </c>
      <c r="FE111" s="81" t="s">
        <v>25</v>
      </c>
      <c r="FF111" s="81" t="s">
        <v>25</v>
      </c>
      <c r="FG111" s="81" t="s">
        <v>30</v>
      </c>
      <c r="FH111" s="1"/>
      <c r="FI111" s="82">
        <f t="shared" ref="FI111:FO111" si="604">IF(FA111="","",VLOOKUP(FA111,$A$4:$J$15,10,FALSE))</f>
        <v>4</v>
      </c>
      <c r="FJ111" s="82">
        <f t="shared" si="604"/>
        <v>4</v>
      </c>
      <c r="FK111" s="82">
        <f t="shared" si="604"/>
        <v>2</v>
      </c>
      <c r="FL111" s="82">
        <f t="shared" si="604"/>
        <v>4</v>
      </c>
      <c r="FM111" s="82">
        <f t="shared" si="604"/>
        <v>2</v>
      </c>
      <c r="FN111" s="82">
        <f t="shared" si="604"/>
        <v>2</v>
      </c>
      <c r="FO111" s="82">
        <f t="shared" si="604"/>
        <v>7</v>
      </c>
      <c r="FP111" s="1"/>
      <c r="FQ111" s="25">
        <v>1000</v>
      </c>
      <c r="FR111" s="25">
        <v>1000</v>
      </c>
      <c r="FS111" s="25">
        <v>1000</v>
      </c>
      <c r="FT111" s="25">
        <v>1000</v>
      </c>
      <c r="FU111" s="25">
        <v>1000</v>
      </c>
      <c r="FV111" s="25">
        <v>1000</v>
      </c>
      <c r="FW111" s="25">
        <v>1000</v>
      </c>
    </row>
    <row r="112" spans="1:17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80">
        <v>108</v>
      </c>
      <c r="M112" s="81" t="s">
        <v>30</v>
      </c>
      <c r="N112" s="81" t="s">
        <v>29</v>
      </c>
      <c r="O112" s="81" t="s">
        <v>29</v>
      </c>
      <c r="P112" s="81" t="s">
        <v>26</v>
      </c>
      <c r="Q112" s="81" t="s">
        <v>28</v>
      </c>
      <c r="R112" s="81" t="s">
        <v>26</v>
      </c>
      <c r="S112" s="81" t="s">
        <v>27</v>
      </c>
      <c r="T112" s="1"/>
      <c r="U112" s="82">
        <f t="shared" ref="U112:AA112" si="605">IF(M112="","",VLOOKUP(M112,$A$4:$J$15,10,FALSE))</f>
        <v>7</v>
      </c>
      <c r="V112" s="82">
        <f t="shared" si="605"/>
        <v>6</v>
      </c>
      <c r="W112" s="82">
        <f t="shared" si="605"/>
        <v>6</v>
      </c>
      <c r="X112" s="82">
        <f t="shared" si="605"/>
        <v>3</v>
      </c>
      <c r="Y112" s="82">
        <f t="shared" si="605"/>
        <v>5</v>
      </c>
      <c r="Z112" s="82">
        <f t="shared" si="605"/>
        <v>3</v>
      </c>
      <c r="AA112" s="82">
        <f t="shared" si="605"/>
        <v>4</v>
      </c>
      <c r="AB112" s="1"/>
      <c r="AC112" s="1">
        <v>1000</v>
      </c>
      <c r="AD112" s="1">
        <v>1000</v>
      </c>
      <c r="AE112" s="1">
        <v>1000</v>
      </c>
      <c r="AF112" s="1">
        <v>1000</v>
      </c>
      <c r="AG112" s="1">
        <v>1000</v>
      </c>
      <c r="AH112" s="1">
        <v>1000</v>
      </c>
      <c r="AI112" s="1">
        <v>1000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80">
        <v>108</v>
      </c>
      <c r="AW112" s="81" t="s">
        <v>25</v>
      </c>
      <c r="AX112" s="81" t="s">
        <v>29</v>
      </c>
      <c r="AY112" s="81" t="s">
        <v>25</v>
      </c>
      <c r="AZ112" s="81" t="s">
        <v>25</v>
      </c>
      <c r="BA112" s="81" t="s">
        <v>26</v>
      </c>
      <c r="BB112" s="81" t="s">
        <v>31</v>
      </c>
      <c r="BC112" s="81" t="s">
        <v>26</v>
      </c>
      <c r="BD112" s="1"/>
      <c r="BE112" s="82">
        <f t="shared" ref="BE112:BK112" si="606">IF(AW112="","",VLOOKUP(AW112,$A$4:$J$15,10,FALSE))</f>
        <v>2</v>
      </c>
      <c r="BF112" s="82">
        <f t="shared" si="606"/>
        <v>6</v>
      </c>
      <c r="BG112" s="82">
        <f t="shared" si="606"/>
        <v>2</v>
      </c>
      <c r="BH112" s="82">
        <f t="shared" si="606"/>
        <v>2</v>
      </c>
      <c r="BI112" s="82">
        <f t="shared" si="606"/>
        <v>3</v>
      </c>
      <c r="BJ112" s="82">
        <f t="shared" si="606"/>
        <v>8</v>
      </c>
      <c r="BK112" s="82">
        <f t="shared" si="606"/>
        <v>3</v>
      </c>
      <c r="BL112" s="1"/>
      <c r="BM112" s="1">
        <v>1000</v>
      </c>
      <c r="BN112" s="1">
        <v>1000</v>
      </c>
      <c r="BO112" s="1">
        <v>1000</v>
      </c>
      <c r="BP112" s="1">
        <v>1000</v>
      </c>
      <c r="BQ112" s="1">
        <v>1000</v>
      </c>
      <c r="BR112" s="1">
        <v>1000</v>
      </c>
      <c r="BS112" s="1">
        <v>1000</v>
      </c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80">
        <v>108</v>
      </c>
      <c r="CG112" s="81" t="s">
        <v>31</v>
      </c>
      <c r="CH112" s="81" t="s">
        <v>25</v>
      </c>
      <c r="CI112" s="81" t="s">
        <v>29</v>
      </c>
      <c r="CJ112" s="81" t="s">
        <v>30</v>
      </c>
      <c r="CK112" s="81" t="s">
        <v>28</v>
      </c>
      <c r="CL112" s="81" t="s">
        <v>28</v>
      </c>
      <c r="CM112" s="81" t="s">
        <v>28</v>
      </c>
      <c r="CN112" s="1"/>
      <c r="CO112" s="82">
        <f t="shared" ref="CO112:CU112" si="607">IF(CG112="","",VLOOKUP(CG112,$A$4:$J$15,10,FALSE))</f>
        <v>8</v>
      </c>
      <c r="CP112" s="82">
        <f t="shared" si="607"/>
        <v>2</v>
      </c>
      <c r="CQ112" s="82">
        <f t="shared" si="607"/>
        <v>6</v>
      </c>
      <c r="CR112" s="82">
        <f t="shared" si="607"/>
        <v>7</v>
      </c>
      <c r="CS112" s="82">
        <f t="shared" si="607"/>
        <v>5</v>
      </c>
      <c r="CT112" s="82">
        <f t="shared" si="607"/>
        <v>5</v>
      </c>
      <c r="CU112" s="82">
        <f t="shared" si="607"/>
        <v>5</v>
      </c>
      <c r="CV112" s="1"/>
      <c r="CW112" s="1">
        <v>1000</v>
      </c>
      <c r="CX112" s="1">
        <v>1000</v>
      </c>
      <c r="CY112" s="1">
        <v>1000</v>
      </c>
      <c r="CZ112" s="1">
        <v>1000</v>
      </c>
      <c r="DA112" s="1">
        <v>1000</v>
      </c>
      <c r="DB112" s="1">
        <v>1000</v>
      </c>
      <c r="DC112" s="1">
        <v>1000</v>
      </c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80">
        <v>108</v>
      </c>
      <c r="DQ112" s="81" t="s">
        <v>26</v>
      </c>
      <c r="DR112" s="81" t="s">
        <v>28</v>
      </c>
      <c r="DS112" s="81" t="s">
        <v>29</v>
      </c>
      <c r="DT112" s="81" t="s">
        <v>30</v>
      </c>
      <c r="DU112" s="81" t="s">
        <v>29</v>
      </c>
      <c r="DV112" s="81" t="s">
        <v>26</v>
      </c>
      <c r="DW112" s="81" t="s">
        <v>29</v>
      </c>
      <c r="DX112" s="1"/>
      <c r="DY112" s="82">
        <f t="shared" ref="DY112:EE112" si="608">IF(DQ112="","",VLOOKUP(DQ112,$A$4:$J$15,10,FALSE))</f>
        <v>3</v>
      </c>
      <c r="DZ112" s="82">
        <f t="shared" si="608"/>
        <v>5</v>
      </c>
      <c r="EA112" s="82">
        <f t="shared" si="608"/>
        <v>6</v>
      </c>
      <c r="EB112" s="82">
        <f t="shared" si="608"/>
        <v>7</v>
      </c>
      <c r="EC112" s="82">
        <f t="shared" si="608"/>
        <v>6</v>
      </c>
      <c r="ED112" s="82">
        <f t="shared" si="608"/>
        <v>3</v>
      </c>
      <c r="EE112" s="82">
        <f t="shared" si="608"/>
        <v>6</v>
      </c>
      <c r="EF112" s="1"/>
      <c r="EG112" s="1">
        <v>1000</v>
      </c>
      <c r="EH112" s="1">
        <v>1000</v>
      </c>
      <c r="EI112" s="1">
        <v>1000</v>
      </c>
      <c r="EJ112" s="1">
        <v>1000</v>
      </c>
      <c r="EK112" s="1">
        <v>1000</v>
      </c>
      <c r="EL112" s="1">
        <v>1000</v>
      </c>
      <c r="EM112" s="1">
        <v>1000</v>
      </c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80">
        <v>108</v>
      </c>
      <c r="FA112" s="81" t="s">
        <v>29</v>
      </c>
      <c r="FB112" s="81" t="s">
        <v>26</v>
      </c>
      <c r="FC112" s="81" t="s">
        <v>29</v>
      </c>
      <c r="FD112" s="81" t="s">
        <v>29</v>
      </c>
      <c r="FE112" s="81" t="s">
        <v>28</v>
      </c>
      <c r="FF112" s="81" t="s">
        <v>31</v>
      </c>
      <c r="FG112" s="81" t="s">
        <v>29</v>
      </c>
      <c r="FH112" s="1"/>
      <c r="FI112" s="82">
        <f t="shared" ref="FI112:FO112" si="609">IF(FA112="","",VLOOKUP(FA112,$A$4:$J$15,10,FALSE))</f>
        <v>6</v>
      </c>
      <c r="FJ112" s="82">
        <f t="shared" si="609"/>
        <v>3</v>
      </c>
      <c r="FK112" s="82">
        <f t="shared" si="609"/>
        <v>6</v>
      </c>
      <c r="FL112" s="82">
        <f t="shared" si="609"/>
        <v>6</v>
      </c>
      <c r="FM112" s="82">
        <f t="shared" si="609"/>
        <v>5</v>
      </c>
      <c r="FN112" s="82">
        <f t="shared" si="609"/>
        <v>8</v>
      </c>
      <c r="FO112" s="82">
        <f t="shared" si="609"/>
        <v>6</v>
      </c>
      <c r="FP112" s="1"/>
      <c r="FQ112" s="25">
        <v>1000</v>
      </c>
      <c r="FR112" s="25">
        <v>1000</v>
      </c>
      <c r="FS112" s="25">
        <v>1000</v>
      </c>
      <c r="FT112" s="25">
        <v>1000</v>
      </c>
      <c r="FU112" s="25">
        <v>1000</v>
      </c>
      <c r="FV112" s="25">
        <v>1000</v>
      </c>
      <c r="FW112" s="25">
        <v>1000</v>
      </c>
    </row>
    <row r="113" spans="1:17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80">
        <v>109</v>
      </c>
      <c r="M113" s="81" t="s">
        <v>30</v>
      </c>
      <c r="N113" s="81" t="s">
        <v>29</v>
      </c>
      <c r="O113" s="81" t="s">
        <v>29</v>
      </c>
      <c r="P113" s="81" t="s">
        <v>30</v>
      </c>
      <c r="Q113" s="81" t="s">
        <v>28</v>
      </c>
      <c r="R113" s="81" t="s">
        <v>26</v>
      </c>
      <c r="S113" s="81" t="s">
        <v>30</v>
      </c>
      <c r="T113" s="1"/>
      <c r="U113" s="82">
        <f t="shared" ref="U113:AA113" si="610">IF(M113="","",VLOOKUP(M113,$A$4:$J$15,10,FALSE))</f>
        <v>7</v>
      </c>
      <c r="V113" s="82">
        <f t="shared" si="610"/>
        <v>6</v>
      </c>
      <c r="W113" s="82">
        <f t="shared" si="610"/>
        <v>6</v>
      </c>
      <c r="X113" s="82">
        <f t="shared" si="610"/>
        <v>7</v>
      </c>
      <c r="Y113" s="82">
        <f t="shared" si="610"/>
        <v>5</v>
      </c>
      <c r="Z113" s="82">
        <f t="shared" si="610"/>
        <v>3</v>
      </c>
      <c r="AA113" s="82">
        <f t="shared" si="610"/>
        <v>7</v>
      </c>
      <c r="AB113" s="1"/>
      <c r="AC113" s="1">
        <v>1000</v>
      </c>
      <c r="AD113" s="1">
        <v>1000</v>
      </c>
      <c r="AE113" s="1">
        <v>1000</v>
      </c>
      <c r="AF113" s="1">
        <v>1000</v>
      </c>
      <c r="AG113" s="1">
        <v>1000</v>
      </c>
      <c r="AH113" s="1">
        <v>1000</v>
      </c>
      <c r="AI113" s="1">
        <v>1000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80">
        <v>109</v>
      </c>
      <c r="AW113" s="81" t="s">
        <v>25</v>
      </c>
      <c r="AX113" s="81" t="s">
        <v>29</v>
      </c>
      <c r="AY113" s="81" t="s">
        <v>30</v>
      </c>
      <c r="AZ113" s="81" t="s">
        <v>27</v>
      </c>
      <c r="BA113" s="81" t="s">
        <v>27</v>
      </c>
      <c r="BB113" s="81" t="s">
        <v>31</v>
      </c>
      <c r="BC113" s="81" t="s">
        <v>26</v>
      </c>
      <c r="BD113" s="1"/>
      <c r="BE113" s="82">
        <f t="shared" ref="BE113:BK113" si="611">IF(AW113="","",VLOOKUP(AW113,$A$4:$J$15,10,FALSE))</f>
        <v>2</v>
      </c>
      <c r="BF113" s="82">
        <f t="shared" si="611"/>
        <v>6</v>
      </c>
      <c r="BG113" s="82">
        <f t="shared" si="611"/>
        <v>7</v>
      </c>
      <c r="BH113" s="82">
        <f t="shared" si="611"/>
        <v>4</v>
      </c>
      <c r="BI113" s="82">
        <f t="shared" si="611"/>
        <v>4</v>
      </c>
      <c r="BJ113" s="82">
        <f t="shared" si="611"/>
        <v>8</v>
      </c>
      <c r="BK113" s="82">
        <f t="shared" si="611"/>
        <v>3</v>
      </c>
      <c r="BL113" s="1"/>
      <c r="BM113" s="1">
        <v>1000</v>
      </c>
      <c r="BN113" s="1">
        <v>1000</v>
      </c>
      <c r="BO113" s="1">
        <v>1000</v>
      </c>
      <c r="BP113" s="1">
        <v>1000</v>
      </c>
      <c r="BQ113" s="1">
        <v>1000</v>
      </c>
      <c r="BR113" s="1">
        <v>1000</v>
      </c>
      <c r="BS113" s="1">
        <v>1000</v>
      </c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80">
        <v>109</v>
      </c>
      <c r="CG113" s="81" t="s">
        <v>26</v>
      </c>
      <c r="CH113" s="81" t="s">
        <v>25</v>
      </c>
      <c r="CI113" s="81" t="s">
        <v>31</v>
      </c>
      <c r="CJ113" s="81" t="s">
        <v>30</v>
      </c>
      <c r="CK113" s="81" t="s">
        <v>30</v>
      </c>
      <c r="CL113" s="81" t="s">
        <v>28</v>
      </c>
      <c r="CM113" s="81" t="s">
        <v>28</v>
      </c>
      <c r="CN113" s="1"/>
      <c r="CO113" s="82">
        <f t="shared" ref="CO113:CU113" si="612">IF(CG113="","",VLOOKUP(CG113,$A$4:$J$15,10,FALSE))</f>
        <v>3</v>
      </c>
      <c r="CP113" s="82">
        <f t="shared" si="612"/>
        <v>2</v>
      </c>
      <c r="CQ113" s="82">
        <f t="shared" si="612"/>
        <v>8</v>
      </c>
      <c r="CR113" s="82">
        <f t="shared" si="612"/>
        <v>7</v>
      </c>
      <c r="CS113" s="82">
        <f t="shared" si="612"/>
        <v>7</v>
      </c>
      <c r="CT113" s="82">
        <f t="shared" si="612"/>
        <v>5</v>
      </c>
      <c r="CU113" s="82">
        <f t="shared" si="612"/>
        <v>5</v>
      </c>
      <c r="CV113" s="1"/>
      <c r="CW113" s="1">
        <v>1000</v>
      </c>
      <c r="CX113" s="1">
        <v>1000</v>
      </c>
      <c r="CY113" s="1">
        <v>1000</v>
      </c>
      <c r="CZ113" s="1">
        <v>1000</v>
      </c>
      <c r="DA113" s="1">
        <v>1000</v>
      </c>
      <c r="DB113" s="1">
        <v>1000</v>
      </c>
      <c r="DC113" s="1">
        <v>1000</v>
      </c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80">
        <v>109</v>
      </c>
      <c r="DQ113" s="81" t="s">
        <v>31</v>
      </c>
      <c r="DR113" s="81" t="s">
        <v>29</v>
      </c>
      <c r="DS113" s="81" t="s">
        <v>29</v>
      </c>
      <c r="DT113" s="81" t="s">
        <v>29</v>
      </c>
      <c r="DU113" s="81" t="s">
        <v>25</v>
      </c>
      <c r="DV113" s="81" t="s">
        <v>31</v>
      </c>
      <c r="DW113" s="81" t="s">
        <v>31</v>
      </c>
      <c r="DX113" s="1"/>
      <c r="DY113" s="82">
        <f t="shared" ref="DY113:EE113" si="613">IF(DQ113="","",VLOOKUP(DQ113,$A$4:$J$15,10,FALSE))</f>
        <v>8</v>
      </c>
      <c r="DZ113" s="82">
        <f t="shared" si="613"/>
        <v>6</v>
      </c>
      <c r="EA113" s="82">
        <f t="shared" si="613"/>
        <v>6</v>
      </c>
      <c r="EB113" s="82">
        <f t="shared" si="613"/>
        <v>6</v>
      </c>
      <c r="EC113" s="82">
        <f t="shared" si="613"/>
        <v>2</v>
      </c>
      <c r="ED113" s="82">
        <f t="shared" si="613"/>
        <v>8</v>
      </c>
      <c r="EE113" s="82">
        <f t="shared" si="613"/>
        <v>8</v>
      </c>
      <c r="EF113" s="1"/>
      <c r="EG113" s="1">
        <v>1000</v>
      </c>
      <c r="EH113" s="1">
        <v>1000</v>
      </c>
      <c r="EI113" s="1">
        <v>1000</v>
      </c>
      <c r="EJ113" s="1">
        <v>1000</v>
      </c>
      <c r="EK113" s="1">
        <v>1000</v>
      </c>
      <c r="EL113" s="1">
        <v>1000</v>
      </c>
      <c r="EM113" s="1">
        <v>1000</v>
      </c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80">
        <v>109</v>
      </c>
      <c r="FA113" s="81" t="s">
        <v>27</v>
      </c>
      <c r="FB113" s="81" t="s">
        <v>27</v>
      </c>
      <c r="FC113" s="81" t="s">
        <v>25</v>
      </c>
      <c r="FD113" s="81" t="s">
        <v>31</v>
      </c>
      <c r="FE113" s="81" t="s">
        <v>26</v>
      </c>
      <c r="FF113" s="81" t="s">
        <v>30</v>
      </c>
      <c r="FG113" s="81" t="s">
        <v>28</v>
      </c>
      <c r="FH113" s="1"/>
      <c r="FI113" s="82">
        <f t="shared" ref="FI113:FO113" si="614">IF(FA113="","",VLOOKUP(FA113,$A$4:$J$15,10,FALSE))</f>
        <v>4</v>
      </c>
      <c r="FJ113" s="82">
        <f t="shared" si="614"/>
        <v>4</v>
      </c>
      <c r="FK113" s="82">
        <f t="shared" si="614"/>
        <v>2</v>
      </c>
      <c r="FL113" s="82">
        <f t="shared" si="614"/>
        <v>8</v>
      </c>
      <c r="FM113" s="82">
        <f t="shared" si="614"/>
        <v>3</v>
      </c>
      <c r="FN113" s="82">
        <f t="shared" si="614"/>
        <v>7</v>
      </c>
      <c r="FO113" s="82">
        <f t="shared" si="614"/>
        <v>5</v>
      </c>
      <c r="FP113" s="1"/>
      <c r="FQ113" s="25">
        <v>1000</v>
      </c>
      <c r="FR113" s="25">
        <v>1000</v>
      </c>
      <c r="FS113" s="25">
        <v>1000</v>
      </c>
      <c r="FT113" s="25">
        <v>1000</v>
      </c>
      <c r="FU113" s="25">
        <v>1000</v>
      </c>
      <c r="FV113" s="25">
        <v>1000</v>
      </c>
      <c r="FW113" s="25">
        <v>1000</v>
      </c>
    </row>
    <row r="114" spans="1:17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80">
        <v>110</v>
      </c>
      <c r="M114" s="81" t="s">
        <v>25</v>
      </c>
      <c r="N114" s="81" t="s">
        <v>29</v>
      </c>
      <c r="O114" s="81" t="s">
        <v>29</v>
      </c>
      <c r="P114" s="81" t="s">
        <v>30</v>
      </c>
      <c r="Q114" s="81" t="s">
        <v>29</v>
      </c>
      <c r="R114" s="81" t="s">
        <v>28</v>
      </c>
      <c r="S114" s="81" t="s">
        <v>30</v>
      </c>
      <c r="T114" s="1"/>
      <c r="U114" s="82">
        <f t="shared" ref="U114:AA114" si="615">IF(M114="","",VLOOKUP(M114,$A$4:$J$15,10,FALSE))</f>
        <v>2</v>
      </c>
      <c r="V114" s="82">
        <f t="shared" si="615"/>
        <v>6</v>
      </c>
      <c r="W114" s="82">
        <f t="shared" si="615"/>
        <v>6</v>
      </c>
      <c r="X114" s="82">
        <f t="shared" si="615"/>
        <v>7</v>
      </c>
      <c r="Y114" s="82">
        <f t="shared" si="615"/>
        <v>6</v>
      </c>
      <c r="Z114" s="82">
        <f t="shared" si="615"/>
        <v>5</v>
      </c>
      <c r="AA114" s="82">
        <f t="shared" si="615"/>
        <v>7</v>
      </c>
      <c r="AB114" s="1"/>
      <c r="AC114" s="1">
        <v>1000</v>
      </c>
      <c r="AD114" s="1">
        <v>1000</v>
      </c>
      <c r="AE114" s="1">
        <v>1000</v>
      </c>
      <c r="AF114" s="1">
        <v>1000</v>
      </c>
      <c r="AG114" s="1">
        <v>800</v>
      </c>
      <c r="AH114" s="1">
        <v>1000</v>
      </c>
      <c r="AI114" s="1">
        <v>1000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80">
        <v>110</v>
      </c>
      <c r="AW114" s="81" t="s">
        <v>27</v>
      </c>
      <c r="AX114" s="81" t="s">
        <v>27</v>
      </c>
      <c r="AY114" s="81" t="s">
        <v>30</v>
      </c>
      <c r="AZ114" s="81" t="s">
        <v>30</v>
      </c>
      <c r="BA114" s="81" t="s">
        <v>25</v>
      </c>
      <c r="BB114" s="81" t="s">
        <v>27</v>
      </c>
      <c r="BC114" s="81" t="s">
        <v>31</v>
      </c>
      <c r="BD114" s="1"/>
      <c r="BE114" s="82">
        <f t="shared" ref="BE114:BK114" si="616">IF(AW114="","",VLOOKUP(AW114,$A$4:$J$15,10,FALSE))</f>
        <v>4</v>
      </c>
      <c r="BF114" s="82">
        <f t="shared" si="616"/>
        <v>4</v>
      </c>
      <c r="BG114" s="82">
        <f t="shared" si="616"/>
        <v>7</v>
      </c>
      <c r="BH114" s="82">
        <f t="shared" si="616"/>
        <v>7</v>
      </c>
      <c r="BI114" s="82">
        <f t="shared" si="616"/>
        <v>2</v>
      </c>
      <c r="BJ114" s="82">
        <f t="shared" si="616"/>
        <v>4</v>
      </c>
      <c r="BK114" s="82">
        <f t="shared" si="616"/>
        <v>8</v>
      </c>
      <c r="BL114" s="1"/>
      <c r="BM114" s="1">
        <v>1000</v>
      </c>
      <c r="BN114" s="1">
        <v>1000</v>
      </c>
      <c r="BO114" s="1">
        <v>1000</v>
      </c>
      <c r="BP114" s="1">
        <v>1000</v>
      </c>
      <c r="BQ114" s="1">
        <v>1000</v>
      </c>
      <c r="BR114" s="1">
        <v>1000</v>
      </c>
      <c r="BS114" s="1">
        <v>1000</v>
      </c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80">
        <v>110</v>
      </c>
      <c r="CG114" s="81" t="s">
        <v>28</v>
      </c>
      <c r="CH114" s="81" t="s">
        <v>30</v>
      </c>
      <c r="CI114" s="81" t="s">
        <v>31</v>
      </c>
      <c r="CJ114" s="81" t="s">
        <v>25</v>
      </c>
      <c r="CK114" s="81" t="s">
        <v>30</v>
      </c>
      <c r="CL114" s="81" t="s">
        <v>25</v>
      </c>
      <c r="CM114" s="81" t="s">
        <v>27</v>
      </c>
      <c r="CN114" s="1"/>
      <c r="CO114" s="82">
        <f t="shared" ref="CO114:CU114" si="617">IF(CG114="","",VLOOKUP(CG114,$A$4:$J$15,10,FALSE))</f>
        <v>5</v>
      </c>
      <c r="CP114" s="82">
        <f t="shared" si="617"/>
        <v>7</v>
      </c>
      <c r="CQ114" s="82">
        <f t="shared" si="617"/>
        <v>8</v>
      </c>
      <c r="CR114" s="82">
        <f t="shared" si="617"/>
        <v>2</v>
      </c>
      <c r="CS114" s="82">
        <f t="shared" si="617"/>
        <v>7</v>
      </c>
      <c r="CT114" s="82">
        <f t="shared" si="617"/>
        <v>2</v>
      </c>
      <c r="CU114" s="82">
        <f t="shared" si="617"/>
        <v>4</v>
      </c>
      <c r="CV114" s="1"/>
      <c r="CW114" s="1">
        <v>1000</v>
      </c>
      <c r="CX114" s="1">
        <v>1000</v>
      </c>
      <c r="CY114" s="1">
        <v>1000</v>
      </c>
      <c r="CZ114" s="1">
        <v>1000</v>
      </c>
      <c r="DA114" s="1">
        <v>1000</v>
      </c>
      <c r="DB114" s="1">
        <v>1000</v>
      </c>
      <c r="DC114" s="1">
        <v>1000</v>
      </c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80">
        <v>110</v>
      </c>
      <c r="DQ114" s="81" t="s">
        <v>28</v>
      </c>
      <c r="DR114" s="81" t="s">
        <v>29</v>
      </c>
      <c r="DS114" s="81" t="s">
        <v>27</v>
      </c>
      <c r="DT114" s="81" t="s">
        <v>29</v>
      </c>
      <c r="DU114" s="81" t="s">
        <v>28</v>
      </c>
      <c r="DV114" s="81" t="s">
        <v>31</v>
      </c>
      <c r="DW114" s="81" t="s">
        <v>31</v>
      </c>
      <c r="DX114" s="1"/>
      <c r="DY114" s="82">
        <f t="shared" ref="DY114:EE114" si="618">IF(DQ114="","",VLOOKUP(DQ114,$A$4:$J$15,10,FALSE))</f>
        <v>5</v>
      </c>
      <c r="DZ114" s="82">
        <f t="shared" si="618"/>
        <v>6</v>
      </c>
      <c r="EA114" s="82">
        <f t="shared" si="618"/>
        <v>4</v>
      </c>
      <c r="EB114" s="82">
        <f t="shared" si="618"/>
        <v>6</v>
      </c>
      <c r="EC114" s="82">
        <f t="shared" si="618"/>
        <v>5</v>
      </c>
      <c r="ED114" s="82">
        <f t="shared" si="618"/>
        <v>8</v>
      </c>
      <c r="EE114" s="82">
        <f t="shared" si="618"/>
        <v>8</v>
      </c>
      <c r="EF114" s="1"/>
      <c r="EG114" s="1">
        <v>1000</v>
      </c>
      <c r="EH114" s="1">
        <v>1000</v>
      </c>
      <c r="EI114" s="1">
        <v>1000</v>
      </c>
      <c r="EJ114" s="1">
        <v>1000</v>
      </c>
      <c r="EK114" s="1">
        <v>1000</v>
      </c>
      <c r="EL114" s="1">
        <v>1000</v>
      </c>
      <c r="EM114" s="1">
        <v>1000</v>
      </c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80">
        <v>110</v>
      </c>
      <c r="FA114" s="81" t="s">
        <v>29</v>
      </c>
      <c r="FB114" s="81" t="s">
        <v>28</v>
      </c>
      <c r="FC114" s="81" t="s">
        <v>27</v>
      </c>
      <c r="FD114" s="81" t="s">
        <v>29</v>
      </c>
      <c r="FE114" s="81" t="s">
        <v>25</v>
      </c>
      <c r="FF114" s="81" t="s">
        <v>25</v>
      </c>
      <c r="FG114" s="81" t="s">
        <v>25</v>
      </c>
      <c r="FH114" s="1"/>
      <c r="FI114" s="82">
        <f t="shared" ref="FI114:FO114" si="619">IF(FA114="","",VLOOKUP(FA114,$A$4:$J$15,10,FALSE))</f>
        <v>6</v>
      </c>
      <c r="FJ114" s="82">
        <f t="shared" si="619"/>
        <v>5</v>
      </c>
      <c r="FK114" s="82">
        <f t="shared" si="619"/>
        <v>4</v>
      </c>
      <c r="FL114" s="82">
        <f t="shared" si="619"/>
        <v>6</v>
      </c>
      <c r="FM114" s="82">
        <f t="shared" si="619"/>
        <v>2</v>
      </c>
      <c r="FN114" s="82">
        <f t="shared" si="619"/>
        <v>2</v>
      </c>
      <c r="FO114" s="82">
        <f t="shared" si="619"/>
        <v>2</v>
      </c>
      <c r="FP114" s="1"/>
      <c r="FQ114" s="25">
        <v>1000</v>
      </c>
      <c r="FR114" s="25">
        <v>1000</v>
      </c>
      <c r="FS114" s="25">
        <v>1000</v>
      </c>
      <c r="FT114" s="25">
        <v>1000</v>
      </c>
      <c r="FU114" s="25">
        <v>1000</v>
      </c>
      <c r="FV114" s="25">
        <v>1000</v>
      </c>
      <c r="FW114" s="25">
        <v>1000</v>
      </c>
    </row>
    <row r="115" spans="1:17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80">
        <v>111</v>
      </c>
      <c r="M115" s="81" t="s">
        <v>27</v>
      </c>
      <c r="N115" s="81" t="s">
        <v>30</v>
      </c>
      <c r="O115" s="81" t="s">
        <v>30</v>
      </c>
      <c r="P115" s="81" t="s">
        <v>29</v>
      </c>
      <c r="Q115" s="81" t="s">
        <v>31</v>
      </c>
      <c r="R115" s="81" t="s">
        <v>27</v>
      </c>
      <c r="S115" s="81" t="s">
        <v>26</v>
      </c>
      <c r="T115" s="1"/>
      <c r="U115" s="82">
        <f t="shared" ref="U115:AA115" si="620">IF(M115="","",VLOOKUP(M115,$A$4:$J$15,10,FALSE))</f>
        <v>4</v>
      </c>
      <c r="V115" s="82">
        <f t="shared" si="620"/>
        <v>7</v>
      </c>
      <c r="W115" s="82">
        <f t="shared" si="620"/>
        <v>7</v>
      </c>
      <c r="X115" s="82">
        <f t="shared" si="620"/>
        <v>6</v>
      </c>
      <c r="Y115" s="82">
        <f t="shared" si="620"/>
        <v>8</v>
      </c>
      <c r="Z115" s="82">
        <f t="shared" si="620"/>
        <v>4</v>
      </c>
      <c r="AA115" s="82">
        <f t="shared" si="620"/>
        <v>3</v>
      </c>
      <c r="AB115" s="1"/>
      <c r="AC115" s="1">
        <v>1000</v>
      </c>
      <c r="AD115" s="1">
        <v>1000</v>
      </c>
      <c r="AE115" s="1">
        <v>1000</v>
      </c>
      <c r="AF115" s="1">
        <v>1000</v>
      </c>
      <c r="AG115" s="1">
        <v>800</v>
      </c>
      <c r="AH115" s="1">
        <v>1000</v>
      </c>
      <c r="AI115" s="1">
        <v>1000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80">
        <v>111</v>
      </c>
      <c r="AW115" s="81" t="s">
        <v>31</v>
      </c>
      <c r="AX115" s="81" t="s">
        <v>31</v>
      </c>
      <c r="AY115" s="81" t="s">
        <v>27</v>
      </c>
      <c r="AZ115" s="81" t="s">
        <v>26</v>
      </c>
      <c r="BA115" s="81" t="s">
        <v>25</v>
      </c>
      <c r="BB115" s="81" t="s">
        <v>27</v>
      </c>
      <c r="BC115" s="81" t="s">
        <v>25</v>
      </c>
      <c r="BD115" s="1"/>
      <c r="BE115" s="82">
        <f t="shared" ref="BE115:BK115" si="621">IF(AW115="","",VLOOKUP(AW115,$A$4:$J$15,10,FALSE))</f>
        <v>8</v>
      </c>
      <c r="BF115" s="82">
        <f t="shared" si="621"/>
        <v>8</v>
      </c>
      <c r="BG115" s="82">
        <f t="shared" si="621"/>
        <v>4</v>
      </c>
      <c r="BH115" s="82">
        <f t="shared" si="621"/>
        <v>3</v>
      </c>
      <c r="BI115" s="82">
        <f t="shared" si="621"/>
        <v>2</v>
      </c>
      <c r="BJ115" s="82">
        <f t="shared" si="621"/>
        <v>4</v>
      </c>
      <c r="BK115" s="82">
        <f t="shared" si="621"/>
        <v>2</v>
      </c>
      <c r="BL115" s="1"/>
      <c r="BM115" s="1">
        <v>1000</v>
      </c>
      <c r="BN115" s="1">
        <v>1000</v>
      </c>
      <c r="BO115" s="1">
        <v>1000</v>
      </c>
      <c r="BP115" s="1">
        <v>1000</v>
      </c>
      <c r="BQ115" s="1">
        <v>1000</v>
      </c>
      <c r="BR115" s="1">
        <v>1000</v>
      </c>
      <c r="BS115" s="1">
        <v>1000</v>
      </c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80">
        <v>111</v>
      </c>
      <c r="CG115" s="81" t="s">
        <v>26</v>
      </c>
      <c r="CH115" s="81" t="s">
        <v>30</v>
      </c>
      <c r="CI115" s="81" t="s">
        <v>28</v>
      </c>
      <c r="CJ115" s="81" t="s">
        <v>29</v>
      </c>
      <c r="CK115" s="81" t="s">
        <v>29</v>
      </c>
      <c r="CL115" s="81" t="s">
        <v>25</v>
      </c>
      <c r="CM115" s="81" t="s">
        <v>31</v>
      </c>
      <c r="CN115" s="1"/>
      <c r="CO115" s="82">
        <f t="shared" ref="CO115:CU115" si="622">IF(CG115="","",VLOOKUP(CG115,$A$4:$J$15,10,FALSE))</f>
        <v>3</v>
      </c>
      <c r="CP115" s="82">
        <f t="shared" si="622"/>
        <v>7</v>
      </c>
      <c r="CQ115" s="82">
        <f t="shared" si="622"/>
        <v>5</v>
      </c>
      <c r="CR115" s="82">
        <f t="shared" si="622"/>
        <v>6</v>
      </c>
      <c r="CS115" s="82">
        <f t="shared" si="622"/>
        <v>6</v>
      </c>
      <c r="CT115" s="82">
        <f t="shared" si="622"/>
        <v>2</v>
      </c>
      <c r="CU115" s="82">
        <f t="shared" si="622"/>
        <v>8</v>
      </c>
      <c r="CV115" s="1"/>
      <c r="CW115" s="1">
        <v>1000</v>
      </c>
      <c r="CX115" s="1">
        <v>1000</v>
      </c>
      <c r="CY115" s="1">
        <v>1000</v>
      </c>
      <c r="CZ115" s="1">
        <v>1000</v>
      </c>
      <c r="DA115" s="1">
        <v>1000</v>
      </c>
      <c r="DB115" s="1">
        <v>1000</v>
      </c>
      <c r="DC115" s="1">
        <v>1000</v>
      </c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80">
        <v>111</v>
      </c>
      <c r="DQ115" s="81" t="s">
        <v>26</v>
      </c>
      <c r="DR115" s="81" t="s">
        <v>30</v>
      </c>
      <c r="DS115" s="81" t="s">
        <v>25</v>
      </c>
      <c r="DT115" s="81" t="s">
        <v>28</v>
      </c>
      <c r="DU115" s="81" t="s">
        <v>28</v>
      </c>
      <c r="DV115" s="81" t="s">
        <v>30</v>
      </c>
      <c r="DW115" s="81" t="s">
        <v>30</v>
      </c>
      <c r="DX115" s="1"/>
      <c r="DY115" s="82">
        <f t="shared" ref="DY115:EE115" si="623">IF(DQ115="","",VLOOKUP(DQ115,$A$4:$J$15,10,FALSE))</f>
        <v>3</v>
      </c>
      <c r="DZ115" s="82">
        <f t="shared" si="623"/>
        <v>7</v>
      </c>
      <c r="EA115" s="82">
        <f t="shared" si="623"/>
        <v>2</v>
      </c>
      <c r="EB115" s="82">
        <f t="shared" si="623"/>
        <v>5</v>
      </c>
      <c r="EC115" s="82">
        <f t="shared" si="623"/>
        <v>5</v>
      </c>
      <c r="ED115" s="82">
        <f t="shared" si="623"/>
        <v>7</v>
      </c>
      <c r="EE115" s="82">
        <f t="shared" si="623"/>
        <v>7</v>
      </c>
      <c r="EF115" s="1"/>
      <c r="EG115" s="1">
        <v>1000</v>
      </c>
      <c r="EH115" s="1">
        <v>1000</v>
      </c>
      <c r="EI115" s="1">
        <v>1000</v>
      </c>
      <c r="EJ115" s="1">
        <v>1000</v>
      </c>
      <c r="EK115" s="1">
        <v>1000</v>
      </c>
      <c r="EL115" s="1">
        <v>1000</v>
      </c>
      <c r="EM115" s="1">
        <v>1000</v>
      </c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80">
        <v>111</v>
      </c>
      <c r="FA115" s="81" t="s">
        <v>28</v>
      </c>
      <c r="FB115" s="81" t="s">
        <v>31</v>
      </c>
      <c r="FC115" s="81" t="s">
        <v>31</v>
      </c>
      <c r="FD115" s="81" t="s">
        <v>25</v>
      </c>
      <c r="FE115" s="81" t="s">
        <v>26</v>
      </c>
      <c r="FF115" s="81" t="s">
        <v>26</v>
      </c>
      <c r="FG115" s="81" t="s">
        <v>28</v>
      </c>
      <c r="FH115" s="1"/>
      <c r="FI115" s="82">
        <f t="shared" ref="FI115:FO115" si="624">IF(FA115="","",VLOOKUP(FA115,$A$4:$J$15,10,FALSE))</f>
        <v>5</v>
      </c>
      <c r="FJ115" s="82">
        <f t="shared" si="624"/>
        <v>8</v>
      </c>
      <c r="FK115" s="82">
        <f t="shared" si="624"/>
        <v>8</v>
      </c>
      <c r="FL115" s="82">
        <f t="shared" si="624"/>
        <v>2</v>
      </c>
      <c r="FM115" s="82">
        <f t="shared" si="624"/>
        <v>3</v>
      </c>
      <c r="FN115" s="82">
        <f t="shared" si="624"/>
        <v>3</v>
      </c>
      <c r="FO115" s="82">
        <f t="shared" si="624"/>
        <v>5</v>
      </c>
      <c r="FP115" s="1"/>
      <c r="FQ115" s="25">
        <v>1000</v>
      </c>
      <c r="FR115" s="25">
        <v>1000</v>
      </c>
      <c r="FS115" s="25">
        <v>1000</v>
      </c>
      <c r="FT115" s="25">
        <v>1000</v>
      </c>
      <c r="FU115" s="25">
        <v>1000</v>
      </c>
      <c r="FV115" s="25">
        <v>1000</v>
      </c>
      <c r="FW115" s="25">
        <v>1000</v>
      </c>
    </row>
    <row r="116" spans="1:17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80">
        <v>112</v>
      </c>
      <c r="M116" s="81" t="s">
        <v>30</v>
      </c>
      <c r="N116" s="81" t="s">
        <v>30</v>
      </c>
      <c r="O116" s="81" t="s">
        <v>29</v>
      </c>
      <c r="P116" s="81" t="s">
        <v>29</v>
      </c>
      <c r="Q116" s="81" t="s">
        <v>31</v>
      </c>
      <c r="R116" s="81" t="s">
        <v>27</v>
      </c>
      <c r="S116" s="81" t="s">
        <v>80</v>
      </c>
      <c r="T116" s="1"/>
      <c r="U116" s="82">
        <f t="shared" ref="U116:AA116" si="625">IF(M116="","",VLOOKUP(M116,$A$4:$J$15,10,FALSE))</f>
        <v>7</v>
      </c>
      <c r="V116" s="82">
        <f t="shared" si="625"/>
        <v>7</v>
      </c>
      <c r="W116" s="82">
        <f t="shared" si="625"/>
        <v>6</v>
      </c>
      <c r="X116" s="82">
        <f t="shared" si="625"/>
        <v>6</v>
      </c>
      <c r="Y116" s="82">
        <f t="shared" si="625"/>
        <v>8</v>
      </c>
      <c r="Z116" s="82">
        <f t="shared" si="625"/>
        <v>4</v>
      </c>
      <c r="AA116" s="82">
        <f t="shared" si="625"/>
        <v>11</v>
      </c>
      <c r="AB116" s="1"/>
      <c r="AC116" s="1">
        <v>1000</v>
      </c>
      <c r="AD116" s="1">
        <v>1000</v>
      </c>
      <c r="AE116" s="1">
        <v>1000</v>
      </c>
      <c r="AF116" s="1">
        <v>1000</v>
      </c>
      <c r="AG116" s="1">
        <v>800</v>
      </c>
      <c r="AH116" s="1">
        <v>1000</v>
      </c>
      <c r="AI116" s="1">
        <v>1000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80">
        <v>112</v>
      </c>
      <c r="AW116" s="81" t="s">
        <v>26</v>
      </c>
      <c r="AX116" s="81" t="s">
        <v>31</v>
      </c>
      <c r="AY116" s="81" t="s">
        <v>27</v>
      </c>
      <c r="AZ116" s="81" t="s">
        <v>26</v>
      </c>
      <c r="BA116" s="81" t="s">
        <v>29</v>
      </c>
      <c r="BB116" s="81" t="s">
        <v>29</v>
      </c>
      <c r="BC116" s="81" t="s">
        <v>25</v>
      </c>
      <c r="BD116" s="1"/>
      <c r="BE116" s="82">
        <f t="shared" ref="BE116:BK116" si="626">IF(AW116="","",VLOOKUP(AW116,$A$4:$J$15,10,FALSE))</f>
        <v>3</v>
      </c>
      <c r="BF116" s="82">
        <f t="shared" si="626"/>
        <v>8</v>
      </c>
      <c r="BG116" s="82">
        <f t="shared" si="626"/>
        <v>4</v>
      </c>
      <c r="BH116" s="82">
        <f t="shared" si="626"/>
        <v>3</v>
      </c>
      <c r="BI116" s="82">
        <f t="shared" si="626"/>
        <v>6</v>
      </c>
      <c r="BJ116" s="82">
        <f t="shared" si="626"/>
        <v>6</v>
      </c>
      <c r="BK116" s="82">
        <f t="shared" si="626"/>
        <v>2</v>
      </c>
      <c r="BL116" s="1"/>
      <c r="BM116" s="1">
        <v>1000</v>
      </c>
      <c r="BN116" s="1">
        <v>1000</v>
      </c>
      <c r="BO116" s="1">
        <v>1000</v>
      </c>
      <c r="BP116" s="1">
        <v>1000</v>
      </c>
      <c r="BQ116" s="1">
        <v>1000</v>
      </c>
      <c r="BR116" s="1">
        <v>1000</v>
      </c>
      <c r="BS116" s="1">
        <v>1000</v>
      </c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80">
        <v>112</v>
      </c>
      <c r="CG116" s="81" t="s">
        <v>26</v>
      </c>
      <c r="CH116" s="81" t="s">
        <v>28</v>
      </c>
      <c r="CI116" s="81" t="s">
        <v>28</v>
      </c>
      <c r="CJ116" s="81" t="s">
        <v>29</v>
      </c>
      <c r="CK116" s="81" t="s">
        <v>29</v>
      </c>
      <c r="CL116" s="81" t="s">
        <v>29</v>
      </c>
      <c r="CM116" s="81" t="s">
        <v>31</v>
      </c>
      <c r="CN116" s="1"/>
      <c r="CO116" s="82">
        <f t="shared" ref="CO116:CU116" si="627">IF(CG116="","",VLOOKUP(CG116,$A$4:$J$15,10,FALSE))</f>
        <v>3</v>
      </c>
      <c r="CP116" s="82">
        <f t="shared" si="627"/>
        <v>5</v>
      </c>
      <c r="CQ116" s="82">
        <f t="shared" si="627"/>
        <v>5</v>
      </c>
      <c r="CR116" s="82">
        <f t="shared" si="627"/>
        <v>6</v>
      </c>
      <c r="CS116" s="82">
        <f t="shared" si="627"/>
        <v>6</v>
      </c>
      <c r="CT116" s="82">
        <f t="shared" si="627"/>
        <v>6</v>
      </c>
      <c r="CU116" s="82">
        <f t="shared" si="627"/>
        <v>8</v>
      </c>
      <c r="CV116" s="1"/>
      <c r="CW116" s="1">
        <v>1000</v>
      </c>
      <c r="CX116" s="1">
        <v>1000</v>
      </c>
      <c r="CY116" s="1">
        <v>1000</v>
      </c>
      <c r="CZ116" s="1">
        <v>1000</v>
      </c>
      <c r="DA116" s="1">
        <v>1000</v>
      </c>
      <c r="DB116" s="1">
        <v>1000</v>
      </c>
      <c r="DC116" s="1">
        <v>1000</v>
      </c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80">
        <v>112</v>
      </c>
      <c r="DQ116" s="81" t="s">
        <v>29</v>
      </c>
      <c r="DR116" s="81" t="s">
        <v>30</v>
      </c>
      <c r="DS116" s="81" t="s">
        <v>28</v>
      </c>
      <c r="DT116" s="81" t="s">
        <v>26</v>
      </c>
      <c r="DU116" s="81" t="s">
        <v>30</v>
      </c>
      <c r="DV116" s="81" t="s">
        <v>29</v>
      </c>
      <c r="DW116" s="81" t="s">
        <v>30</v>
      </c>
      <c r="DX116" s="1"/>
      <c r="DY116" s="82">
        <f t="shared" ref="DY116:EE116" si="628">IF(DQ116="","",VLOOKUP(DQ116,$A$4:$J$15,10,FALSE))</f>
        <v>6</v>
      </c>
      <c r="DZ116" s="82">
        <f t="shared" si="628"/>
        <v>7</v>
      </c>
      <c r="EA116" s="82">
        <f t="shared" si="628"/>
        <v>5</v>
      </c>
      <c r="EB116" s="82">
        <f t="shared" si="628"/>
        <v>3</v>
      </c>
      <c r="EC116" s="82">
        <f t="shared" si="628"/>
        <v>7</v>
      </c>
      <c r="ED116" s="82">
        <f t="shared" si="628"/>
        <v>6</v>
      </c>
      <c r="EE116" s="82">
        <f t="shared" si="628"/>
        <v>7</v>
      </c>
      <c r="EF116" s="1"/>
      <c r="EG116" s="1">
        <v>1000</v>
      </c>
      <c r="EH116" s="1">
        <v>1000</v>
      </c>
      <c r="EI116" s="1">
        <v>1000</v>
      </c>
      <c r="EJ116" s="1">
        <v>1000</v>
      </c>
      <c r="EK116" s="1">
        <v>1000</v>
      </c>
      <c r="EL116" s="1">
        <v>1000</v>
      </c>
      <c r="EM116" s="1">
        <v>1000</v>
      </c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80">
        <v>112</v>
      </c>
      <c r="FA116" s="81" t="s">
        <v>31</v>
      </c>
      <c r="FB116" s="81" t="s">
        <v>26</v>
      </c>
      <c r="FC116" s="81" t="s">
        <v>29</v>
      </c>
      <c r="FD116" s="81" t="s">
        <v>27</v>
      </c>
      <c r="FE116" s="81" t="s">
        <v>29</v>
      </c>
      <c r="FF116" s="81" t="s">
        <v>27</v>
      </c>
      <c r="FG116" s="81" t="s">
        <v>27</v>
      </c>
      <c r="FH116" s="1"/>
      <c r="FI116" s="82">
        <f t="shared" ref="FI116:FO116" si="629">IF(FA116="","",VLOOKUP(FA116,$A$4:$J$15,10,FALSE))</f>
        <v>8</v>
      </c>
      <c r="FJ116" s="82">
        <f t="shared" si="629"/>
        <v>3</v>
      </c>
      <c r="FK116" s="82">
        <f t="shared" si="629"/>
        <v>6</v>
      </c>
      <c r="FL116" s="82">
        <f t="shared" si="629"/>
        <v>4</v>
      </c>
      <c r="FM116" s="82">
        <f t="shared" si="629"/>
        <v>6</v>
      </c>
      <c r="FN116" s="82">
        <f t="shared" si="629"/>
        <v>4</v>
      </c>
      <c r="FO116" s="82">
        <f t="shared" si="629"/>
        <v>4</v>
      </c>
      <c r="FP116" s="1"/>
      <c r="FQ116" s="25">
        <v>1000</v>
      </c>
      <c r="FR116" s="25">
        <v>1000</v>
      </c>
      <c r="FS116" s="25">
        <v>1000</v>
      </c>
      <c r="FT116" s="25">
        <v>1000</v>
      </c>
      <c r="FU116" s="25">
        <v>1000</v>
      </c>
      <c r="FV116" s="25">
        <v>1000</v>
      </c>
      <c r="FW116" s="25">
        <v>1000</v>
      </c>
    </row>
    <row r="117" spans="1:17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80">
        <v>113</v>
      </c>
      <c r="M117" s="81" t="s">
        <v>29</v>
      </c>
      <c r="N117" s="81" t="s">
        <v>31</v>
      </c>
      <c r="O117" s="81" t="s">
        <v>29</v>
      </c>
      <c r="P117" s="81" t="s">
        <v>29</v>
      </c>
      <c r="Q117" s="81" t="s">
        <v>31</v>
      </c>
      <c r="R117" s="81" t="s">
        <v>80</v>
      </c>
      <c r="S117" s="81" t="s">
        <v>80</v>
      </c>
      <c r="T117" s="1"/>
      <c r="U117" s="82">
        <f t="shared" ref="U117:AA117" si="630">IF(M117="","",VLOOKUP(M117,$A$4:$J$15,10,FALSE))</f>
        <v>6</v>
      </c>
      <c r="V117" s="82">
        <f t="shared" si="630"/>
        <v>8</v>
      </c>
      <c r="W117" s="82">
        <f t="shared" si="630"/>
        <v>6</v>
      </c>
      <c r="X117" s="82">
        <f t="shared" si="630"/>
        <v>6</v>
      </c>
      <c r="Y117" s="82">
        <f t="shared" si="630"/>
        <v>8</v>
      </c>
      <c r="Z117" s="82">
        <f t="shared" si="630"/>
        <v>11</v>
      </c>
      <c r="AA117" s="82">
        <f t="shared" si="630"/>
        <v>11</v>
      </c>
      <c r="AB117" s="1"/>
      <c r="AC117" s="1">
        <v>1000</v>
      </c>
      <c r="AD117" s="1">
        <v>1000</v>
      </c>
      <c r="AE117" s="1">
        <v>1000</v>
      </c>
      <c r="AF117" s="1">
        <v>1000</v>
      </c>
      <c r="AG117" s="1">
        <v>800</v>
      </c>
      <c r="AH117" s="1">
        <v>1000</v>
      </c>
      <c r="AI117" s="1">
        <v>1000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80">
        <v>113</v>
      </c>
      <c r="AW117" s="81" t="s">
        <v>25</v>
      </c>
      <c r="AX117" s="81" t="s">
        <v>27</v>
      </c>
      <c r="AY117" s="81" t="s">
        <v>25</v>
      </c>
      <c r="AZ117" s="81" t="s">
        <v>29</v>
      </c>
      <c r="BA117" s="81" t="s">
        <v>27</v>
      </c>
      <c r="BB117" s="81" t="s">
        <v>29</v>
      </c>
      <c r="BC117" s="81" t="s">
        <v>27</v>
      </c>
      <c r="BD117" s="1"/>
      <c r="BE117" s="82">
        <f t="shared" ref="BE117:BK117" si="631">IF(AW117="","",VLOOKUP(AW117,$A$4:$J$15,10,FALSE))</f>
        <v>2</v>
      </c>
      <c r="BF117" s="82">
        <f t="shared" si="631"/>
        <v>4</v>
      </c>
      <c r="BG117" s="82">
        <f t="shared" si="631"/>
        <v>2</v>
      </c>
      <c r="BH117" s="82">
        <f t="shared" si="631"/>
        <v>6</v>
      </c>
      <c r="BI117" s="82">
        <f t="shared" si="631"/>
        <v>4</v>
      </c>
      <c r="BJ117" s="82">
        <f t="shared" si="631"/>
        <v>6</v>
      </c>
      <c r="BK117" s="82">
        <f t="shared" si="631"/>
        <v>4</v>
      </c>
      <c r="BL117" s="1"/>
      <c r="BM117" s="1">
        <v>100</v>
      </c>
      <c r="BN117" s="1">
        <v>1000</v>
      </c>
      <c r="BO117" s="1">
        <v>1000</v>
      </c>
      <c r="BP117" s="1">
        <v>1000</v>
      </c>
      <c r="BQ117" s="1">
        <v>1000</v>
      </c>
      <c r="BR117" s="1">
        <v>1000</v>
      </c>
      <c r="BS117" s="1">
        <v>1000</v>
      </c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80">
        <v>113</v>
      </c>
      <c r="CG117" s="81" t="s">
        <v>25</v>
      </c>
      <c r="CH117" s="81" t="s">
        <v>28</v>
      </c>
      <c r="CI117" s="81" t="s">
        <v>30</v>
      </c>
      <c r="CJ117" s="81" t="s">
        <v>29</v>
      </c>
      <c r="CK117" s="81" t="s">
        <v>26</v>
      </c>
      <c r="CL117" s="81" t="s">
        <v>28</v>
      </c>
      <c r="CM117" s="81" t="s">
        <v>27</v>
      </c>
      <c r="CN117" s="1"/>
      <c r="CO117" s="82">
        <f t="shared" ref="CO117:CU117" si="632">IF(CG117="","",VLOOKUP(CG117,$A$4:$J$15,10,FALSE))</f>
        <v>2</v>
      </c>
      <c r="CP117" s="82">
        <f t="shared" si="632"/>
        <v>5</v>
      </c>
      <c r="CQ117" s="82">
        <f t="shared" si="632"/>
        <v>7</v>
      </c>
      <c r="CR117" s="82">
        <f t="shared" si="632"/>
        <v>6</v>
      </c>
      <c r="CS117" s="82">
        <f t="shared" si="632"/>
        <v>3</v>
      </c>
      <c r="CT117" s="82">
        <f t="shared" si="632"/>
        <v>5</v>
      </c>
      <c r="CU117" s="82">
        <f t="shared" si="632"/>
        <v>4</v>
      </c>
      <c r="CV117" s="1"/>
      <c r="CW117" s="1">
        <v>1000</v>
      </c>
      <c r="CX117" s="1">
        <v>1000</v>
      </c>
      <c r="CY117" s="1">
        <v>1000</v>
      </c>
      <c r="CZ117" s="1">
        <v>1000</v>
      </c>
      <c r="DA117" s="1">
        <v>1000</v>
      </c>
      <c r="DB117" s="1">
        <v>1000</v>
      </c>
      <c r="DC117" s="1">
        <v>1000</v>
      </c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80">
        <v>113</v>
      </c>
      <c r="DQ117" s="81" t="s">
        <v>29</v>
      </c>
      <c r="DR117" s="81" t="s">
        <v>27</v>
      </c>
      <c r="DS117" s="81" t="s">
        <v>28</v>
      </c>
      <c r="DT117" s="81" t="s">
        <v>26</v>
      </c>
      <c r="DU117" s="81" t="s">
        <v>31</v>
      </c>
      <c r="DV117" s="81" t="s">
        <v>29</v>
      </c>
      <c r="DW117" s="81" t="s">
        <v>28</v>
      </c>
      <c r="DX117" s="1"/>
      <c r="DY117" s="82">
        <f t="shared" ref="DY117:EE117" si="633">IF(DQ117="","",VLOOKUP(DQ117,$A$4:$J$15,10,FALSE))</f>
        <v>6</v>
      </c>
      <c r="DZ117" s="82">
        <f t="shared" si="633"/>
        <v>4</v>
      </c>
      <c r="EA117" s="82">
        <f t="shared" si="633"/>
        <v>5</v>
      </c>
      <c r="EB117" s="82">
        <f t="shared" si="633"/>
        <v>3</v>
      </c>
      <c r="EC117" s="82">
        <f t="shared" si="633"/>
        <v>8</v>
      </c>
      <c r="ED117" s="82">
        <f t="shared" si="633"/>
        <v>6</v>
      </c>
      <c r="EE117" s="82">
        <f t="shared" si="633"/>
        <v>5</v>
      </c>
      <c r="EF117" s="1"/>
      <c r="EG117" s="1">
        <v>1000</v>
      </c>
      <c r="EH117" s="1">
        <v>1000</v>
      </c>
      <c r="EI117" s="1">
        <v>1000</v>
      </c>
      <c r="EJ117" s="1">
        <v>1000</v>
      </c>
      <c r="EK117" s="1">
        <v>1000</v>
      </c>
      <c r="EL117" s="1">
        <v>1000</v>
      </c>
      <c r="EM117" s="1">
        <v>1000</v>
      </c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80">
        <v>113</v>
      </c>
      <c r="FA117" s="81" t="s">
        <v>26</v>
      </c>
      <c r="FB117" s="81" t="s">
        <v>29</v>
      </c>
      <c r="FC117" s="81" t="s">
        <v>26</v>
      </c>
      <c r="FD117" s="81" t="s">
        <v>27</v>
      </c>
      <c r="FE117" s="81" t="s">
        <v>25</v>
      </c>
      <c r="FF117" s="81" t="s">
        <v>27</v>
      </c>
      <c r="FG117" s="81" t="s">
        <v>25</v>
      </c>
      <c r="FH117" s="1"/>
      <c r="FI117" s="82">
        <f t="shared" ref="FI117:FO117" si="634">IF(FA117="","",VLOOKUP(FA117,$A$4:$J$15,10,FALSE))</f>
        <v>3</v>
      </c>
      <c r="FJ117" s="82">
        <f t="shared" si="634"/>
        <v>6</v>
      </c>
      <c r="FK117" s="82">
        <f t="shared" si="634"/>
        <v>3</v>
      </c>
      <c r="FL117" s="82">
        <f t="shared" si="634"/>
        <v>4</v>
      </c>
      <c r="FM117" s="82">
        <f t="shared" si="634"/>
        <v>2</v>
      </c>
      <c r="FN117" s="82">
        <f t="shared" si="634"/>
        <v>4</v>
      </c>
      <c r="FO117" s="82">
        <f t="shared" si="634"/>
        <v>2</v>
      </c>
      <c r="FP117" s="1"/>
      <c r="FQ117" s="25">
        <v>1000</v>
      </c>
      <c r="FR117" s="25">
        <v>1000</v>
      </c>
      <c r="FS117" s="25">
        <v>1000</v>
      </c>
      <c r="FT117" s="25">
        <v>1000</v>
      </c>
      <c r="FU117" s="25">
        <v>1000</v>
      </c>
      <c r="FV117" s="25">
        <v>1000</v>
      </c>
      <c r="FW117" s="25">
        <v>1000</v>
      </c>
    </row>
    <row r="118" spans="1:17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80">
        <v>114</v>
      </c>
      <c r="M118" s="81" t="s">
        <v>29</v>
      </c>
      <c r="N118" s="81" t="s">
        <v>31</v>
      </c>
      <c r="O118" s="81" t="s">
        <v>26</v>
      </c>
      <c r="P118" s="81" t="s">
        <v>30</v>
      </c>
      <c r="Q118" s="81" t="s">
        <v>29</v>
      </c>
      <c r="R118" s="81" t="s">
        <v>80</v>
      </c>
      <c r="S118" s="81" t="s">
        <v>27</v>
      </c>
      <c r="T118" s="1"/>
      <c r="U118" s="82">
        <f t="shared" ref="U118:AA118" si="635">IF(M118="","",VLOOKUP(M118,$A$4:$J$15,10,FALSE))</f>
        <v>6</v>
      </c>
      <c r="V118" s="82">
        <f t="shared" si="635"/>
        <v>8</v>
      </c>
      <c r="W118" s="82">
        <f t="shared" si="635"/>
        <v>3</v>
      </c>
      <c r="X118" s="82">
        <f t="shared" si="635"/>
        <v>7</v>
      </c>
      <c r="Y118" s="82">
        <f t="shared" si="635"/>
        <v>6</v>
      </c>
      <c r="Z118" s="82">
        <f t="shared" si="635"/>
        <v>11</v>
      </c>
      <c r="AA118" s="82">
        <f t="shared" si="635"/>
        <v>4</v>
      </c>
      <c r="AB118" s="1"/>
      <c r="AC118" s="1">
        <v>1000</v>
      </c>
      <c r="AD118" s="1">
        <v>1000</v>
      </c>
      <c r="AE118" s="1">
        <v>1000</v>
      </c>
      <c r="AF118" s="1">
        <v>1000</v>
      </c>
      <c r="AG118" s="1">
        <v>800</v>
      </c>
      <c r="AH118" s="1">
        <v>1000</v>
      </c>
      <c r="AI118" s="1">
        <v>1000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80">
        <v>114</v>
      </c>
      <c r="AW118" s="81" t="s">
        <v>30</v>
      </c>
      <c r="AX118" s="81" t="s">
        <v>27</v>
      </c>
      <c r="AY118" s="81" t="s">
        <v>27</v>
      </c>
      <c r="AZ118" s="81" t="s">
        <v>29</v>
      </c>
      <c r="BA118" s="81" t="s">
        <v>27</v>
      </c>
      <c r="BB118" s="81" t="s">
        <v>30</v>
      </c>
      <c r="BC118" s="81" t="s">
        <v>26</v>
      </c>
      <c r="BD118" s="1"/>
      <c r="BE118" s="82">
        <f t="shared" ref="BE118:BK118" si="636">IF(AW118="","",VLOOKUP(AW118,$A$4:$J$15,10,FALSE))</f>
        <v>7</v>
      </c>
      <c r="BF118" s="82">
        <f t="shared" si="636"/>
        <v>4</v>
      </c>
      <c r="BG118" s="82">
        <f t="shared" si="636"/>
        <v>4</v>
      </c>
      <c r="BH118" s="82">
        <f t="shared" si="636"/>
        <v>6</v>
      </c>
      <c r="BI118" s="82">
        <f t="shared" si="636"/>
        <v>4</v>
      </c>
      <c r="BJ118" s="82">
        <f t="shared" si="636"/>
        <v>7</v>
      </c>
      <c r="BK118" s="82">
        <f t="shared" si="636"/>
        <v>3</v>
      </c>
      <c r="BL118" s="1"/>
      <c r="BM118" s="1">
        <v>100</v>
      </c>
      <c r="BN118" s="1">
        <v>100</v>
      </c>
      <c r="BO118" s="1">
        <v>800</v>
      </c>
      <c r="BP118" s="1">
        <v>800</v>
      </c>
      <c r="BQ118" s="1">
        <v>100</v>
      </c>
      <c r="BR118" s="1">
        <v>800</v>
      </c>
      <c r="BS118" s="1">
        <v>100</v>
      </c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80">
        <v>114</v>
      </c>
      <c r="CG118" s="81" t="s">
        <v>25</v>
      </c>
      <c r="CH118" s="81" t="s">
        <v>27</v>
      </c>
      <c r="CI118" s="81" t="s">
        <v>30</v>
      </c>
      <c r="CJ118" s="81" t="s">
        <v>30</v>
      </c>
      <c r="CK118" s="81" t="s">
        <v>26</v>
      </c>
      <c r="CL118" s="81" t="s">
        <v>27</v>
      </c>
      <c r="CM118" s="81" t="s">
        <v>28</v>
      </c>
      <c r="CN118" s="1"/>
      <c r="CO118" s="82">
        <f t="shared" ref="CO118:CU118" si="637">IF(CG118="","",VLOOKUP(CG118,$A$4:$J$15,10,FALSE))</f>
        <v>2</v>
      </c>
      <c r="CP118" s="82">
        <f t="shared" si="637"/>
        <v>4</v>
      </c>
      <c r="CQ118" s="82">
        <f t="shared" si="637"/>
        <v>7</v>
      </c>
      <c r="CR118" s="82">
        <f t="shared" si="637"/>
        <v>7</v>
      </c>
      <c r="CS118" s="82">
        <f t="shared" si="637"/>
        <v>3</v>
      </c>
      <c r="CT118" s="82">
        <f t="shared" si="637"/>
        <v>4</v>
      </c>
      <c r="CU118" s="82">
        <f t="shared" si="637"/>
        <v>5</v>
      </c>
      <c r="CV118" s="1"/>
      <c r="CW118" s="1">
        <v>800</v>
      </c>
      <c r="CX118" s="1">
        <v>800</v>
      </c>
      <c r="CY118" s="1">
        <v>800</v>
      </c>
      <c r="CZ118" s="1">
        <v>800</v>
      </c>
      <c r="DA118" s="1">
        <v>800</v>
      </c>
      <c r="DB118" s="1">
        <v>800</v>
      </c>
      <c r="DC118" s="1">
        <v>800</v>
      </c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80">
        <v>114</v>
      </c>
      <c r="DQ118" s="81" t="s">
        <v>31</v>
      </c>
      <c r="DR118" s="81" t="s">
        <v>27</v>
      </c>
      <c r="DS118" s="81" t="s">
        <v>29</v>
      </c>
      <c r="DT118" s="81" t="s">
        <v>30</v>
      </c>
      <c r="DU118" s="81" t="s">
        <v>27</v>
      </c>
      <c r="DV118" s="81" t="s">
        <v>28</v>
      </c>
      <c r="DW118" s="81" t="s">
        <v>28</v>
      </c>
      <c r="DX118" s="1"/>
      <c r="DY118" s="82">
        <f t="shared" ref="DY118:EE118" si="638">IF(DQ118="","",VLOOKUP(DQ118,$A$4:$J$15,10,FALSE))</f>
        <v>8</v>
      </c>
      <c r="DZ118" s="82">
        <f t="shared" si="638"/>
        <v>4</v>
      </c>
      <c r="EA118" s="82">
        <f t="shared" si="638"/>
        <v>6</v>
      </c>
      <c r="EB118" s="82">
        <f t="shared" si="638"/>
        <v>7</v>
      </c>
      <c r="EC118" s="82">
        <f t="shared" si="638"/>
        <v>4</v>
      </c>
      <c r="ED118" s="82">
        <f t="shared" si="638"/>
        <v>5</v>
      </c>
      <c r="EE118" s="82">
        <f t="shared" si="638"/>
        <v>5</v>
      </c>
      <c r="EF118" s="1"/>
      <c r="EG118" s="1">
        <v>800</v>
      </c>
      <c r="EH118" s="1">
        <v>800</v>
      </c>
      <c r="EI118" s="1">
        <v>800</v>
      </c>
      <c r="EJ118" s="1">
        <v>800</v>
      </c>
      <c r="EK118" s="1">
        <v>800</v>
      </c>
      <c r="EL118" s="1">
        <v>800</v>
      </c>
      <c r="EM118" s="1">
        <v>800</v>
      </c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80">
        <v>114</v>
      </c>
      <c r="FA118" s="81" t="s">
        <v>31</v>
      </c>
      <c r="FB118" s="81" t="s">
        <v>31</v>
      </c>
      <c r="FC118" s="81" t="s">
        <v>28</v>
      </c>
      <c r="FD118" s="81" t="s">
        <v>27</v>
      </c>
      <c r="FE118" s="81" t="s">
        <v>27</v>
      </c>
      <c r="FF118" s="81" t="s">
        <v>30</v>
      </c>
      <c r="FG118" s="81" t="s">
        <v>31</v>
      </c>
      <c r="FH118" s="1"/>
      <c r="FI118" s="82">
        <f t="shared" ref="FI118:FO118" si="639">IF(FA118="","",VLOOKUP(FA118,$A$4:$J$15,10,FALSE))</f>
        <v>8</v>
      </c>
      <c r="FJ118" s="82">
        <f t="shared" si="639"/>
        <v>8</v>
      </c>
      <c r="FK118" s="82">
        <f t="shared" si="639"/>
        <v>5</v>
      </c>
      <c r="FL118" s="82">
        <f t="shared" si="639"/>
        <v>4</v>
      </c>
      <c r="FM118" s="82">
        <f t="shared" si="639"/>
        <v>4</v>
      </c>
      <c r="FN118" s="82">
        <f t="shared" si="639"/>
        <v>7</v>
      </c>
      <c r="FO118" s="82">
        <f t="shared" si="639"/>
        <v>8</v>
      </c>
      <c r="FP118" s="1"/>
      <c r="FQ118" s="25">
        <v>1000</v>
      </c>
      <c r="FR118" s="25">
        <v>1000</v>
      </c>
      <c r="FS118" s="25">
        <v>1000</v>
      </c>
      <c r="FT118" s="25">
        <v>1000</v>
      </c>
      <c r="FU118" s="25">
        <v>1000</v>
      </c>
      <c r="FV118" s="25">
        <v>1000</v>
      </c>
      <c r="FW118" s="25">
        <v>1000</v>
      </c>
    </row>
    <row r="119" spans="1:17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80">
        <v>115</v>
      </c>
      <c r="M119" s="81" t="s">
        <v>29</v>
      </c>
      <c r="N119" s="81" t="s">
        <v>31</v>
      </c>
      <c r="O119" s="81" t="s">
        <v>77</v>
      </c>
      <c r="P119" s="81" t="s">
        <v>25</v>
      </c>
      <c r="Q119" s="81" t="s">
        <v>30</v>
      </c>
      <c r="R119" s="81" t="s">
        <v>31</v>
      </c>
      <c r="S119" s="81" t="s">
        <v>30</v>
      </c>
      <c r="T119" s="1"/>
      <c r="U119" s="82">
        <f t="shared" ref="U119:AA119" si="640">IF(M119="","",VLOOKUP(M119,$A$4:$J$15,10,FALSE))</f>
        <v>6</v>
      </c>
      <c r="V119" s="82">
        <f t="shared" si="640"/>
        <v>8</v>
      </c>
      <c r="W119" s="82">
        <f t="shared" si="640"/>
        <v>9</v>
      </c>
      <c r="X119" s="82">
        <f t="shared" si="640"/>
        <v>2</v>
      </c>
      <c r="Y119" s="82">
        <f t="shared" si="640"/>
        <v>7</v>
      </c>
      <c r="Z119" s="82">
        <f t="shared" si="640"/>
        <v>8</v>
      </c>
      <c r="AA119" s="82">
        <f t="shared" si="640"/>
        <v>7</v>
      </c>
      <c r="AB119" s="1"/>
      <c r="AC119" s="1">
        <v>1000</v>
      </c>
      <c r="AD119" s="1">
        <v>1000</v>
      </c>
      <c r="AE119" s="1">
        <v>1000</v>
      </c>
      <c r="AF119" s="1">
        <v>1000</v>
      </c>
      <c r="AG119" s="1">
        <v>800</v>
      </c>
      <c r="AH119" s="1">
        <v>1000</v>
      </c>
      <c r="AI119" s="1">
        <v>1000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80">
        <v>115</v>
      </c>
      <c r="AW119" s="81" t="s">
        <v>30</v>
      </c>
      <c r="AX119" s="81" t="s">
        <v>26</v>
      </c>
      <c r="AY119" s="81" t="s">
        <v>27</v>
      </c>
      <c r="AZ119" s="81" t="s">
        <v>30</v>
      </c>
      <c r="BA119" s="81" t="s">
        <v>31</v>
      </c>
      <c r="BB119" s="81" t="s">
        <v>30</v>
      </c>
      <c r="BC119" s="81" t="s">
        <v>30</v>
      </c>
      <c r="BD119" s="1"/>
      <c r="BE119" s="82">
        <f t="shared" ref="BE119:BK119" si="641">IF(AW119="","",VLOOKUP(AW119,$A$4:$J$15,10,FALSE))</f>
        <v>7</v>
      </c>
      <c r="BF119" s="82">
        <f t="shared" si="641"/>
        <v>3</v>
      </c>
      <c r="BG119" s="82">
        <f t="shared" si="641"/>
        <v>4</v>
      </c>
      <c r="BH119" s="82">
        <f t="shared" si="641"/>
        <v>7</v>
      </c>
      <c r="BI119" s="82">
        <f t="shared" si="641"/>
        <v>8</v>
      </c>
      <c r="BJ119" s="82">
        <f t="shared" si="641"/>
        <v>7</v>
      </c>
      <c r="BK119" s="82">
        <f t="shared" si="641"/>
        <v>7</v>
      </c>
      <c r="BL119" s="1"/>
      <c r="BM119" s="1">
        <v>100</v>
      </c>
      <c r="BN119" s="1">
        <v>100</v>
      </c>
      <c r="BO119" s="1">
        <v>800</v>
      </c>
      <c r="BP119" s="1">
        <v>800</v>
      </c>
      <c r="BQ119" s="1">
        <v>100</v>
      </c>
      <c r="BR119" s="1">
        <v>800</v>
      </c>
      <c r="BS119" s="1">
        <v>100</v>
      </c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80">
        <v>115</v>
      </c>
      <c r="CG119" s="81" t="s">
        <v>28</v>
      </c>
      <c r="CH119" s="81" t="s">
        <v>27</v>
      </c>
      <c r="CI119" s="81" t="s">
        <v>27</v>
      </c>
      <c r="CJ119" s="81" t="s">
        <v>30</v>
      </c>
      <c r="CK119" s="81" t="s">
        <v>25</v>
      </c>
      <c r="CL119" s="81" t="s">
        <v>27</v>
      </c>
      <c r="CM119" s="81" t="s">
        <v>28</v>
      </c>
      <c r="CN119" s="1"/>
      <c r="CO119" s="82">
        <f t="shared" ref="CO119:CU119" si="642">IF(CG119="","",VLOOKUP(CG119,$A$4:$J$15,10,FALSE))</f>
        <v>5</v>
      </c>
      <c r="CP119" s="82">
        <f t="shared" si="642"/>
        <v>4</v>
      </c>
      <c r="CQ119" s="82">
        <f t="shared" si="642"/>
        <v>4</v>
      </c>
      <c r="CR119" s="82">
        <f t="shared" si="642"/>
        <v>7</v>
      </c>
      <c r="CS119" s="82">
        <f t="shared" si="642"/>
        <v>2</v>
      </c>
      <c r="CT119" s="82">
        <f t="shared" si="642"/>
        <v>4</v>
      </c>
      <c r="CU119" s="82">
        <f t="shared" si="642"/>
        <v>5</v>
      </c>
      <c r="CV119" s="1"/>
      <c r="CW119" s="1">
        <v>800</v>
      </c>
      <c r="CX119" s="1">
        <v>800</v>
      </c>
      <c r="CY119" s="1">
        <v>800</v>
      </c>
      <c r="CZ119" s="1">
        <v>800</v>
      </c>
      <c r="DA119" s="1">
        <v>800</v>
      </c>
      <c r="DB119" s="1">
        <v>800</v>
      </c>
      <c r="DC119" s="1">
        <v>800</v>
      </c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80">
        <v>115</v>
      </c>
      <c r="DQ119" s="81" t="s">
        <v>29</v>
      </c>
      <c r="DR119" s="81" t="s">
        <v>25</v>
      </c>
      <c r="DS119" s="81" t="s">
        <v>29</v>
      </c>
      <c r="DT119" s="81" t="s">
        <v>26</v>
      </c>
      <c r="DU119" s="81" t="s">
        <v>27</v>
      </c>
      <c r="DV119" s="81" t="s">
        <v>28</v>
      </c>
      <c r="DW119" s="81" t="s">
        <v>29</v>
      </c>
      <c r="DX119" s="1"/>
      <c r="DY119" s="82">
        <f t="shared" ref="DY119:EE119" si="643">IF(DQ119="","",VLOOKUP(DQ119,$A$4:$J$15,10,FALSE))</f>
        <v>6</v>
      </c>
      <c r="DZ119" s="82">
        <f t="shared" si="643"/>
        <v>2</v>
      </c>
      <c r="EA119" s="82">
        <f t="shared" si="643"/>
        <v>6</v>
      </c>
      <c r="EB119" s="82">
        <f t="shared" si="643"/>
        <v>3</v>
      </c>
      <c r="EC119" s="82">
        <f t="shared" si="643"/>
        <v>4</v>
      </c>
      <c r="ED119" s="82">
        <f t="shared" si="643"/>
        <v>5</v>
      </c>
      <c r="EE119" s="82">
        <f t="shared" si="643"/>
        <v>6</v>
      </c>
      <c r="EF119" s="1"/>
      <c r="EG119" s="1">
        <v>800</v>
      </c>
      <c r="EH119" s="1">
        <v>800</v>
      </c>
      <c r="EI119" s="1">
        <v>800</v>
      </c>
      <c r="EJ119" s="1">
        <v>800</v>
      </c>
      <c r="EK119" s="1">
        <v>800</v>
      </c>
      <c r="EL119" s="1">
        <v>800</v>
      </c>
      <c r="EM119" s="1">
        <v>800</v>
      </c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80">
        <v>115</v>
      </c>
      <c r="FA119" s="81" t="s">
        <v>25</v>
      </c>
      <c r="FB119" s="81" t="s">
        <v>27</v>
      </c>
      <c r="FC119" s="81" t="s">
        <v>28</v>
      </c>
      <c r="FD119" s="81" t="s">
        <v>26</v>
      </c>
      <c r="FE119" s="81" t="s">
        <v>31</v>
      </c>
      <c r="FF119" s="81" t="s">
        <v>27</v>
      </c>
      <c r="FG119" s="81" t="s">
        <v>27</v>
      </c>
      <c r="FH119" s="1"/>
      <c r="FI119" s="82">
        <f t="shared" ref="FI119:FO119" si="644">IF(FA119="","",VLOOKUP(FA119,$A$4:$J$15,10,FALSE))</f>
        <v>2</v>
      </c>
      <c r="FJ119" s="82">
        <f t="shared" si="644"/>
        <v>4</v>
      </c>
      <c r="FK119" s="82">
        <f t="shared" si="644"/>
        <v>5</v>
      </c>
      <c r="FL119" s="82">
        <f t="shared" si="644"/>
        <v>3</v>
      </c>
      <c r="FM119" s="82">
        <f t="shared" si="644"/>
        <v>8</v>
      </c>
      <c r="FN119" s="82">
        <f t="shared" si="644"/>
        <v>4</v>
      </c>
      <c r="FO119" s="82">
        <f t="shared" si="644"/>
        <v>4</v>
      </c>
      <c r="FP119" s="1"/>
      <c r="FQ119" s="25">
        <v>1000</v>
      </c>
      <c r="FR119" s="25">
        <v>1000</v>
      </c>
      <c r="FS119" s="25">
        <v>1000</v>
      </c>
      <c r="FT119" s="25">
        <v>1000</v>
      </c>
      <c r="FU119" s="25">
        <v>1000</v>
      </c>
      <c r="FV119" s="25">
        <v>1000</v>
      </c>
      <c r="FW119" s="25">
        <v>1000</v>
      </c>
    </row>
    <row r="120" spans="1:17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80">
        <v>116</v>
      </c>
      <c r="M120" s="81" t="s">
        <v>25</v>
      </c>
      <c r="N120" s="81" t="s">
        <v>26</v>
      </c>
      <c r="O120" s="81" t="s">
        <v>77</v>
      </c>
      <c r="P120" s="81" t="s">
        <v>25</v>
      </c>
      <c r="Q120" s="81" t="s">
        <v>62</v>
      </c>
      <c r="R120" s="81" t="s">
        <v>26</v>
      </c>
      <c r="S120" s="81" t="s">
        <v>30</v>
      </c>
      <c r="T120" s="1"/>
      <c r="U120" s="82">
        <f t="shared" ref="U120:AA120" si="645">IF(M120="","",VLOOKUP(M120,$A$4:$J$15,10,FALSE))</f>
        <v>2</v>
      </c>
      <c r="V120" s="82">
        <f t="shared" si="645"/>
        <v>3</v>
      </c>
      <c r="W120" s="82">
        <f t="shared" si="645"/>
        <v>9</v>
      </c>
      <c r="X120" s="82">
        <f t="shared" si="645"/>
        <v>2</v>
      </c>
      <c r="Y120" s="82">
        <f t="shared" si="645"/>
        <v>1</v>
      </c>
      <c r="Z120" s="82">
        <f t="shared" si="645"/>
        <v>3</v>
      </c>
      <c r="AA120" s="82">
        <f t="shared" si="645"/>
        <v>7</v>
      </c>
      <c r="AB120" s="1"/>
      <c r="AC120" s="1">
        <v>1000</v>
      </c>
      <c r="AD120" s="1">
        <v>1000</v>
      </c>
      <c r="AE120" s="1">
        <v>1000</v>
      </c>
      <c r="AF120" s="1">
        <v>1000</v>
      </c>
      <c r="AG120" s="1">
        <v>800</v>
      </c>
      <c r="AH120" s="1">
        <v>1000</v>
      </c>
      <c r="AI120" s="1">
        <v>1000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80">
        <v>116</v>
      </c>
      <c r="AW120" s="81" t="s">
        <v>25</v>
      </c>
      <c r="AX120" s="81" t="s">
        <v>27</v>
      </c>
      <c r="AY120" s="81" t="s">
        <v>30</v>
      </c>
      <c r="AZ120" s="81" t="s">
        <v>30</v>
      </c>
      <c r="BA120" s="81" t="s">
        <v>25</v>
      </c>
      <c r="BB120" s="81" t="s">
        <v>25</v>
      </c>
      <c r="BC120" s="81" t="s">
        <v>26</v>
      </c>
      <c r="BD120" s="1"/>
      <c r="BE120" s="82">
        <f t="shared" ref="BE120:BK120" si="646">IF(AW120="","",VLOOKUP(AW120,$A$4:$J$15,10,FALSE))</f>
        <v>2</v>
      </c>
      <c r="BF120" s="82">
        <f t="shared" si="646"/>
        <v>4</v>
      </c>
      <c r="BG120" s="82">
        <f t="shared" si="646"/>
        <v>7</v>
      </c>
      <c r="BH120" s="82">
        <f t="shared" si="646"/>
        <v>7</v>
      </c>
      <c r="BI120" s="82">
        <f t="shared" si="646"/>
        <v>2</v>
      </c>
      <c r="BJ120" s="82">
        <f t="shared" si="646"/>
        <v>2</v>
      </c>
      <c r="BK120" s="82">
        <f t="shared" si="646"/>
        <v>3</v>
      </c>
      <c r="BL120" s="1"/>
      <c r="BM120" s="1">
        <v>100</v>
      </c>
      <c r="BN120" s="1">
        <v>100</v>
      </c>
      <c r="BO120" s="1">
        <v>800</v>
      </c>
      <c r="BP120" s="1">
        <v>800</v>
      </c>
      <c r="BQ120" s="1">
        <v>100</v>
      </c>
      <c r="BR120" s="1">
        <v>800</v>
      </c>
      <c r="BS120" s="1">
        <v>100</v>
      </c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80">
        <v>116</v>
      </c>
      <c r="CG120" s="81" t="s">
        <v>28</v>
      </c>
      <c r="CH120" s="81" t="s">
        <v>30</v>
      </c>
      <c r="CI120" s="81" t="s">
        <v>27</v>
      </c>
      <c r="CJ120" s="81" t="s">
        <v>27</v>
      </c>
      <c r="CK120" s="81" t="s">
        <v>25</v>
      </c>
      <c r="CL120" s="81" t="s">
        <v>28</v>
      </c>
      <c r="CM120" s="81" t="s">
        <v>30</v>
      </c>
      <c r="CN120" s="1"/>
      <c r="CO120" s="82">
        <f t="shared" ref="CO120:CU120" si="647">IF(CG120="","",VLOOKUP(CG120,$A$4:$J$15,10,FALSE))</f>
        <v>5</v>
      </c>
      <c r="CP120" s="82">
        <f t="shared" si="647"/>
        <v>7</v>
      </c>
      <c r="CQ120" s="82">
        <f t="shared" si="647"/>
        <v>4</v>
      </c>
      <c r="CR120" s="82">
        <f t="shared" si="647"/>
        <v>4</v>
      </c>
      <c r="CS120" s="82">
        <f t="shared" si="647"/>
        <v>2</v>
      </c>
      <c r="CT120" s="82">
        <f t="shared" si="647"/>
        <v>5</v>
      </c>
      <c r="CU120" s="82">
        <f t="shared" si="647"/>
        <v>7</v>
      </c>
      <c r="CV120" s="1"/>
      <c r="CW120" s="1">
        <v>800</v>
      </c>
      <c r="CX120" s="1">
        <v>800</v>
      </c>
      <c r="CY120" s="1">
        <v>800</v>
      </c>
      <c r="CZ120" s="1">
        <v>800</v>
      </c>
      <c r="DA120" s="1">
        <v>800</v>
      </c>
      <c r="DB120" s="1">
        <v>800</v>
      </c>
      <c r="DC120" s="1">
        <v>800</v>
      </c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80">
        <v>116</v>
      </c>
      <c r="DQ120" s="81" t="s">
        <v>31</v>
      </c>
      <c r="DR120" s="81" t="s">
        <v>25</v>
      </c>
      <c r="DS120" s="81" t="s">
        <v>28</v>
      </c>
      <c r="DT120" s="81" t="s">
        <v>31</v>
      </c>
      <c r="DU120" s="81" t="s">
        <v>26</v>
      </c>
      <c r="DV120" s="81" t="s">
        <v>30</v>
      </c>
      <c r="DW120" s="81" t="s">
        <v>29</v>
      </c>
      <c r="DX120" s="1"/>
      <c r="DY120" s="82">
        <f t="shared" ref="DY120:EE120" si="648">IF(DQ120="","",VLOOKUP(DQ120,$A$4:$J$15,10,FALSE))</f>
        <v>8</v>
      </c>
      <c r="DZ120" s="82">
        <f t="shared" si="648"/>
        <v>2</v>
      </c>
      <c r="EA120" s="82">
        <f t="shared" si="648"/>
        <v>5</v>
      </c>
      <c r="EB120" s="82">
        <f t="shared" si="648"/>
        <v>8</v>
      </c>
      <c r="EC120" s="82">
        <f t="shared" si="648"/>
        <v>3</v>
      </c>
      <c r="ED120" s="82">
        <f t="shared" si="648"/>
        <v>7</v>
      </c>
      <c r="EE120" s="82">
        <f t="shared" si="648"/>
        <v>6</v>
      </c>
      <c r="EF120" s="1"/>
      <c r="EG120" s="1">
        <v>800</v>
      </c>
      <c r="EH120" s="1">
        <v>800</v>
      </c>
      <c r="EI120" s="1">
        <v>800</v>
      </c>
      <c r="EJ120" s="1">
        <v>800</v>
      </c>
      <c r="EK120" s="1">
        <v>800</v>
      </c>
      <c r="EL120" s="1">
        <v>800</v>
      </c>
      <c r="EM120" s="1">
        <v>800</v>
      </c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80">
        <v>116</v>
      </c>
      <c r="FA120" s="81" t="s">
        <v>26</v>
      </c>
      <c r="FB120" s="81" t="s">
        <v>25</v>
      </c>
      <c r="FC120" s="81" t="s">
        <v>29</v>
      </c>
      <c r="FD120" s="81" t="s">
        <v>26</v>
      </c>
      <c r="FE120" s="81" t="s">
        <v>27</v>
      </c>
      <c r="FF120" s="81" t="s">
        <v>30</v>
      </c>
      <c r="FG120" s="81" t="s">
        <v>30</v>
      </c>
      <c r="FH120" s="1"/>
      <c r="FI120" s="82">
        <f t="shared" ref="FI120:FO120" si="649">IF(FA120="","",VLOOKUP(FA120,$A$4:$J$15,10,FALSE))</f>
        <v>3</v>
      </c>
      <c r="FJ120" s="82">
        <f t="shared" si="649"/>
        <v>2</v>
      </c>
      <c r="FK120" s="82">
        <f t="shared" si="649"/>
        <v>6</v>
      </c>
      <c r="FL120" s="82">
        <f t="shared" si="649"/>
        <v>3</v>
      </c>
      <c r="FM120" s="82">
        <f t="shared" si="649"/>
        <v>4</v>
      </c>
      <c r="FN120" s="82">
        <f t="shared" si="649"/>
        <v>7</v>
      </c>
      <c r="FO120" s="82">
        <f t="shared" si="649"/>
        <v>7</v>
      </c>
      <c r="FP120" s="1"/>
      <c r="FQ120" s="25">
        <v>1000</v>
      </c>
      <c r="FR120" s="25">
        <v>1000</v>
      </c>
      <c r="FS120" s="25">
        <v>1000</v>
      </c>
      <c r="FT120" s="25">
        <v>1000</v>
      </c>
      <c r="FU120" s="25">
        <v>1000</v>
      </c>
      <c r="FV120" s="25">
        <v>1000</v>
      </c>
      <c r="FW120" s="25">
        <v>1000</v>
      </c>
    </row>
    <row r="121" spans="1:17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80">
        <v>117</v>
      </c>
      <c r="M121" s="81" t="s">
        <v>25</v>
      </c>
      <c r="N121" s="81" t="s">
        <v>26</v>
      </c>
      <c r="O121" s="81" t="s">
        <v>27</v>
      </c>
      <c r="P121" s="81" t="s">
        <v>31</v>
      </c>
      <c r="Q121" s="81" t="s">
        <v>77</v>
      </c>
      <c r="R121" s="81" t="s">
        <v>27</v>
      </c>
      <c r="S121" s="81" t="s">
        <v>29</v>
      </c>
      <c r="T121" s="1"/>
      <c r="U121" s="82">
        <f t="shared" ref="U121:AA121" si="650">IF(M121="","",VLOOKUP(M121,$A$4:$J$15,10,FALSE))</f>
        <v>2</v>
      </c>
      <c r="V121" s="82">
        <f t="shared" si="650"/>
        <v>3</v>
      </c>
      <c r="W121" s="82">
        <f t="shared" si="650"/>
        <v>4</v>
      </c>
      <c r="X121" s="82">
        <f t="shared" si="650"/>
        <v>8</v>
      </c>
      <c r="Y121" s="82">
        <f t="shared" si="650"/>
        <v>9</v>
      </c>
      <c r="Z121" s="82">
        <f t="shared" si="650"/>
        <v>4</v>
      </c>
      <c r="AA121" s="82">
        <f t="shared" si="650"/>
        <v>6</v>
      </c>
      <c r="AB121" s="1"/>
      <c r="AC121" s="1">
        <v>1000</v>
      </c>
      <c r="AD121" s="1">
        <v>1000</v>
      </c>
      <c r="AE121" s="1">
        <v>1000</v>
      </c>
      <c r="AF121" s="1">
        <v>1000</v>
      </c>
      <c r="AG121" s="1">
        <v>1000</v>
      </c>
      <c r="AH121" s="1">
        <v>1000</v>
      </c>
      <c r="AI121" s="1">
        <v>1000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80">
        <v>117</v>
      </c>
      <c r="AW121" s="81" t="s">
        <v>25</v>
      </c>
      <c r="AX121" s="81" t="s">
        <v>28</v>
      </c>
      <c r="AY121" s="81" t="s">
        <v>30</v>
      </c>
      <c r="AZ121" s="81" t="s">
        <v>25</v>
      </c>
      <c r="BA121" s="81" t="s">
        <v>29</v>
      </c>
      <c r="BB121" s="81" t="s">
        <v>25</v>
      </c>
      <c r="BC121" s="81" t="s">
        <v>25</v>
      </c>
      <c r="BD121" s="1"/>
      <c r="BE121" s="82">
        <f t="shared" ref="BE121:BK121" si="651">IF(AW121="","",VLOOKUP(AW121,$A$4:$J$15,10,FALSE))</f>
        <v>2</v>
      </c>
      <c r="BF121" s="82">
        <f t="shared" si="651"/>
        <v>5</v>
      </c>
      <c r="BG121" s="82">
        <f t="shared" si="651"/>
        <v>7</v>
      </c>
      <c r="BH121" s="82">
        <f t="shared" si="651"/>
        <v>2</v>
      </c>
      <c r="BI121" s="82">
        <f t="shared" si="651"/>
        <v>6</v>
      </c>
      <c r="BJ121" s="82">
        <f t="shared" si="651"/>
        <v>2</v>
      </c>
      <c r="BK121" s="82">
        <f t="shared" si="651"/>
        <v>2</v>
      </c>
      <c r="BL121" s="1"/>
      <c r="BM121" s="1">
        <v>100</v>
      </c>
      <c r="BN121" s="1">
        <v>100</v>
      </c>
      <c r="BO121" s="1">
        <v>800</v>
      </c>
      <c r="BP121" s="1">
        <v>800</v>
      </c>
      <c r="BQ121" s="1">
        <v>100</v>
      </c>
      <c r="BR121" s="1">
        <v>800</v>
      </c>
      <c r="BS121" s="1">
        <v>100</v>
      </c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80">
        <v>117</v>
      </c>
      <c r="CG121" s="81" t="s">
        <v>29</v>
      </c>
      <c r="CH121" s="81" t="s">
        <v>29</v>
      </c>
      <c r="CI121" s="81" t="s">
        <v>29</v>
      </c>
      <c r="CJ121" s="81" t="s">
        <v>27</v>
      </c>
      <c r="CK121" s="81" t="s">
        <v>31</v>
      </c>
      <c r="CL121" s="81" t="s">
        <v>27</v>
      </c>
      <c r="CM121" s="81" t="s">
        <v>30</v>
      </c>
      <c r="CN121" s="1"/>
      <c r="CO121" s="82">
        <f t="shared" ref="CO121:CU121" si="652">IF(CG121="","",VLOOKUP(CG121,$A$4:$J$15,10,FALSE))</f>
        <v>6</v>
      </c>
      <c r="CP121" s="82">
        <f t="shared" si="652"/>
        <v>6</v>
      </c>
      <c r="CQ121" s="82">
        <f t="shared" si="652"/>
        <v>6</v>
      </c>
      <c r="CR121" s="82">
        <f t="shared" si="652"/>
        <v>4</v>
      </c>
      <c r="CS121" s="82">
        <f t="shared" si="652"/>
        <v>8</v>
      </c>
      <c r="CT121" s="82">
        <f t="shared" si="652"/>
        <v>4</v>
      </c>
      <c r="CU121" s="82">
        <f t="shared" si="652"/>
        <v>7</v>
      </c>
      <c r="CV121" s="1"/>
      <c r="CW121" s="1">
        <v>800</v>
      </c>
      <c r="CX121" s="1">
        <v>800</v>
      </c>
      <c r="CY121" s="1">
        <v>800</v>
      </c>
      <c r="CZ121" s="1">
        <v>800</v>
      </c>
      <c r="DA121" s="1">
        <v>800</v>
      </c>
      <c r="DB121" s="1">
        <v>800</v>
      </c>
      <c r="DC121" s="1">
        <v>800</v>
      </c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80">
        <v>117</v>
      </c>
      <c r="DQ121" s="81" t="s">
        <v>31</v>
      </c>
      <c r="DR121" s="81" t="s">
        <v>30</v>
      </c>
      <c r="DS121" s="81" t="s">
        <v>30</v>
      </c>
      <c r="DT121" s="81" t="s">
        <v>31</v>
      </c>
      <c r="DU121" s="81" t="s">
        <v>25</v>
      </c>
      <c r="DV121" s="81" t="s">
        <v>30</v>
      </c>
      <c r="DW121" s="81" t="s">
        <v>27</v>
      </c>
      <c r="DX121" s="1"/>
      <c r="DY121" s="82">
        <f t="shared" ref="DY121:EE121" si="653">IF(DQ121="","",VLOOKUP(DQ121,$A$4:$J$15,10,FALSE))</f>
        <v>8</v>
      </c>
      <c r="DZ121" s="82">
        <f t="shared" si="653"/>
        <v>7</v>
      </c>
      <c r="EA121" s="82">
        <f t="shared" si="653"/>
        <v>7</v>
      </c>
      <c r="EB121" s="82">
        <f t="shared" si="653"/>
        <v>8</v>
      </c>
      <c r="EC121" s="82">
        <f t="shared" si="653"/>
        <v>2</v>
      </c>
      <c r="ED121" s="82">
        <f t="shared" si="653"/>
        <v>7</v>
      </c>
      <c r="EE121" s="82">
        <f t="shared" si="653"/>
        <v>4</v>
      </c>
      <c r="EF121" s="1"/>
      <c r="EG121" s="1">
        <v>800</v>
      </c>
      <c r="EH121" s="1">
        <v>800</v>
      </c>
      <c r="EI121" s="1">
        <v>800</v>
      </c>
      <c r="EJ121" s="1">
        <v>800</v>
      </c>
      <c r="EK121" s="1">
        <v>800</v>
      </c>
      <c r="EL121" s="1">
        <v>800</v>
      </c>
      <c r="EM121" s="1">
        <v>800</v>
      </c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80">
        <v>117</v>
      </c>
      <c r="FA121" s="81" t="s">
        <v>25</v>
      </c>
      <c r="FB121" s="81" t="s">
        <v>28</v>
      </c>
      <c r="FC121" s="81" t="s">
        <v>31</v>
      </c>
      <c r="FD121" s="81" t="s">
        <v>31</v>
      </c>
      <c r="FE121" s="81" t="s">
        <v>28</v>
      </c>
      <c r="FF121" s="81" t="s">
        <v>27</v>
      </c>
      <c r="FG121" s="81" t="s">
        <v>27</v>
      </c>
      <c r="FH121" s="1"/>
      <c r="FI121" s="82">
        <f t="shared" ref="FI121:FO121" si="654">IF(FA121="","",VLOOKUP(FA121,$A$4:$J$15,10,FALSE))</f>
        <v>2</v>
      </c>
      <c r="FJ121" s="82">
        <f t="shared" si="654"/>
        <v>5</v>
      </c>
      <c r="FK121" s="82">
        <f t="shared" si="654"/>
        <v>8</v>
      </c>
      <c r="FL121" s="82">
        <f t="shared" si="654"/>
        <v>8</v>
      </c>
      <c r="FM121" s="82">
        <f t="shared" si="654"/>
        <v>5</v>
      </c>
      <c r="FN121" s="82">
        <f t="shared" si="654"/>
        <v>4</v>
      </c>
      <c r="FO121" s="82">
        <f t="shared" si="654"/>
        <v>4</v>
      </c>
      <c r="FP121" s="1"/>
      <c r="FQ121" s="25">
        <v>1000</v>
      </c>
      <c r="FR121" s="25">
        <v>1000</v>
      </c>
      <c r="FS121" s="25">
        <v>1000</v>
      </c>
      <c r="FT121" s="25">
        <v>1000</v>
      </c>
      <c r="FU121" s="25">
        <v>1000</v>
      </c>
      <c r="FV121" s="25">
        <v>1000</v>
      </c>
      <c r="FW121" s="25">
        <v>1000</v>
      </c>
    </row>
    <row r="122" spans="1:17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80">
        <v>118</v>
      </c>
      <c r="M122" s="81" t="s">
        <v>30</v>
      </c>
      <c r="N122" s="81" t="s">
        <v>27</v>
      </c>
      <c r="O122" s="81" t="s">
        <v>27</v>
      </c>
      <c r="P122" s="81" t="s">
        <v>31</v>
      </c>
      <c r="Q122" s="81" t="s">
        <v>25</v>
      </c>
      <c r="R122" s="81" t="s">
        <v>27</v>
      </c>
      <c r="S122" s="81" t="s">
        <v>29</v>
      </c>
      <c r="T122" s="1"/>
      <c r="U122" s="82">
        <f t="shared" ref="U122:AA122" si="655">IF(M122="","",VLOOKUP(M122,$A$4:$J$15,10,FALSE))</f>
        <v>7</v>
      </c>
      <c r="V122" s="82">
        <f t="shared" si="655"/>
        <v>4</v>
      </c>
      <c r="W122" s="82">
        <f t="shared" si="655"/>
        <v>4</v>
      </c>
      <c r="X122" s="82">
        <f t="shared" si="655"/>
        <v>8</v>
      </c>
      <c r="Y122" s="82">
        <f t="shared" si="655"/>
        <v>2</v>
      </c>
      <c r="Z122" s="82">
        <f t="shared" si="655"/>
        <v>4</v>
      </c>
      <c r="AA122" s="82">
        <f t="shared" si="655"/>
        <v>6</v>
      </c>
      <c r="AB122" s="1"/>
      <c r="AC122" s="1">
        <v>1000</v>
      </c>
      <c r="AD122" s="1">
        <v>1000</v>
      </c>
      <c r="AE122" s="1">
        <v>1000</v>
      </c>
      <c r="AF122" s="1">
        <v>1000</v>
      </c>
      <c r="AG122" s="1">
        <v>1000</v>
      </c>
      <c r="AH122" s="1">
        <v>1000</v>
      </c>
      <c r="AI122" s="1">
        <v>1000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80">
        <v>118</v>
      </c>
      <c r="AW122" s="81" t="s">
        <v>28</v>
      </c>
      <c r="AX122" s="81" t="s">
        <v>26</v>
      </c>
      <c r="AY122" s="81" t="s">
        <v>26</v>
      </c>
      <c r="AZ122" s="81" t="s">
        <v>27</v>
      </c>
      <c r="BA122" s="81" t="s">
        <v>29</v>
      </c>
      <c r="BB122" s="81" t="s">
        <v>29</v>
      </c>
      <c r="BC122" s="81" t="s">
        <v>30</v>
      </c>
      <c r="BD122" s="1"/>
      <c r="BE122" s="82">
        <f t="shared" ref="BE122:BK122" si="656">IF(AW122="","",VLOOKUP(AW122,$A$4:$J$15,10,FALSE))</f>
        <v>5</v>
      </c>
      <c r="BF122" s="82">
        <f t="shared" si="656"/>
        <v>3</v>
      </c>
      <c r="BG122" s="82">
        <f t="shared" si="656"/>
        <v>3</v>
      </c>
      <c r="BH122" s="82">
        <f t="shared" si="656"/>
        <v>4</v>
      </c>
      <c r="BI122" s="82">
        <f t="shared" si="656"/>
        <v>6</v>
      </c>
      <c r="BJ122" s="82">
        <f t="shared" si="656"/>
        <v>6</v>
      </c>
      <c r="BK122" s="82">
        <f t="shared" si="656"/>
        <v>7</v>
      </c>
      <c r="BL122" s="1"/>
      <c r="BM122" s="1">
        <v>100</v>
      </c>
      <c r="BN122" s="1">
        <v>100</v>
      </c>
      <c r="BO122" s="1">
        <v>800</v>
      </c>
      <c r="BP122" s="1">
        <v>800</v>
      </c>
      <c r="BQ122" s="1">
        <v>100</v>
      </c>
      <c r="BR122" s="1">
        <v>800</v>
      </c>
      <c r="BS122" s="1">
        <v>100</v>
      </c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80">
        <v>118</v>
      </c>
      <c r="CG122" s="81" t="s">
        <v>28</v>
      </c>
      <c r="CH122" s="81" t="s">
        <v>29</v>
      </c>
      <c r="CI122" s="81" t="s">
        <v>29</v>
      </c>
      <c r="CJ122" s="81" t="s">
        <v>28</v>
      </c>
      <c r="CK122" s="81" t="s">
        <v>29</v>
      </c>
      <c r="CL122" s="81" t="s">
        <v>27</v>
      </c>
      <c r="CM122" s="81" t="s">
        <v>29</v>
      </c>
      <c r="CN122" s="1"/>
      <c r="CO122" s="82">
        <f t="shared" ref="CO122:CU122" si="657">IF(CG122="","",VLOOKUP(CG122,$A$4:$J$15,10,FALSE))</f>
        <v>5</v>
      </c>
      <c r="CP122" s="82">
        <f t="shared" si="657"/>
        <v>6</v>
      </c>
      <c r="CQ122" s="82">
        <f t="shared" si="657"/>
        <v>6</v>
      </c>
      <c r="CR122" s="82">
        <f t="shared" si="657"/>
        <v>5</v>
      </c>
      <c r="CS122" s="82">
        <f t="shared" si="657"/>
        <v>6</v>
      </c>
      <c r="CT122" s="82">
        <f t="shared" si="657"/>
        <v>4</v>
      </c>
      <c r="CU122" s="82">
        <f t="shared" si="657"/>
        <v>6</v>
      </c>
      <c r="CV122" s="1"/>
      <c r="CW122" s="1">
        <v>800</v>
      </c>
      <c r="CX122" s="1">
        <v>800</v>
      </c>
      <c r="CY122" s="1">
        <v>800</v>
      </c>
      <c r="CZ122" s="1">
        <v>800</v>
      </c>
      <c r="DA122" s="1">
        <v>800</v>
      </c>
      <c r="DB122" s="1">
        <v>800</v>
      </c>
      <c r="DC122" s="1">
        <v>800</v>
      </c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80">
        <v>118</v>
      </c>
      <c r="DQ122" s="81" t="s">
        <v>29</v>
      </c>
      <c r="DR122" s="81" t="s">
        <v>31</v>
      </c>
      <c r="DS122" s="81" t="s">
        <v>29</v>
      </c>
      <c r="DT122" s="81" t="s">
        <v>29</v>
      </c>
      <c r="DU122" s="81" t="s">
        <v>25</v>
      </c>
      <c r="DV122" s="81" t="s">
        <v>25</v>
      </c>
      <c r="DW122" s="81" t="s">
        <v>27</v>
      </c>
      <c r="DX122" s="1"/>
      <c r="DY122" s="82">
        <f t="shared" ref="DY122:EE122" si="658">IF(DQ122="","",VLOOKUP(DQ122,$A$4:$J$15,10,FALSE))</f>
        <v>6</v>
      </c>
      <c r="DZ122" s="82">
        <f t="shared" si="658"/>
        <v>8</v>
      </c>
      <c r="EA122" s="82">
        <f t="shared" si="658"/>
        <v>6</v>
      </c>
      <c r="EB122" s="82">
        <f t="shared" si="658"/>
        <v>6</v>
      </c>
      <c r="EC122" s="82">
        <f t="shared" si="658"/>
        <v>2</v>
      </c>
      <c r="ED122" s="82">
        <f t="shared" si="658"/>
        <v>2</v>
      </c>
      <c r="EE122" s="82">
        <f t="shared" si="658"/>
        <v>4</v>
      </c>
      <c r="EF122" s="1"/>
      <c r="EG122" s="1">
        <v>800</v>
      </c>
      <c r="EH122" s="1">
        <v>800</v>
      </c>
      <c r="EI122" s="1">
        <v>800</v>
      </c>
      <c r="EJ122" s="1">
        <v>800</v>
      </c>
      <c r="EK122" s="1">
        <v>800</v>
      </c>
      <c r="EL122" s="1">
        <v>800</v>
      </c>
      <c r="EM122" s="1">
        <v>800</v>
      </c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80">
        <v>118</v>
      </c>
      <c r="FA122" s="81" t="s">
        <v>31</v>
      </c>
      <c r="FB122" s="81" t="s">
        <v>31</v>
      </c>
      <c r="FC122" s="81" t="s">
        <v>29</v>
      </c>
      <c r="FD122" s="81" t="s">
        <v>29</v>
      </c>
      <c r="FE122" s="81" t="s">
        <v>26</v>
      </c>
      <c r="FF122" s="81" t="s">
        <v>28</v>
      </c>
      <c r="FG122" s="81" t="s">
        <v>31</v>
      </c>
      <c r="FH122" s="1"/>
      <c r="FI122" s="82">
        <f t="shared" ref="FI122:FO122" si="659">IF(FA122="","",VLOOKUP(FA122,$A$4:$J$15,10,FALSE))</f>
        <v>8</v>
      </c>
      <c r="FJ122" s="82">
        <f t="shared" si="659"/>
        <v>8</v>
      </c>
      <c r="FK122" s="82">
        <f t="shared" si="659"/>
        <v>6</v>
      </c>
      <c r="FL122" s="82">
        <f t="shared" si="659"/>
        <v>6</v>
      </c>
      <c r="FM122" s="82">
        <f t="shared" si="659"/>
        <v>3</v>
      </c>
      <c r="FN122" s="82">
        <f t="shared" si="659"/>
        <v>5</v>
      </c>
      <c r="FO122" s="82">
        <f t="shared" si="659"/>
        <v>8</v>
      </c>
      <c r="FP122" s="1"/>
      <c r="FQ122" s="25">
        <v>400</v>
      </c>
      <c r="FR122" s="25">
        <v>400</v>
      </c>
      <c r="FS122" s="25">
        <v>400</v>
      </c>
      <c r="FT122" s="25">
        <v>400</v>
      </c>
      <c r="FU122" s="25">
        <v>400</v>
      </c>
      <c r="FV122" s="25">
        <v>400</v>
      </c>
      <c r="FW122" s="25">
        <v>400</v>
      </c>
    </row>
    <row r="123" spans="1:17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80">
        <v>119</v>
      </c>
      <c r="M123" s="81" t="s">
        <v>30</v>
      </c>
      <c r="N123" s="81" t="s">
        <v>26</v>
      </c>
      <c r="O123" s="81" t="s">
        <v>29</v>
      </c>
      <c r="P123" s="81" t="s">
        <v>30</v>
      </c>
      <c r="Q123" s="81" t="s">
        <v>25</v>
      </c>
      <c r="R123" s="81" t="s">
        <v>27</v>
      </c>
      <c r="S123" s="81" t="s">
        <v>28</v>
      </c>
      <c r="T123" s="1"/>
      <c r="U123" s="82">
        <f t="shared" ref="U123:AA123" si="660">IF(M123="","",VLOOKUP(M123,$A$4:$J$15,10,FALSE))</f>
        <v>7</v>
      </c>
      <c r="V123" s="82">
        <f t="shared" si="660"/>
        <v>3</v>
      </c>
      <c r="W123" s="82">
        <f t="shared" si="660"/>
        <v>6</v>
      </c>
      <c r="X123" s="82">
        <f t="shared" si="660"/>
        <v>7</v>
      </c>
      <c r="Y123" s="82">
        <f t="shared" si="660"/>
        <v>2</v>
      </c>
      <c r="Z123" s="82">
        <f t="shared" si="660"/>
        <v>4</v>
      </c>
      <c r="AA123" s="82">
        <f t="shared" si="660"/>
        <v>5</v>
      </c>
      <c r="AB123" s="1"/>
      <c r="AC123" s="1">
        <v>1000</v>
      </c>
      <c r="AD123" s="1">
        <v>1000</v>
      </c>
      <c r="AE123" s="1">
        <v>1000</v>
      </c>
      <c r="AF123" s="1">
        <v>1000</v>
      </c>
      <c r="AG123" s="1">
        <v>1000</v>
      </c>
      <c r="AH123" s="1">
        <v>1000</v>
      </c>
      <c r="AI123" s="1">
        <v>1000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80">
        <v>119</v>
      </c>
      <c r="AW123" s="81" t="s">
        <v>28</v>
      </c>
      <c r="AX123" s="81" t="s">
        <v>26</v>
      </c>
      <c r="AY123" s="81" t="s">
        <v>26</v>
      </c>
      <c r="AZ123" s="81" t="s">
        <v>27</v>
      </c>
      <c r="BA123" s="81" t="s">
        <v>27</v>
      </c>
      <c r="BB123" s="81" t="s">
        <v>27</v>
      </c>
      <c r="BC123" s="81" t="s">
        <v>30</v>
      </c>
      <c r="BD123" s="1"/>
      <c r="BE123" s="82">
        <f t="shared" ref="BE123:BK123" si="661">IF(AW123="","",VLOOKUP(AW123,$A$4:$J$15,10,FALSE))</f>
        <v>5</v>
      </c>
      <c r="BF123" s="82">
        <f t="shared" si="661"/>
        <v>3</v>
      </c>
      <c r="BG123" s="82">
        <f t="shared" si="661"/>
        <v>3</v>
      </c>
      <c r="BH123" s="82">
        <f t="shared" si="661"/>
        <v>4</v>
      </c>
      <c r="BI123" s="82">
        <f t="shared" si="661"/>
        <v>4</v>
      </c>
      <c r="BJ123" s="82">
        <f t="shared" si="661"/>
        <v>4</v>
      </c>
      <c r="BK123" s="82">
        <f t="shared" si="661"/>
        <v>7</v>
      </c>
      <c r="BL123" s="1"/>
      <c r="BM123" s="1">
        <v>100</v>
      </c>
      <c r="BN123" s="1">
        <v>100</v>
      </c>
      <c r="BO123" s="1">
        <v>800</v>
      </c>
      <c r="BP123" s="1">
        <v>800</v>
      </c>
      <c r="BQ123" s="1">
        <v>100</v>
      </c>
      <c r="BR123" s="1">
        <v>800</v>
      </c>
      <c r="BS123" s="1">
        <v>100</v>
      </c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80">
        <v>119</v>
      </c>
      <c r="CG123" s="81" t="s">
        <v>28</v>
      </c>
      <c r="CH123" s="81" t="s">
        <v>28</v>
      </c>
      <c r="CI123" s="81" t="s">
        <v>25</v>
      </c>
      <c r="CJ123" s="81" t="s">
        <v>28</v>
      </c>
      <c r="CK123" s="81" t="s">
        <v>27</v>
      </c>
      <c r="CL123" s="81" t="s">
        <v>29</v>
      </c>
      <c r="CM123" s="81" t="s">
        <v>28</v>
      </c>
      <c r="CN123" s="1"/>
      <c r="CO123" s="82">
        <f t="shared" ref="CO123:CU123" si="662">IF(CG123="","",VLOOKUP(CG123,$A$4:$J$15,10,FALSE))</f>
        <v>5</v>
      </c>
      <c r="CP123" s="82">
        <f t="shared" si="662"/>
        <v>5</v>
      </c>
      <c r="CQ123" s="82">
        <f t="shared" si="662"/>
        <v>2</v>
      </c>
      <c r="CR123" s="82">
        <f t="shared" si="662"/>
        <v>5</v>
      </c>
      <c r="CS123" s="82">
        <f t="shared" si="662"/>
        <v>4</v>
      </c>
      <c r="CT123" s="82">
        <f t="shared" si="662"/>
        <v>6</v>
      </c>
      <c r="CU123" s="82">
        <f t="shared" si="662"/>
        <v>5</v>
      </c>
      <c r="CV123" s="1"/>
      <c r="CW123" s="1">
        <v>800</v>
      </c>
      <c r="CX123" s="1">
        <v>800</v>
      </c>
      <c r="CY123" s="1">
        <v>800</v>
      </c>
      <c r="CZ123" s="1">
        <v>800</v>
      </c>
      <c r="DA123" s="1">
        <v>800</v>
      </c>
      <c r="DB123" s="1">
        <v>800</v>
      </c>
      <c r="DC123" s="1">
        <v>800</v>
      </c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80">
        <v>119</v>
      </c>
      <c r="DQ123" s="81" t="s">
        <v>29</v>
      </c>
      <c r="DR123" s="81" t="s">
        <v>29</v>
      </c>
      <c r="DS123" s="81" t="s">
        <v>25</v>
      </c>
      <c r="DT123" s="81" t="s">
        <v>29</v>
      </c>
      <c r="DU123" s="81" t="s">
        <v>31</v>
      </c>
      <c r="DV123" s="81" t="s">
        <v>25</v>
      </c>
      <c r="DW123" s="81" t="s">
        <v>25</v>
      </c>
      <c r="DX123" s="1"/>
      <c r="DY123" s="82">
        <f t="shared" ref="DY123:EE123" si="663">IF(DQ123="","",VLOOKUP(DQ123,$A$4:$J$15,10,FALSE))</f>
        <v>6</v>
      </c>
      <c r="DZ123" s="82">
        <f t="shared" si="663"/>
        <v>6</v>
      </c>
      <c r="EA123" s="82">
        <f t="shared" si="663"/>
        <v>2</v>
      </c>
      <c r="EB123" s="82">
        <f t="shared" si="663"/>
        <v>6</v>
      </c>
      <c r="EC123" s="82">
        <f t="shared" si="663"/>
        <v>8</v>
      </c>
      <c r="ED123" s="82">
        <f t="shared" si="663"/>
        <v>2</v>
      </c>
      <c r="EE123" s="82">
        <f t="shared" si="663"/>
        <v>2</v>
      </c>
      <c r="EF123" s="1"/>
      <c r="EG123" s="1">
        <v>800</v>
      </c>
      <c r="EH123" s="1">
        <v>800</v>
      </c>
      <c r="EI123" s="1">
        <v>800</v>
      </c>
      <c r="EJ123" s="1">
        <v>800</v>
      </c>
      <c r="EK123" s="1">
        <v>800</v>
      </c>
      <c r="EL123" s="1">
        <v>800</v>
      </c>
      <c r="EM123" s="1">
        <v>800</v>
      </c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80">
        <v>119</v>
      </c>
      <c r="FA123" s="81" t="s">
        <v>28</v>
      </c>
      <c r="FB123" s="81" t="s">
        <v>27</v>
      </c>
      <c r="FC123" s="81" t="s">
        <v>28</v>
      </c>
      <c r="FD123" s="81" t="s">
        <v>28</v>
      </c>
      <c r="FE123" s="81" t="s">
        <v>28</v>
      </c>
      <c r="FF123" s="81" t="s">
        <v>29</v>
      </c>
      <c r="FG123" s="81" t="s">
        <v>26</v>
      </c>
      <c r="FH123" s="1"/>
      <c r="FI123" s="82">
        <f t="shared" ref="FI123:FO123" si="664">IF(FA123="","",VLOOKUP(FA123,$A$4:$J$15,10,FALSE))</f>
        <v>5</v>
      </c>
      <c r="FJ123" s="82">
        <f t="shared" si="664"/>
        <v>4</v>
      </c>
      <c r="FK123" s="82">
        <f t="shared" si="664"/>
        <v>5</v>
      </c>
      <c r="FL123" s="82">
        <f t="shared" si="664"/>
        <v>5</v>
      </c>
      <c r="FM123" s="82">
        <f t="shared" si="664"/>
        <v>5</v>
      </c>
      <c r="FN123" s="82">
        <f t="shared" si="664"/>
        <v>6</v>
      </c>
      <c r="FO123" s="82">
        <f t="shared" si="664"/>
        <v>3</v>
      </c>
      <c r="FP123" s="1"/>
      <c r="FQ123" s="25">
        <v>400</v>
      </c>
      <c r="FR123" s="25">
        <v>400</v>
      </c>
      <c r="FS123" s="25">
        <v>400</v>
      </c>
      <c r="FT123" s="25">
        <v>400</v>
      </c>
      <c r="FU123" s="25">
        <v>400</v>
      </c>
      <c r="FV123" s="25">
        <v>400</v>
      </c>
      <c r="FW123" s="25">
        <v>400</v>
      </c>
    </row>
    <row r="124" spans="1:17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80">
        <v>120</v>
      </c>
      <c r="M124" s="81"/>
      <c r="N124" s="81"/>
      <c r="O124" s="81"/>
      <c r="P124" s="81"/>
      <c r="Q124" s="81"/>
      <c r="R124" s="81"/>
      <c r="S124" s="81"/>
      <c r="T124" s="1"/>
      <c r="U124" s="82"/>
      <c r="V124" s="82"/>
      <c r="W124" s="82"/>
      <c r="X124" s="82"/>
      <c r="Y124" s="82"/>
      <c r="Z124" s="82"/>
      <c r="AA124" s="82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</row>
    <row r="125" spans="1:17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80">
        <v>121</v>
      </c>
      <c r="M125" s="81"/>
      <c r="N125" s="81"/>
      <c r="O125" s="81"/>
      <c r="P125" s="81"/>
      <c r="Q125" s="81"/>
      <c r="R125" s="81"/>
      <c r="S125" s="81"/>
      <c r="T125" s="1"/>
      <c r="U125" s="82"/>
      <c r="V125" s="82"/>
      <c r="W125" s="82"/>
      <c r="X125" s="82"/>
      <c r="Y125" s="82"/>
      <c r="Z125" s="82"/>
      <c r="AA125" s="82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</row>
    <row r="126" spans="1:17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80">
        <v>122</v>
      </c>
      <c r="M126" s="81"/>
      <c r="N126" s="81"/>
      <c r="O126" s="81"/>
      <c r="P126" s="81"/>
      <c r="Q126" s="81"/>
      <c r="R126" s="81"/>
      <c r="S126" s="81"/>
      <c r="T126" s="1"/>
      <c r="U126" s="82"/>
      <c r="V126" s="82"/>
      <c r="W126" s="82"/>
      <c r="X126" s="82"/>
      <c r="Y126" s="82"/>
      <c r="Z126" s="82"/>
      <c r="AA126" s="82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</row>
    <row r="127" spans="1:17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80">
        <v>123</v>
      </c>
      <c r="M127" s="81"/>
      <c r="N127" s="81"/>
      <c r="O127" s="81"/>
      <c r="P127" s="81"/>
      <c r="Q127" s="81"/>
      <c r="R127" s="81"/>
      <c r="S127" s="81"/>
      <c r="T127" s="1"/>
      <c r="U127" s="82"/>
      <c r="V127" s="82"/>
      <c r="W127" s="82"/>
      <c r="X127" s="82"/>
      <c r="Y127" s="82"/>
      <c r="Z127" s="82"/>
      <c r="AA127" s="82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</row>
    <row r="128" spans="1:17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80">
        <v>124</v>
      </c>
      <c r="M128" s="81"/>
      <c r="N128" s="81"/>
      <c r="O128" s="81"/>
      <c r="P128" s="81"/>
      <c r="Q128" s="81"/>
      <c r="R128" s="81"/>
      <c r="S128" s="81"/>
      <c r="T128" s="1"/>
      <c r="U128" s="82"/>
      <c r="V128" s="82"/>
      <c r="W128" s="82"/>
      <c r="X128" s="82"/>
      <c r="Y128" s="82"/>
      <c r="Z128" s="82"/>
      <c r="AA128" s="82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</row>
    <row r="129" spans="1:17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80">
        <v>125</v>
      </c>
      <c r="M129" s="81"/>
      <c r="N129" s="81"/>
      <c r="O129" s="81"/>
      <c r="P129" s="81"/>
      <c r="Q129" s="81"/>
      <c r="R129" s="81"/>
      <c r="S129" s="81"/>
      <c r="T129" s="1"/>
      <c r="U129" s="82"/>
      <c r="V129" s="82"/>
      <c r="W129" s="82"/>
      <c r="X129" s="82"/>
      <c r="Y129" s="82"/>
      <c r="Z129" s="82"/>
      <c r="AA129" s="82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</row>
    <row r="130" spans="1:17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80">
        <v>126</v>
      </c>
      <c r="M130" s="81"/>
      <c r="N130" s="81"/>
      <c r="O130" s="81"/>
      <c r="P130" s="81"/>
      <c r="Q130" s="81"/>
      <c r="R130" s="81"/>
      <c r="S130" s="81"/>
      <c r="T130" s="1"/>
      <c r="U130" s="82"/>
      <c r="V130" s="82"/>
      <c r="W130" s="82"/>
      <c r="X130" s="82"/>
      <c r="Y130" s="82"/>
      <c r="Z130" s="82"/>
      <c r="AA130" s="82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</row>
    <row r="131" spans="1:17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80">
        <v>127</v>
      </c>
      <c r="M131" s="81"/>
      <c r="N131" s="81"/>
      <c r="O131" s="81"/>
      <c r="P131" s="81"/>
      <c r="Q131" s="81"/>
      <c r="R131" s="81"/>
      <c r="S131" s="81"/>
      <c r="T131" s="1"/>
      <c r="U131" s="82"/>
      <c r="V131" s="82"/>
      <c r="W131" s="82"/>
      <c r="X131" s="82"/>
      <c r="Y131" s="82"/>
      <c r="Z131" s="82"/>
      <c r="AA131" s="82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</row>
    <row r="132" spans="1:17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80">
        <v>128</v>
      </c>
      <c r="M132" s="81"/>
      <c r="N132" s="81"/>
      <c r="O132" s="81"/>
      <c r="P132" s="81"/>
      <c r="Q132" s="81"/>
      <c r="R132" s="81"/>
      <c r="S132" s="81"/>
      <c r="T132" s="1"/>
      <c r="U132" s="82"/>
      <c r="V132" s="82"/>
      <c r="W132" s="82"/>
      <c r="X132" s="82"/>
      <c r="Y132" s="82"/>
      <c r="Z132" s="82"/>
      <c r="AA132" s="82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</row>
    <row r="133" spans="1:17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80">
        <v>129</v>
      </c>
      <c r="M133" s="81"/>
      <c r="N133" s="81"/>
      <c r="O133" s="81"/>
      <c r="P133" s="81"/>
      <c r="Q133" s="81"/>
      <c r="R133" s="81"/>
      <c r="S133" s="81"/>
      <c r="T133" s="1"/>
      <c r="U133" s="82"/>
      <c r="V133" s="82"/>
      <c r="W133" s="82"/>
      <c r="X133" s="82"/>
      <c r="Y133" s="82"/>
      <c r="Z133" s="82"/>
      <c r="AA133" s="82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</row>
    <row r="134" spans="1:17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80">
        <v>130</v>
      </c>
      <c r="M134" s="81"/>
      <c r="N134" s="81"/>
      <c r="O134" s="81"/>
      <c r="P134" s="81"/>
      <c r="Q134" s="81"/>
      <c r="R134" s="81"/>
      <c r="S134" s="81"/>
      <c r="T134" s="1"/>
      <c r="U134" s="82"/>
      <c r="V134" s="82"/>
      <c r="W134" s="82"/>
      <c r="X134" s="82"/>
      <c r="Y134" s="82"/>
      <c r="Z134" s="82"/>
      <c r="AA134" s="82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</row>
    <row r="135" spans="1:17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80">
        <v>131</v>
      </c>
      <c r="M135" s="81"/>
      <c r="N135" s="81"/>
      <c r="O135" s="81"/>
      <c r="P135" s="81"/>
      <c r="Q135" s="81"/>
      <c r="R135" s="81"/>
      <c r="S135" s="81"/>
      <c r="T135" s="1"/>
      <c r="U135" s="82"/>
      <c r="V135" s="82"/>
      <c r="W135" s="82"/>
      <c r="X135" s="82"/>
      <c r="Y135" s="82"/>
      <c r="Z135" s="82"/>
      <c r="AA135" s="82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</row>
    <row r="136" spans="1:17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80">
        <v>132</v>
      </c>
      <c r="M136" s="81"/>
      <c r="N136" s="81"/>
      <c r="O136" s="81"/>
      <c r="P136" s="81"/>
      <c r="Q136" s="81"/>
      <c r="R136" s="81"/>
      <c r="S136" s="81"/>
      <c r="T136" s="1"/>
      <c r="U136" s="82"/>
      <c r="V136" s="82"/>
      <c r="W136" s="82"/>
      <c r="X136" s="82"/>
      <c r="Y136" s="82"/>
      <c r="Z136" s="82"/>
      <c r="AA136" s="82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</row>
    <row r="137" spans="1:17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80">
        <v>133</v>
      </c>
      <c r="M137" s="81"/>
      <c r="N137" s="81"/>
      <c r="O137" s="81"/>
      <c r="P137" s="81"/>
      <c r="Q137" s="81"/>
      <c r="R137" s="81"/>
      <c r="S137" s="81"/>
      <c r="T137" s="1"/>
      <c r="U137" s="82"/>
      <c r="V137" s="82"/>
      <c r="W137" s="82"/>
      <c r="X137" s="82"/>
      <c r="Y137" s="82"/>
      <c r="Z137" s="82"/>
      <c r="AA137" s="82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</row>
    <row r="138" spans="1:17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80">
        <v>134</v>
      </c>
      <c r="M138" s="81"/>
      <c r="N138" s="81"/>
      <c r="O138" s="81"/>
      <c r="P138" s="81"/>
      <c r="Q138" s="81"/>
      <c r="R138" s="81"/>
      <c r="S138" s="81"/>
      <c r="T138" s="1"/>
      <c r="U138" s="82"/>
      <c r="V138" s="82"/>
      <c r="W138" s="82"/>
      <c r="X138" s="82"/>
      <c r="Y138" s="82"/>
      <c r="Z138" s="82"/>
      <c r="AA138" s="82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</row>
    <row r="139" spans="1:17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80">
        <v>135</v>
      </c>
      <c r="M139" s="81"/>
      <c r="N139" s="81"/>
      <c r="O139" s="81"/>
      <c r="P139" s="81"/>
      <c r="Q139" s="81"/>
      <c r="R139" s="81"/>
      <c r="S139" s="81"/>
      <c r="T139" s="1"/>
      <c r="U139" s="82"/>
      <c r="V139" s="82"/>
      <c r="W139" s="82"/>
      <c r="X139" s="82"/>
      <c r="Y139" s="82"/>
      <c r="Z139" s="82"/>
      <c r="AA139" s="82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</row>
    <row r="140" spans="1:17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80">
        <v>136</v>
      </c>
      <c r="M140" s="81"/>
      <c r="N140" s="81"/>
      <c r="O140" s="81"/>
      <c r="P140" s="81"/>
      <c r="Q140" s="81"/>
      <c r="R140" s="81"/>
      <c r="S140" s="81"/>
      <c r="T140" s="1"/>
      <c r="U140" s="82"/>
      <c r="V140" s="82"/>
      <c r="W140" s="82"/>
      <c r="X140" s="82"/>
      <c r="Y140" s="82"/>
      <c r="Z140" s="82"/>
      <c r="AA140" s="82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</row>
    <row r="141" spans="1:17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80">
        <v>137</v>
      </c>
      <c r="M141" s="81"/>
      <c r="N141" s="81"/>
      <c r="O141" s="81"/>
      <c r="P141" s="81"/>
      <c r="Q141" s="81"/>
      <c r="R141" s="81"/>
      <c r="S141" s="81"/>
      <c r="T141" s="1"/>
      <c r="U141" s="82"/>
      <c r="V141" s="82"/>
      <c r="W141" s="82"/>
      <c r="X141" s="82"/>
      <c r="Y141" s="82"/>
      <c r="Z141" s="82"/>
      <c r="AA141" s="82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</row>
    <row r="142" spans="1:17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80">
        <v>138</v>
      </c>
      <c r="M142" s="81"/>
      <c r="N142" s="81"/>
      <c r="O142" s="81"/>
      <c r="P142" s="81"/>
      <c r="Q142" s="81"/>
      <c r="R142" s="81"/>
      <c r="S142" s="81"/>
      <c r="T142" s="1"/>
      <c r="U142" s="82"/>
      <c r="V142" s="82"/>
      <c r="W142" s="82"/>
      <c r="X142" s="82"/>
      <c r="Y142" s="82"/>
      <c r="Z142" s="82"/>
      <c r="AA142" s="82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</row>
    <row r="143" spans="1:17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80">
        <v>139</v>
      </c>
      <c r="M143" s="81"/>
      <c r="N143" s="81"/>
      <c r="O143" s="81"/>
      <c r="P143" s="81"/>
      <c r="Q143" s="81"/>
      <c r="R143" s="81"/>
      <c r="S143" s="81"/>
      <c r="T143" s="1"/>
      <c r="U143" s="82"/>
      <c r="V143" s="82"/>
      <c r="W143" s="82"/>
      <c r="X143" s="82"/>
      <c r="Y143" s="82"/>
      <c r="Z143" s="82"/>
      <c r="AA143" s="82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</row>
    <row r="144" spans="1:17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80">
        <v>140</v>
      </c>
      <c r="M144" s="81"/>
      <c r="N144" s="81"/>
      <c r="O144" s="81"/>
      <c r="P144" s="81"/>
      <c r="Q144" s="81"/>
      <c r="R144" s="81"/>
      <c r="S144" s="81"/>
      <c r="T144" s="1"/>
      <c r="U144" s="82"/>
      <c r="V144" s="82"/>
      <c r="W144" s="82"/>
      <c r="X144" s="82"/>
      <c r="Y144" s="82"/>
      <c r="Z144" s="82"/>
      <c r="AA144" s="82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</row>
    <row r="145" spans="1:17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80">
        <v>141</v>
      </c>
      <c r="M145" s="81"/>
      <c r="N145" s="81"/>
      <c r="O145" s="81"/>
      <c r="P145" s="81"/>
      <c r="Q145" s="81"/>
      <c r="R145" s="81"/>
      <c r="S145" s="81"/>
      <c r="T145" s="1"/>
      <c r="U145" s="82"/>
      <c r="V145" s="82"/>
      <c r="W145" s="82"/>
      <c r="X145" s="82"/>
      <c r="Y145" s="82"/>
      <c r="Z145" s="82"/>
      <c r="AA145" s="82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</row>
    <row r="146" spans="1:17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80">
        <v>142</v>
      </c>
      <c r="M146" s="81"/>
      <c r="N146" s="81"/>
      <c r="O146" s="81"/>
      <c r="P146" s="81"/>
      <c r="Q146" s="81"/>
      <c r="R146" s="81"/>
      <c r="S146" s="81"/>
      <c r="T146" s="1"/>
      <c r="U146" s="82"/>
      <c r="V146" s="82"/>
      <c r="W146" s="82"/>
      <c r="X146" s="82"/>
      <c r="Y146" s="82"/>
      <c r="Z146" s="82"/>
      <c r="AA146" s="82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</row>
    <row r="147" spans="1:17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80">
        <v>143</v>
      </c>
      <c r="M147" s="81"/>
      <c r="N147" s="81"/>
      <c r="O147" s="81"/>
      <c r="P147" s="81"/>
      <c r="Q147" s="81"/>
      <c r="R147" s="81"/>
      <c r="S147" s="81"/>
      <c r="T147" s="1"/>
      <c r="U147" s="82"/>
      <c r="V147" s="82"/>
      <c r="W147" s="82"/>
      <c r="X147" s="82"/>
      <c r="Y147" s="82"/>
      <c r="Z147" s="82"/>
      <c r="AA147" s="82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</row>
    <row r="148" spans="1:17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80">
        <v>144</v>
      </c>
      <c r="M148" s="81"/>
      <c r="N148" s="81"/>
      <c r="O148" s="81"/>
      <c r="P148" s="81"/>
      <c r="Q148" s="81"/>
      <c r="R148" s="81"/>
      <c r="S148" s="81"/>
      <c r="T148" s="1"/>
      <c r="U148" s="82"/>
      <c r="V148" s="82"/>
      <c r="W148" s="82"/>
      <c r="X148" s="82"/>
      <c r="Y148" s="82"/>
      <c r="Z148" s="82"/>
      <c r="AA148" s="82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</row>
    <row r="149" spans="1:17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80">
        <v>145</v>
      </c>
      <c r="M149" s="81"/>
      <c r="N149" s="81"/>
      <c r="O149" s="81"/>
      <c r="P149" s="81"/>
      <c r="Q149" s="81"/>
      <c r="R149" s="81"/>
      <c r="S149" s="81"/>
      <c r="T149" s="1"/>
      <c r="U149" s="82"/>
      <c r="V149" s="82"/>
      <c r="W149" s="82"/>
      <c r="X149" s="82"/>
      <c r="Y149" s="82"/>
      <c r="Z149" s="82"/>
      <c r="AA149" s="82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</row>
    <row r="150" spans="1:17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80">
        <v>146</v>
      </c>
      <c r="M150" s="81"/>
      <c r="N150" s="81"/>
      <c r="O150" s="81"/>
      <c r="P150" s="81"/>
      <c r="Q150" s="81"/>
      <c r="R150" s="81"/>
      <c r="S150" s="81"/>
      <c r="T150" s="1"/>
      <c r="U150" s="82"/>
      <c r="V150" s="82"/>
      <c r="W150" s="82"/>
      <c r="X150" s="82"/>
      <c r="Y150" s="82"/>
      <c r="Z150" s="82"/>
      <c r="AA150" s="82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</row>
    <row r="151" spans="1:17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80">
        <v>147</v>
      </c>
      <c r="M151" s="81"/>
      <c r="N151" s="81"/>
      <c r="O151" s="81"/>
      <c r="P151" s="81"/>
      <c r="Q151" s="81"/>
      <c r="R151" s="81"/>
      <c r="S151" s="81"/>
      <c r="T151" s="1"/>
      <c r="U151" s="82"/>
      <c r="V151" s="82"/>
      <c r="W151" s="82"/>
      <c r="X151" s="82"/>
      <c r="Y151" s="82"/>
      <c r="Z151" s="82"/>
      <c r="AA151" s="82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</row>
    <row r="152" spans="1:17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80">
        <v>148</v>
      </c>
      <c r="M152" s="81"/>
      <c r="N152" s="81"/>
      <c r="O152" s="81"/>
      <c r="P152" s="81"/>
      <c r="Q152" s="81"/>
      <c r="R152" s="81"/>
      <c r="S152" s="81"/>
      <c r="T152" s="1"/>
      <c r="U152" s="82"/>
      <c r="V152" s="82"/>
      <c r="W152" s="82"/>
      <c r="X152" s="82"/>
      <c r="Y152" s="82"/>
      <c r="Z152" s="82"/>
      <c r="AA152" s="82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</row>
    <row r="153" spans="1:17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80">
        <v>149</v>
      </c>
      <c r="M153" s="81"/>
      <c r="N153" s="81"/>
      <c r="O153" s="81"/>
      <c r="P153" s="81"/>
      <c r="Q153" s="81"/>
      <c r="R153" s="81"/>
      <c r="S153" s="81"/>
      <c r="T153" s="1"/>
      <c r="U153" s="82"/>
      <c r="V153" s="82"/>
      <c r="W153" s="82"/>
      <c r="X153" s="82"/>
      <c r="Y153" s="82"/>
      <c r="Z153" s="82"/>
      <c r="AA153" s="82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</row>
    <row r="154" spans="1:17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80">
        <v>150</v>
      </c>
      <c r="M154" s="81"/>
      <c r="N154" s="81"/>
      <c r="O154" s="81"/>
      <c r="P154" s="81"/>
      <c r="Q154" s="81"/>
      <c r="R154" s="81"/>
      <c r="S154" s="81"/>
      <c r="T154" s="1"/>
      <c r="U154" s="82"/>
      <c r="V154" s="82"/>
      <c r="W154" s="82"/>
      <c r="X154" s="82"/>
      <c r="Y154" s="82"/>
      <c r="Z154" s="82"/>
      <c r="AA154" s="82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</row>
    <row r="155" spans="1:17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80">
        <v>151</v>
      </c>
      <c r="M155" s="81"/>
      <c r="N155" s="81"/>
      <c r="O155" s="81"/>
      <c r="P155" s="81"/>
      <c r="Q155" s="81"/>
      <c r="R155" s="81"/>
      <c r="S155" s="81"/>
      <c r="T155" s="1"/>
      <c r="U155" s="82"/>
      <c r="V155" s="82"/>
      <c r="W155" s="82"/>
      <c r="X155" s="82"/>
      <c r="Y155" s="82"/>
      <c r="Z155" s="82"/>
      <c r="AA155" s="82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</row>
    <row r="156" spans="1:17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80">
        <v>152</v>
      </c>
      <c r="M156" s="81"/>
      <c r="N156" s="81"/>
      <c r="O156" s="81"/>
      <c r="P156" s="81"/>
      <c r="Q156" s="81"/>
      <c r="R156" s="81"/>
      <c r="S156" s="81"/>
      <c r="T156" s="1"/>
      <c r="U156" s="82"/>
      <c r="V156" s="82"/>
      <c r="W156" s="82"/>
      <c r="X156" s="82"/>
      <c r="Y156" s="82"/>
      <c r="Z156" s="82"/>
      <c r="AA156" s="82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</row>
    <row r="157" spans="1:17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80">
        <v>153</v>
      </c>
      <c r="M157" s="81"/>
      <c r="N157" s="81"/>
      <c r="O157" s="81"/>
      <c r="P157" s="81"/>
      <c r="Q157" s="81"/>
      <c r="R157" s="81"/>
      <c r="S157" s="81"/>
      <c r="T157" s="1"/>
      <c r="U157" s="82"/>
      <c r="V157" s="82"/>
      <c r="W157" s="82"/>
      <c r="X157" s="82"/>
      <c r="Y157" s="82"/>
      <c r="Z157" s="82"/>
      <c r="AA157" s="82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</row>
    <row r="158" spans="1:17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80">
        <v>154</v>
      </c>
      <c r="M158" s="81"/>
      <c r="N158" s="81"/>
      <c r="O158" s="81"/>
      <c r="P158" s="81"/>
      <c r="Q158" s="81"/>
      <c r="R158" s="81"/>
      <c r="S158" s="81"/>
      <c r="T158" s="1"/>
      <c r="U158" s="82"/>
      <c r="V158" s="82"/>
      <c r="W158" s="82"/>
      <c r="X158" s="82"/>
      <c r="Y158" s="82"/>
      <c r="Z158" s="82"/>
      <c r="AA158" s="82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</row>
    <row r="159" spans="1:17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80">
        <v>155</v>
      </c>
      <c r="M159" s="81"/>
      <c r="N159" s="81"/>
      <c r="O159" s="81"/>
      <c r="P159" s="81"/>
      <c r="Q159" s="81"/>
      <c r="R159" s="81"/>
      <c r="S159" s="81"/>
      <c r="T159" s="1"/>
      <c r="U159" s="82"/>
      <c r="V159" s="82"/>
      <c r="W159" s="82"/>
      <c r="X159" s="82"/>
      <c r="Y159" s="82"/>
      <c r="Z159" s="82"/>
      <c r="AA159" s="82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</row>
    <row r="160" spans="1:17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80">
        <v>156</v>
      </c>
      <c r="M160" s="81"/>
      <c r="N160" s="81"/>
      <c r="O160" s="81"/>
      <c r="P160" s="81"/>
      <c r="Q160" s="81"/>
      <c r="R160" s="81"/>
      <c r="S160" s="81"/>
      <c r="T160" s="1"/>
      <c r="U160" s="82"/>
      <c r="V160" s="82"/>
      <c r="W160" s="82"/>
      <c r="X160" s="82"/>
      <c r="Y160" s="82"/>
      <c r="Z160" s="82"/>
      <c r="AA160" s="82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</row>
    <row r="161" spans="1:17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80">
        <v>157</v>
      </c>
      <c r="M161" s="81"/>
      <c r="N161" s="81"/>
      <c r="O161" s="81"/>
      <c r="P161" s="81"/>
      <c r="Q161" s="81"/>
      <c r="R161" s="81"/>
      <c r="S161" s="81"/>
      <c r="T161" s="1"/>
      <c r="U161" s="82"/>
      <c r="V161" s="82"/>
      <c r="W161" s="82"/>
      <c r="X161" s="82"/>
      <c r="Y161" s="82"/>
      <c r="Z161" s="82"/>
      <c r="AA161" s="82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</row>
    <row r="162" spans="1:17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80">
        <v>158</v>
      </c>
      <c r="M162" s="81"/>
      <c r="N162" s="81"/>
      <c r="O162" s="81"/>
      <c r="P162" s="81"/>
      <c r="Q162" s="81"/>
      <c r="R162" s="81"/>
      <c r="S162" s="81"/>
      <c r="T162" s="1"/>
      <c r="U162" s="82"/>
      <c r="V162" s="82"/>
      <c r="W162" s="82"/>
      <c r="X162" s="82"/>
      <c r="Y162" s="82"/>
      <c r="Z162" s="82"/>
      <c r="AA162" s="82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</row>
    <row r="163" spans="1:17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80">
        <v>159</v>
      </c>
      <c r="M163" s="81"/>
      <c r="N163" s="81"/>
      <c r="O163" s="81"/>
      <c r="P163" s="81"/>
      <c r="Q163" s="81"/>
      <c r="R163" s="81"/>
      <c r="S163" s="81"/>
      <c r="T163" s="1"/>
      <c r="U163" s="82"/>
      <c r="V163" s="82"/>
      <c r="W163" s="82"/>
      <c r="X163" s="82"/>
      <c r="Y163" s="82"/>
      <c r="Z163" s="82"/>
      <c r="AA163" s="82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</row>
    <row r="164" spans="1:17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80">
        <v>160</v>
      </c>
      <c r="M164" s="81"/>
      <c r="N164" s="81"/>
      <c r="O164" s="81"/>
      <c r="P164" s="81"/>
      <c r="Q164" s="81"/>
      <c r="R164" s="81"/>
      <c r="S164" s="81"/>
      <c r="T164" s="1"/>
      <c r="U164" s="82"/>
      <c r="V164" s="82"/>
      <c r="W164" s="82"/>
      <c r="X164" s="82"/>
      <c r="Y164" s="82"/>
      <c r="Z164" s="82"/>
      <c r="AA164" s="82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</row>
    <row r="165" spans="1:17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80">
        <v>161</v>
      </c>
      <c r="M165" s="81"/>
      <c r="N165" s="81"/>
      <c r="O165" s="81"/>
      <c r="P165" s="81"/>
      <c r="Q165" s="81"/>
      <c r="R165" s="81"/>
      <c r="S165" s="81"/>
      <c r="T165" s="1"/>
      <c r="U165" s="82"/>
      <c r="V165" s="82"/>
      <c r="W165" s="82"/>
      <c r="X165" s="82"/>
      <c r="Y165" s="82"/>
      <c r="Z165" s="82"/>
      <c r="AA165" s="82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</row>
    <row r="166" spans="1:17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80">
        <v>162</v>
      </c>
      <c r="M166" s="81"/>
      <c r="N166" s="81"/>
      <c r="O166" s="81"/>
      <c r="P166" s="81"/>
      <c r="Q166" s="81"/>
      <c r="R166" s="81"/>
      <c r="S166" s="81"/>
      <c r="T166" s="1"/>
      <c r="U166" s="82"/>
      <c r="V166" s="82"/>
      <c r="W166" s="82"/>
      <c r="X166" s="82"/>
      <c r="Y166" s="82"/>
      <c r="Z166" s="82"/>
      <c r="AA166" s="82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</row>
    <row r="167" spans="1:17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80">
        <v>163</v>
      </c>
      <c r="M167" s="81"/>
      <c r="N167" s="81"/>
      <c r="O167" s="81"/>
      <c r="P167" s="81"/>
      <c r="Q167" s="81"/>
      <c r="R167" s="81"/>
      <c r="S167" s="81"/>
      <c r="T167" s="1"/>
      <c r="U167" s="82"/>
      <c r="V167" s="82"/>
      <c r="W167" s="82"/>
      <c r="X167" s="82"/>
      <c r="Y167" s="82"/>
      <c r="Z167" s="82"/>
      <c r="AA167" s="82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</row>
    <row r="168" spans="1:17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80">
        <v>164</v>
      </c>
      <c r="M168" s="81"/>
      <c r="N168" s="81"/>
      <c r="O168" s="81"/>
      <c r="P168" s="81"/>
      <c r="Q168" s="81"/>
      <c r="R168" s="81"/>
      <c r="S168" s="81"/>
      <c r="T168" s="1"/>
      <c r="U168" s="82"/>
      <c r="V168" s="82"/>
      <c r="W168" s="82"/>
      <c r="X168" s="82"/>
      <c r="Y168" s="82"/>
      <c r="Z168" s="82"/>
      <c r="AA168" s="82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</row>
    <row r="169" spans="1:17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80">
        <v>165</v>
      </c>
      <c r="M169" s="81"/>
      <c r="N169" s="81"/>
      <c r="O169" s="81"/>
      <c r="P169" s="81"/>
      <c r="Q169" s="81"/>
      <c r="R169" s="81"/>
      <c r="S169" s="81"/>
      <c r="T169" s="1"/>
      <c r="U169" s="82"/>
      <c r="V169" s="82"/>
      <c r="W169" s="82"/>
      <c r="X169" s="82"/>
      <c r="Y169" s="82"/>
      <c r="Z169" s="82"/>
      <c r="AA169" s="82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</row>
    <row r="170" spans="1:17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80">
        <v>166</v>
      </c>
      <c r="M170" s="81"/>
      <c r="N170" s="81"/>
      <c r="O170" s="81"/>
      <c r="P170" s="81"/>
      <c r="Q170" s="81"/>
      <c r="R170" s="81"/>
      <c r="S170" s="81"/>
      <c r="T170" s="1"/>
      <c r="U170" s="82"/>
      <c r="V170" s="82"/>
      <c r="W170" s="82"/>
      <c r="X170" s="82"/>
      <c r="Y170" s="82"/>
      <c r="Z170" s="82"/>
      <c r="AA170" s="82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</row>
    <row r="171" spans="1:17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80">
        <v>167</v>
      </c>
      <c r="M171" s="81"/>
      <c r="N171" s="81"/>
      <c r="O171" s="81"/>
      <c r="P171" s="81"/>
      <c r="Q171" s="81"/>
      <c r="R171" s="81"/>
      <c r="S171" s="81"/>
      <c r="T171" s="1"/>
      <c r="U171" s="82"/>
      <c r="V171" s="82"/>
      <c r="W171" s="82"/>
      <c r="X171" s="82"/>
      <c r="Y171" s="82"/>
      <c r="Z171" s="82"/>
      <c r="AA171" s="82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</row>
    <row r="172" spans="1:17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80">
        <v>168</v>
      </c>
      <c r="M172" s="81"/>
      <c r="N172" s="81"/>
      <c r="O172" s="81"/>
      <c r="P172" s="81"/>
      <c r="Q172" s="81"/>
      <c r="R172" s="81"/>
      <c r="S172" s="81"/>
      <c r="T172" s="1"/>
      <c r="U172" s="82"/>
      <c r="V172" s="82"/>
      <c r="W172" s="82"/>
      <c r="X172" s="82"/>
      <c r="Y172" s="82"/>
      <c r="Z172" s="82"/>
      <c r="AA172" s="82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</row>
    <row r="173" spans="1:17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80">
        <v>169</v>
      </c>
      <c r="M173" s="81"/>
      <c r="N173" s="81"/>
      <c r="O173" s="81"/>
      <c r="P173" s="81"/>
      <c r="Q173" s="81"/>
      <c r="R173" s="81"/>
      <c r="S173" s="81"/>
      <c r="T173" s="1"/>
      <c r="U173" s="82"/>
      <c r="V173" s="82"/>
      <c r="W173" s="82"/>
      <c r="X173" s="82"/>
      <c r="Y173" s="82"/>
      <c r="Z173" s="82"/>
      <c r="AA173" s="82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</row>
    <row r="174" spans="1:17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80">
        <v>170</v>
      </c>
      <c r="M174" s="81"/>
      <c r="N174" s="81"/>
      <c r="O174" s="81"/>
      <c r="P174" s="81"/>
      <c r="Q174" s="81"/>
      <c r="R174" s="81"/>
      <c r="S174" s="81"/>
      <c r="T174" s="1"/>
      <c r="U174" s="82"/>
      <c r="V174" s="82"/>
      <c r="W174" s="82"/>
      <c r="X174" s="82"/>
      <c r="Y174" s="82"/>
      <c r="Z174" s="82"/>
      <c r="AA174" s="82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</row>
    <row r="175" spans="1:17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80">
        <v>171</v>
      </c>
      <c r="M175" s="81"/>
      <c r="N175" s="81"/>
      <c r="O175" s="81"/>
      <c r="P175" s="81"/>
      <c r="Q175" s="81"/>
      <c r="R175" s="81"/>
      <c r="S175" s="81"/>
      <c r="T175" s="1"/>
      <c r="U175" s="82"/>
      <c r="V175" s="82"/>
      <c r="W175" s="82"/>
      <c r="X175" s="82"/>
      <c r="Y175" s="82"/>
      <c r="Z175" s="82"/>
      <c r="AA175" s="82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</row>
    <row r="176" spans="1:17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80">
        <v>172</v>
      </c>
      <c r="M176" s="81"/>
      <c r="N176" s="81"/>
      <c r="O176" s="81"/>
      <c r="P176" s="81"/>
      <c r="Q176" s="81"/>
      <c r="R176" s="81"/>
      <c r="S176" s="81"/>
      <c r="T176" s="1"/>
      <c r="U176" s="82"/>
      <c r="V176" s="82"/>
      <c r="W176" s="82"/>
      <c r="X176" s="82"/>
      <c r="Y176" s="82"/>
      <c r="Z176" s="82"/>
      <c r="AA176" s="82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</row>
    <row r="177" spans="1:17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80">
        <v>173</v>
      </c>
      <c r="M177" s="81"/>
      <c r="N177" s="81"/>
      <c r="O177" s="81"/>
      <c r="P177" s="81"/>
      <c r="Q177" s="81"/>
      <c r="R177" s="81"/>
      <c r="S177" s="81"/>
      <c r="T177" s="1"/>
      <c r="U177" s="82"/>
      <c r="V177" s="82"/>
      <c r="W177" s="82"/>
      <c r="X177" s="82"/>
      <c r="Y177" s="82"/>
      <c r="Z177" s="82"/>
      <c r="AA177" s="82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</row>
    <row r="178" spans="1:17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80">
        <v>174</v>
      </c>
      <c r="M178" s="81"/>
      <c r="N178" s="81"/>
      <c r="O178" s="81"/>
      <c r="P178" s="81"/>
      <c r="Q178" s="81"/>
      <c r="R178" s="81"/>
      <c r="S178" s="81"/>
      <c r="T178" s="1"/>
      <c r="U178" s="82"/>
      <c r="V178" s="82"/>
      <c r="W178" s="82"/>
      <c r="X178" s="82"/>
      <c r="Y178" s="82"/>
      <c r="Z178" s="82"/>
      <c r="AA178" s="82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</row>
    <row r="179" spans="1: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80">
        <v>175</v>
      </c>
      <c r="M179" s="81"/>
      <c r="N179" s="81"/>
      <c r="O179" s="81"/>
      <c r="P179" s="81"/>
      <c r="Q179" s="81"/>
      <c r="R179" s="81"/>
      <c r="S179" s="81"/>
      <c r="T179" s="1"/>
      <c r="U179" s="82"/>
      <c r="V179" s="82"/>
      <c r="W179" s="82"/>
      <c r="X179" s="82"/>
      <c r="Y179" s="82"/>
      <c r="Z179" s="82"/>
      <c r="AA179" s="82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</row>
    <row r="180" spans="1:17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80">
        <v>176</v>
      </c>
      <c r="M180" s="81"/>
      <c r="N180" s="81"/>
      <c r="O180" s="81"/>
      <c r="P180" s="81"/>
      <c r="Q180" s="81"/>
      <c r="R180" s="81"/>
      <c r="S180" s="81"/>
      <c r="T180" s="1"/>
      <c r="U180" s="82"/>
      <c r="V180" s="82"/>
      <c r="W180" s="82"/>
      <c r="X180" s="82"/>
      <c r="Y180" s="82"/>
      <c r="Z180" s="82"/>
      <c r="AA180" s="82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</row>
    <row r="181" spans="1:17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80">
        <v>177</v>
      </c>
      <c r="M181" s="81"/>
      <c r="N181" s="81"/>
      <c r="O181" s="81"/>
      <c r="P181" s="81"/>
      <c r="Q181" s="81"/>
      <c r="R181" s="81"/>
      <c r="S181" s="81"/>
      <c r="T181" s="1"/>
      <c r="U181" s="82"/>
      <c r="V181" s="82"/>
      <c r="W181" s="82"/>
      <c r="X181" s="82"/>
      <c r="Y181" s="82"/>
      <c r="Z181" s="82"/>
      <c r="AA181" s="82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</row>
    <row r="182" spans="1:17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80">
        <v>178</v>
      </c>
      <c r="M182" s="81"/>
      <c r="N182" s="81"/>
      <c r="O182" s="81"/>
      <c r="P182" s="81"/>
      <c r="Q182" s="81"/>
      <c r="R182" s="81"/>
      <c r="S182" s="81"/>
      <c r="T182" s="1"/>
      <c r="U182" s="82"/>
      <c r="V182" s="82"/>
      <c r="W182" s="82"/>
      <c r="X182" s="82"/>
      <c r="Y182" s="82"/>
      <c r="Z182" s="82"/>
      <c r="AA182" s="82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</row>
    <row r="183" spans="1:17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80">
        <v>179</v>
      </c>
      <c r="M183" s="81"/>
      <c r="N183" s="81"/>
      <c r="O183" s="81"/>
      <c r="P183" s="81"/>
      <c r="Q183" s="81"/>
      <c r="R183" s="81"/>
      <c r="S183" s="81"/>
      <c r="T183" s="1"/>
      <c r="U183" s="82"/>
      <c r="V183" s="82"/>
      <c r="W183" s="82"/>
      <c r="X183" s="82"/>
      <c r="Y183" s="82"/>
      <c r="Z183" s="82"/>
      <c r="AA183" s="82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</row>
    <row r="184" spans="1:17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80">
        <v>180</v>
      </c>
      <c r="M184" s="81"/>
      <c r="N184" s="81"/>
      <c r="O184" s="81"/>
      <c r="P184" s="81"/>
      <c r="Q184" s="81"/>
      <c r="R184" s="81"/>
      <c r="S184" s="81"/>
      <c r="T184" s="1"/>
      <c r="U184" s="82"/>
      <c r="V184" s="82"/>
      <c r="W184" s="82"/>
      <c r="X184" s="82"/>
      <c r="Y184" s="82"/>
      <c r="Z184" s="82"/>
      <c r="AA184" s="82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</row>
    <row r="185" spans="1:17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80">
        <v>181</v>
      </c>
      <c r="M185" s="81"/>
      <c r="N185" s="81"/>
      <c r="O185" s="81"/>
      <c r="P185" s="81"/>
      <c r="Q185" s="81"/>
      <c r="R185" s="81"/>
      <c r="S185" s="81"/>
      <c r="T185" s="1"/>
      <c r="U185" s="82"/>
      <c r="V185" s="82"/>
      <c r="W185" s="82"/>
      <c r="X185" s="82"/>
      <c r="Y185" s="82"/>
      <c r="Z185" s="82"/>
      <c r="AA185" s="82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</row>
    <row r="186" spans="1:17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80">
        <v>182</v>
      </c>
      <c r="M186" s="81"/>
      <c r="N186" s="81"/>
      <c r="O186" s="81"/>
      <c r="P186" s="81"/>
      <c r="Q186" s="81"/>
      <c r="R186" s="81"/>
      <c r="S186" s="81"/>
      <c r="T186" s="1"/>
      <c r="U186" s="82"/>
      <c r="V186" s="82"/>
      <c r="W186" s="82"/>
      <c r="X186" s="82"/>
      <c r="Y186" s="82"/>
      <c r="Z186" s="82"/>
      <c r="AA186" s="82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</row>
    <row r="187" spans="1:17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80">
        <v>183</v>
      </c>
      <c r="M187" s="81"/>
      <c r="N187" s="81"/>
      <c r="O187" s="81"/>
      <c r="P187" s="81"/>
      <c r="Q187" s="81"/>
      <c r="R187" s="81"/>
      <c r="S187" s="81"/>
      <c r="T187" s="1"/>
      <c r="U187" s="82"/>
      <c r="V187" s="82"/>
      <c r="W187" s="82"/>
      <c r="X187" s="82"/>
      <c r="Y187" s="82"/>
      <c r="Z187" s="82"/>
      <c r="AA187" s="82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</row>
    <row r="188" spans="1:17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80">
        <v>184</v>
      </c>
      <c r="M188" s="81"/>
      <c r="N188" s="81"/>
      <c r="O188" s="81"/>
      <c r="P188" s="81"/>
      <c r="Q188" s="81"/>
      <c r="R188" s="81"/>
      <c r="S188" s="81"/>
      <c r="T188" s="1"/>
      <c r="U188" s="82"/>
      <c r="V188" s="82"/>
      <c r="W188" s="82"/>
      <c r="X188" s="82"/>
      <c r="Y188" s="82"/>
      <c r="Z188" s="82"/>
      <c r="AA188" s="82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</row>
    <row r="189" spans="1:17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80">
        <v>185</v>
      </c>
      <c r="M189" s="81"/>
      <c r="N189" s="81"/>
      <c r="O189" s="81"/>
      <c r="P189" s="81"/>
      <c r="Q189" s="81"/>
      <c r="R189" s="81"/>
      <c r="S189" s="81"/>
      <c r="T189" s="1"/>
      <c r="U189" s="82"/>
      <c r="V189" s="82"/>
      <c r="W189" s="82"/>
      <c r="X189" s="82"/>
      <c r="Y189" s="82"/>
      <c r="Z189" s="82"/>
      <c r="AA189" s="82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</row>
    <row r="190" spans="1:17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80">
        <v>186</v>
      </c>
      <c r="M190" s="81"/>
      <c r="N190" s="81"/>
      <c r="O190" s="81"/>
      <c r="P190" s="81"/>
      <c r="Q190" s="81"/>
      <c r="R190" s="81"/>
      <c r="S190" s="81"/>
      <c r="T190" s="1"/>
      <c r="U190" s="82"/>
      <c r="V190" s="82"/>
      <c r="W190" s="82"/>
      <c r="X190" s="82"/>
      <c r="Y190" s="82"/>
      <c r="Z190" s="82"/>
      <c r="AA190" s="82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</row>
    <row r="191" spans="1:17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80">
        <v>187</v>
      </c>
      <c r="M191" s="81"/>
      <c r="N191" s="81"/>
      <c r="O191" s="81"/>
      <c r="P191" s="81"/>
      <c r="Q191" s="81"/>
      <c r="R191" s="81"/>
      <c r="S191" s="81"/>
      <c r="T191" s="1"/>
      <c r="U191" s="82"/>
      <c r="V191" s="82"/>
      <c r="W191" s="82"/>
      <c r="X191" s="82"/>
      <c r="Y191" s="82"/>
      <c r="Z191" s="82"/>
      <c r="AA191" s="82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</row>
    <row r="192" spans="1:17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80">
        <v>188</v>
      </c>
      <c r="M192" s="81"/>
      <c r="N192" s="81"/>
      <c r="O192" s="81"/>
      <c r="P192" s="81"/>
      <c r="Q192" s="81"/>
      <c r="R192" s="81"/>
      <c r="S192" s="81"/>
      <c r="T192" s="1"/>
      <c r="U192" s="82"/>
      <c r="V192" s="82"/>
      <c r="W192" s="82"/>
      <c r="X192" s="82"/>
      <c r="Y192" s="82"/>
      <c r="Z192" s="82"/>
      <c r="AA192" s="82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</row>
    <row r="193" spans="1:17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80">
        <v>189</v>
      </c>
      <c r="M193" s="81"/>
      <c r="N193" s="81"/>
      <c r="O193" s="81"/>
      <c r="P193" s="81"/>
      <c r="Q193" s="81"/>
      <c r="R193" s="81"/>
      <c r="S193" s="81"/>
      <c r="T193" s="1"/>
      <c r="U193" s="82"/>
      <c r="V193" s="82"/>
      <c r="W193" s="82"/>
      <c r="X193" s="82"/>
      <c r="Y193" s="82"/>
      <c r="Z193" s="82"/>
      <c r="AA193" s="82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</row>
    <row r="194" spans="1:17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80">
        <v>190</v>
      </c>
      <c r="M194" s="81"/>
      <c r="N194" s="81"/>
      <c r="O194" s="81"/>
      <c r="P194" s="81"/>
      <c r="Q194" s="81"/>
      <c r="R194" s="81"/>
      <c r="S194" s="81"/>
      <c r="T194" s="1"/>
      <c r="U194" s="82"/>
      <c r="V194" s="82"/>
      <c r="W194" s="82"/>
      <c r="X194" s="82"/>
      <c r="Y194" s="82"/>
      <c r="Z194" s="82"/>
      <c r="AA194" s="82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</row>
    <row r="195" spans="1:17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80">
        <v>191</v>
      </c>
      <c r="M195" s="81"/>
      <c r="N195" s="81"/>
      <c r="O195" s="81"/>
      <c r="P195" s="81"/>
      <c r="Q195" s="81"/>
      <c r="R195" s="81"/>
      <c r="S195" s="81"/>
      <c r="T195" s="1"/>
      <c r="U195" s="82"/>
      <c r="V195" s="82"/>
      <c r="W195" s="82"/>
      <c r="X195" s="82"/>
      <c r="Y195" s="82"/>
      <c r="Z195" s="82"/>
      <c r="AA195" s="82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</row>
    <row r="196" spans="1:17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80">
        <v>192</v>
      </c>
      <c r="M196" s="81"/>
      <c r="N196" s="81"/>
      <c r="O196" s="81"/>
      <c r="P196" s="81"/>
      <c r="Q196" s="81"/>
      <c r="R196" s="81"/>
      <c r="S196" s="81"/>
      <c r="T196" s="1"/>
      <c r="U196" s="82"/>
      <c r="V196" s="82"/>
      <c r="W196" s="82"/>
      <c r="X196" s="82"/>
      <c r="Y196" s="82"/>
      <c r="Z196" s="82"/>
      <c r="AA196" s="82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</row>
    <row r="197" spans="1:17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80">
        <v>193</v>
      </c>
      <c r="M197" s="81"/>
      <c r="N197" s="81"/>
      <c r="O197" s="81"/>
      <c r="P197" s="81"/>
      <c r="Q197" s="81"/>
      <c r="R197" s="81"/>
      <c r="S197" s="81"/>
      <c r="T197" s="1"/>
      <c r="U197" s="82"/>
      <c r="V197" s="82"/>
      <c r="W197" s="82"/>
      <c r="X197" s="82"/>
      <c r="Y197" s="82"/>
      <c r="Z197" s="82"/>
      <c r="AA197" s="82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</row>
    <row r="198" spans="1:17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80">
        <v>194</v>
      </c>
      <c r="M198" s="81"/>
      <c r="N198" s="81"/>
      <c r="O198" s="81"/>
      <c r="P198" s="81"/>
      <c r="Q198" s="81"/>
      <c r="R198" s="81"/>
      <c r="S198" s="81"/>
      <c r="T198" s="1"/>
      <c r="U198" s="82"/>
      <c r="V198" s="82"/>
      <c r="W198" s="82"/>
      <c r="X198" s="82"/>
      <c r="Y198" s="82"/>
      <c r="Z198" s="82"/>
      <c r="AA198" s="82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</row>
    <row r="199" spans="1:17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80">
        <v>195</v>
      </c>
      <c r="M199" s="81"/>
      <c r="N199" s="81"/>
      <c r="O199" s="81"/>
      <c r="P199" s="81"/>
      <c r="Q199" s="81"/>
      <c r="R199" s="81"/>
      <c r="S199" s="81"/>
      <c r="T199" s="1"/>
      <c r="U199" s="82"/>
      <c r="V199" s="82"/>
      <c r="W199" s="82"/>
      <c r="X199" s="82"/>
      <c r="Y199" s="82"/>
      <c r="Z199" s="82"/>
      <c r="AA199" s="82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</row>
    <row r="200" spans="1:17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80">
        <v>196</v>
      </c>
      <c r="M200" s="81"/>
      <c r="N200" s="81"/>
      <c r="O200" s="81"/>
      <c r="P200" s="81"/>
      <c r="Q200" s="81"/>
      <c r="R200" s="81"/>
      <c r="S200" s="81"/>
      <c r="T200" s="1"/>
      <c r="U200" s="82"/>
      <c r="V200" s="82"/>
      <c r="W200" s="82"/>
      <c r="X200" s="82"/>
      <c r="Y200" s="82"/>
      <c r="Z200" s="82"/>
      <c r="AA200" s="82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</row>
    <row r="201" spans="1:17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80">
        <v>197</v>
      </c>
      <c r="M201" s="81"/>
      <c r="N201" s="81"/>
      <c r="O201" s="81"/>
      <c r="P201" s="81"/>
      <c r="Q201" s="81"/>
      <c r="R201" s="81"/>
      <c r="S201" s="81"/>
      <c r="T201" s="1"/>
      <c r="U201" s="82"/>
      <c r="V201" s="82"/>
      <c r="W201" s="82"/>
      <c r="X201" s="82"/>
      <c r="Y201" s="82"/>
      <c r="Z201" s="82"/>
      <c r="AA201" s="82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</row>
    <row r="202" spans="1:17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80">
        <v>198</v>
      </c>
      <c r="M202" s="81"/>
      <c r="N202" s="81"/>
      <c r="O202" s="81"/>
      <c r="P202" s="81"/>
      <c r="Q202" s="81"/>
      <c r="R202" s="81"/>
      <c r="S202" s="81"/>
      <c r="T202" s="1"/>
      <c r="U202" s="82"/>
      <c r="V202" s="82"/>
      <c r="W202" s="82"/>
      <c r="X202" s="82"/>
      <c r="Y202" s="82"/>
      <c r="Z202" s="82"/>
      <c r="AA202" s="82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</row>
    <row r="203" spans="1:17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80">
        <v>199</v>
      </c>
      <c r="M203" s="81"/>
      <c r="N203" s="81"/>
      <c r="O203" s="81"/>
      <c r="P203" s="81"/>
      <c r="Q203" s="81"/>
      <c r="R203" s="81"/>
      <c r="S203" s="81"/>
      <c r="T203" s="1"/>
      <c r="U203" s="82"/>
      <c r="V203" s="82"/>
      <c r="W203" s="82"/>
      <c r="X203" s="82"/>
      <c r="Y203" s="82"/>
      <c r="Z203" s="82"/>
      <c r="AA203" s="82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</row>
    <row r="204" spans="1:17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80">
        <v>200</v>
      </c>
      <c r="M204" s="81"/>
      <c r="N204" s="81"/>
      <c r="O204" s="81"/>
      <c r="P204" s="81"/>
      <c r="Q204" s="81"/>
      <c r="R204" s="81"/>
      <c r="S204" s="81"/>
      <c r="T204" s="1"/>
      <c r="U204" s="82"/>
      <c r="V204" s="82"/>
      <c r="W204" s="82"/>
      <c r="X204" s="82"/>
      <c r="Y204" s="82"/>
      <c r="Z204" s="82"/>
      <c r="AA204" s="82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</row>
    <row r="205" spans="1:17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80">
        <v>201</v>
      </c>
      <c r="M205" s="81"/>
      <c r="N205" s="81"/>
      <c r="O205" s="81"/>
      <c r="P205" s="81"/>
      <c r="Q205" s="81"/>
      <c r="R205" s="81"/>
      <c r="S205" s="81"/>
      <c r="T205" s="1"/>
      <c r="U205" s="82"/>
      <c r="V205" s="82"/>
      <c r="W205" s="82"/>
      <c r="X205" s="82"/>
      <c r="Y205" s="82"/>
      <c r="Z205" s="82"/>
      <c r="AA205" s="82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</row>
    <row r="206" spans="1:17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80">
        <v>202</v>
      </c>
      <c r="M206" s="81"/>
      <c r="N206" s="81"/>
      <c r="O206" s="81"/>
      <c r="P206" s="81"/>
      <c r="Q206" s="81"/>
      <c r="R206" s="81"/>
      <c r="S206" s="81"/>
      <c r="T206" s="1"/>
      <c r="U206" s="82"/>
      <c r="V206" s="82"/>
      <c r="W206" s="82"/>
      <c r="X206" s="82"/>
      <c r="Y206" s="82"/>
      <c r="Z206" s="82"/>
      <c r="AA206" s="82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</row>
    <row r="207" spans="1:17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80">
        <v>203</v>
      </c>
      <c r="M207" s="81"/>
      <c r="N207" s="81"/>
      <c r="O207" s="81"/>
      <c r="P207" s="81"/>
      <c r="Q207" s="81"/>
      <c r="R207" s="81"/>
      <c r="S207" s="81"/>
      <c r="T207" s="1"/>
      <c r="U207" s="82"/>
      <c r="V207" s="82"/>
      <c r="W207" s="82"/>
      <c r="X207" s="82"/>
      <c r="Y207" s="82"/>
      <c r="Z207" s="82"/>
      <c r="AA207" s="82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</row>
    <row r="208" spans="1:17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80">
        <v>204</v>
      </c>
      <c r="M208" s="81"/>
      <c r="N208" s="81"/>
      <c r="O208" s="81"/>
      <c r="P208" s="81"/>
      <c r="Q208" s="81"/>
      <c r="R208" s="81"/>
      <c r="S208" s="81"/>
      <c r="T208" s="1"/>
      <c r="U208" s="82"/>
      <c r="V208" s="82"/>
      <c r="W208" s="82"/>
      <c r="X208" s="82"/>
      <c r="Y208" s="82"/>
      <c r="Z208" s="82"/>
      <c r="AA208" s="82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</row>
    <row r="209" spans="1:17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80">
        <v>205</v>
      </c>
      <c r="M209" s="81"/>
      <c r="N209" s="81"/>
      <c r="O209" s="81"/>
      <c r="P209" s="81"/>
      <c r="Q209" s="81"/>
      <c r="R209" s="81"/>
      <c r="S209" s="81"/>
      <c r="T209" s="1"/>
      <c r="U209" s="82"/>
      <c r="V209" s="82"/>
      <c r="W209" s="82"/>
      <c r="X209" s="82"/>
      <c r="Y209" s="82"/>
      <c r="Z209" s="82"/>
      <c r="AA209" s="82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</row>
    <row r="210" spans="1:17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80">
        <v>206</v>
      </c>
      <c r="M210" s="81"/>
      <c r="N210" s="81"/>
      <c r="O210" s="81"/>
      <c r="P210" s="81"/>
      <c r="Q210" s="81"/>
      <c r="R210" s="81"/>
      <c r="S210" s="81"/>
      <c r="T210" s="1"/>
      <c r="U210" s="82"/>
      <c r="V210" s="82"/>
      <c r="W210" s="82"/>
      <c r="X210" s="82"/>
      <c r="Y210" s="82"/>
      <c r="Z210" s="82"/>
      <c r="AA210" s="82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</row>
    <row r="211" spans="1:17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80">
        <v>207</v>
      </c>
      <c r="M211" s="81"/>
      <c r="N211" s="81"/>
      <c r="O211" s="81"/>
      <c r="P211" s="81"/>
      <c r="Q211" s="81"/>
      <c r="R211" s="81"/>
      <c r="S211" s="81"/>
      <c r="T211" s="1"/>
      <c r="U211" s="82"/>
      <c r="V211" s="82"/>
      <c r="W211" s="82"/>
      <c r="X211" s="82"/>
      <c r="Y211" s="82"/>
      <c r="Z211" s="82"/>
      <c r="AA211" s="82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</row>
    <row r="212" spans="1:17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80">
        <v>208</v>
      </c>
      <c r="M212" s="81"/>
      <c r="N212" s="81"/>
      <c r="O212" s="81"/>
      <c r="P212" s="81"/>
      <c r="Q212" s="81"/>
      <c r="R212" s="81"/>
      <c r="S212" s="81"/>
      <c r="T212" s="1"/>
      <c r="U212" s="82"/>
      <c r="V212" s="82"/>
      <c r="W212" s="82"/>
      <c r="X212" s="82"/>
      <c r="Y212" s="82"/>
      <c r="Z212" s="82"/>
      <c r="AA212" s="82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</row>
    <row r="213" spans="1:17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80">
        <v>209</v>
      </c>
      <c r="M213" s="81"/>
      <c r="N213" s="81"/>
      <c r="O213" s="81"/>
      <c r="P213" s="81"/>
      <c r="Q213" s="81"/>
      <c r="R213" s="81"/>
      <c r="S213" s="81"/>
      <c r="T213" s="1"/>
      <c r="U213" s="82"/>
      <c r="V213" s="82"/>
      <c r="W213" s="82"/>
      <c r="X213" s="82"/>
      <c r="Y213" s="82"/>
      <c r="Z213" s="82"/>
      <c r="AA213" s="82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</row>
    <row r="214" spans="1:17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80">
        <v>210</v>
      </c>
      <c r="M214" s="81"/>
      <c r="N214" s="81"/>
      <c r="O214" s="81"/>
      <c r="P214" s="81"/>
      <c r="Q214" s="81"/>
      <c r="R214" s="81"/>
      <c r="S214" s="81"/>
      <c r="T214" s="1"/>
      <c r="U214" s="82"/>
      <c r="V214" s="82"/>
      <c r="W214" s="82"/>
      <c r="X214" s="82"/>
      <c r="Y214" s="82"/>
      <c r="Z214" s="82"/>
      <c r="AA214" s="82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</row>
    <row r="215" spans="1:17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80">
        <v>211</v>
      </c>
      <c r="M215" s="81"/>
      <c r="N215" s="81"/>
      <c r="O215" s="81"/>
      <c r="P215" s="81"/>
      <c r="Q215" s="81"/>
      <c r="R215" s="81"/>
      <c r="S215" s="81"/>
      <c r="T215" s="1"/>
      <c r="U215" s="82"/>
      <c r="V215" s="82"/>
      <c r="W215" s="82"/>
      <c r="X215" s="82"/>
      <c r="Y215" s="82"/>
      <c r="Z215" s="82"/>
      <c r="AA215" s="82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</row>
    <row r="216" spans="1:17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80">
        <v>212</v>
      </c>
      <c r="M216" s="81"/>
      <c r="N216" s="81"/>
      <c r="O216" s="81"/>
      <c r="P216" s="81"/>
      <c r="Q216" s="81"/>
      <c r="R216" s="81"/>
      <c r="S216" s="81"/>
      <c r="T216" s="1"/>
      <c r="U216" s="82"/>
      <c r="V216" s="82"/>
      <c r="W216" s="82"/>
      <c r="X216" s="82"/>
      <c r="Y216" s="82"/>
      <c r="Z216" s="82"/>
      <c r="AA216" s="82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</row>
    <row r="217" spans="1:17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80">
        <v>213</v>
      </c>
      <c r="M217" s="81"/>
      <c r="N217" s="81"/>
      <c r="O217" s="81"/>
      <c r="P217" s="81"/>
      <c r="Q217" s="81"/>
      <c r="R217" s="81"/>
      <c r="S217" s="81"/>
      <c r="T217" s="1"/>
      <c r="U217" s="82"/>
      <c r="V217" s="82"/>
      <c r="W217" s="82"/>
      <c r="X217" s="82"/>
      <c r="Y217" s="82"/>
      <c r="Z217" s="82"/>
      <c r="AA217" s="82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</row>
    <row r="218" spans="1:17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80">
        <v>214</v>
      </c>
      <c r="M218" s="81"/>
      <c r="N218" s="81"/>
      <c r="O218" s="81"/>
      <c r="P218" s="81"/>
      <c r="Q218" s="81"/>
      <c r="R218" s="81"/>
      <c r="S218" s="81"/>
      <c r="T218" s="1"/>
      <c r="U218" s="82"/>
      <c r="V218" s="82"/>
      <c r="W218" s="82"/>
      <c r="X218" s="82"/>
      <c r="Y218" s="82"/>
      <c r="Z218" s="82"/>
      <c r="AA218" s="82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</row>
    <row r="219" spans="1:17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80">
        <v>215</v>
      </c>
      <c r="M219" s="81"/>
      <c r="N219" s="81"/>
      <c r="O219" s="81"/>
      <c r="P219" s="81"/>
      <c r="Q219" s="81"/>
      <c r="R219" s="81"/>
      <c r="S219" s="81"/>
      <c r="T219" s="1"/>
      <c r="U219" s="82"/>
      <c r="V219" s="82"/>
      <c r="W219" s="82"/>
      <c r="X219" s="82"/>
      <c r="Y219" s="82"/>
      <c r="Z219" s="82"/>
      <c r="AA219" s="82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</row>
    <row r="220" spans="1:17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80">
        <v>216</v>
      </c>
      <c r="M220" s="81"/>
      <c r="N220" s="81"/>
      <c r="O220" s="81"/>
      <c r="P220" s="81"/>
      <c r="Q220" s="81"/>
      <c r="R220" s="81"/>
      <c r="S220" s="81"/>
      <c r="T220" s="1"/>
      <c r="U220" s="82"/>
      <c r="V220" s="82"/>
      <c r="W220" s="82"/>
      <c r="X220" s="82"/>
      <c r="Y220" s="82"/>
      <c r="Z220" s="82"/>
      <c r="AA220" s="82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</row>
    <row r="221" spans="1:17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80">
        <v>217</v>
      </c>
      <c r="M221" s="81"/>
      <c r="N221" s="81"/>
      <c r="O221" s="81"/>
      <c r="P221" s="81"/>
      <c r="Q221" s="81"/>
      <c r="R221" s="81"/>
      <c r="S221" s="81"/>
      <c r="T221" s="1"/>
      <c r="U221" s="82"/>
      <c r="V221" s="82"/>
      <c r="W221" s="82"/>
      <c r="X221" s="82"/>
      <c r="Y221" s="82"/>
      <c r="Z221" s="82"/>
      <c r="AA221" s="82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</row>
    <row r="222" spans="1:17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80">
        <v>218</v>
      </c>
      <c r="M222" s="81"/>
      <c r="N222" s="81"/>
      <c r="O222" s="81"/>
      <c r="P222" s="81"/>
      <c r="Q222" s="81"/>
      <c r="R222" s="81"/>
      <c r="S222" s="81"/>
      <c r="T222" s="1"/>
      <c r="U222" s="82"/>
      <c r="V222" s="82"/>
      <c r="W222" s="82"/>
      <c r="X222" s="82"/>
      <c r="Y222" s="82"/>
      <c r="Z222" s="82"/>
      <c r="AA222" s="82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</row>
    <row r="223" spans="1:17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80">
        <v>219</v>
      </c>
      <c r="M223" s="81"/>
      <c r="N223" s="81"/>
      <c r="O223" s="81"/>
      <c r="P223" s="81"/>
      <c r="Q223" s="81"/>
      <c r="R223" s="81"/>
      <c r="S223" s="81"/>
      <c r="T223" s="1"/>
      <c r="U223" s="82"/>
      <c r="V223" s="82"/>
      <c r="W223" s="82"/>
      <c r="X223" s="82"/>
      <c r="Y223" s="82"/>
      <c r="Z223" s="82"/>
      <c r="AA223" s="82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</row>
    <row r="224" spans="1:17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80">
        <v>220</v>
      </c>
      <c r="M224" s="81"/>
      <c r="N224" s="81"/>
      <c r="O224" s="81"/>
      <c r="P224" s="81"/>
      <c r="Q224" s="81"/>
      <c r="R224" s="81"/>
      <c r="S224" s="81"/>
      <c r="T224" s="1"/>
      <c r="U224" s="82"/>
      <c r="V224" s="82"/>
      <c r="W224" s="82"/>
      <c r="X224" s="82"/>
      <c r="Y224" s="82"/>
      <c r="Z224" s="82"/>
      <c r="AA224" s="82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</row>
    <row r="225" spans="1:17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80">
        <v>221</v>
      </c>
      <c r="M225" s="81"/>
      <c r="N225" s="81"/>
      <c r="O225" s="81"/>
      <c r="P225" s="81"/>
      <c r="Q225" s="81"/>
      <c r="R225" s="81"/>
      <c r="S225" s="81"/>
      <c r="T225" s="1"/>
      <c r="U225" s="82"/>
      <c r="V225" s="82"/>
      <c r="W225" s="82"/>
      <c r="X225" s="82"/>
      <c r="Y225" s="82"/>
      <c r="Z225" s="82"/>
      <c r="AA225" s="82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</row>
    <row r="226" spans="1:17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80">
        <v>222</v>
      </c>
      <c r="M226" s="81"/>
      <c r="N226" s="81"/>
      <c r="O226" s="81"/>
      <c r="P226" s="81"/>
      <c r="Q226" s="81"/>
      <c r="R226" s="81"/>
      <c r="S226" s="81"/>
      <c r="T226" s="1"/>
      <c r="U226" s="82"/>
      <c r="V226" s="82"/>
      <c r="W226" s="82"/>
      <c r="X226" s="82"/>
      <c r="Y226" s="82"/>
      <c r="Z226" s="82"/>
      <c r="AA226" s="82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</row>
    <row r="227" spans="1:17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80">
        <v>223</v>
      </c>
      <c r="M227" s="81"/>
      <c r="N227" s="81"/>
      <c r="O227" s="81"/>
      <c r="P227" s="81"/>
      <c r="Q227" s="81"/>
      <c r="R227" s="81"/>
      <c r="S227" s="81"/>
      <c r="T227" s="1"/>
      <c r="U227" s="82"/>
      <c r="V227" s="82"/>
      <c r="W227" s="82"/>
      <c r="X227" s="82"/>
      <c r="Y227" s="82"/>
      <c r="Z227" s="82"/>
      <c r="AA227" s="82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</row>
    <row r="228" spans="1:17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80">
        <v>224</v>
      </c>
      <c r="M228" s="81"/>
      <c r="N228" s="81"/>
      <c r="O228" s="81"/>
      <c r="P228" s="81"/>
      <c r="Q228" s="81"/>
      <c r="R228" s="81"/>
      <c r="S228" s="81"/>
      <c r="T228" s="1"/>
      <c r="U228" s="82"/>
      <c r="V228" s="82"/>
      <c r="W228" s="82"/>
      <c r="X228" s="82"/>
      <c r="Y228" s="82"/>
      <c r="Z228" s="82"/>
      <c r="AA228" s="82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</row>
    <row r="229" spans="1:17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80">
        <v>225</v>
      </c>
      <c r="M229" s="81"/>
      <c r="N229" s="81"/>
      <c r="O229" s="81"/>
      <c r="P229" s="81"/>
      <c r="Q229" s="81"/>
      <c r="R229" s="81"/>
      <c r="S229" s="81"/>
      <c r="T229" s="1"/>
      <c r="U229" s="82"/>
      <c r="V229" s="82"/>
      <c r="W229" s="82"/>
      <c r="X229" s="82"/>
      <c r="Y229" s="82"/>
      <c r="Z229" s="82"/>
      <c r="AA229" s="82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</row>
    <row r="230" spans="1:17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80">
        <v>226</v>
      </c>
      <c r="M230" s="81"/>
      <c r="N230" s="81"/>
      <c r="O230" s="81"/>
      <c r="P230" s="81"/>
      <c r="Q230" s="81"/>
      <c r="R230" s="81"/>
      <c r="S230" s="81"/>
      <c r="T230" s="1"/>
      <c r="U230" s="82"/>
      <c r="V230" s="82"/>
      <c r="W230" s="82"/>
      <c r="X230" s="82"/>
      <c r="Y230" s="82"/>
      <c r="Z230" s="82"/>
      <c r="AA230" s="82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</row>
    <row r="231" spans="1:17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80">
        <v>227</v>
      </c>
      <c r="M231" s="81"/>
      <c r="N231" s="81"/>
      <c r="O231" s="81"/>
      <c r="P231" s="81"/>
      <c r="Q231" s="81"/>
      <c r="R231" s="81"/>
      <c r="S231" s="81"/>
      <c r="T231" s="1"/>
      <c r="U231" s="82"/>
      <c r="V231" s="82"/>
      <c r="W231" s="82"/>
      <c r="X231" s="82"/>
      <c r="Y231" s="82"/>
      <c r="Z231" s="82"/>
      <c r="AA231" s="82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</row>
    <row r="232" spans="1:17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80">
        <v>228</v>
      </c>
      <c r="M232" s="81"/>
      <c r="N232" s="81"/>
      <c r="O232" s="81"/>
      <c r="P232" s="81"/>
      <c r="Q232" s="81"/>
      <c r="R232" s="81"/>
      <c r="S232" s="81"/>
      <c r="T232" s="1"/>
      <c r="U232" s="82"/>
      <c r="V232" s="82"/>
      <c r="W232" s="82"/>
      <c r="X232" s="82"/>
      <c r="Y232" s="82"/>
      <c r="Z232" s="82"/>
      <c r="AA232" s="82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</row>
    <row r="233" spans="1:17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80">
        <v>229</v>
      </c>
      <c r="M233" s="81"/>
      <c r="N233" s="81"/>
      <c r="O233" s="81"/>
      <c r="P233" s="81"/>
      <c r="Q233" s="81"/>
      <c r="R233" s="81"/>
      <c r="S233" s="81"/>
      <c r="T233" s="1"/>
      <c r="U233" s="82"/>
      <c r="V233" s="82"/>
      <c r="W233" s="82"/>
      <c r="X233" s="82"/>
      <c r="Y233" s="82"/>
      <c r="Z233" s="82"/>
      <c r="AA233" s="82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</row>
    <row r="234" spans="1:17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80">
        <v>230</v>
      </c>
      <c r="M234" s="81"/>
      <c r="N234" s="81"/>
      <c r="O234" s="81"/>
      <c r="P234" s="81"/>
      <c r="Q234" s="81"/>
      <c r="R234" s="81"/>
      <c r="S234" s="81"/>
      <c r="T234" s="1"/>
      <c r="U234" s="82"/>
      <c r="V234" s="82"/>
      <c r="W234" s="82"/>
      <c r="X234" s="82"/>
      <c r="Y234" s="82"/>
      <c r="Z234" s="82"/>
      <c r="AA234" s="82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</row>
    <row r="235" spans="1:17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80">
        <v>231</v>
      </c>
      <c r="M235" s="81"/>
      <c r="N235" s="81"/>
      <c r="O235" s="81"/>
      <c r="P235" s="81"/>
      <c r="Q235" s="81"/>
      <c r="R235" s="81"/>
      <c r="S235" s="81"/>
      <c r="T235" s="1"/>
      <c r="U235" s="82"/>
      <c r="V235" s="82"/>
      <c r="W235" s="82"/>
      <c r="X235" s="82"/>
      <c r="Y235" s="82"/>
      <c r="Z235" s="82"/>
      <c r="AA235" s="82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</row>
    <row r="236" spans="1:17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80">
        <v>232</v>
      </c>
      <c r="M236" s="81"/>
      <c r="N236" s="81"/>
      <c r="O236" s="81"/>
      <c r="P236" s="81"/>
      <c r="Q236" s="81"/>
      <c r="R236" s="81"/>
      <c r="S236" s="81"/>
      <c r="T236" s="1"/>
      <c r="U236" s="82"/>
      <c r="V236" s="82"/>
      <c r="W236" s="82"/>
      <c r="X236" s="82"/>
      <c r="Y236" s="82"/>
      <c r="Z236" s="82"/>
      <c r="AA236" s="82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</row>
    <row r="237" spans="1:17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80">
        <v>233</v>
      </c>
      <c r="M237" s="81"/>
      <c r="N237" s="81"/>
      <c r="O237" s="81"/>
      <c r="P237" s="81"/>
      <c r="Q237" s="81"/>
      <c r="R237" s="81"/>
      <c r="S237" s="81"/>
      <c r="T237" s="1"/>
      <c r="U237" s="82"/>
      <c r="V237" s="82"/>
      <c r="W237" s="82"/>
      <c r="X237" s="82"/>
      <c r="Y237" s="82"/>
      <c r="Z237" s="82"/>
      <c r="AA237" s="82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</row>
    <row r="238" spans="1:17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80">
        <v>234</v>
      </c>
      <c r="M238" s="81"/>
      <c r="N238" s="81"/>
      <c r="O238" s="81"/>
      <c r="P238" s="81"/>
      <c r="Q238" s="81"/>
      <c r="R238" s="81"/>
      <c r="S238" s="81"/>
      <c r="T238" s="1"/>
      <c r="U238" s="82"/>
      <c r="V238" s="82"/>
      <c r="W238" s="82"/>
      <c r="X238" s="82"/>
      <c r="Y238" s="82"/>
      <c r="Z238" s="82"/>
      <c r="AA238" s="82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</row>
    <row r="239" spans="1:17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80">
        <v>235</v>
      </c>
      <c r="M239" s="81"/>
      <c r="N239" s="81"/>
      <c r="O239" s="81"/>
      <c r="P239" s="81"/>
      <c r="Q239" s="81"/>
      <c r="R239" s="81"/>
      <c r="S239" s="81"/>
      <c r="T239" s="1"/>
      <c r="U239" s="82"/>
      <c r="V239" s="82"/>
      <c r="W239" s="82"/>
      <c r="X239" s="82"/>
      <c r="Y239" s="82"/>
      <c r="Z239" s="82"/>
      <c r="AA239" s="82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</row>
    <row r="240" spans="1:17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80">
        <v>236</v>
      </c>
      <c r="M240" s="81"/>
      <c r="N240" s="81"/>
      <c r="O240" s="81"/>
      <c r="P240" s="81"/>
      <c r="Q240" s="81"/>
      <c r="R240" s="81"/>
      <c r="S240" s="81"/>
      <c r="T240" s="1"/>
      <c r="U240" s="82"/>
      <c r="V240" s="82"/>
      <c r="W240" s="82"/>
      <c r="X240" s="82"/>
      <c r="Y240" s="82"/>
      <c r="Z240" s="82"/>
      <c r="AA240" s="82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</row>
    <row r="241" spans="1:17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80">
        <v>237</v>
      </c>
      <c r="M241" s="81"/>
      <c r="N241" s="81"/>
      <c r="O241" s="81"/>
      <c r="P241" s="81"/>
      <c r="Q241" s="81"/>
      <c r="R241" s="81"/>
      <c r="S241" s="81"/>
      <c r="T241" s="1"/>
      <c r="U241" s="82"/>
      <c r="V241" s="82"/>
      <c r="W241" s="82"/>
      <c r="X241" s="82"/>
      <c r="Y241" s="82"/>
      <c r="Z241" s="82"/>
      <c r="AA241" s="82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</row>
    <row r="242" spans="1:17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80">
        <v>238</v>
      </c>
      <c r="M242" s="81"/>
      <c r="N242" s="81"/>
      <c r="O242" s="81"/>
      <c r="P242" s="81"/>
      <c r="Q242" s="81"/>
      <c r="R242" s="81"/>
      <c r="S242" s="81"/>
      <c r="T242" s="1"/>
      <c r="U242" s="82"/>
      <c r="V242" s="82"/>
      <c r="W242" s="82"/>
      <c r="X242" s="82"/>
      <c r="Y242" s="82"/>
      <c r="Z242" s="82"/>
      <c r="AA242" s="82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</row>
    <row r="243" spans="1:17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80">
        <v>239</v>
      </c>
      <c r="M243" s="81"/>
      <c r="N243" s="81"/>
      <c r="O243" s="81"/>
      <c r="P243" s="81"/>
      <c r="Q243" s="81"/>
      <c r="R243" s="81"/>
      <c r="S243" s="81"/>
      <c r="T243" s="1"/>
      <c r="U243" s="82"/>
      <c r="V243" s="82"/>
      <c r="W243" s="82"/>
      <c r="X243" s="82"/>
      <c r="Y243" s="82"/>
      <c r="Z243" s="82"/>
      <c r="AA243" s="82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</row>
    <row r="244" spans="1:17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80">
        <v>240</v>
      </c>
      <c r="M244" s="81"/>
      <c r="N244" s="81"/>
      <c r="O244" s="81"/>
      <c r="P244" s="81"/>
      <c r="Q244" s="81"/>
      <c r="R244" s="81"/>
      <c r="S244" s="81"/>
      <c r="T244" s="1"/>
      <c r="U244" s="82"/>
      <c r="V244" s="82"/>
      <c r="W244" s="82"/>
      <c r="X244" s="82"/>
      <c r="Y244" s="82"/>
      <c r="Z244" s="82"/>
      <c r="AA244" s="82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</row>
    <row r="245" spans="1:17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80">
        <v>241</v>
      </c>
      <c r="M245" s="81"/>
      <c r="N245" s="81"/>
      <c r="O245" s="81"/>
      <c r="P245" s="81"/>
      <c r="Q245" s="81"/>
      <c r="R245" s="81"/>
      <c r="S245" s="81"/>
      <c r="T245" s="1"/>
      <c r="U245" s="82"/>
      <c r="V245" s="82"/>
      <c r="W245" s="82"/>
      <c r="X245" s="82"/>
      <c r="Y245" s="82"/>
      <c r="Z245" s="82"/>
      <c r="AA245" s="82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</row>
    <row r="246" spans="1:17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80">
        <v>242</v>
      </c>
      <c r="M246" s="81"/>
      <c r="N246" s="81"/>
      <c r="O246" s="81"/>
      <c r="P246" s="81"/>
      <c r="Q246" s="81"/>
      <c r="R246" s="81"/>
      <c r="S246" s="81"/>
      <c r="T246" s="1"/>
      <c r="U246" s="82"/>
      <c r="V246" s="82"/>
      <c r="W246" s="82"/>
      <c r="X246" s="82"/>
      <c r="Y246" s="82"/>
      <c r="Z246" s="82"/>
      <c r="AA246" s="82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</row>
    <row r="247" spans="1:17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80">
        <v>243</v>
      </c>
      <c r="M247" s="81"/>
      <c r="N247" s="81"/>
      <c r="O247" s="81"/>
      <c r="P247" s="81"/>
      <c r="Q247" s="81"/>
      <c r="R247" s="81"/>
      <c r="S247" s="81"/>
      <c r="T247" s="1"/>
      <c r="U247" s="82"/>
      <c r="V247" s="82"/>
      <c r="W247" s="82"/>
      <c r="X247" s="82"/>
      <c r="Y247" s="82"/>
      <c r="Z247" s="82"/>
      <c r="AA247" s="82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</row>
    <row r="248" spans="1:17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80">
        <v>244</v>
      </c>
      <c r="M248" s="81"/>
      <c r="N248" s="81"/>
      <c r="O248" s="81"/>
      <c r="P248" s="81"/>
      <c r="Q248" s="81"/>
      <c r="R248" s="81"/>
      <c r="S248" s="81"/>
      <c r="T248" s="1"/>
      <c r="U248" s="82"/>
      <c r="V248" s="82"/>
      <c r="W248" s="82"/>
      <c r="X248" s="82"/>
      <c r="Y248" s="82"/>
      <c r="Z248" s="82"/>
      <c r="AA248" s="82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</row>
    <row r="249" spans="1:17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80">
        <v>245</v>
      </c>
      <c r="M249" s="81"/>
      <c r="N249" s="81"/>
      <c r="O249" s="81"/>
      <c r="P249" s="81"/>
      <c r="Q249" s="81"/>
      <c r="R249" s="81"/>
      <c r="S249" s="81"/>
      <c r="T249" s="1"/>
      <c r="U249" s="82"/>
      <c r="V249" s="82"/>
      <c r="W249" s="82"/>
      <c r="X249" s="82"/>
      <c r="Y249" s="82"/>
      <c r="Z249" s="82"/>
      <c r="AA249" s="82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</row>
    <row r="250" spans="1:17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80">
        <v>246</v>
      </c>
      <c r="M250" s="81"/>
      <c r="N250" s="81"/>
      <c r="O250" s="81"/>
      <c r="P250" s="81"/>
      <c r="Q250" s="81"/>
      <c r="R250" s="81"/>
      <c r="S250" s="81"/>
      <c r="T250" s="1"/>
      <c r="U250" s="82"/>
      <c r="V250" s="82"/>
      <c r="W250" s="82"/>
      <c r="X250" s="82"/>
      <c r="Y250" s="82"/>
      <c r="Z250" s="82"/>
      <c r="AA250" s="82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</row>
    <row r="251" spans="1:17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80">
        <v>247</v>
      </c>
      <c r="M251" s="81"/>
      <c r="N251" s="81"/>
      <c r="O251" s="81"/>
      <c r="P251" s="81"/>
      <c r="Q251" s="81"/>
      <c r="R251" s="81"/>
      <c r="S251" s="81"/>
      <c r="T251" s="1"/>
      <c r="U251" s="82"/>
      <c r="V251" s="82"/>
      <c r="W251" s="82"/>
      <c r="X251" s="82"/>
      <c r="Y251" s="82"/>
      <c r="Z251" s="82"/>
      <c r="AA251" s="82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</row>
    <row r="252" spans="1:17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80">
        <v>248</v>
      </c>
      <c r="M252" s="81"/>
      <c r="N252" s="81"/>
      <c r="O252" s="81"/>
      <c r="P252" s="81"/>
      <c r="Q252" s="81"/>
      <c r="R252" s="81"/>
      <c r="S252" s="81"/>
      <c r="T252" s="1"/>
      <c r="U252" s="82"/>
      <c r="V252" s="82"/>
      <c r="W252" s="82"/>
      <c r="X252" s="82"/>
      <c r="Y252" s="82"/>
      <c r="Z252" s="82"/>
      <c r="AA252" s="82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</row>
    <row r="253" spans="1:17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80">
        <v>249</v>
      </c>
      <c r="M253" s="81"/>
      <c r="N253" s="81"/>
      <c r="O253" s="81"/>
      <c r="P253" s="81"/>
      <c r="Q253" s="81"/>
      <c r="R253" s="81"/>
      <c r="S253" s="81"/>
      <c r="T253" s="1"/>
      <c r="U253" s="82"/>
      <c r="V253" s="82"/>
      <c r="W253" s="82"/>
      <c r="X253" s="82"/>
      <c r="Y253" s="82"/>
      <c r="Z253" s="82"/>
      <c r="AA253" s="82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</row>
    <row r="254" spans="1:17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80">
        <v>250</v>
      </c>
      <c r="M254" s="81"/>
      <c r="N254" s="81"/>
      <c r="O254" s="81"/>
      <c r="P254" s="81"/>
      <c r="Q254" s="81"/>
      <c r="R254" s="81"/>
      <c r="S254" s="81"/>
      <c r="T254" s="1"/>
      <c r="U254" s="82"/>
      <c r="V254" s="82"/>
      <c r="W254" s="82"/>
      <c r="X254" s="82"/>
      <c r="Y254" s="82"/>
      <c r="Z254" s="82"/>
      <c r="AA254" s="82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</row>
    <row r="255" spans="1:17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80">
        <v>251</v>
      </c>
      <c r="M255" s="81"/>
      <c r="N255" s="81"/>
      <c r="O255" s="81"/>
      <c r="P255" s="81"/>
      <c r="Q255" s="81"/>
      <c r="R255" s="81"/>
      <c r="S255" s="81"/>
      <c r="T255" s="1"/>
      <c r="U255" s="82"/>
      <c r="V255" s="82"/>
      <c r="W255" s="82"/>
      <c r="X255" s="82"/>
      <c r="Y255" s="82"/>
      <c r="Z255" s="82"/>
      <c r="AA255" s="82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</row>
    <row r="256" spans="1:17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80">
        <v>252</v>
      </c>
      <c r="M256" s="81"/>
      <c r="N256" s="81"/>
      <c r="O256" s="81"/>
      <c r="P256" s="81"/>
      <c r="Q256" s="81"/>
      <c r="R256" s="81"/>
      <c r="S256" s="81"/>
      <c r="T256" s="1"/>
      <c r="U256" s="82"/>
      <c r="V256" s="82"/>
      <c r="W256" s="82"/>
      <c r="X256" s="82"/>
      <c r="Y256" s="82"/>
      <c r="Z256" s="82"/>
      <c r="AA256" s="82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</row>
    <row r="257" spans="1:17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80">
        <v>253</v>
      </c>
      <c r="M257" s="81"/>
      <c r="N257" s="81"/>
      <c r="O257" s="81"/>
      <c r="P257" s="81"/>
      <c r="Q257" s="81"/>
      <c r="R257" s="81"/>
      <c r="S257" s="81"/>
      <c r="T257" s="1"/>
      <c r="U257" s="82"/>
      <c r="V257" s="82"/>
      <c r="W257" s="82"/>
      <c r="X257" s="82"/>
      <c r="Y257" s="82"/>
      <c r="Z257" s="82"/>
      <c r="AA257" s="82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</row>
    <row r="258" spans="1:17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80">
        <v>254</v>
      </c>
      <c r="M258" s="81"/>
      <c r="N258" s="81"/>
      <c r="O258" s="81"/>
      <c r="P258" s="81"/>
      <c r="Q258" s="81"/>
      <c r="R258" s="81"/>
      <c r="S258" s="81"/>
      <c r="T258" s="1"/>
      <c r="U258" s="82"/>
      <c r="V258" s="82"/>
      <c r="W258" s="82"/>
      <c r="X258" s="82"/>
      <c r="Y258" s="82"/>
      <c r="Z258" s="82"/>
      <c r="AA258" s="82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</row>
    <row r="259" spans="1:17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80">
        <v>255</v>
      </c>
      <c r="M259" s="81"/>
      <c r="N259" s="81"/>
      <c r="O259" s="81"/>
      <c r="P259" s="81"/>
      <c r="Q259" s="81"/>
      <c r="R259" s="81"/>
      <c r="S259" s="81"/>
      <c r="T259" s="1"/>
      <c r="U259" s="82"/>
      <c r="V259" s="82"/>
      <c r="W259" s="82"/>
      <c r="X259" s="82"/>
      <c r="Y259" s="82"/>
      <c r="Z259" s="82"/>
      <c r="AA259" s="82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</row>
    <row r="260" spans="1:17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80">
        <v>256</v>
      </c>
      <c r="M260" s="81"/>
      <c r="N260" s="81"/>
      <c r="O260" s="81"/>
      <c r="P260" s="81"/>
      <c r="Q260" s="81"/>
      <c r="R260" s="81"/>
      <c r="S260" s="81"/>
      <c r="T260" s="1"/>
      <c r="U260" s="82"/>
      <c r="V260" s="82"/>
      <c r="W260" s="82"/>
      <c r="X260" s="82"/>
      <c r="Y260" s="82"/>
      <c r="Z260" s="82"/>
      <c r="AA260" s="82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</row>
    <row r="261" spans="1:17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80">
        <v>257</v>
      </c>
      <c r="M261" s="81"/>
      <c r="N261" s="81"/>
      <c r="O261" s="81"/>
      <c r="P261" s="81"/>
      <c r="Q261" s="81"/>
      <c r="R261" s="81"/>
      <c r="S261" s="81"/>
      <c r="T261" s="1"/>
      <c r="U261" s="82"/>
      <c r="V261" s="82"/>
      <c r="W261" s="82"/>
      <c r="X261" s="82"/>
      <c r="Y261" s="82"/>
      <c r="Z261" s="82"/>
      <c r="AA261" s="82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</row>
    <row r="262" spans="1:17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80">
        <v>258</v>
      </c>
      <c r="M262" s="81"/>
      <c r="N262" s="81"/>
      <c r="O262" s="81"/>
      <c r="P262" s="81"/>
      <c r="Q262" s="81"/>
      <c r="R262" s="81"/>
      <c r="S262" s="81"/>
      <c r="T262" s="1"/>
      <c r="U262" s="82"/>
      <c r="V262" s="82"/>
      <c r="W262" s="82"/>
      <c r="X262" s="82"/>
      <c r="Y262" s="82"/>
      <c r="Z262" s="82"/>
      <c r="AA262" s="82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</row>
    <row r="263" spans="1:17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80">
        <v>259</v>
      </c>
      <c r="M263" s="81"/>
      <c r="N263" s="81"/>
      <c r="O263" s="81"/>
      <c r="P263" s="81"/>
      <c r="Q263" s="81"/>
      <c r="R263" s="81"/>
      <c r="S263" s="81"/>
      <c r="T263" s="1"/>
      <c r="U263" s="82"/>
      <c r="V263" s="82"/>
      <c r="W263" s="82"/>
      <c r="X263" s="82"/>
      <c r="Y263" s="82"/>
      <c r="Z263" s="82"/>
      <c r="AA263" s="82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</row>
    <row r="264" spans="1:17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80">
        <v>260</v>
      </c>
      <c r="M264" s="81"/>
      <c r="N264" s="81"/>
      <c r="O264" s="81"/>
      <c r="P264" s="81"/>
      <c r="Q264" s="81"/>
      <c r="R264" s="81"/>
      <c r="S264" s="81"/>
      <c r="T264" s="1"/>
      <c r="U264" s="82"/>
      <c r="V264" s="82"/>
      <c r="W264" s="82"/>
      <c r="X264" s="82"/>
      <c r="Y264" s="82"/>
      <c r="Z264" s="82"/>
      <c r="AA264" s="82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</row>
    <row r="265" spans="1:17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80">
        <v>261</v>
      </c>
      <c r="M265" s="81"/>
      <c r="N265" s="81"/>
      <c r="O265" s="81"/>
      <c r="P265" s="81"/>
      <c r="Q265" s="81"/>
      <c r="R265" s="81"/>
      <c r="S265" s="81"/>
      <c r="T265" s="1"/>
      <c r="U265" s="82"/>
      <c r="V265" s="82"/>
      <c r="W265" s="82"/>
      <c r="X265" s="82"/>
      <c r="Y265" s="82"/>
      <c r="Z265" s="82"/>
      <c r="AA265" s="82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</row>
    <row r="266" spans="1:17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80">
        <v>262</v>
      </c>
      <c r="M266" s="81"/>
      <c r="N266" s="81"/>
      <c r="O266" s="81"/>
      <c r="P266" s="81"/>
      <c r="Q266" s="81"/>
      <c r="R266" s="81"/>
      <c r="S266" s="81"/>
      <c r="T266" s="1"/>
      <c r="U266" s="82"/>
      <c r="V266" s="82"/>
      <c r="W266" s="82"/>
      <c r="X266" s="82"/>
      <c r="Y266" s="82"/>
      <c r="Z266" s="82"/>
      <c r="AA266" s="82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</row>
    <row r="267" spans="1:17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80">
        <v>263</v>
      </c>
      <c r="M267" s="81"/>
      <c r="N267" s="81"/>
      <c r="O267" s="81"/>
      <c r="P267" s="81"/>
      <c r="Q267" s="81"/>
      <c r="R267" s="81"/>
      <c r="S267" s="81"/>
      <c r="T267" s="1"/>
      <c r="U267" s="82"/>
      <c r="V267" s="82"/>
      <c r="W267" s="82"/>
      <c r="X267" s="82"/>
      <c r="Y267" s="82"/>
      <c r="Z267" s="82"/>
      <c r="AA267" s="82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</row>
    <row r="268" spans="1:17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80">
        <v>264</v>
      </c>
      <c r="M268" s="81"/>
      <c r="N268" s="81"/>
      <c r="O268" s="81"/>
      <c r="P268" s="81"/>
      <c r="Q268" s="81"/>
      <c r="R268" s="81"/>
      <c r="S268" s="81"/>
      <c r="T268" s="1"/>
      <c r="U268" s="82"/>
      <c r="V268" s="82"/>
      <c r="W268" s="82"/>
      <c r="X268" s="82"/>
      <c r="Y268" s="82"/>
      <c r="Z268" s="82"/>
      <c r="AA268" s="82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</row>
    <row r="269" spans="1:17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80">
        <v>265</v>
      </c>
      <c r="M269" s="81"/>
      <c r="N269" s="81"/>
      <c r="O269" s="81"/>
      <c r="P269" s="81"/>
      <c r="Q269" s="81"/>
      <c r="R269" s="81"/>
      <c r="S269" s="81"/>
      <c r="T269" s="1"/>
      <c r="U269" s="82"/>
      <c r="V269" s="82"/>
      <c r="W269" s="82"/>
      <c r="X269" s="82"/>
      <c r="Y269" s="82"/>
      <c r="Z269" s="82"/>
      <c r="AA269" s="82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</row>
    <row r="270" spans="1:179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80">
        <v>266</v>
      </c>
      <c r="M270" s="81"/>
      <c r="N270" s="81"/>
      <c r="O270" s="81"/>
      <c r="P270" s="81"/>
      <c r="Q270" s="81"/>
      <c r="R270" s="81"/>
      <c r="S270" s="81"/>
      <c r="T270" s="1"/>
      <c r="U270" s="82"/>
      <c r="V270" s="82"/>
      <c r="W270" s="82"/>
      <c r="X270" s="82"/>
      <c r="Y270" s="82"/>
      <c r="Z270" s="82"/>
      <c r="AA270" s="82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</row>
    <row r="271" spans="1:179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80">
        <v>267</v>
      </c>
      <c r="M271" s="81"/>
      <c r="N271" s="81"/>
      <c r="O271" s="81"/>
      <c r="P271" s="81"/>
      <c r="Q271" s="81"/>
      <c r="R271" s="81"/>
      <c r="S271" s="81"/>
      <c r="T271" s="1"/>
      <c r="U271" s="82"/>
      <c r="V271" s="82"/>
      <c r="W271" s="82"/>
      <c r="X271" s="82"/>
      <c r="Y271" s="82"/>
      <c r="Z271" s="82"/>
      <c r="AA271" s="82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</row>
    <row r="272" spans="1:179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80">
        <v>268</v>
      </c>
      <c r="M272" s="81"/>
      <c r="N272" s="81"/>
      <c r="O272" s="81"/>
      <c r="P272" s="81"/>
      <c r="Q272" s="81"/>
      <c r="R272" s="81"/>
      <c r="S272" s="81"/>
      <c r="T272" s="1"/>
      <c r="U272" s="82"/>
      <c r="V272" s="82"/>
      <c r="W272" s="82"/>
      <c r="X272" s="82"/>
      <c r="Y272" s="82"/>
      <c r="Z272" s="82"/>
      <c r="AA272" s="82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</row>
    <row r="273" spans="1:179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80">
        <v>269</v>
      </c>
      <c r="M273" s="81"/>
      <c r="N273" s="81"/>
      <c r="O273" s="81"/>
      <c r="P273" s="81"/>
      <c r="Q273" s="81"/>
      <c r="R273" s="81"/>
      <c r="S273" s="81"/>
      <c r="T273" s="1"/>
      <c r="U273" s="82"/>
      <c r="V273" s="82"/>
      <c r="W273" s="82"/>
      <c r="X273" s="82"/>
      <c r="Y273" s="82"/>
      <c r="Z273" s="82"/>
      <c r="AA273" s="82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</row>
    <row r="274" spans="1:179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80">
        <v>270</v>
      </c>
      <c r="M274" s="81"/>
      <c r="N274" s="81"/>
      <c r="O274" s="81"/>
      <c r="P274" s="81"/>
      <c r="Q274" s="81"/>
      <c r="R274" s="81"/>
      <c r="S274" s="81"/>
      <c r="T274" s="1"/>
      <c r="U274" s="82"/>
      <c r="V274" s="82"/>
      <c r="W274" s="82"/>
      <c r="X274" s="82"/>
      <c r="Y274" s="82"/>
      <c r="Z274" s="82"/>
      <c r="AA274" s="82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</row>
    <row r="275" spans="1:179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80">
        <v>271</v>
      </c>
      <c r="M275" s="81"/>
      <c r="N275" s="81"/>
      <c r="O275" s="81"/>
      <c r="P275" s="81"/>
      <c r="Q275" s="81"/>
      <c r="R275" s="81"/>
      <c r="S275" s="81"/>
      <c r="T275" s="1"/>
      <c r="U275" s="82"/>
      <c r="V275" s="82"/>
      <c r="W275" s="82"/>
      <c r="X275" s="82"/>
      <c r="Y275" s="82"/>
      <c r="Z275" s="82"/>
      <c r="AA275" s="82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</row>
    <row r="276" spans="1:179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80">
        <v>272</v>
      </c>
      <c r="M276" s="81"/>
      <c r="N276" s="81"/>
      <c r="O276" s="81"/>
      <c r="P276" s="81"/>
      <c r="Q276" s="81"/>
      <c r="R276" s="81"/>
      <c r="S276" s="81"/>
      <c r="T276" s="1"/>
      <c r="U276" s="82"/>
      <c r="V276" s="82"/>
      <c r="W276" s="82"/>
      <c r="X276" s="82"/>
      <c r="Y276" s="82"/>
      <c r="Z276" s="82"/>
      <c r="AA276" s="82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</row>
    <row r="277" spans="1:179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80">
        <v>273</v>
      </c>
      <c r="M277" s="1"/>
      <c r="N277" s="1"/>
      <c r="O277" s="1"/>
      <c r="P277" s="1"/>
      <c r="Q277" s="1"/>
      <c r="R277" s="1"/>
      <c r="S277" s="1"/>
      <c r="T277" s="1"/>
      <c r="U277" s="82"/>
      <c r="V277" s="82"/>
      <c r="W277" s="82"/>
      <c r="X277" s="82"/>
      <c r="Y277" s="82"/>
      <c r="Z277" s="82"/>
      <c r="AA277" s="82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</row>
    <row r="278" spans="1:179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80">
        <v>274</v>
      </c>
      <c r="M278" s="1"/>
      <c r="N278" s="1"/>
      <c r="O278" s="1"/>
      <c r="P278" s="1"/>
      <c r="Q278" s="1"/>
      <c r="R278" s="1"/>
      <c r="S278" s="1"/>
      <c r="T278" s="1"/>
      <c r="U278" s="82"/>
      <c r="V278" s="82"/>
      <c r="W278" s="82"/>
      <c r="X278" s="82"/>
      <c r="Y278" s="82"/>
      <c r="Z278" s="82"/>
      <c r="AA278" s="82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</row>
    <row r="279" spans="1:1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80">
        <v>275</v>
      </c>
      <c r="M279" s="1"/>
      <c r="N279" s="1"/>
      <c r="O279" s="1"/>
      <c r="P279" s="1"/>
      <c r="Q279" s="1"/>
      <c r="R279" s="1"/>
      <c r="S279" s="1"/>
      <c r="T279" s="1"/>
      <c r="U279" s="82"/>
      <c r="V279" s="82"/>
      <c r="W279" s="82"/>
      <c r="X279" s="82"/>
      <c r="Y279" s="82"/>
      <c r="Z279" s="82"/>
      <c r="AA279" s="82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</row>
    <row r="280" spans="1:179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80">
        <v>276</v>
      </c>
      <c r="M280" s="1"/>
      <c r="N280" s="1"/>
      <c r="O280" s="1"/>
      <c r="P280" s="1"/>
      <c r="Q280" s="1"/>
      <c r="R280" s="1"/>
      <c r="S280" s="1"/>
      <c r="T280" s="1"/>
      <c r="U280" s="82"/>
      <c r="V280" s="82"/>
      <c r="W280" s="82"/>
      <c r="X280" s="82"/>
      <c r="Y280" s="82"/>
      <c r="Z280" s="82"/>
      <c r="AA280" s="82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</row>
    <row r="281" spans="1:179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80">
        <v>277</v>
      </c>
      <c r="M281" s="1"/>
      <c r="N281" s="1"/>
      <c r="O281" s="1"/>
      <c r="P281" s="1"/>
      <c r="Q281" s="1"/>
      <c r="R281" s="1"/>
      <c r="S281" s="1"/>
      <c r="T281" s="1"/>
      <c r="U281" s="82"/>
      <c r="V281" s="82"/>
      <c r="W281" s="82"/>
      <c r="X281" s="82"/>
      <c r="Y281" s="82"/>
      <c r="Z281" s="82"/>
      <c r="AA281" s="82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</row>
    <row r="282" spans="1:179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80">
        <v>278</v>
      </c>
      <c r="M282" s="1"/>
      <c r="N282" s="1"/>
      <c r="O282" s="1"/>
      <c r="P282" s="1"/>
      <c r="Q282" s="1"/>
      <c r="R282" s="1"/>
      <c r="S282" s="1"/>
      <c r="T282" s="1"/>
      <c r="U282" s="82"/>
      <c r="V282" s="82"/>
      <c r="W282" s="82"/>
      <c r="X282" s="82"/>
      <c r="Y282" s="82"/>
      <c r="Z282" s="82"/>
      <c r="AA282" s="82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</row>
    <row r="283" spans="1:179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80">
        <v>279</v>
      </c>
      <c r="M283" s="1"/>
      <c r="N283" s="1"/>
      <c r="O283" s="1"/>
      <c r="P283" s="1"/>
      <c r="Q283" s="1"/>
      <c r="R283" s="1"/>
      <c r="S283" s="1"/>
      <c r="T283" s="1"/>
      <c r="U283" s="82"/>
      <c r="V283" s="82"/>
      <c r="W283" s="82"/>
      <c r="X283" s="82"/>
      <c r="Y283" s="82"/>
      <c r="Z283" s="82"/>
      <c r="AA283" s="82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</row>
    <row r="284" spans="1:179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80">
        <v>280</v>
      </c>
      <c r="M284" s="1"/>
      <c r="N284" s="1"/>
      <c r="O284" s="1"/>
      <c r="P284" s="1"/>
      <c r="Q284" s="1"/>
      <c r="R284" s="1"/>
      <c r="S284" s="1"/>
      <c r="T284" s="1"/>
      <c r="U284" s="82"/>
      <c r="V284" s="82"/>
      <c r="W284" s="82"/>
      <c r="X284" s="82"/>
      <c r="Y284" s="82"/>
      <c r="Z284" s="82"/>
      <c r="AA284" s="82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</row>
    <row r="285" spans="1:179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80">
        <v>281</v>
      </c>
      <c r="M285" s="1"/>
      <c r="N285" s="1"/>
      <c r="O285" s="1"/>
      <c r="P285" s="1"/>
      <c r="Q285" s="1"/>
      <c r="R285" s="1"/>
      <c r="S285" s="1"/>
      <c r="T285" s="1"/>
      <c r="U285" s="82"/>
      <c r="V285" s="82"/>
      <c r="W285" s="82"/>
      <c r="X285" s="82"/>
      <c r="Y285" s="82"/>
      <c r="Z285" s="82"/>
      <c r="AA285" s="82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</row>
    <row r="286" spans="1:179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80">
        <v>282</v>
      </c>
      <c r="M286" s="1"/>
      <c r="N286" s="1"/>
      <c r="O286" s="1"/>
      <c r="P286" s="1"/>
      <c r="Q286" s="1"/>
      <c r="R286" s="1"/>
      <c r="S286" s="1"/>
      <c r="T286" s="1"/>
      <c r="U286" s="82"/>
      <c r="V286" s="82"/>
      <c r="W286" s="82"/>
      <c r="X286" s="82"/>
      <c r="Y286" s="82"/>
      <c r="Z286" s="82"/>
      <c r="AA286" s="82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</row>
    <row r="287" spans="1:179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80">
        <v>283</v>
      </c>
      <c r="M287" s="1"/>
      <c r="N287" s="1"/>
      <c r="O287" s="1"/>
      <c r="P287" s="1"/>
      <c r="Q287" s="1"/>
      <c r="R287" s="1"/>
      <c r="S287" s="1"/>
      <c r="T287" s="1"/>
      <c r="U287" s="82"/>
      <c r="V287" s="82"/>
      <c r="W287" s="82"/>
      <c r="X287" s="82"/>
      <c r="Y287" s="82"/>
      <c r="Z287" s="82"/>
      <c r="AA287" s="82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</row>
    <row r="288" spans="1:179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80">
        <v>284</v>
      </c>
      <c r="M288" s="1"/>
      <c r="N288" s="1"/>
      <c r="O288" s="1"/>
      <c r="P288" s="1"/>
      <c r="Q288" s="1"/>
      <c r="R288" s="1"/>
      <c r="S288" s="1"/>
      <c r="T288" s="1"/>
      <c r="U288" s="82"/>
      <c r="V288" s="82"/>
      <c r="W288" s="82"/>
      <c r="X288" s="82"/>
      <c r="Y288" s="82"/>
      <c r="Z288" s="82"/>
      <c r="AA288" s="82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</row>
    <row r="289" spans="1:17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80">
        <v>285</v>
      </c>
      <c r="M289" s="1"/>
      <c r="N289" s="1"/>
      <c r="O289" s="1"/>
      <c r="P289" s="1"/>
      <c r="Q289" s="1"/>
      <c r="R289" s="1"/>
      <c r="S289" s="1"/>
      <c r="T289" s="1"/>
      <c r="U289" s="82"/>
      <c r="V289" s="82"/>
      <c r="W289" s="82"/>
      <c r="X289" s="82"/>
      <c r="Y289" s="82"/>
      <c r="Z289" s="82"/>
      <c r="AA289" s="82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</row>
    <row r="290" spans="1:179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80">
        <v>286</v>
      </c>
      <c r="M290" s="1"/>
      <c r="N290" s="1"/>
      <c r="O290" s="1"/>
      <c r="P290" s="1"/>
      <c r="Q290" s="1"/>
      <c r="R290" s="1"/>
      <c r="S290" s="1"/>
      <c r="T290" s="1"/>
      <c r="U290" s="82"/>
      <c r="V290" s="82"/>
      <c r="W290" s="82"/>
      <c r="X290" s="82"/>
      <c r="Y290" s="82"/>
      <c r="Z290" s="82"/>
      <c r="AA290" s="82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</row>
    <row r="291" spans="1:179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80">
        <v>287</v>
      </c>
      <c r="M291" s="1"/>
      <c r="N291" s="1"/>
      <c r="O291" s="1"/>
      <c r="P291" s="1"/>
      <c r="Q291" s="1"/>
      <c r="R291" s="1"/>
      <c r="S291" s="1"/>
      <c r="T291" s="1"/>
      <c r="U291" s="82"/>
      <c r="V291" s="82"/>
      <c r="W291" s="82"/>
      <c r="X291" s="82"/>
      <c r="Y291" s="82"/>
      <c r="Z291" s="82"/>
      <c r="AA291" s="82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</row>
    <row r="292" spans="1:179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80">
        <v>288</v>
      </c>
      <c r="M292" s="1"/>
      <c r="N292" s="1"/>
      <c r="O292" s="1"/>
      <c r="P292" s="1"/>
      <c r="Q292" s="1"/>
      <c r="R292" s="1"/>
      <c r="S292" s="1"/>
      <c r="T292" s="1"/>
      <c r="U292" s="82"/>
      <c r="V292" s="82"/>
      <c r="W292" s="82"/>
      <c r="X292" s="82"/>
      <c r="Y292" s="82"/>
      <c r="Z292" s="82"/>
      <c r="AA292" s="82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</row>
    <row r="293" spans="1:179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80">
        <v>289</v>
      </c>
      <c r="M293" s="1"/>
      <c r="N293" s="1"/>
      <c r="O293" s="1"/>
      <c r="P293" s="1"/>
      <c r="Q293" s="1"/>
      <c r="R293" s="1"/>
      <c r="S293" s="1"/>
      <c r="T293" s="1"/>
      <c r="U293" s="82"/>
      <c r="V293" s="82"/>
      <c r="W293" s="82"/>
      <c r="X293" s="82"/>
      <c r="Y293" s="82"/>
      <c r="Z293" s="82"/>
      <c r="AA293" s="82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</row>
    <row r="294" spans="1:179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80">
        <v>290</v>
      </c>
      <c r="M294" s="1"/>
      <c r="N294" s="1"/>
      <c r="O294" s="1"/>
      <c r="P294" s="1"/>
      <c r="Q294" s="1"/>
      <c r="R294" s="1"/>
      <c r="S294" s="1"/>
      <c r="T294" s="1"/>
      <c r="U294" s="82"/>
      <c r="V294" s="82"/>
      <c r="W294" s="82"/>
      <c r="X294" s="82"/>
      <c r="Y294" s="82"/>
      <c r="Z294" s="82"/>
      <c r="AA294" s="82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</row>
    <row r="295" spans="1:179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80">
        <v>291</v>
      </c>
      <c r="M295" s="1"/>
      <c r="N295" s="1"/>
      <c r="O295" s="1"/>
      <c r="P295" s="1"/>
      <c r="Q295" s="1"/>
      <c r="R295" s="1"/>
      <c r="S295" s="1"/>
      <c r="T295" s="1"/>
      <c r="U295" s="82"/>
      <c r="V295" s="82"/>
      <c r="W295" s="82"/>
      <c r="X295" s="82"/>
      <c r="Y295" s="82"/>
      <c r="Z295" s="82"/>
      <c r="AA295" s="82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</row>
    <row r="296" spans="1:179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80">
        <v>292</v>
      </c>
      <c r="M296" s="1"/>
      <c r="N296" s="1"/>
      <c r="O296" s="1"/>
      <c r="P296" s="1"/>
      <c r="Q296" s="1"/>
      <c r="R296" s="1"/>
      <c r="S296" s="1"/>
      <c r="T296" s="1"/>
      <c r="U296" s="82"/>
      <c r="V296" s="82"/>
      <c r="W296" s="82"/>
      <c r="X296" s="82"/>
      <c r="Y296" s="82"/>
      <c r="Z296" s="82"/>
      <c r="AA296" s="82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</row>
    <row r="297" spans="1:179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80">
        <v>293</v>
      </c>
      <c r="M297" s="1"/>
      <c r="N297" s="1"/>
      <c r="O297" s="1"/>
      <c r="P297" s="1"/>
      <c r="Q297" s="1"/>
      <c r="R297" s="1"/>
      <c r="S297" s="1"/>
      <c r="T297" s="1"/>
      <c r="U297" s="82"/>
      <c r="V297" s="82"/>
      <c r="W297" s="82"/>
      <c r="X297" s="82"/>
      <c r="Y297" s="82"/>
      <c r="Z297" s="82"/>
      <c r="AA297" s="82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</row>
    <row r="298" spans="1:179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80">
        <v>294</v>
      </c>
      <c r="M298" s="1"/>
      <c r="N298" s="1"/>
      <c r="O298" s="1"/>
      <c r="P298" s="1"/>
      <c r="Q298" s="1"/>
      <c r="R298" s="1"/>
      <c r="S298" s="1"/>
      <c r="T298" s="1"/>
      <c r="U298" s="82"/>
      <c r="V298" s="82"/>
      <c r="W298" s="82"/>
      <c r="X298" s="82"/>
      <c r="Y298" s="82"/>
      <c r="Z298" s="82"/>
      <c r="AA298" s="82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</row>
    <row r="299" spans="1:17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80">
        <v>295</v>
      </c>
      <c r="M299" s="1"/>
      <c r="N299" s="1"/>
      <c r="O299" s="1"/>
      <c r="P299" s="1"/>
      <c r="Q299" s="1"/>
      <c r="R299" s="1"/>
      <c r="S299" s="1"/>
      <c r="T299" s="1"/>
      <c r="U299" s="82"/>
      <c r="V299" s="82"/>
      <c r="W299" s="82"/>
      <c r="X299" s="82"/>
      <c r="Y299" s="82"/>
      <c r="Z299" s="82"/>
      <c r="AA299" s="82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</row>
    <row r="300" spans="1:179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80">
        <v>296</v>
      </c>
      <c r="M300" s="1"/>
      <c r="N300" s="1"/>
      <c r="O300" s="1"/>
      <c r="P300" s="1"/>
      <c r="Q300" s="1"/>
      <c r="R300" s="1"/>
      <c r="S300" s="1"/>
      <c r="T300" s="1"/>
      <c r="U300" s="82"/>
      <c r="V300" s="82"/>
      <c r="W300" s="82"/>
      <c r="X300" s="82"/>
      <c r="Y300" s="82"/>
      <c r="Z300" s="82"/>
      <c r="AA300" s="82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</row>
    <row r="301" spans="1:179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80">
        <v>297</v>
      </c>
      <c r="M301" s="1"/>
      <c r="N301" s="1"/>
      <c r="O301" s="1"/>
      <c r="P301" s="1"/>
      <c r="Q301" s="1"/>
      <c r="R301" s="1"/>
      <c r="S301" s="1"/>
      <c r="T301" s="1"/>
      <c r="U301" s="82"/>
      <c r="V301" s="82"/>
      <c r="W301" s="82"/>
      <c r="X301" s="82"/>
      <c r="Y301" s="82"/>
      <c r="Z301" s="82"/>
      <c r="AA301" s="82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</row>
    <row r="302" spans="1:179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80">
        <v>298</v>
      </c>
      <c r="M302" s="1"/>
      <c r="N302" s="1"/>
      <c r="O302" s="1"/>
      <c r="P302" s="1"/>
      <c r="Q302" s="1"/>
      <c r="R302" s="1"/>
      <c r="S302" s="1"/>
      <c r="T302" s="1"/>
      <c r="U302" s="82"/>
      <c r="V302" s="82"/>
      <c r="W302" s="82"/>
      <c r="X302" s="82"/>
      <c r="Y302" s="82"/>
      <c r="Z302" s="82"/>
      <c r="AA302" s="82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</row>
    <row r="303" spans="1:179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80">
        <v>299</v>
      </c>
      <c r="M303" s="1"/>
      <c r="N303" s="1"/>
      <c r="O303" s="1"/>
      <c r="P303" s="1"/>
      <c r="Q303" s="1"/>
      <c r="R303" s="1"/>
      <c r="S303" s="1"/>
      <c r="T303" s="1"/>
      <c r="U303" s="82"/>
      <c r="V303" s="82"/>
      <c r="W303" s="82"/>
      <c r="X303" s="82"/>
      <c r="Y303" s="82"/>
      <c r="Z303" s="82"/>
      <c r="AA303" s="82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</row>
    <row r="304" spans="1:179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80">
        <v>300</v>
      </c>
      <c r="M304" s="1"/>
      <c r="N304" s="1"/>
      <c r="O304" s="1"/>
      <c r="P304" s="1"/>
      <c r="Q304" s="1"/>
      <c r="R304" s="1"/>
      <c r="S304" s="1"/>
      <c r="T304" s="1"/>
      <c r="U304" s="82"/>
      <c r="V304" s="82"/>
      <c r="W304" s="82"/>
      <c r="X304" s="82"/>
      <c r="Y304" s="82"/>
      <c r="Z304" s="82"/>
      <c r="AA304" s="82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</row>
  </sheetData>
  <mergeCells count="25">
    <mergeCell ref="FQ2:FW2"/>
    <mergeCell ref="L1:S1"/>
    <mergeCell ref="BE1:BK1"/>
    <mergeCell ref="CF1:CM1"/>
    <mergeCell ref="L2:S2"/>
    <mergeCell ref="AC2:AI2"/>
    <mergeCell ref="CF2:CM2"/>
    <mergeCell ref="CW2:DC2"/>
    <mergeCell ref="DY1:EE1"/>
    <mergeCell ref="EZ1:FG1"/>
    <mergeCell ref="FI1:FO1"/>
    <mergeCell ref="U1:AA1"/>
    <mergeCell ref="U2:AA2"/>
    <mergeCell ref="AV1:BC1"/>
    <mergeCell ref="AV2:BC2"/>
    <mergeCell ref="CO1:CU1"/>
    <mergeCell ref="CO2:CU2"/>
    <mergeCell ref="DP1:DW1"/>
    <mergeCell ref="DP2:DW2"/>
    <mergeCell ref="FI2:FO2"/>
    <mergeCell ref="DY2:EE2"/>
    <mergeCell ref="EG2:EM2"/>
    <mergeCell ref="EZ2:FG2"/>
    <mergeCell ref="BE2:BK2"/>
    <mergeCell ref="BM2:BS2"/>
  </mergeCells>
  <phoneticPr fontId="12" type="noConversion"/>
  <conditionalFormatting sqref="M4:S118 M277:S304">
    <cfRule type="cellIs" dxfId="1062" priority="1" stopIfTrue="1" operator="equal">
      <formula>"M9"</formula>
    </cfRule>
  </conditionalFormatting>
  <conditionalFormatting sqref="M4:S118 M277:S304">
    <cfRule type="cellIs" dxfId="1061" priority="2" stopIfTrue="1" operator="equal">
      <formula>"M8"</formula>
    </cfRule>
  </conditionalFormatting>
  <conditionalFormatting sqref="M4:S118 M277:S304">
    <cfRule type="cellIs" dxfId="1060" priority="3" stopIfTrue="1" operator="equal">
      <formula>"M7"</formula>
    </cfRule>
  </conditionalFormatting>
  <conditionalFormatting sqref="M4:S118 M277:S304">
    <cfRule type="cellIs" dxfId="1059" priority="4" stopIfTrue="1" operator="equal">
      <formula>"M6"</formula>
    </cfRule>
  </conditionalFormatting>
  <conditionalFormatting sqref="M4:S118 M277:S304">
    <cfRule type="cellIs" dxfId="1058" priority="5" stopIfTrue="1" operator="equal">
      <formula>"M5"</formula>
    </cfRule>
  </conditionalFormatting>
  <conditionalFormatting sqref="M4:S118 M277:S304">
    <cfRule type="cellIs" dxfId="1057" priority="6" stopIfTrue="1" operator="equal">
      <formula>"M4"</formula>
    </cfRule>
  </conditionalFormatting>
  <conditionalFormatting sqref="M4:S118 M277:S304">
    <cfRule type="cellIs" dxfId="1056" priority="7" stopIfTrue="1" operator="equal">
      <formula>"M3"</formula>
    </cfRule>
  </conditionalFormatting>
  <conditionalFormatting sqref="M4:S118 M277:S304">
    <cfRule type="cellIs" dxfId="1055" priority="8" stopIfTrue="1" operator="equal">
      <formula>"M2"</formula>
    </cfRule>
  </conditionalFormatting>
  <conditionalFormatting sqref="M4:S118 M277:S304">
    <cfRule type="cellIs" dxfId="1054" priority="9" stopIfTrue="1" operator="equal">
      <formula>"M1"</formula>
    </cfRule>
  </conditionalFormatting>
  <conditionalFormatting sqref="M4:S118 M277:S304">
    <cfRule type="cellIs" dxfId="1053" priority="10" stopIfTrue="1" operator="equal">
      <formula>"C1"</formula>
    </cfRule>
  </conditionalFormatting>
  <conditionalFormatting sqref="M4:S118 M277:S304">
    <cfRule type="cellIs" dxfId="1052" priority="11" stopIfTrue="1" operator="equal">
      <formula>"WW"</formula>
    </cfRule>
  </conditionalFormatting>
  <conditionalFormatting sqref="M3:S3">
    <cfRule type="cellIs" dxfId="1051" priority="12" stopIfTrue="1" operator="equal">
      <formula>"M8"</formula>
    </cfRule>
  </conditionalFormatting>
  <conditionalFormatting sqref="M3:S3">
    <cfRule type="cellIs" dxfId="1050" priority="13" stopIfTrue="1" operator="equal">
      <formula>"M7"</formula>
    </cfRule>
  </conditionalFormatting>
  <conditionalFormatting sqref="M3:S3">
    <cfRule type="cellIs" dxfId="1049" priority="14" stopIfTrue="1" operator="equal">
      <formula>"M6"</formula>
    </cfRule>
  </conditionalFormatting>
  <conditionalFormatting sqref="M3:S3">
    <cfRule type="cellIs" dxfId="1048" priority="15" stopIfTrue="1" operator="equal">
      <formula>"M5"</formula>
    </cfRule>
  </conditionalFormatting>
  <conditionalFormatting sqref="M3:S3">
    <cfRule type="cellIs" dxfId="1047" priority="16" stopIfTrue="1" operator="equal">
      <formula>"M4"</formula>
    </cfRule>
  </conditionalFormatting>
  <conditionalFormatting sqref="M3:S3">
    <cfRule type="cellIs" dxfId="1046" priority="17" stopIfTrue="1" operator="equal">
      <formula>"M3"</formula>
    </cfRule>
  </conditionalFormatting>
  <conditionalFormatting sqref="M3:S3">
    <cfRule type="cellIs" dxfId="1045" priority="18" stopIfTrue="1" operator="equal">
      <formula>"M2"</formula>
    </cfRule>
  </conditionalFormatting>
  <conditionalFormatting sqref="M3:S3">
    <cfRule type="cellIs" dxfId="1044" priority="19" stopIfTrue="1" operator="equal">
      <formula>"M1"</formula>
    </cfRule>
  </conditionalFormatting>
  <conditionalFormatting sqref="M3:S3">
    <cfRule type="cellIs" dxfId="1043" priority="20" stopIfTrue="1" operator="equal">
      <formula>"C1"</formula>
    </cfRule>
  </conditionalFormatting>
  <conditionalFormatting sqref="M3:S3">
    <cfRule type="cellIs" dxfId="1042" priority="21" stopIfTrue="1" operator="equal">
      <formula>"WW"</formula>
    </cfRule>
  </conditionalFormatting>
  <conditionalFormatting sqref="M3:S3">
    <cfRule type="cellIs" dxfId="1041" priority="22" stopIfTrue="1" operator="equal">
      <formula>"M9"</formula>
    </cfRule>
  </conditionalFormatting>
  <conditionalFormatting sqref="P119:S260">
    <cfRule type="cellIs" dxfId="1040" priority="23" stopIfTrue="1" operator="equal">
      <formula>"M8"</formula>
    </cfRule>
  </conditionalFormatting>
  <conditionalFormatting sqref="P119:S260">
    <cfRule type="cellIs" dxfId="1039" priority="24" stopIfTrue="1" operator="equal">
      <formula>"M7"</formula>
    </cfRule>
  </conditionalFormatting>
  <conditionalFormatting sqref="P119:S260">
    <cfRule type="cellIs" dxfId="1038" priority="25" stopIfTrue="1" operator="equal">
      <formula>"M6"</formula>
    </cfRule>
  </conditionalFormatting>
  <conditionalFormatting sqref="P119:S260">
    <cfRule type="cellIs" dxfId="1037" priority="26" stopIfTrue="1" operator="equal">
      <formula>"M5"</formula>
    </cfRule>
  </conditionalFormatting>
  <conditionalFormatting sqref="P119:S260">
    <cfRule type="cellIs" dxfId="1036" priority="27" stopIfTrue="1" operator="equal">
      <formula>"M4"</formula>
    </cfRule>
  </conditionalFormatting>
  <conditionalFormatting sqref="P119:S260">
    <cfRule type="cellIs" dxfId="1035" priority="28" stopIfTrue="1" operator="equal">
      <formula>"M3"</formula>
    </cfRule>
  </conditionalFormatting>
  <conditionalFormatting sqref="P119:S260">
    <cfRule type="cellIs" dxfId="1034" priority="29" stopIfTrue="1" operator="equal">
      <formula>"M2"</formula>
    </cfRule>
  </conditionalFormatting>
  <conditionalFormatting sqref="P119:S260">
    <cfRule type="cellIs" dxfId="1033" priority="30" stopIfTrue="1" operator="equal">
      <formula>"M1"</formula>
    </cfRule>
  </conditionalFormatting>
  <conditionalFormatting sqref="P119:S260">
    <cfRule type="cellIs" dxfId="1032" priority="31" stopIfTrue="1" operator="equal">
      <formula>"C1"</formula>
    </cfRule>
  </conditionalFormatting>
  <conditionalFormatting sqref="P119:S260">
    <cfRule type="cellIs" dxfId="1031" priority="32" stopIfTrue="1" operator="equal">
      <formula>"WW"</formula>
    </cfRule>
  </conditionalFormatting>
  <conditionalFormatting sqref="P119:S260">
    <cfRule type="cellIs" dxfId="1030" priority="33" stopIfTrue="1" operator="equal">
      <formula>"M9"</formula>
    </cfRule>
  </conditionalFormatting>
  <conditionalFormatting sqref="M119:M260">
    <cfRule type="cellIs" dxfId="1029" priority="34" stopIfTrue="1" operator="equal">
      <formula>"M9"</formula>
    </cfRule>
  </conditionalFormatting>
  <conditionalFormatting sqref="M119:M260">
    <cfRule type="cellIs" dxfId="1028" priority="35" stopIfTrue="1" operator="equal">
      <formula>"M8"</formula>
    </cfRule>
  </conditionalFormatting>
  <conditionalFormatting sqref="M119:M260">
    <cfRule type="cellIs" dxfId="1027" priority="36" stopIfTrue="1" operator="equal">
      <formula>"M7"</formula>
    </cfRule>
  </conditionalFormatting>
  <conditionalFormatting sqref="M119:M260">
    <cfRule type="cellIs" dxfId="1026" priority="37" stopIfTrue="1" operator="equal">
      <formula>"M6"</formula>
    </cfRule>
  </conditionalFormatting>
  <conditionalFormatting sqref="M119:M260">
    <cfRule type="cellIs" dxfId="1025" priority="38" stopIfTrue="1" operator="equal">
      <formula>"M5"</formula>
    </cfRule>
  </conditionalFormatting>
  <conditionalFormatting sqref="M119:M260">
    <cfRule type="cellIs" dxfId="1024" priority="39" stopIfTrue="1" operator="equal">
      <formula>"M4"</formula>
    </cfRule>
  </conditionalFormatting>
  <conditionalFormatting sqref="M119:M260">
    <cfRule type="cellIs" dxfId="1023" priority="40" stopIfTrue="1" operator="equal">
      <formula>"M3"</formula>
    </cfRule>
  </conditionalFormatting>
  <conditionalFormatting sqref="M119:M260">
    <cfRule type="cellIs" dxfId="1022" priority="41" stopIfTrue="1" operator="equal">
      <formula>"M2"</formula>
    </cfRule>
  </conditionalFormatting>
  <conditionalFormatting sqref="M119:M260">
    <cfRule type="cellIs" dxfId="1021" priority="42" stopIfTrue="1" operator="equal">
      <formula>"M1"</formula>
    </cfRule>
  </conditionalFormatting>
  <conditionalFormatting sqref="M119:M260">
    <cfRule type="cellIs" dxfId="1020" priority="43" stopIfTrue="1" operator="equal">
      <formula>"C1"</formula>
    </cfRule>
  </conditionalFormatting>
  <conditionalFormatting sqref="M119:M260">
    <cfRule type="cellIs" dxfId="1019" priority="44" stopIfTrue="1" operator="equal">
      <formula>"WW"</formula>
    </cfRule>
  </conditionalFormatting>
  <conditionalFormatting sqref="M261:S276">
    <cfRule type="cellIs" dxfId="1018" priority="45" stopIfTrue="1" operator="equal">
      <formula>"M9"</formula>
    </cfRule>
  </conditionalFormatting>
  <conditionalFormatting sqref="M261:S276">
    <cfRule type="cellIs" dxfId="1017" priority="46" stopIfTrue="1" operator="equal">
      <formula>"M8"</formula>
    </cfRule>
  </conditionalFormatting>
  <conditionalFormatting sqref="M261:S276">
    <cfRule type="cellIs" dxfId="1016" priority="47" stopIfTrue="1" operator="equal">
      <formula>"M7"</formula>
    </cfRule>
  </conditionalFormatting>
  <conditionalFormatting sqref="M261:S276">
    <cfRule type="cellIs" dxfId="1015" priority="48" stopIfTrue="1" operator="equal">
      <formula>"M6"</formula>
    </cfRule>
  </conditionalFormatting>
  <conditionalFormatting sqref="M261:S276">
    <cfRule type="cellIs" dxfId="1014" priority="49" stopIfTrue="1" operator="equal">
      <formula>"M5"</formula>
    </cfRule>
  </conditionalFormatting>
  <conditionalFormatting sqref="M261:S276">
    <cfRule type="cellIs" dxfId="1013" priority="50" stopIfTrue="1" operator="equal">
      <formula>"M4"</formula>
    </cfRule>
  </conditionalFormatting>
  <conditionalFormatting sqref="M261:S276">
    <cfRule type="cellIs" dxfId="1012" priority="51" stopIfTrue="1" operator="equal">
      <formula>"M3"</formula>
    </cfRule>
  </conditionalFormatting>
  <conditionalFormatting sqref="M261:S276">
    <cfRule type="cellIs" dxfId="1011" priority="52" stopIfTrue="1" operator="equal">
      <formula>"M2"</formula>
    </cfRule>
  </conditionalFormatting>
  <conditionalFormatting sqref="M261:S276">
    <cfRule type="cellIs" dxfId="1010" priority="53" stopIfTrue="1" operator="equal">
      <formula>"M1"</formula>
    </cfRule>
  </conditionalFormatting>
  <conditionalFormatting sqref="M261:S276">
    <cfRule type="cellIs" dxfId="1009" priority="54" stopIfTrue="1" operator="equal">
      <formula>"C1"</formula>
    </cfRule>
  </conditionalFormatting>
  <conditionalFormatting sqref="M261:S276">
    <cfRule type="cellIs" dxfId="1008" priority="55" stopIfTrue="1" operator="equal">
      <formula>"WW"</formula>
    </cfRule>
  </conditionalFormatting>
  <conditionalFormatting sqref="N119:O260">
    <cfRule type="cellIs" dxfId="1007" priority="56" stopIfTrue="1" operator="equal">
      <formula>"M9"</formula>
    </cfRule>
  </conditionalFormatting>
  <conditionalFormatting sqref="N119:O260">
    <cfRule type="cellIs" dxfId="1006" priority="57" stopIfTrue="1" operator="equal">
      <formula>"M8"</formula>
    </cfRule>
  </conditionalFormatting>
  <conditionalFormatting sqref="N119:O260">
    <cfRule type="cellIs" dxfId="1005" priority="58" stopIfTrue="1" operator="equal">
      <formula>"M7"</formula>
    </cfRule>
  </conditionalFormatting>
  <conditionalFormatting sqref="N119:O260">
    <cfRule type="cellIs" dxfId="1004" priority="59" stopIfTrue="1" operator="equal">
      <formula>"M6"</formula>
    </cfRule>
  </conditionalFormatting>
  <conditionalFormatting sqref="N119:O260">
    <cfRule type="cellIs" dxfId="1003" priority="60" stopIfTrue="1" operator="equal">
      <formula>"M5"</formula>
    </cfRule>
  </conditionalFormatting>
  <conditionalFormatting sqref="N119:O260">
    <cfRule type="cellIs" dxfId="1002" priority="61" stopIfTrue="1" operator="equal">
      <formula>"M4"</formula>
    </cfRule>
  </conditionalFormatting>
  <conditionalFormatting sqref="N119:O260">
    <cfRule type="cellIs" dxfId="1001" priority="62" stopIfTrue="1" operator="equal">
      <formula>"M3"</formula>
    </cfRule>
  </conditionalFormatting>
  <conditionalFormatting sqref="N119:O260">
    <cfRule type="cellIs" dxfId="1000" priority="63" stopIfTrue="1" operator="equal">
      <formula>"M2"</formula>
    </cfRule>
  </conditionalFormatting>
  <conditionalFormatting sqref="N119:O260">
    <cfRule type="cellIs" dxfId="999" priority="64" stopIfTrue="1" operator="equal">
      <formula>"M1"</formula>
    </cfRule>
  </conditionalFormatting>
  <conditionalFormatting sqref="N119:O260">
    <cfRule type="cellIs" dxfId="998" priority="65" stopIfTrue="1" operator="equal">
      <formula>"C1"</formula>
    </cfRule>
  </conditionalFormatting>
  <conditionalFormatting sqref="N119:O260">
    <cfRule type="cellIs" dxfId="997" priority="66" stopIfTrue="1" operator="equal">
      <formula>"WW"</formula>
    </cfRule>
  </conditionalFormatting>
  <conditionalFormatting sqref="AW5:BC9 AW11:BC118">
    <cfRule type="cellIs" dxfId="996" priority="67" stopIfTrue="1" operator="equal">
      <formula>"M9"</formula>
    </cfRule>
  </conditionalFormatting>
  <conditionalFormatting sqref="AW5:BC9 AW11:BC118">
    <cfRule type="cellIs" dxfId="995" priority="68" stopIfTrue="1" operator="equal">
      <formula>"M8"</formula>
    </cfRule>
  </conditionalFormatting>
  <conditionalFormatting sqref="AW5:BC9 AW11:BC118">
    <cfRule type="cellIs" dxfId="994" priority="69" stopIfTrue="1" operator="equal">
      <formula>"M7"</formula>
    </cfRule>
  </conditionalFormatting>
  <conditionalFormatting sqref="AW5:BC9 AW11:BC118">
    <cfRule type="cellIs" dxfId="993" priority="70" stopIfTrue="1" operator="equal">
      <formula>"M6"</formula>
    </cfRule>
  </conditionalFormatting>
  <conditionalFormatting sqref="AW5:BC9 AW11:BC118">
    <cfRule type="cellIs" dxfId="992" priority="71" stopIfTrue="1" operator="equal">
      <formula>"M5"</formula>
    </cfRule>
  </conditionalFormatting>
  <conditionalFormatting sqref="AW5:BC9 AW11:BC118">
    <cfRule type="cellIs" dxfId="991" priority="72" stopIfTrue="1" operator="equal">
      <formula>"M4"</formula>
    </cfRule>
  </conditionalFormatting>
  <conditionalFormatting sqref="AW5:BC9 AW11:BC118">
    <cfRule type="cellIs" dxfId="990" priority="73" stopIfTrue="1" operator="equal">
      <formula>"M3"</formula>
    </cfRule>
  </conditionalFormatting>
  <conditionalFormatting sqref="AW5:BC9 AW11:BC118">
    <cfRule type="cellIs" dxfId="989" priority="74" stopIfTrue="1" operator="equal">
      <formula>"M2"</formula>
    </cfRule>
  </conditionalFormatting>
  <conditionalFormatting sqref="AW5:BC9 AW11:BC118">
    <cfRule type="cellIs" dxfId="988" priority="75" stopIfTrue="1" operator="equal">
      <formula>"M1"</formula>
    </cfRule>
  </conditionalFormatting>
  <conditionalFormatting sqref="AW5:BC9 AW11:BC118">
    <cfRule type="cellIs" dxfId="987" priority="76" stopIfTrue="1" operator="equal">
      <formula>"C1"</formula>
    </cfRule>
  </conditionalFormatting>
  <conditionalFormatting sqref="AW5:BC9 AW11:BC118">
    <cfRule type="cellIs" dxfId="986" priority="77" stopIfTrue="1" operator="equal">
      <formula>"WW"</formula>
    </cfRule>
  </conditionalFormatting>
  <conditionalFormatting sqref="AW3:BC3">
    <cfRule type="cellIs" dxfId="985" priority="78" stopIfTrue="1" operator="equal">
      <formula>"M8"</formula>
    </cfRule>
  </conditionalFormatting>
  <conditionalFormatting sqref="AW3:BC3">
    <cfRule type="cellIs" dxfId="984" priority="79" stopIfTrue="1" operator="equal">
      <formula>"M7"</formula>
    </cfRule>
  </conditionalFormatting>
  <conditionalFormatting sqref="AW3:BC3">
    <cfRule type="cellIs" dxfId="983" priority="80" stopIfTrue="1" operator="equal">
      <formula>"M6"</formula>
    </cfRule>
  </conditionalFormatting>
  <conditionalFormatting sqref="AW3:BC3">
    <cfRule type="cellIs" dxfId="982" priority="81" stopIfTrue="1" operator="equal">
      <formula>"M5"</formula>
    </cfRule>
  </conditionalFormatting>
  <conditionalFormatting sqref="AW3:BC3">
    <cfRule type="cellIs" dxfId="981" priority="82" stopIfTrue="1" operator="equal">
      <formula>"M4"</formula>
    </cfRule>
  </conditionalFormatting>
  <conditionalFormatting sqref="AW3:BC3">
    <cfRule type="cellIs" dxfId="980" priority="83" stopIfTrue="1" operator="equal">
      <formula>"M3"</formula>
    </cfRule>
  </conditionalFormatting>
  <conditionalFormatting sqref="AW3:BC3">
    <cfRule type="cellIs" dxfId="979" priority="84" stopIfTrue="1" operator="equal">
      <formula>"M2"</formula>
    </cfRule>
  </conditionalFormatting>
  <conditionalFormatting sqref="AW3:BC3">
    <cfRule type="cellIs" dxfId="978" priority="85" stopIfTrue="1" operator="equal">
      <formula>"M1"</formula>
    </cfRule>
  </conditionalFormatting>
  <conditionalFormatting sqref="AW3:BC3">
    <cfRule type="cellIs" dxfId="977" priority="86" stopIfTrue="1" operator="equal">
      <formula>"C1"</formula>
    </cfRule>
  </conditionalFormatting>
  <conditionalFormatting sqref="AW3:BC3">
    <cfRule type="cellIs" dxfId="976" priority="87" stopIfTrue="1" operator="equal">
      <formula>"WW"</formula>
    </cfRule>
  </conditionalFormatting>
  <conditionalFormatting sqref="AW3:BC3">
    <cfRule type="cellIs" dxfId="975" priority="88" stopIfTrue="1" operator="equal">
      <formula>"M9"</formula>
    </cfRule>
  </conditionalFormatting>
  <conditionalFormatting sqref="AZ119:BC123">
    <cfRule type="cellIs" dxfId="974" priority="89" stopIfTrue="1" operator="equal">
      <formula>"M8"</formula>
    </cfRule>
  </conditionalFormatting>
  <conditionalFormatting sqref="AZ119:BC123">
    <cfRule type="cellIs" dxfId="973" priority="90" stopIfTrue="1" operator="equal">
      <formula>"M7"</formula>
    </cfRule>
  </conditionalFormatting>
  <conditionalFormatting sqref="AZ119:BC123">
    <cfRule type="cellIs" dxfId="972" priority="91" stopIfTrue="1" operator="equal">
      <formula>"M6"</formula>
    </cfRule>
  </conditionalFormatting>
  <conditionalFormatting sqref="AZ119:BC123">
    <cfRule type="cellIs" dxfId="971" priority="92" stopIfTrue="1" operator="equal">
      <formula>"M5"</formula>
    </cfRule>
  </conditionalFormatting>
  <conditionalFormatting sqref="AZ119:BC123">
    <cfRule type="cellIs" dxfId="970" priority="93" stopIfTrue="1" operator="equal">
      <formula>"M4"</formula>
    </cfRule>
  </conditionalFormatting>
  <conditionalFormatting sqref="AZ119:BC123">
    <cfRule type="cellIs" dxfId="969" priority="94" stopIfTrue="1" operator="equal">
      <formula>"M3"</formula>
    </cfRule>
  </conditionalFormatting>
  <conditionalFormatting sqref="AZ119:BC123">
    <cfRule type="cellIs" dxfId="968" priority="95" stopIfTrue="1" operator="equal">
      <formula>"M2"</formula>
    </cfRule>
  </conditionalFormatting>
  <conditionalFormatting sqref="AZ119:BC123">
    <cfRule type="cellIs" dxfId="967" priority="96" stopIfTrue="1" operator="equal">
      <formula>"M1"</formula>
    </cfRule>
  </conditionalFormatting>
  <conditionalFormatting sqref="AZ119:BC123">
    <cfRule type="cellIs" dxfId="966" priority="97" stopIfTrue="1" operator="equal">
      <formula>"C1"</formula>
    </cfRule>
  </conditionalFormatting>
  <conditionalFormatting sqref="AZ119:BC123">
    <cfRule type="cellIs" dxfId="965" priority="98" stopIfTrue="1" operator="equal">
      <formula>"WW"</formula>
    </cfRule>
  </conditionalFormatting>
  <conditionalFormatting sqref="AZ119:BC123">
    <cfRule type="cellIs" dxfId="964" priority="99" stopIfTrue="1" operator="equal">
      <formula>"M9"</formula>
    </cfRule>
  </conditionalFormatting>
  <conditionalFormatting sqref="AW119:AW123">
    <cfRule type="cellIs" dxfId="963" priority="100" stopIfTrue="1" operator="equal">
      <formula>"M9"</formula>
    </cfRule>
  </conditionalFormatting>
  <conditionalFormatting sqref="AW119:AW123">
    <cfRule type="cellIs" dxfId="962" priority="101" stopIfTrue="1" operator="equal">
      <formula>"M8"</formula>
    </cfRule>
  </conditionalFormatting>
  <conditionalFormatting sqref="AW119:AW123">
    <cfRule type="cellIs" dxfId="961" priority="102" stopIfTrue="1" operator="equal">
      <formula>"M7"</formula>
    </cfRule>
  </conditionalFormatting>
  <conditionalFormatting sqref="AW119:AW123">
    <cfRule type="cellIs" dxfId="960" priority="103" stopIfTrue="1" operator="equal">
      <formula>"M6"</formula>
    </cfRule>
  </conditionalFormatting>
  <conditionalFormatting sqref="AW119:AW123">
    <cfRule type="cellIs" dxfId="959" priority="104" stopIfTrue="1" operator="equal">
      <formula>"M5"</formula>
    </cfRule>
  </conditionalFormatting>
  <conditionalFormatting sqref="AW119:AW123">
    <cfRule type="cellIs" dxfId="958" priority="105" stopIfTrue="1" operator="equal">
      <formula>"M4"</formula>
    </cfRule>
  </conditionalFormatting>
  <conditionalFormatting sqref="AW119:AW123">
    <cfRule type="cellIs" dxfId="957" priority="106" stopIfTrue="1" operator="equal">
      <formula>"M3"</formula>
    </cfRule>
  </conditionalFormatting>
  <conditionalFormatting sqref="AW119:AW123">
    <cfRule type="cellIs" dxfId="956" priority="107" stopIfTrue="1" operator="equal">
      <formula>"M2"</formula>
    </cfRule>
  </conditionalFormatting>
  <conditionalFormatting sqref="AW119:AW123">
    <cfRule type="cellIs" dxfId="955" priority="108" stopIfTrue="1" operator="equal">
      <formula>"M1"</formula>
    </cfRule>
  </conditionalFormatting>
  <conditionalFormatting sqref="AW119:AW123">
    <cfRule type="cellIs" dxfId="954" priority="109" stopIfTrue="1" operator="equal">
      <formula>"C1"</formula>
    </cfRule>
  </conditionalFormatting>
  <conditionalFormatting sqref="AW119:AW123">
    <cfRule type="cellIs" dxfId="953" priority="110" stopIfTrue="1" operator="equal">
      <formula>"WW"</formula>
    </cfRule>
  </conditionalFormatting>
  <conditionalFormatting sqref="AX119:AY123">
    <cfRule type="cellIs" dxfId="952" priority="111" stopIfTrue="1" operator="equal">
      <formula>"M9"</formula>
    </cfRule>
  </conditionalFormatting>
  <conditionalFormatting sqref="AX119:AY123">
    <cfRule type="cellIs" dxfId="951" priority="112" stopIfTrue="1" operator="equal">
      <formula>"M8"</formula>
    </cfRule>
  </conditionalFormatting>
  <conditionalFormatting sqref="AX119:AY123">
    <cfRule type="cellIs" dxfId="950" priority="113" stopIfTrue="1" operator="equal">
      <formula>"M7"</formula>
    </cfRule>
  </conditionalFormatting>
  <conditionalFormatting sqref="AX119:AY123">
    <cfRule type="cellIs" dxfId="949" priority="114" stopIfTrue="1" operator="equal">
      <formula>"M6"</formula>
    </cfRule>
  </conditionalFormatting>
  <conditionalFormatting sqref="AX119:AY123">
    <cfRule type="cellIs" dxfId="948" priority="115" stopIfTrue="1" operator="equal">
      <formula>"M5"</formula>
    </cfRule>
  </conditionalFormatting>
  <conditionalFormatting sqref="AX119:AY123">
    <cfRule type="cellIs" dxfId="947" priority="116" stopIfTrue="1" operator="equal">
      <formula>"M4"</formula>
    </cfRule>
  </conditionalFormatting>
  <conditionalFormatting sqref="AX119:AY123">
    <cfRule type="cellIs" dxfId="946" priority="117" stopIfTrue="1" operator="equal">
      <formula>"M3"</formula>
    </cfRule>
  </conditionalFormatting>
  <conditionalFormatting sqref="AX119:AY123">
    <cfRule type="cellIs" dxfId="945" priority="118" stopIfTrue="1" operator="equal">
      <formula>"M2"</formula>
    </cfRule>
  </conditionalFormatting>
  <conditionalFormatting sqref="AX119:AY123">
    <cfRule type="cellIs" dxfId="944" priority="119" stopIfTrue="1" operator="equal">
      <formula>"M1"</formula>
    </cfRule>
  </conditionalFormatting>
  <conditionalFormatting sqref="AX119:AY123">
    <cfRule type="cellIs" dxfId="943" priority="120" stopIfTrue="1" operator="equal">
      <formula>"C1"</formula>
    </cfRule>
  </conditionalFormatting>
  <conditionalFormatting sqref="AX119:AY123">
    <cfRule type="cellIs" dxfId="942" priority="121" stopIfTrue="1" operator="equal">
      <formula>"WW"</formula>
    </cfRule>
  </conditionalFormatting>
  <conditionalFormatting sqref="CG5:CM9 CG11:CM118">
    <cfRule type="cellIs" dxfId="941" priority="122" stopIfTrue="1" operator="equal">
      <formula>"M9"</formula>
    </cfRule>
  </conditionalFormatting>
  <conditionalFormatting sqref="CG5:CM9 CG11:CM118">
    <cfRule type="cellIs" dxfId="940" priority="123" stopIfTrue="1" operator="equal">
      <formula>"M8"</formula>
    </cfRule>
  </conditionalFormatting>
  <conditionalFormatting sqref="CG5:CM9 CG11:CM118">
    <cfRule type="cellIs" dxfId="939" priority="124" stopIfTrue="1" operator="equal">
      <formula>"M7"</formula>
    </cfRule>
  </conditionalFormatting>
  <conditionalFormatting sqref="CG5:CM9 CG11:CM118">
    <cfRule type="cellIs" dxfId="938" priority="125" stopIfTrue="1" operator="equal">
      <formula>"M6"</formula>
    </cfRule>
  </conditionalFormatting>
  <conditionalFormatting sqref="CG5:CM9 CG11:CM118">
    <cfRule type="cellIs" dxfId="937" priority="126" stopIfTrue="1" operator="equal">
      <formula>"M5"</formula>
    </cfRule>
  </conditionalFormatting>
  <conditionalFormatting sqref="CG5:CM9 CG11:CM118">
    <cfRule type="cellIs" dxfId="936" priority="127" stopIfTrue="1" operator="equal">
      <formula>"M4"</formula>
    </cfRule>
  </conditionalFormatting>
  <conditionalFormatting sqref="CG5:CM9 CG11:CM118">
    <cfRule type="cellIs" dxfId="935" priority="128" stopIfTrue="1" operator="equal">
      <formula>"M3"</formula>
    </cfRule>
  </conditionalFormatting>
  <conditionalFormatting sqref="CG5:CM9 CG11:CM118">
    <cfRule type="cellIs" dxfId="934" priority="129" stopIfTrue="1" operator="equal">
      <formula>"M2"</formula>
    </cfRule>
  </conditionalFormatting>
  <conditionalFormatting sqref="CG5:CM9 CG11:CM118">
    <cfRule type="cellIs" dxfId="933" priority="130" stopIfTrue="1" operator="equal">
      <formula>"M1"</formula>
    </cfRule>
  </conditionalFormatting>
  <conditionalFormatting sqref="CG5:CM9 CG11:CM118">
    <cfRule type="cellIs" dxfId="932" priority="131" stopIfTrue="1" operator="equal">
      <formula>"C1"</formula>
    </cfRule>
  </conditionalFormatting>
  <conditionalFormatting sqref="CG5:CM9 CG11:CM118">
    <cfRule type="cellIs" dxfId="931" priority="132" stopIfTrue="1" operator="equal">
      <formula>"WW"</formula>
    </cfRule>
  </conditionalFormatting>
  <conditionalFormatting sqref="CG3:CM3">
    <cfRule type="cellIs" dxfId="930" priority="133" stopIfTrue="1" operator="equal">
      <formula>"M8"</formula>
    </cfRule>
  </conditionalFormatting>
  <conditionalFormatting sqref="CG3:CM3">
    <cfRule type="cellIs" dxfId="929" priority="134" stopIfTrue="1" operator="equal">
      <formula>"M7"</formula>
    </cfRule>
  </conditionalFormatting>
  <conditionalFormatting sqref="CG3:CM3">
    <cfRule type="cellIs" dxfId="928" priority="135" stopIfTrue="1" operator="equal">
      <formula>"M6"</formula>
    </cfRule>
  </conditionalFormatting>
  <conditionalFormatting sqref="CG3:CM3">
    <cfRule type="cellIs" dxfId="927" priority="136" stopIfTrue="1" operator="equal">
      <formula>"M5"</formula>
    </cfRule>
  </conditionalFormatting>
  <conditionalFormatting sqref="CG3:CM3">
    <cfRule type="cellIs" dxfId="926" priority="137" stopIfTrue="1" operator="equal">
      <formula>"M4"</formula>
    </cfRule>
  </conditionalFormatting>
  <conditionalFormatting sqref="CG3:CM3">
    <cfRule type="cellIs" dxfId="925" priority="138" stopIfTrue="1" operator="equal">
      <formula>"M3"</formula>
    </cfRule>
  </conditionalFormatting>
  <conditionalFormatting sqref="CG3:CM3">
    <cfRule type="cellIs" dxfId="924" priority="139" stopIfTrue="1" operator="equal">
      <formula>"M2"</formula>
    </cfRule>
  </conditionalFormatting>
  <conditionalFormatting sqref="CG3:CM3">
    <cfRule type="cellIs" dxfId="923" priority="140" stopIfTrue="1" operator="equal">
      <formula>"M1"</formula>
    </cfRule>
  </conditionalFormatting>
  <conditionalFormatting sqref="CG3:CM3">
    <cfRule type="cellIs" dxfId="922" priority="141" stopIfTrue="1" operator="equal">
      <formula>"C1"</formula>
    </cfRule>
  </conditionalFormatting>
  <conditionalFormatting sqref="CG3:CM3">
    <cfRule type="cellIs" dxfId="921" priority="142" stopIfTrue="1" operator="equal">
      <formula>"WW"</formula>
    </cfRule>
  </conditionalFormatting>
  <conditionalFormatting sqref="CG3:CM3">
    <cfRule type="cellIs" dxfId="920" priority="143" stopIfTrue="1" operator="equal">
      <formula>"M9"</formula>
    </cfRule>
  </conditionalFormatting>
  <conditionalFormatting sqref="CJ119:CM123">
    <cfRule type="cellIs" dxfId="919" priority="144" stopIfTrue="1" operator="equal">
      <formula>"M8"</formula>
    </cfRule>
  </conditionalFormatting>
  <conditionalFormatting sqref="CJ119:CM123">
    <cfRule type="cellIs" dxfId="918" priority="145" stopIfTrue="1" operator="equal">
      <formula>"M7"</formula>
    </cfRule>
  </conditionalFormatting>
  <conditionalFormatting sqref="CJ119:CM123">
    <cfRule type="cellIs" dxfId="917" priority="146" stopIfTrue="1" operator="equal">
      <formula>"M6"</formula>
    </cfRule>
  </conditionalFormatting>
  <conditionalFormatting sqref="CJ119:CM123">
    <cfRule type="cellIs" dxfId="916" priority="147" stopIfTrue="1" operator="equal">
      <formula>"M5"</formula>
    </cfRule>
  </conditionalFormatting>
  <conditionalFormatting sqref="CJ119:CM123">
    <cfRule type="cellIs" dxfId="915" priority="148" stopIfTrue="1" operator="equal">
      <formula>"M4"</formula>
    </cfRule>
  </conditionalFormatting>
  <conditionalFormatting sqref="CJ119:CM123">
    <cfRule type="cellIs" dxfId="914" priority="149" stopIfTrue="1" operator="equal">
      <formula>"M3"</formula>
    </cfRule>
  </conditionalFormatting>
  <conditionalFormatting sqref="CJ119:CM123">
    <cfRule type="cellIs" dxfId="913" priority="150" stopIfTrue="1" operator="equal">
      <formula>"M2"</formula>
    </cfRule>
  </conditionalFormatting>
  <conditionalFormatting sqref="CJ119:CM123">
    <cfRule type="cellIs" dxfId="912" priority="151" stopIfTrue="1" operator="equal">
      <formula>"M1"</formula>
    </cfRule>
  </conditionalFormatting>
  <conditionalFormatting sqref="CJ119:CM123">
    <cfRule type="cellIs" dxfId="911" priority="152" stopIfTrue="1" operator="equal">
      <formula>"C1"</formula>
    </cfRule>
  </conditionalFormatting>
  <conditionalFormatting sqref="CJ119:CM123">
    <cfRule type="cellIs" dxfId="910" priority="153" stopIfTrue="1" operator="equal">
      <formula>"WW"</formula>
    </cfRule>
  </conditionalFormatting>
  <conditionalFormatting sqref="CJ119:CM123">
    <cfRule type="cellIs" dxfId="909" priority="154" stopIfTrue="1" operator="equal">
      <formula>"M9"</formula>
    </cfRule>
  </conditionalFormatting>
  <conditionalFormatting sqref="CG119:CG123">
    <cfRule type="cellIs" dxfId="908" priority="155" stopIfTrue="1" operator="equal">
      <formula>"M9"</formula>
    </cfRule>
  </conditionalFormatting>
  <conditionalFormatting sqref="CG119:CG123">
    <cfRule type="cellIs" dxfId="907" priority="156" stopIfTrue="1" operator="equal">
      <formula>"M8"</formula>
    </cfRule>
  </conditionalFormatting>
  <conditionalFormatting sqref="CG119:CG123">
    <cfRule type="cellIs" dxfId="906" priority="157" stopIfTrue="1" operator="equal">
      <formula>"M7"</formula>
    </cfRule>
  </conditionalFormatting>
  <conditionalFormatting sqref="CG119:CG123">
    <cfRule type="cellIs" dxfId="905" priority="158" stopIfTrue="1" operator="equal">
      <formula>"M6"</formula>
    </cfRule>
  </conditionalFormatting>
  <conditionalFormatting sqref="CG119:CG123">
    <cfRule type="cellIs" dxfId="904" priority="159" stopIfTrue="1" operator="equal">
      <formula>"M5"</formula>
    </cfRule>
  </conditionalFormatting>
  <conditionalFormatting sqref="CG119:CG123">
    <cfRule type="cellIs" dxfId="903" priority="160" stopIfTrue="1" operator="equal">
      <formula>"M4"</formula>
    </cfRule>
  </conditionalFormatting>
  <conditionalFormatting sqref="CG119:CG123">
    <cfRule type="cellIs" dxfId="902" priority="161" stopIfTrue="1" operator="equal">
      <formula>"M3"</formula>
    </cfRule>
  </conditionalFormatting>
  <conditionalFormatting sqref="CG119:CG123">
    <cfRule type="cellIs" dxfId="901" priority="162" stopIfTrue="1" operator="equal">
      <formula>"M2"</formula>
    </cfRule>
  </conditionalFormatting>
  <conditionalFormatting sqref="CG119:CG123">
    <cfRule type="cellIs" dxfId="900" priority="163" stopIfTrue="1" operator="equal">
      <formula>"M1"</formula>
    </cfRule>
  </conditionalFormatting>
  <conditionalFormatting sqref="CG119:CG123">
    <cfRule type="cellIs" dxfId="899" priority="164" stopIfTrue="1" operator="equal">
      <formula>"C1"</formula>
    </cfRule>
  </conditionalFormatting>
  <conditionalFormatting sqref="CG119:CG123">
    <cfRule type="cellIs" dxfId="898" priority="165" stopIfTrue="1" operator="equal">
      <formula>"WW"</formula>
    </cfRule>
  </conditionalFormatting>
  <conditionalFormatting sqref="CH119:CI123">
    <cfRule type="cellIs" dxfId="897" priority="166" stopIfTrue="1" operator="equal">
      <formula>"M9"</formula>
    </cfRule>
  </conditionalFormatting>
  <conditionalFormatting sqref="CH119:CI123">
    <cfRule type="cellIs" dxfId="896" priority="167" stopIfTrue="1" operator="equal">
      <formula>"M8"</formula>
    </cfRule>
  </conditionalFormatting>
  <conditionalFormatting sqref="CH119:CI123">
    <cfRule type="cellIs" dxfId="895" priority="168" stopIfTrue="1" operator="equal">
      <formula>"M7"</formula>
    </cfRule>
  </conditionalFormatting>
  <conditionalFormatting sqref="CH119:CI123">
    <cfRule type="cellIs" dxfId="894" priority="169" stopIfTrue="1" operator="equal">
      <formula>"M6"</formula>
    </cfRule>
  </conditionalFormatting>
  <conditionalFormatting sqref="CH119:CI123">
    <cfRule type="cellIs" dxfId="893" priority="170" stopIfTrue="1" operator="equal">
      <formula>"M5"</formula>
    </cfRule>
  </conditionalFormatting>
  <conditionalFormatting sqref="CH119:CI123">
    <cfRule type="cellIs" dxfId="892" priority="171" stopIfTrue="1" operator="equal">
      <formula>"M4"</formula>
    </cfRule>
  </conditionalFormatting>
  <conditionalFormatting sqref="CH119:CI123">
    <cfRule type="cellIs" dxfId="891" priority="172" stopIfTrue="1" operator="equal">
      <formula>"M3"</formula>
    </cfRule>
  </conditionalFormatting>
  <conditionalFormatting sqref="CH119:CI123">
    <cfRule type="cellIs" dxfId="890" priority="173" stopIfTrue="1" operator="equal">
      <formula>"M2"</formula>
    </cfRule>
  </conditionalFormatting>
  <conditionalFormatting sqref="CH119:CI123">
    <cfRule type="cellIs" dxfId="889" priority="174" stopIfTrue="1" operator="equal">
      <formula>"M1"</formula>
    </cfRule>
  </conditionalFormatting>
  <conditionalFormatting sqref="CH119:CI123">
    <cfRule type="cellIs" dxfId="888" priority="175" stopIfTrue="1" operator="equal">
      <formula>"C1"</formula>
    </cfRule>
  </conditionalFormatting>
  <conditionalFormatting sqref="CH119:CI123">
    <cfRule type="cellIs" dxfId="887" priority="176" stopIfTrue="1" operator="equal">
      <formula>"WW"</formula>
    </cfRule>
  </conditionalFormatting>
  <conditionalFormatting sqref="DQ3:DW3">
    <cfRule type="cellIs" dxfId="886" priority="177" stopIfTrue="1" operator="equal">
      <formula>"M8"</formula>
    </cfRule>
  </conditionalFormatting>
  <conditionalFormatting sqref="DQ3:DW3">
    <cfRule type="cellIs" dxfId="885" priority="178" stopIfTrue="1" operator="equal">
      <formula>"M7"</formula>
    </cfRule>
  </conditionalFormatting>
  <conditionalFormatting sqref="DQ3:DW3">
    <cfRule type="cellIs" dxfId="884" priority="179" stopIfTrue="1" operator="equal">
      <formula>"M6"</formula>
    </cfRule>
  </conditionalFormatting>
  <conditionalFormatting sqref="DQ3:DW3">
    <cfRule type="cellIs" dxfId="883" priority="180" stopIfTrue="1" operator="equal">
      <formula>"M5"</formula>
    </cfRule>
  </conditionalFormatting>
  <conditionalFormatting sqref="DQ3:DW3">
    <cfRule type="cellIs" dxfId="882" priority="181" stopIfTrue="1" operator="equal">
      <formula>"M4"</formula>
    </cfRule>
  </conditionalFormatting>
  <conditionalFormatting sqref="DQ3:DW3">
    <cfRule type="cellIs" dxfId="881" priority="182" stopIfTrue="1" operator="equal">
      <formula>"M3"</formula>
    </cfRule>
  </conditionalFormatting>
  <conditionalFormatting sqref="DQ3:DW3">
    <cfRule type="cellIs" dxfId="880" priority="183" stopIfTrue="1" operator="equal">
      <formula>"M2"</formula>
    </cfRule>
  </conditionalFormatting>
  <conditionalFormatting sqref="DQ3:DW3">
    <cfRule type="cellIs" dxfId="879" priority="184" stopIfTrue="1" operator="equal">
      <formula>"M1"</formula>
    </cfRule>
  </conditionalFormatting>
  <conditionalFormatting sqref="DQ3:DW3">
    <cfRule type="cellIs" dxfId="878" priority="185" stopIfTrue="1" operator="equal">
      <formula>"C1"</formula>
    </cfRule>
  </conditionalFormatting>
  <conditionalFormatting sqref="DQ3:DW3">
    <cfRule type="cellIs" dxfId="877" priority="186" stopIfTrue="1" operator="equal">
      <formula>"WW"</formula>
    </cfRule>
  </conditionalFormatting>
  <conditionalFormatting sqref="DQ3:DW3">
    <cfRule type="cellIs" dxfId="876" priority="187" stopIfTrue="1" operator="equal">
      <formula>"M9"</formula>
    </cfRule>
  </conditionalFormatting>
  <conditionalFormatting sqref="FB119:FC123">
    <cfRule type="cellIs" dxfId="875" priority="188" stopIfTrue="1" operator="equal">
      <formula>"M9"</formula>
    </cfRule>
  </conditionalFormatting>
  <conditionalFormatting sqref="FB119:FC123">
    <cfRule type="cellIs" dxfId="874" priority="189" stopIfTrue="1" operator="equal">
      <formula>"M8"</formula>
    </cfRule>
  </conditionalFormatting>
  <conditionalFormatting sqref="FB119:FC123">
    <cfRule type="cellIs" dxfId="873" priority="190" stopIfTrue="1" operator="equal">
      <formula>"M7"</formula>
    </cfRule>
  </conditionalFormatting>
  <conditionalFormatting sqref="FB119:FC123">
    <cfRule type="cellIs" dxfId="872" priority="191" stopIfTrue="1" operator="equal">
      <formula>"M6"</formula>
    </cfRule>
  </conditionalFormatting>
  <conditionalFormatting sqref="FB119:FC123">
    <cfRule type="cellIs" dxfId="871" priority="192" stopIfTrue="1" operator="equal">
      <formula>"M5"</formula>
    </cfRule>
  </conditionalFormatting>
  <conditionalFormatting sqref="FB119:FC123">
    <cfRule type="cellIs" dxfId="870" priority="193" stopIfTrue="1" operator="equal">
      <formula>"M4"</formula>
    </cfRule>
  </conditionalFormatting>
  <conditionalFormatting sqref="FB119:FC123">
    <cfRule type="cellIs" dxfId="869" priority="194" stopIfTrue="1" operator="equal">
      <formula>"M3"</formula>
    </cfRule>
  </conditionalFormatting>
  <conditionalFormatting sqref="FB119:FC123">
    <cfRule type="cellIs" dxfId="868" priority="195" stopIfTrue="1" operator="equal">
      <formula>"M2"</formula>
    </cfRule>
  </conditionalFormatting>
  <conditionalFormatting sqref="FB119:FC123">
    <cfRule type="cellIs" dxfId="867" priority="196" stopIfTrue="1" operator="equal">
      <formula>"M1"</formula>
    </cfRule>
  </conditionalFormatting>
  <conditionalFormatting sqref="FB119:FC123">
    <cfRule type="cellIs" dxfId="866" priority="197" stopIfTrue="1" operator="equal">
      <formula>"C1"</formula>
    </cfRule>
  </conditionalFormatting>
  <conditionalFormatting sqref="FB119:FC123">
    <cfRule type="cellIs" dxfId="865" priority="198" stopIfTrue="1" operator="equal">
      <formula>"WW"</formula>
    </cfRule>
  </conditionalFormatting>
  <conditionalFormatting sqref="FA4:FG18 FA20:FG89 FA91:FG118">
    <cfRule type="cellIs" dxfId="864" priority="199" stopIfTrue="1" operator="equal">
      <formula>"M9"</formula>
    </cfRule>
  </conditionalFormatting>
  <conditionalFormatting sqref="FA4:FG18 FA20:FG89 FA91:FG118">
    <cfRule type="cellIs" dxfId="863" priority="200" stopIfTrue="1" operator="equal">
      <formula>"M8"</formula>
    </cfRule>
  </conditionalFormatting>
  <conditionalFormatting sqref="FA4:FG18 FA20:FG89 FA91:FG118">
    <cfRule type="cellIs" dxfId="862" priority="201" stopIfTrue="1" operator="equal">
      <formula>"M7"</formula>
    </cfRule>
  </conditionalFormatting>
  <conditionalFormatting sqref="FA4:FG18 FA20:FG89 FA91:FG118">
    <cfRule type="cellIs" dxfId="861" priority="202" stopIfTrue="1" operator="equal">
      <formula>"M6"</formula>
    </cfRule>
  </conditionalFormatting>
  <conditionalFormatting sqref="FA4:FG18 FA20:FG89 FA91:FG118">
    <cfRule type="cellIs" dxfId="860" priority="203" stopIfTrue="1" operator="equal">
      <formula>"M5"</formula>
    </cfRule>
  </conditionalFormatting>
  <conditionalFormatting sqref="FA4:FG18 FA20:FG89 FA91:FG118">
    <cfRule type="cellIs" dxfId="859" priority="204" stopIfTrue="1" operator="equal">
      <formula>"M4"</formula>
    </cfRule>
  </conditionalFormatting>
  <conditionalFormatting sqref="FA4:FG18 FA20:FG89 FA91:FG118">
    <cfRule type="cellIs" dxfId="858" priority="205" stopIfTrue="1" operator="equal">
      <formula>"M3"</formula>
    </cfRule>
  </conditionalFormatting>
  <conditionalFormatting sqref="FA4:FG18 FA20:FG89 FA91:FG118">
    <cfRule type="cellIs" dxfId="857" priority="206" stopIfTrue="1" operator="equal">
      <formula>"M2"</formula>
    </cfRule>
  </conditionalFormatting>
  <conditionalFormatting sqref="FA4:FG18 FA20:FG89 FA91:FG118">
    <cfRule type="cellIs" dxfId="856" priority="207" stopIfTrue="1" operator="equal">
      <formula>"M1"</formula>
    </cfRule>
  </conditionalFormatting>
  <conditionalFormatting sqref="FA4:FG18 FA20:FG89 FA91:FG118">
    <cfRule type="cellIs" dxfId="855" priority="208" stopIfTrue="1" operator="equal">
      <formula>"C1"</formula>
    </cfRule>
  </conditionalFormatting>
  <conditionalFormatting sqref="FA4:FG18 FA20:FG89 FA91:FG118">
    <cfRule type="cellIs" dxfId="854" priority="209" stopIfTrue="1" operator="equal">
      <formula>"WW"</formula>
    </cfRule>
  </conditionalFormatting>
  <conditionalFormatting sqref="FA3:FG3">
    <cfRule type="cellIs" dxfId="853" priority="210" stopIfTrue="1" operator="equal">
      <formula>"M8"</formula>
    </cfRule>
  </conditionalFormatting>
  <conditionalFormatting sqref="FA3:FG3">
    <cfRule type="cellIs" dxfId="852" priority="211" stopIfTrue="1" operator="equal">
      <formula>"M7"</formula>
    </cfRule>
  </conditionalFormatting>
  <conditionalFormatting sqref="FA3:FG3">
    <cfRule type="cellIs" dxfId="851" priority="212" stopIfTrue="1" operator="equal">
      <formula>"M6"</formula>
    </cfRule>
  </conditionalFormatting>
  <conditionalFormatting sqref="FA3:FG3">
    <cfRule type="cellIs" dxfId="850" priority="213" stopIfTrue="1" operator="equal">
      <formula>"M5"</formula>
    </cfRule>
  </conditionalFormatting>
  <conditionalFormatting sqref="FA3:FG3">
    <cfRule type="cellIs" dxfId="849" priority="214" stopIfTrue="1" operator="equal">
      <formula>"M4"</formula>
    </cfRule>
  </conditionalFormatting>
  <conditionalFormatting sqref="FA3:FG3">
    <cfRule type="cellIs" dxfId="848" priority="215" stopIfTrue="1" operator="equal">
      <formula>"M3"</formula>
    </cfRule>
  </conditionalFormatting>
  <conditionalFormatting sqref="FA3:FG3">
    <cfRule type="cellIs" dxfId="847" priority="216" stopIfTrue="1" operator="equal">
      <formula>"M2"</formula>
    </cfRule>
  </conditionalFormatting>
  <conditionalFormatting sqref="FA3:FG3">
    <cfRule type="cellIs" dxfId="846" priority="217" stopIfTrue="1" operator="equal">
      <formula>"M1"</formula>
    </cfRule>
  </conditionalFormatting>
  <conditionalFormatting sqref="FA3:FG3">
    <cfRule type="cellIs" dxfId="845" priority="218" stopIfTrue="1" operator="equal">
      <formula>"C1"</formula>
    </cfRule>
  </conditionalFormatting>
  <conditionalFormatting sqref="FA3:FG3">
    <cfRule type="cellIs" dxfId="844" priority="219" stopIfTrue="1" operator="equal">
      <formula>"WW"</formula>
    </cfRule>
  </conditionalFormatting>
  <conditionalFormatting sqref="FA3:FG3">
    <cfRule type="cellIs" dxfId="843" priority="220" stopIfTrue="1" operator="equal">
      <formula>"M9"</formula>
    </cfRule>
  </conditionalFormatting>
  <conditionalFormatting sqref="FD119:FG123">
    <cfRule type="cellIs" dxfId="842" priority="221" stopIfTrue="1" operator="equal">
      <formula>"M8"</formula>
    </cfRule>
  </conditionalFormatting>
  <conditionalFormatting sqref="FD119:FG123">
    <cfRule type="cellIs" dxfId="841" priority="222" stopIfTrue="1" operator="equal">
      <formula>"M7"</formula>
    </cfRule>
  </conditionalFormatting>
  <conditionalFormatting sqref="FD119:FG123">
    <cfRule type="cellIs" dxfId="840" priority="223" stopIfTrue="1" operator="equal">
      <formula>"M6"</formula>
    </cfRule>
  </conditionalFormatting>
  <conditionalFormatting sqref="FD119:FG123">
    <cfRule type="cellIs" dxfId="839" priority="224" stopIfTrue="1" operator="equal">
      <formula>"M5"</formula>
    </cfRule>
  </conditionalFormatting>
  <conditionalFormatting sqref="FD119:FG123">
    <cfRule type="cellIs" dxfId="838" priority="225" stopIfTrue="1" operator="equal">
      <formula>"M4"</formula>
    </cfRule>
  </conditionalFormatting>
  <conditionalFormatting sqref="FD119:FG123">
    <cfRule type="cellIs" dxfId="837" priority="226" stopIfTrue="1" operator="equal">
      <formula>"M3"</formula>
    </cfRule>
  </conditionalFormatting>
  <conditionalFormatting sqref="FD119:FG123">
    <cfRule type="cellIs" dxfId="836" priority="227" stopIfTrue="1" operator="equal">
      <formula>"M2"</formula>
    </cfRule>
  </conditionalFormatting>
  <conditionalFormatting sqref="FD119:FG123">
    <cfRule type="cellIs" dxfId="835" priority="228" stopIfTrue="1" operator="equal">
      <formula>"M1"</formula>
    </cfRule>
  </conditionalFormatting>
  <conditionalFormatting sqref="FD119:FG123">
    <cfRule type="cellIs" dxfId="834" priority="229" stopIfTrue="1" operator="equal">
      <formula>"C1"</formula>
    </cfRule>
  </conditionalFormatting>
  <conditionalFormatting sqref="FD119:FG123">
    <cfRule type="cellIs" dxfId="833" priority="230" stopIfTrue="1" operator="equal">
      <formula>"WW"</formula>
    </cfRule>
  </conditionalFormatting>
  <conditionalFormatting sqref="FD119:FG123">
    <cfRule type="cellIs" dxfId="832" priority="231" stopIfTrue="1" operator="equal">
      <formula>"M9"</formula>
    </cfRule>
  </conditionalFormatting>
  <conditionalFormatting sqref="FA119:FA123">
    <cfRule type="cellIs" dxfId="831" priority="232" stopIfTrue="1" operator="equal">
      <formula>"M9"</formula>
    </cfRule>
  </conditionalFormatting>
  <conditionalFormatting sqref="FA119:FA123">
    <cfRule type="cellIs" dxfId="830" priority="233" stopIfTrue="1" operator="equal">
      <formula>"M8"</formula>
    </cfRule>
  </conditionalFormatting>
  <conditionalFormatting sqref="FA119:FA123">
    <cfRule type="cellIs" dxfId="829" priority="234" stopIfTrue="1" operator="equal">
      <formula>"M7"</formula>
    </cfRule>
  </conditionalFormatting>
  <conditionalFormatting sqref="FA119:FA123">
    <cfRule type="cellIs" dxfId="828" priority="235" stopIfTrue="1" operator="equal">
      <formula>"M6"</formula>
    </cfRule>
  </conditionalFormatting>
  <conditionalFormatting sqref="FA119:FA123">
    <cfRule type="cellIs" dxfId="827" priority="236" stopIfTrue="1" operator="equal">
      <formula>"M5"</formula>
    </cfRule>
  </conditionalFormatting>
  <conditionalFormatting sqref="FA119:FA123">
    <cfRule type="cellIs" dxfId="826" priority="237" stopIfTrue="1" operator="equal">
      <formula>"M4"</formula>
    </cfRule>
  </conditionalFormatting>
  <conditionalFormatting sqref="FA119:FA123">
    <cfRule type="cellIs" dxfId="825" priority="238" stopIfTrue="1" operator="equal">
      <formula>"M3"</formula>
    </cfRule>
  </conditionalFormatting>
  <conditionalFormatting sqref="FA119:FA123">
    <cfRule type="cellIs" dxfId="824" priority="239" stopIfTrue="1" operator="equal">
      <formula>"M2"</formula>
    </cfRule>
  </conditionalFormatting>
  <conditionalFormatting sqref="FA119:FA123">
    <cfRule type="cellIs" dxfId="823" priority="240" stopIfTrue="1" operator="equal">
      <formula>"M1"</formula>
    </cfRule>
  </conditionalFormatting>
  <conditionalFormatting sqref="FA119:FA123">
    <cfRule type="cellIs" dxfId="822" priority="241" stopIfTrue="1" operator="equal">
      <formula>"C1"</formula>
    </cfRule>
  </conditionalFormatting>
  <conditionalFormatting sqref="FA119:FA123">
    <cfRule type="cellIs" dxfId="821" priority="242" stopIfTrue="1" operator="equal">
      <formula>"WW"</formula>
    </cfRule>
  </conditionalFormatting>
  <conditionalFormatting sqref="DQ5:DW5 DQ7:DW118">
    <cfRule type="cellIs" dxfId="820" priority="243" stopIfTrue="1" operator="equal">
      <formula>"M9"</formula>
    </cfRule>
  </conditionalFormatting>
  <conditionalFormatting sqref="DQ5:DW5 DQ7:DW118">
    <cfRule type="cellIs" dxfId="819" priority="244" stopIfTrue="1" operator="equal">
      <formula>"M8"</formula>
    </cfRule>
  </conditionalFormatting>
  <conditionalFormatting sqref="DQ5:DW5 DQ7:DW118">
    <cfRule type="cellIs" dxfId="818" priority="245" stopIfTrue="1" operator="equal">
      <formula>"M7"</formula>
    </cfRule>
  </conditionalFormatting>
  <conditionalFormatting sqref="DQ5:DW5 DQ7:DW118">
    <cfRule type="cellIs" dxfId="817" priority="246" stopIfTrue="1" operator="equal">
      <formula>"M6"</formula>
    </cfRule>
  </conditionalFormatting>
  <conditionalFormatting sqref="DQ5:DW5 DQ7:DW118">
    <cfRule type="cellIs" dxfId="816" priority="247" stopIfTrue="1" operator="equal">
      <formula>"M5"</formula>
    </cfRule>
  </conditionalFormatting>
  <conditionalFormatting sqref="DQ5:DW5 DQ7:DW118">
    <cfRule type="cellIs" dxfId="815" priority="248" stopIfTrue="1" operator="equal">
      <formula>"M4"</formula>
    </cfRule>
  </conditionalFormatting>
  <conditionalFormatting sqref="DQ5:DW5 DQ7:DW118">
    <cfRule type="cellIs" dxfId="814" priority="249" stopIfTrue="1" operator="equal">
      <formula>"M3"</formula>
    </cfRule>
  </conditionalFormatting>
  <conditionalFormatting sqref="DQ5:DW5 DQ7:DW118">
    <cfRule type="cellIs" dxfId="813" priority="250" stopIfTrue="1" operator="equal">
      <formula>"M2"</formula>
    </cfRule>
  </conditionalFormatting>
  <conditionalFormatting sqref="DQ5:DW5 DQ7:DW118">
    <cfRule type="cellIs" dxfId="812" priority="251" stopIfTrue="1" operator="equal">
      <formula>"M1"</formula>
    </cfRule>
  </conditionalFormatting>
  <conditionalFormatting sqref="DQ5:DW5 DQ7:DW118">
    <cfRule type="cellIs" dxfId="811" priority="252" stopIfTrue="1" operator="equal">
      <formula>"C1"</formula>
    </cfRule>
  </conditionalFormatting>
  <conditionalFormatting sqref="DQ5:DW5 DQ7:DW118">
    <cfRule type="cellIs" dxfId="810" priority="253" stopIfTrue="1" operator="equal">
      <formula>"WW"</formula>
    </cfRule>
  </conditionalFormatting>
  <conditionalFormatting sqref="DT119:DW123">
    <cfRule type="cellIs" dxfId="809" priority="254" stopIfTrue="1" operator="equal">
      <formula>"M8"</formula>
    </cfRule>
  </conditionalFormatting>
  <conditionalFormatting sqref="DT119:DW123">
    <cfRule type="cellIs" dxfId="808" priority="255" stopIfTrue="1" operator="equal">
      <formula>"M7"</formula>
    </cfRule>
  </conditionalFormatting>
  <conditionalFormatting sqref="DT119:DW123">
    <cfRule type="cellIs" dxfId="807" priority="256" stopIfTrue="1" operator="equal">
      <formula>"M6"</formula>
    </cfRule>
  </conditionalFormatting>
  <conditionalFormatting sqref="DT119:DW123">
    <cfRule type="cellIs" dxfId="806" priority="257" stopIfTrue="1" operator="equal">
      <formula>"M5"</formula>
    </cfRule>
  </conditionalFormatting>
  <conditionalFormatting sqref="DT119:DW123">
    <cfRule type="cellIs" dxfId="805" priority="258" stopIfTrue="1" operator="equal">
      <formula>"M4"</formula>
    </cfRule>
  </conditionalFormatting>
  <conditionalFormatting sqref="DT119:DW123">
    <cfRule type="cellIs" dxfId="804" priority="259" stopIfTrue="1" operator="equal">
      <formula>"M3"</formula>
    </cfRule>
  </conditionalFormatting>
  <conditionalFormatting sqref="DT119:DW123">
    <cfRule type="cellIs" dxfId="803" priority="260" stopIfTrue="1" operator="equal">
      <formula>"M2"</formula>
    </cfRule>
  </conditionalFormatting>
  <conditionalFormatting sqref="DT119:DW123">
    <cfRule type="cellIs" dxfId="802" priority="261" stopIfTrue="1" operator="equal">
      <formula>"M1"</formula>
    </cfRule>
  </conditionalFormatting>
  <conditionalFormatting sqref="DT119:DW123">
    <cfRule type="cellIs" dxfId="801" priority="262" stopIfTrue="1" operator="equal">
      <formula>"C1"</formula>
    </cfRule>
  </conditionalFormatting>
  <conditionalFormatting sqref="DT119:DW123">
    <cfRule type="cellIs" dxfId="800" priority="263" stopIfTrue="1" operator="equal">
      <formula>"WW"</formula>
    </cfRule>
  </conditionalFormatting>
  <conditionalFormatting sqref="DT119:DW123">
    <cfRule type="cellIs" dxfId="799" priority="264" stopIfTrue="1" operator="equal">
      <formula>"M9"</formula>
    </cfRule>
  </conditionalFormatting>
  <conditionalFormatting sqref="DQ119:DQ123">
    <cfRule type="cellIs" dxfId="798" priority="265" stopIfTrue="1" operator="equal">
      <formula>"M9"</formula>
    </cfRule>
  </conditionalFormatting>
  <conditionalFormatting sqref="DQ119:DQ123">
    <cfRule type="cellIs" dxfId="797" priority="266" stopIfTrue="1" operator="equal">
      <formula>"M8"</formula>
    </cfRule>
  </conditionalFormatting>
  <conditionalFormatting sqref="DQ119:DQ123">
    <cfRule type="cellIs" dxfId="796" priority="267" stopIfTrue="1" operator="equal">
      <formula>"M7"</formula>
    </cfRule>
  </conditionalFormatting>
  <conditionalFormatting sqref="DQ119:DQ123">
    <cfRule type="cellIs" dxfId="795" priority="268" stopIfTrue="1" operator="equal">
      <formula>"M6"</formula>
    </cfRule>
  </conditionalFormatting>
  <conditionalFormatting sqref="DQ119:DQ123">
    <cfRule type="cellIs" dxfId="794" priority="269" stopIfTrue="1" operator="equal">
      <formula>"M5"</formula>
    </cfRule>
  </conditionalFormatting>
  <conditionalFormatting sqref="DQ119:DQ123">
    <cfRule type="cellIs" dxfId="793" priority="270" stopIfTrue="1" operator="equal">
      <formula>"M4"</formula>
    </cfRule>
  </conditionalFormatting>
  <conditionalFormatting sqref="DQ119:DQ123">
    <cfRule type="cellIs" dxfId="792" priority="271" stopIfTrue="1" operator="equal">
      <formula>"M3"</formula>
    </cfRule>
  </conditionalFormatting>
  <conditionalFormatting sqref="DQ119:DQ123">
    <cfRule type="cellIs" dxfId="791" priority="272" stopIfTrue="1" operator="equal">
      <formula>"M2"</formula>
    </cfRule>
  </conditionalFormatting>
  <conditionalFormatting sqref="DQ119:DQ123">
    <cfRule type="cellIs" dxfId="790" priority="273" stopIfTrue="1" operator="equal">
      <formula>"M1"</formula>
    </cfRule>
  </conditionalFormatting>
  <conditionalFormatting sqref="DQ119:DQ123">
    <cfRule type="cellIs" dxfId="789" priority="274" stopIfTrue="1" operator="equal">
      <formula>"C1"</formula>
    </cfRule>
  </conditionalFormatting>
  <conditionalFormatting sqref="DQ119:DQ123">
    <cfRule type="cellIs" dxfId="788" priority="275" stopIfTrue="1" operator="equal">
      <formula>"WW"</formula>
    </cfRule>
  </conditionalFormatting>
  <conditionalFormatting sqref="DR119:DS123">
    <cfRule type="cellIs" dxfId="787" priority="276" stopIfTrue="1" operator="equal">
      <formula>"M9"</formula>
    </cfRule>
  </conditionalFormatting>
  <conditionalFormatting sqref="DR119:DS123">
    <cfRule type="cellIs" dxfId="786" priority="277" stopIfTrue="1" operator="equal">
      <formula>"M8"</formula>
    </cfRule>
  </conditionalFormatting>
  <conditionalFormatting sqref="DR119:DS123">
    <cfRule type="cellIs" dxfId="785" priority="278" stopIfTrue="1" operator="equal">
      <formula>"M7"</formula>
    </cfRule>
  </conditionalFormatting>
  <conditionalFormatting sqref="DR119:DS123">
    <cfRule type="cellIs" dxfId="784" priority="279" stopIfTrue="1" operator="equal">
      <formula>"M6"</formula>
    </cfRule>
  </conditionalFormatting>
  <conditionalFormatting sqref="DR119:DS123">
    <cfRule type="cellIs" dxfId="783" priority="280" stopIfTrue="1" operator="equal">
      <formula>"M5"</formula>
    </cfRule>
  </conditionalFormatting>
  <conditionalFormatting sqref="DR119:DS123">
    <cfRule type="cellIs" dxfId="782" priority="281" stopIfTrue="1" operator="equal">
      <formula>"M4"</formula>
    </cfRule>
  </conditionalFormatting>
  <conditionalFormatting sqref="DR119:DS123">
    <cfRule type="cellIs" dxfId="781" priority="282" stopIfTrue="1" operator="equal">
      <formula>"M3"</formula>
    </cfRule>
  </conditionalFormatting>
  <conditionalFormatting sqref="DR119:DS123">
    <cfRule type="cellIs" dxfId="780" priority="283" stopIfTrue="1" operator="equal">
      <formula>"M2"</formula>
    </cfRule>
  </conditionalFormatting>
  <conditionalFormatting sqref="DR119:DS123">
    <cfRule type="cellIs" dxfId="779" priority="284" stopIfTrue="1" operator="equal">
      <formula>"M1"</formula>
    </cfRule>
  </conditionalFormatting>
  <conditionalFormatting sqref="DR119:DS123">
    <cfRule type="cellIs" dxfId="778" priority="285" stopIfTrue="1" operator="equal">
      <formula>"C1"</formula>
    </cfRule>
  </conditionalFormatting>
  <conditionalFormatting sqref="DR119:DS123">
    <cfRule type="cellIs" dxfId="777" priority="286" stopIfTrue="1" operator="equal">
      <formula>"WW"</formula>
    </cfRule>
  </conditionalFormatting>
  <conditionalFormatting sqref="FA19:FG19">
    <cfRule type="cellIs" dxfId="776" priority="287" stopIfTrue="1" operator="equal">
      <formula>"M9"</formula>
    </cfRule>
  </conditionalFormatting>
  <conditionalFormatting sqref="FA19:FG19">
    <cfRule type="cellIs" dxfId="775" priority="288" stopIfTrue="1" operator="equal">
      <formula>"M8"</formula>
    </cfRule>
  </conditionalFormatting>
  <conditionalFormatting sqref="FA19:FG19">
    <cfRule type="cellIs" dxfId="774" priority="289" stopIfTrue="1" operator="equal">
      <formula>"M7"</formula>
    </cfRule>
  </conditionalFormatting>
  <conditionalFormatting sqref="FA19:FG19">
    <cfRule type="cellIs" dxfId="773" priority="290" stopIfTrue="1" operator="equal">
      <formula>"M6"</formula>
    </cfRule>
  </conditionalFormatting>
  <conditionalFormatting sqref="FA19:FG19">
    <cfRule type="cellIs" dxfId="772" priority="291" stopIfTrue="1" operator="equal">
      <formula>"M5"</formula>
    </cfRule>
  </conditionalFormatting>
  <conditionalFormatting sqref="FA19:FG19">
    <cfRule type="cellIs" dxfId="771" priority="292" stopIfTrue="1" operator="equal">
      <formula>"M4"</formula>
    </cfRule>
  </conditionalFormatting>
  <conditionalFormatting sqref="FA19:FG19">
    <cfRule type="cellIs" dxfId="770" priority="293" stopIfTrue="1" operator="equal">
      <formula>"M3"</formula>
    </cfRule>
  </conditionalFormatting>
  <conditionalFormatting sqref="FA19:FG19">
    <cfRule type="cellIs" dxfId="769" priority="294" stopIfTrue="1" operator="equal">
      <formula>"M2"</formula>
    </cfRule>
  </conditionalFormatting>
  <conditionalFormatting sqref="FA19:FG19">
    <cfRule type="cellIs" dxfId="768" priority="295" stopIfTrue="1" operator="equal">
      <formula>"M1"</formula>
    </cfRule>
  </conditionalFormatting>
  <conditionalFormatting sqref="FA19:FG19">
    <cfRule type="cellIs" dxfId="767" priority="296" stopIfTrue="1" operator="equal">
      <formula>"C1"</formula>
    </cfRule>
  </conditionalFormatting>
  <conditionalFormatting sqref="FA19:FG19">
    <cfRule type="cellIs" dxfId="766" priority="297" stopIfTrue="1" operator="equal">
      <formula>"WW"</formula>
    </cfRule>
  </conditionalFormatting>
  <conditionalFormatting sqref="FA90:FG90">
    <cfRule type="cellIs" dxfId="765" priority="298" stopIfTrue="1" operator="equal">
      <formula>"M9"</formula>
    </cfRule>
  </conditionalFormatting>
  <conditionalFormatting sqref="FA90:FG90">
    <cfRule type="cellIs" dxfId="764" priority="299" stopIfTrue="1" operator="equal">
      <formula>"M8"</formula>
    </cfRule>
  </conditionalFormatting>
  <conditionalFormatting sqref="FA90:FG90">
    <cfRule type="cellIs" dxfId="763" priority="300" stopIfTrue="1" operator="equal">
      <formula>"M7"</formula>
    </cfRule>
  </conditionalFormatting>
  <conditionalFormatting sqref="FA90:FG90">
    <cfRule type="cellIs" dxfId="762" priority="301" stopIfTrue="1" operator="equal">
      <formula>"M6"</formula>
    </cfRule>
  </conditionalFormatting>
  <conditionalFormatting sqref="FA90:FG90">
    <cfRule type="cellIs" dxfId="761" priority="302" stopIfTrue="1" operator="equal">
      <formula>"M5"</formula>
    </cfRule>
  </conditionalFormatting>
  <conditionalFormatting sqref="FA90:FG90">
    <cfRule type="cellIs" dxfId="760" priority="303" stopIfTrue="1" operator="equal">
      <formula>"M4"</formula>
    </cfRule>
  </conditionalFormatting>
  <conditionalFormatting sqref="FA90:FG90">
    <cfRule type="cellIs" dxfId="759" priority="304" stopIfTrue="1" operator="equal">
      <formula>"M3"</formula>
    </cfRule>
  </conditionalFormatting>
  <conditionalFormatting sqref="FA90:FG90">
    <cfRule type="cellIs" dxfId="758" priority="305" stopIfTrue="1" operator="equal">
      <formula>"M2"</formula>
    </cfRule>
  </conditionalFormatting>
  <conditionalFormatting sqref="FA90:FG90">
    <cfRule type="cellIs" dxfId="757" priority="306" stopIfTrue="1" operator="equal">
      <formula>"M1"</formula>
    </cfRule>
  </conditionalFormatting>
  <conditionalFormatting sqref="FA90:FG90">
    <cfRule type="cellIs" dxfId="756" priority="307" stopIfTrue="1" operator="equal">
      <formula>"C1"</formula>
    </cfRule>
  </conditionalFormatting>
  <conditionalFormatting sqref="FA90:FG90">
    <cfRule type="cellIs" dxfId="755" priority="308" stopIfTrue="1" operator="equal">
      <formula>"WW"</formula>
    </cfRule>
  </conditionalFormatting>
  <conditionalFormatting sqref="CG10:CM10">
    <cfRule type="cellIs" dxfId="754" priority="309" stopIfTrue="1" operator="equal">
      <formula>"M9"</formula>
    </cfRule>
  </conditionalFormatting>
  <conditionalFormatting sqref="CG10:CM10">
    <cfRule type="cellIs" dxfId="753" priority="310" stopIfTrue="1" operator="equal">
      <formula>"M8"</formula>
    </cfRule>
  </conditionalFormatting>
  <conditionalFormatting sqref="CG10:CM10">
    <cfRule type="cellIs" dxfId="752" priority="311" stopIfTrue="1" operator="equal">
      <formula>"M7"</formula>
    </cfRule>
  </conditionalFormatting>
  <conditionalFormatting sqref="CG10:CM10">
    <cfRule type="cellIs" dxfId="751" priority="312" stopIfTrue="1" operator="equal">
      <formula>"M6"</formula>
    </cfRule>
  </conditionalFormatting>
  <conditionalFormatting sqref="CG10:CM10">
    <cfRule type="cellIs" dxfId="750" priority="313" stopIfTrue="1" operator="equal">
      <formula>"M5"</formula>
    </cfRule>
  </conditionalFormatting>
  <conditionalFormatting sqref="CG10:CM10">
    <cfRule type="cellIs" dxfId="749" priority="314" stopIfTrue="1" operator="equal">
      <formula>"M4"</formula>
    </cfRule>
  </conditionalFormatting>
  <conditionalFormatting sqref="CG10:CM10">
    <cfRule type="cellIs" dxfId="748" priority="315" stopIfTrue="1" operator="equal">
      <formula>"M3"</formula>
    </cfRule>
  </conditionalFormatting>
  <conditionalFormatting sqref="CG10:CM10">
    <cfRule type="cellIs" dxfId="747" priority="316" stopIfTrue="1" operator="equal">
      <formula>"M2"</formula>
    </cfRule>
  </conditionalFormatting>
  <conditionalFormatting sqref="CG10:CM10">
    <cfRule type="cellIs" dxfId="746" priority="317" stopIfTrue="1" operator="equal">
      <formula>"M1"</formula>
    </cfRule>
  </conditionalFormatting>
  <conditionalFormatting sqref="CG10:CM10">
    <cfRule type="cellIs" dxfId="745" priority="318" stopIfTrue="1" operator="equal">
      <formula>"C1"</formula>
    </cfRule>
  </conditionalFormatting>
  <conditionalFormatting sqref="CG10:CM10">
    <cfRule type="cellIs" dxfId="744" priority="319" stopIfTrue="1" operator="equal">
      <formula>"WW"</formula>
    </cfRule>
  </conditionalFormatting>
  <conditionalFormatting sqref="AW10:BC10">
    <cfRule type="cellIs" dxfId="743" priority="320" stopIfTrue="1" operator="equal">
      <formula>"M9"</formula>
    </cfRule>
  </conditionalFormatting>
  <conditionalFormatting sqref="AW10:BC10">
    <cfRule type="cellIs" dxfId="742" priority="321" stopIfTrue="1" operator="equal">
      <formula>"M8"</formula>
    </cfRule>
  </conditionalFormatting>
  <conditionalFormatting sqref="AW10:BC10">
    <cfRule type="cellIs" dxfId="741" priority="322" stopIfTrue="1" operator="equal">
      <formula>"M7"</formula>
    </cfRule>
  </conditionalFormatting>
  <conditionalFormatting sqref="AW10:BC10">
    <cfRule type="cellIs" dxfId="740" priority="323" stopIfTrue="1" operator="equal">
      <formula>"M6"</formula>
    </cfRule>
  </conditionalFormatting>
  <conditionalFormatting sqref="AW10:BC10">
    <cfRule type="cellIs" dxfId="739" priority="324" stopIfTrue="1" operator="equal">
      <formula>"M5"</formula>
    </cfRule>
  </conditionalFormatting>
  <conditionalFormatting sqref="AW10:BC10">
    <cfRule type="cellIs" dxfId="738" priority="325" stopIfTrue="1" operator="equal">
      <formula>"M4"</formula>
    </cfRule>
  </conditionalFormatting>
  <conditionalFormatting sqref="AW10:BC10">
    <cfRule type="cellIs" dxfId="737" priority="326" stopIfTrue="1" operator="equal">
      <formula>"M3"</formula>
    </cfRule>
  </conditionalFormatting>
  <conditionalFormatting sqref="AW10:BC10">
    <cfRule type="cellIs" dxfId="736" priority="327" stopIfTrue="1" operator="equal">
      <formula>"M2"</formula>
    </cfRule>
  </conditionalFormatting>
  <conditionalFormatting sqref="AW10:BC10">
    <cfRule type="cellIs" dxfId="735" priority="328" stopIfTrue="1" operator="equal">
      <formula>"M1"</formula>
    </cfRule>
  </conditionalFormatting>
  <conditionalFormatting sqref="AW10:BC10">
    <cfRule type="cellIs" dxfId="734" priority="329" stopIfTrue="1" operator="equal">
      <formula>"C1"</formula>
    </cfRule>
  </conditionalFormatting>
  <conditionalFormatting sqref="AW10:BC10">
    <cfRule type="cellIs" dxfId="733" priority="330" stopIfTrue="1" operator="equal">
      <formula>"WW"</formula>
    </cfRule>
  </conditionalFormatting>
  <conditionalFormatting sqref="DQ6:DW6">
    <cfRule type="cellIs" dxfId="732" priority="331" stopIfTrue="1" operator="equal">
      <formula>"M9"</formula>
    </cfRule>
  </conditionalFormatting>
  <conditionalFormatting sqref="DQ6:DW6">
    <cfRule type="cellIs" dxfId="731" priority="332" stopIfTrue="1" operator="equal">
      <formula>"M8"</formula>
    </cfRule>
  </conditionalFormatting>
  <conditionalFormatting sqref="DQ6:DW6">
    <cfRule type="cellIs" dxfId="730" priority="333" stopIfTrue="1" operator="equal">
      <formula>"M7"</formula>
    </cfRule>
  </conditionalFormatting>
  <conditionalFormatting sqref="DQ6:DW6">
    <cfRule type="cellIs" dxfId="729" priority="334" stopIfTrue="1" operator="equal">
      <formula>"M6"</formula>
    </cfRule>
  </conditionalFormatting>
  <conditionalFormatting sqref="DQ6:DW6">
    <cfRule type="cellIs" dxfId="728" priority="335" stopIfTrue="1" operator="equal">
      <formula>"M5"</formula>
    </cfRule>
  </conditionalFormatting>
  <conditionalFormatting sqref="DQ6:DW6">
    <cfRule type="cellIs" dxfId="727" priority="336" stopIfTrue="1" operator="equal">
      <formula>"M4"</formula>
    </cfRule>
  </conditionalFormatting>
  <conditionalFormatting sqref="DQ6:DW6">
    <cfRule type="cellIs" dxfId="726" priority="337" stopIfTrue="1" operator="equal">
      <formula>"M3"</formula>
    </cfRule>
  </conditionalFormatting>
  <conditionalFormatting sqref="DQ6:DW6">
    <cfRule type="cellIs" dxfId="725" priority="338" stopIfTrue="1" operator="equal">
      <formula>"M2"</formula>
    </cfRule>
  </conditionalFormatting>
  <conditionalFormatting sqref="DQ6:DW6">
    <cfRule type="cellIs" dxfId="724" priority="339" stopIfTrue="1" operator="equal">
      <formula>"M1"</formula>
    </cfRule>
  </conditionalFormatting>
  <conditionalFormatting sqref="DQ6:DW6">
    <cfRule type="cellIs" dxfId="723" priority="340" stopIfTrue="1" operator="equal">
      <formula>"C1"</formula>
    </cfRule>
  </conditionalFormatting>
  <conditionalFormatting sqref="DQ6:DW6">
    <cfRule type="cellIs" dxfId="722" priority="341" stopIfTrue="1" operator="equal">
      <formula>"WW"</formula>
    </cfRule>
  </conditionalFormatting>
  <conditionalFormatting sqref="AW4:BC4">
    <cfRule type="cellIs" dxfId="721" priority="342" stopIfTrue="1" operator="equal">
      <formula>"M9"</formula>
    </cfRule>
  </conditionalFormatting>
  <conditionalFormatting sqref="AW4:BC4">
    <cfRule type="cellIs" dxfId="720" priority="343" stopIfTrue="1" operator="equal">
      <formula>"M8"</formula>
    </cfRule>
  </conditionalFormatting>
  <conditionalFormatting sqref="AW4:BC4">
    <cfRule type="cellIs" dxfId="719" priority="344" stopIfTrue="1" operator="equal">
      <formula>"M7"</formula>
    </cfRule>
  </conditionalFormatting>
  <conditionalFormatting sqref="AW4:BC4">
    <cfRule type="cellIs" dxfId="718" priority="345" stopIfTrue="1" operator="equal">
      <formula>"M6"</formula>
    </cfRule>
  </conditionalFormatting>
  <conditionalFormatting sqref="AW4:BC4">
    <cfRule type="cellIs" dxfId="717" priority="346" stopIfTrue="1" operator="equal">
      <formula>"M5"</formula>
    </cfRule>
  </conditionalFormatting>
  <conditionalFormatting sqref="AW4:BC4">
    <cfRule type="cellIs" dxfId="716" priority="347" stopIfTrue="1" operator="equal">
      <formula>"M4"</formula>
    </cfRule>
  </conditionalFormatting>
  <conditionalFormatting sqref="AW4:BC4">
    <cfRule type="cellIs" dxfId="715" priority="348" stopIfTrue="1" operator="equal">
      <formula>"M3"</formula>
    </cfRule>
  </conditionalFormatting>
  <conditionalFormatting sqref="AW4:BC4">
    <cfRule type="cellIs" dxfId="714" priority="349" stopIfTrue="1" operator="equal">
      <formula>"M2"</formula>
    </cfRule>
  </conditionalFormatting>
  <conditionalFormatting sqref="AW4:BC4">
    <cfRule type="cellIs" dxfId="713" priority="350" stopIfTrue="1" operator="equal">
      <formula>"M1"</formula>
    </cfRule>
  </conditionalFormatting>
  <conditionalFormatting sqref="AW4:BC4">
    <cfRule type="cellIs" dxfId="712" priority="351" stopIfTrue="1" operator="equal">
      <formula>"C1"</formula>
    </cfRule>
  </conditionalFormatting>
  <conditionalFormatting sqref="AW4:BC4">
    <cfRule type="cellIs" dxfId="711" priority="352" stopIfTrue="1" operator="equal">
      <formula>"WW"</formula>
    </cfRule>
  </conditionalFormatting>
  <conditionalFormatting sqref="CG4:CM4">
    <cfRule type="cellIs" dxfId="710" priority="353" stopIfTrue="1" operator="equal">
      <formula>"M9"</formula>
    </cfRule>
  </conditionalFormatting>
  <conditionalFormatting sqref="CG4:CM4">
    <cfRule type="cellIs" dxfId="709" priority="354" stopIfTrue="1" operator="equal">
      <formula>"M8"</formula>
    </cfRule>
  </conditionalFormatting>
  <conditionalFormatting sqref="CG4:CM4">
    <cfRule type="cellIs" dxfId="708" priority="355" stopIfTrue="1" operator="equal">
      <formula>"M7"</formula>
    </cfRule>
  </conditionalFormatting>
  <conditionalFormatting sqref="CG4:CM4">
    <cfRule type="cellIs" dxfId="707" priority="356" stopIfTrue="1" operator="equal">
      <formula>"M6"</formula>
    </cfRule>
  </conditionalFormatting>
  <conditionalFormatting sqref="CG4:CM4">
    <cfRule type="cellIs" dxfId="706" priority="357" stopIfTrue="1" operator="equal">
      <formula>"M5"</formula>
    </cfRule>
  </conditionalFormatting>
  <conditionalFormatting sqref="CG4:CM4">
    <cfRule type="cellIs" dxfId="705" priority="358" stopIfTrue="1" operator="equal">
      <formula>"M4"</formula>
    </cfRule>
  </conditionalFormatting>
  <conditionalFormatting sqref="CG4:CM4">
    <cfRule type="cellIs" dxfId="704" priority="359" stopIfTrue="1" operator="equal">
      <formula>"M3"</formula>
    </cfRule>
  </conditionalFormatting>
  <conditionalFormatting sqref="CG4:CM4">
    <cfRule type="cellIs" dxfId="703" priority="360" stopIfTrue="1" operator="equal">
      <formula>"M2"</formula>
    </cfRule>
  </conditionalFormatting>
  <conditionalFormatting sqref="CG4:CM4">
    <cfRule type="cellIs" dxfId="702" priority="361" stopIfTrue="1" operator="equal">
      <formula>"M1"</formula>
    </cfRule>
  </conditionalFormatting>
  <conditionalFormatting sqref="CG4:CM4">
    <cfRule type="cellIs" dxfId="701" priority="362" stopIfTrue="1" operator="equal">
      <formula>"C1"</formula>
    </cfRule>
  </conditionalFormatting>
  <conditionalFormatting sqref="CG4:CM4">
    <cfRule type="cellIs" dxfId="700" priority="363" stopIfTrue="1" operator="equal">
      <formula>"WW"</formula>
    </cfRule>
  </conditionalFormatting>
  <conditionalFormatting sqref="DQ4:DW4">
    <cfRule type="cellIs" dxfId="699" priority="364" stopIfTrue="1" operator="equal">
      <formula>"M9"</formula>
    </cfRule>
  </conditionalFormatting>
  <conditionalFormatting sqref="DQ4:DW4">
    <cfRule type="cellIs" dxfId="698" priority="365" stopIfTrue="1" operator="equal">
      <formula>"M8"</formula>
    </cfRule>
  </conditionalFormatting>
  <conditionalFormatting sqref="DQ4:DW4">
    <cfRule type="cellIs" dxfId="697" priority="366" stopIfTrue="1" operator="equal">
      <formula>"M7"</formula>
    </cfRule>
  </conditionalFormatting>
  <conditionalFormatting sqref="DQ4:DW4">
    <cfRule type="cellIs" dxfId="696" priority="367" stopIfTrue="1" operator="equal">
      <formula>"M6"</formula>
    </cfRule>
  </conditionalFormatting>
  <conditionalFormatting sqref="DQ4:DW4">
    <cfRule type="cellIs" dxfId="695" priority="368" stopIfTrue="1" operator="equal">
      <formula>"M5"</formula>
    </cfRule>
  </conditionalFormatting>
  <conditionalFormatting sqref="DQ4:DW4">
    <cfRule type="cellIs" dxfId="694" priority="369" stopIfTrue="1" operator="equal">
      <formula>"M4"</formula>
    </cfRule>
  </conditionalFormatting>
  <conditionalFormatting sqref="DQ4:DW4">
    <cfRule type="cellIs" dxfId="693" priority="370" stopIfTrue="1" operator="equal">
      <formula>"M3"</formula>
    </cfRule>
  </conditionalFormatting>
  <conditionalFormatting sqref="DQ4:DW4">
    <cfRule type="cellIs" dxfId="692" priority="371" stopIfTrue="1" operator="equal">
      <formula>"M2"</formula>
    </cfRule>
  </conditionalFormatting>
  <conditionalFormatting sqref="DQ4:DW4">
    <cfRule type="cellIs" dxfId="691" priority="372" stopIfTrue="1" operator="equal">
      <formula>"M1"</formula>
    </cfRule>
  </conditionalFormatting>
  <conditionalFormatting sqref="DQ4:DW4">
    <cfRule type="cellIs" dxfId="690" priority="373" stopIfTrue="1" operator="equal">
      <formula>"C1"</formula>
    </cfRule>
  </conditionalFormatting>
  <conditionalFormatting sqref="DQ4:DW4">
    <cfRule type="cellIs" dxfId="689" priority="374" stopIfTrue="1" operator="equal">
      <formula>"WW"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8D08D"/>
  </sheetPr>
  <dimension ref="A1:HS1000"/>
  <sheetViews>
    <sheetView workbookViewId="0"/>
  </sheetViews>
  <sheetFormatPr defaultColWidth="14.42578125" defaultRowHeight="15" customHeight="1"/>
  <cols>
    <col min="1" max="1" width="8.7109375" customWidth="1"/>
    <col min="2" max="2" width="28.28515625" customWidth="1"/>
    <col min="3" max="11" width="8.7109375" customWidth="1"/>
    <col min="12" max="12" width="7.7109375" customWidth="1"/>
    <col min="13" max="142" width="8.7109375" customWidth="1"/>
    <col min="143" max="143" width="13.85546875" customWidth="1"/>
    <col min="144" max="227" width="8.7109375" customWidth="1"/>
  </cols>
  <sheetData>
    <row r="1" spans="1:227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16" t="s">
        <v>83</v>
      </c>
      <c r="M1" s="115"/>
      <c r="N1" s="115"/>
      <c r="O1" s="115"/>
      <c r="P1" s="115"/>
      <c r="Q1" s="115"/>
      <c r="R1" s="115"/>
      <c r="S1" s="115"/>
      <c r="T1" s="1"/>
      <c r="U1" s="114" t="s">
        <v>46</v>
      </c>
      <c r="V1" s="115"/>
      <c r="W1" s="115"/>
      <c r="X1" s="115"/>
      <c r="Y1" s="115"/>
      <c r="Z1" s="115"/>
      <c r="AA1" s="115"/>
      <c r="AB1" s="1"/>
      <c r="AC1" s="1"/>
      <c r="AD1" s="1"/>
      <c r="AE1" s="1"/>
      <c r="AF1" s="1"/>
      <c r="AG1" s="1"/>
      <c r="AH1" s="1"/>
      <c r="AI1" s="1"/>
      <c r="AJ1" s="1"/>
      <c r="AK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16" t="s">
        <v>83</v>
      </c>
      <c r="AY1" s="115"/>
      <c r="AZ1" s="115"/>
      <c r="BA1" s="115"/>
      <c r="BB1" s="115"/>
      <c r="BC1" s="115"/>
      <c r="BD1" s="115"/>
      <c r="BE1" s="115"/>
      <c r="BF1" s="1"/>
      <c r="BG1" s="114" t="s">
        <v>47</v>
      </c>
      <c r="BH1" s="115"/>
      <c r="BI1" s="115"/>
      <c r="BJ1" s="115"/>
      <c r="BK1" s="115"/>
      <c r="BL1" s="115"/>
      <c r="BM1" s="115"/>
      <c r="BN1" s="1"/>
      <c r="BO1" s="1"/>
      <c r="BP1" s="1"/>
      <c r="BQ1" s="1"/>
      <c r="BR1" s="1"/>
      <c r="BS1" s="1"/>
      <c r="BT1" s="1"/>
      <c r="BU1" s="1"/>
      <c r="BV1" s="1"/>
      <c r="BW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16" t="s">
        <v>83</v>
      </c>
      <c r="CK1" s="115"/>
      <c r="CL1" s="115"/>
      <c r="CM1" s="115"/>
      <c r="CN1" s="115"/>
      <c r="CO1" s="115"/>
      <c r="CP1" s="115"/>
      <c r="CQ1" s="115"/>
      <c r="CR1" s="1"/>
      <c r="CS1" s="114" t="s">
        <v>48</v>
      </c>
      <c r="CT1" s="115"/>
      <c r="CU1" s="115"/>
      <c r="CV1" s="115"/>
      <c r="CW1" s="115"/>
      <c r="CX1" s="115"/>
      <c r="CY1" s="115"/>
      <c r="CZ1" s="1"/>
      <c r="DA1" s="1"/>
      <c r="DB1" s="1"/>
      <c r="DC1" s="1"/>
      <c r="DD1" s="1"/>
      <c r="DE1" s="1"/>
      <c r="DF1" s="1"/>
      <c r="DG1" s="1"/>
      <c r="DH1" s="1"/>
      <c r="DI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16" t="s">
        <v>83</v>
      </c>
      <c r="DW1" s="115"/>
      <c r="DX1" s="115"/>
      <c r="DY1" s="115"/>
      <c r="DZ1" s="115"/>
      <c r="EA1" s="115"/>
      <c r="EB1" s="115"/>
      <c r="EC1" s="115"/>
      <c r="ED1" s="1"/>
      <c r="EE1" s="114" t="s">
        <v>49</v>
      </c>
      <c r="EF1" s="115"/>
      <c r="EG1" s="115"/>
      <c r="EH1" s="115"/>
      <c r="EI1" s="115"/>
      <c r="EJ1" s="115"/>
      <c r="EK1" s="115"/>
      <c r="EL1" s="1"/>
      <c r="EM1" s="1"/>
      <c r="EN1" s="1"/>
      <c r="EO1" s="1"/>
      <c r="EP1" s="1"/>
      <c r="EQ1" s="1"/>
      <c r="ER1" s="1"/>
      <c r="ES1" s="1"/>
      <c r="ET1" s="1"/>
      <c r="EU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16" t="s">
        <v>83</v>
      </c>
      <c r="FI1" s="115"/>
      <c r="FJ1" s="115"/>
      <c r="FK1" s="115"/>
      <c r="FL1" s="115"/>
      <c r="FM1" s="115"/>
      <c r="FN1" s="115"/>
      <c r="FO1" s="115"/>
      <c r="FQ1" s="114" t="s">
        <v>50</v>
      </c>
      <c r="FR1" s="115"/>
      <c r="FS1" s="115"/>
      <c r="FT1" s="115"/>
      <c r="FU1" s="115"/>
      <c r="FV1" s="115"/>
      <c r="FW1" s="115"/>
      <c r="FX1" s="1"/>
      <c r="FY1" s="1"/>
      <c r="FZ1" s="1"/>
      <c r="GA1" s="1"/>
      <c r="GB1" s="1"/>
      <c r="GC1" s="1"/>
      <c r="GD1" s="1"/>
      <c r="GE1" s="1"/>
      <c r="GF1" s="1"/>
      <c r="GG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16" t="s">
        <v>83</v>
      </c>
      <c r="GU1" s="115"/>
      <c r="GV1" s="115"/>
      <c r="GW1" s="115"/>
      <c r="GX1" s="115"/>
      <c r="GY1" s="115"/>
      <c r="GZ1" s="115"/>
      <c r="HA1" s="115"/>
      <c r="HC1" s="114" t="s">
        <v>51</v>
      </c>
      <c r="HD1" s="115"/>
      <c r="HE1" s="115"/>
      <c r="HF1" s="115"/>
      <c r="HG1" s="115"/>
      <c r="HH1" s="115"/>
      <c r="HI1" s="115"/>
      <c r="HJ1" s="1"/>
      <c r="HK1" s="1"/>
      <c r="HL1" s="1"/>
      <c r="HM1" s="1"/>
      <c r="HN1" s="1"/>
      <c r="HO1" s="1"/>
      <c r="HP1" s="1"/>
      <c r="HQ1" s="1"/>
      <c r="HR1" s="1"/>
      <c r="HS1" s="1"/>
    </row>
    <row r="2" spans="1:227" ht="15.75" customHeight="1">
      <c r="A2" s="2"/>
      <c r="B2" s="1"/>
      <c r="C2" s="1"/>
      <c r="D2" s="1"/>
      <c r="E2" s="1"/>
      <c r="F2" s="1"/>
      <c r="G2" s="1"/>
      <c r="H2" s="1"/>
      <c r="I2" s="1"/>
      <c r="J2" s="1"/>
      <c r="K2" s="72"/>
      <c r="L2" s="112" t="s">
        <v>64</v>
      </c>
      <c r="M2" s="113"/>
      <c r="N2" s="113"/>
      <c r="O2" s="113"/>
      <c r="P2" s="113"/>
      <c r="Q2" s="113"/>
      <c r="R2" s="113"/>
      <c r="S2" s="113"/>
      <c r="T2" s="1"/>
      <c r="U2" s="112" t="s">
        <v>65</v>
      </c>
      <c r="V2" s="113"/>
      <c r="W2" s="113"/>
      <c r="X2" s="113"/>
      <c r="Y2" s="113"/>
      <c r="Z2" s="113"/>
      <c r="AA2" s="113"/>
      <c r="AB2" s="2"/>
      <c r="AC2" s="112" t="s">
        <v>84</v>
      </c>
      <c r="AD2" s="113"/>
      <c r="AE2" s="113"/>
      <c r="AF2" s="113"/>
      <c r="AG2" s="113"/>
      <c r="AH2" s="113"/>
      <c r="AI2" s="113"/>
      <c r="AJ2" s="39"/>
      <c r="AK2" s="39" t="s">
        <v>85</v>
      </c>
      <c r="AM2" s="2"/>
      <c r="AN2" s="1"/>
      <c r="AO2" s="1"/>
      <c r="AP2" s="1"/>
      <c r="AQ2" s="1"/>
      <c r="AR2" s="1"/>
      <c r="AS2" s="1"/>
      <c r="AT2" s="1"/>
      <c r="AU2" s="1"/>
      <c r="AV2" s="1"/>
      <c r="AW2" s="72"/>
      <c r="AX2" s="112" t="s">
        <v>64</v>
      </c>
      <c r="AY2" s="113"/>
      <c r="AZ2" s="113"/>
      <c r="BA2" s="113"/>
      <c r="BB2" s="113"/>
      <c r="BC2" s="113"/>
      <c r="BD2" s="113"/>
      <c r="BE2" s="113"/>
      <c r="BF2" s="1"/>
      <c r="BG2" s="112" t="s">
        <v>65</v>
      </c>
      <c r="BH2" s="113"/>
      <c r="BI2" s="113"/>
      <c r="BJ2" s="113"/>
      <c r="BK2" s="113"/>
      <c r="BL2" s="113"/>
      <c r="BM2" s="113"/>
      <c r="BN2" s="2"/>
      <c r="BO2" s="112" t="s">
        <v>66</v>
      </c>
      <c r="BP2" s="113"/>
      <c r="BQ2" s="113"/>
      <c r="BR2" s="113"/>
      <c r="BS2" s="113"/>
      <c r="BT2" s="113"/>
      <c r="BU2" s="113"/>
      <c r="BV2" s="39"/>
      <c r="BW2" s="39" t="s">
        <v>85</v>
      </c>
      <c r="BY2" s="2"/>
      <c r="BZ2" s="1"/>
      <c r="CA2" s="1"/>
      <c r="CB2" s="1"/>
      <c r="CC2" s="1"/>
      <c r="CD2" s="1"/>
      <c r="CE2" s="1"/>
      <c r="CF2" s="1"/>
      <c r="CG2" s="1"/>
      <c r="CH2" s="1"/>
      <c r="CI2" s="72"/>
      <c r="CJ2" s="112" t="s">
        <v>64</v>
      </c>
      <c r="CK2" s="113"/>
      <c r="CL2" s="113"/>
      <c r="CM2" s="113"/>
      <c r="CN2" s="113"/>
      <c r="CO2" s="113"/>
      <c r="CP2" s="113"/>
      <c r="CQ2" s="113"/>
      <c r="CR2" s="1"/>
      <c r="CS2" s="112" t="s">
        <v>65</v>
      </c>
      <c r="CT2" s="113"/>
      <c r="CU2" s="113"/>
      <c r="CV2" s="113"/>
      <c r="CW2" s="113"/>
      <c r="CX2" s="113"/>
      <c r="CY2" s="113"/>
      <c r="CZ2" s="2"/>
      <c r="DA2" s="112" t="s">
        <v>66</v>
      </c>
      <c r="DB2" s="113"/>
      <c r="DC2" s="113"/>
      <c r="DD2" s="113"/>
      <c r="DE2" s="113"/>
      <c r="DF2" s="113"/>
      <c r="DG2" s="113"/>
      <c r="DH2" s="39"/>
      <c r="DI2" s="39" t="s">
        <v>85</v>
      </c>
      <c r="DK2" s="2"/>
      <c r="DL2" s="1"/>
      <c r="DM2" s="1"/>
      <c r="DN2" s="1"/>
      <c r="DO2" s="1"/>
      <c r="DP2" s="1"/>
      <c r="DQ2" s="1"/>
      <c r="DR2" s="1"/>
      <c r="DS2" s="1"/>
      <c r="DT2" s="1"/>
      <c r="DU2" s="72"/>
      <c r="DV2" s="112" t="s">
        <v>64</v>
      </c>
      <c r="DW2" s="113"/>
      <c r="DX2" s="113"/>
      <c r="DY2" s="113"/>
      <c r="DZ2" s="113"/>
      <c r="EA2" s="113"/>
      <c r="EB2" s="113"/>
      <c r="EC2" s="113"/>
      <c r="ED2" s="1"/>
      <c r="EE2" s="112" t="s">
        <v>65</v>
      </c>
      <c r="EF2" s="113"/>
      <c r="EG2" s="113"/>
      <c r="EH2" s="113"/>
      <c r="EI2" s="113"/>
      <c r="EJ2" s="113"/>
      <c r="EK2" s="113"/>
      <c r="EL2" s="2"/>
      <c r="EM2" s="112" t="s">
        <v>66</v>
      </c>
      <c r="EN2" s="113"/>
      <c r="EO2" s="113"/>
      <c r="EP2" s="113"/>
      <c r="EQ2" s="113"/>
      <c r="ER2" s="113"/>
      <c r="ES2" s="113"/>
      <c r="ET2" s="39"/>
      <c r="EU2" s="39" t="s">
        <v>85</v>
      </c>
      <c r="EW2" s="2"/>
      <c r="EX2" s="1"/>
      <c r="EY2" s="1"/>
      <c r="EZ2" s="1"/>
      <c r="FA2" s="1"/>
      <c r="FB2" s="1"/>
      <c r="FC2" s="1"/>
      <c r="FD2" s="1"/>
      <c r="FE2" s="1"/>
      <c r="FF2" s="1"/>
      <c r="FG2" s="72"/>
      <c r="FH2" s="112" t="s">
        <v>64</v>
      </c>
      <c r="FI2" s="113"/>
      <c r="FJ2" s="113"/>
      <c r="FK2" s="113"/>
      <c r="FL2" s="113"/>
      <c r="FM2" s="113"/>
      <c r="FN2" s="113"/>
      <c r="FO2" s="113"/>
      <c r="FQ2" s="112" t="s">
        <v>65</v>
      </c>
      <c r="FR2" s="113"/>
      <c r="FS2" s="113"/>
      <c r="FT2" s="113"/>
      <c r="FU2" s="113"/>
      <c r="FV2" s="113"/>
      <c r="FW2" s="113"/>
      <c r="FX2" s="2"/>
      <c r="FY2" s="112" t="s">
        <v>66</v>
      </c>
      <c r="FZ2" s="113"/>
      <c r="GA2" s="113"/>
      <c r="GB2" s="113"/>
      <c r="GC2" s="113"/>
      <c r="GD2" s="113"/>
      <c r="GE2" s="113"/>
      <c r="GF2" s="39"/>
      <c r="GG2" s="39" t="s">
        <v>85</v>
      </c>
      <c r="GI2" s="2"/>
      <c r="GJ2" s="1"/>
      <c r="GK2" s="1"/>
      <c r="GL2" s="1"/>
      <c r="GM2" s="1"/>
      <c r="GN2" s="1"/>
      <c r="GO2" s="1"/>
      <c r="GP2" s="1"/>
      <c r="GQ2" s="1"/>
      <c r="GR2" s="1"/>
      <c r="GS2" s="72"/>
      <c r="GT2" s="112" t="s">
        <v>64</v>
      </c>
      <c r="GU2" s="113"/>
      <c r="GV2" s="113"/>
      <c r="GW2" s="113"/>
      <c r="GX2" s="113"/>
      <c r="GY2" s="113"/>
      <c r="GZ2" s="113"/>
      <c r="HA2" s="113"/>
      <c r="HC2" s="112" t="s">
        <v>65</v>
      </c>
      <c r="HD2" s="113"/>
      <c r="HE2" s="113"/>
      <c r="HF2" s="113"/>
      <c r="HG2" s="113"/>
      <c r="HH2" s="113"/>
      <c r="HI2" s="113"/>
      <c r="HJ2" s="2"/>
      <c r="HK2" s="112" t="s">
        <v>66</v>
      </c>
      <c r="HL2" s="113"/>
      <c r="HM2" s="113"/>
      <c r="HN2" s="113"/>
      <c r="HO2" s="113"/>
      <c r="HP2" s="113"/>
      <c r="HQ2" s="113"/>
      <c r="HR2" s="39"/>
      <c r="HS2" s="39" t="s">
        <v>85</v>
      </c>
    </row>
    <row r="3" spans="1:227" ht="15.75" customHeight="1">
      <c r="A3" s="73" t="s">
        <v>64</v>
      </c>
      <c r="B3" s="73" t="s">
        <v>67</v>
      </c>
      <c r="C3" s="74" t="s">
        <v>68</v>
      </c>
      <c r="D3" s="74" t="s">
        <v>69</v>
      </c>
      <c r="E3" s="74" t="s">
        <v>70</v>
      </c>
      <c r="F3" s="74" t="s">
        <v>71</v>
      </c>
      <c r="G3" s="74" t="s">
        <v>72</v>
      </c>
      <c r="H3" s="74" t="s">
        <v>73</v>
      </c>
      <c r="I3" s="74" t="s">
        <v>74</v>
      </c>
      <c r="J3" s="73" t="s">
        <v>65</v>
      </c>
      <c r="K3" s="3"/>
      <c r="L3" s="75" t="s">
        <v>75</v>
      </c>
      <c r="M3" s="75" t="s">
        <v>68</v>
      </c>
      <c r="N3" s="75" t="s">
        <v>69</v>
      </c>
      <c r="O3" s="75" t="s">
        <v>70</v>
      </c>
      <c r="P3" s="75" t="s">
        <v>71</v>
      </c>
      <c r="Q3" s="75" t="s">
        <v>72</v>
      </c>
      <c r="R3" s="75" t="s">
        <v>73</v>
      </c>
      <c r="S3" s="75" t="s">
        <v>74</v>
      </c>
      <c r="T3" s="39"/>
      <c r="U3" s="75" t="s">
        <v>68</v>
      </c>
      <c r="V3" s="75" t="s">
        <v>69</v>
      </c>
      <c r="W3" s="75" t="s">
        <v>70</v>
      </c>
      <c r="X3" s="75" t="s">
        <v>71</v>
      </c>
      <c r="Y3" s="75" t="s">
        <v>72</v>
      </c>
      <c r="Z3" s="75" t="s">
        <v>73</v>
      </c>
      <c r="AA3" s="75" t="s">
        <v>74</v>
      </c>
      <c r="AB3" s="1"/>
      <c r="AC3" s="75" t="s">
        <v>68</v>
      </c>
      <c r="AD3" s="75" t="s">
        <v>69</v>
      </c>
      <c r="AE3" s="75" t="s">
        <v>70</v>
      </c>
      <c r="AF3" s="75" t="s">
        <v>71</v>
      </c>
      <c r="AG3" s="75" t="s">
        <v>72</v>
      </c>
      <c r="AH3" s="75" t="s">
        <v>73</v>
      </c>
      <c r="AI3" s="75" t="s">
        <v>74</v>
      </c>
      <c r="AJ3" s="107"/>
      <c r="AK3" s="75" t="s">
        <v>86</v>
      </c>
      <c r="AM3" s="73" t="s">
        <v>64</v>
      </c>
      <c r="AN3" s="73" t="s">
        <v>67</v>
      </c>
      <c r="AO3" s="74" t="s">
        <v>68</v>
      </c>
      <c r="AP3" s="74" t="s">
        <v>69</v>
      </c>
      <c r="AQ3" s="74" t="s">
        <v>70</v>
      </c>
      <c r="AR3" s="74" t="s">
        <v>71</v>
      </c>
      <c r="AS3" s="74" t="s">
        <v>72</v>
      </c>
      <c r="AT3" s="74" t="s">
        <v>73</v>
      </c>
      <c r="AU3" s="74" t="s">
        <v>74</v>
      </c>
      <c r="AV3" s="73" t="s">
        <v>65</v>
      </c>
      <c r="AW3" s="3"/>
      <c r="AX3" s="75" t="s">
        <v>75</v>
      </c>
      <c r="AY3" s="75" t="s">
        <v>68</v>
      </c>
      <c r="AZ3" s="75" t="s">
        <v>69</v>
      </c>
      <c r="BA3" s="75" t="s">
        <v>70</v>
      </c>
      <c r="BB3" s="75" t="s">
        <v>71</v>
      </c>
      <c r="BC3" s="75" t="s">
        <v>72</v>
      </c>
      <c r="BD3" s="75" t="s">
        <v>73</v>
      </c>
      <c r="BE3" s="75" t="s">
        <v>74</v>
      </c>
      <c r="BF3" s="39"/>
      <c r="BG3" s="75" t="s">
        <v>68</v>
      </c>
      <c r="BH3" s="75" t="s">
        <v>69</v>
      </c>
      <c r="BI3" s="75" t="s">
        <v>70</v>
      </c>
      <c r="BJ3" s="75" t="s">
        <v>71</v>
      </c>
      <c r="BK3" s="75" t="s">
        <v>72</v>
      </c>
      <c r="BL3" s="75" t="s">
        <v>73</v>
      </c>
      <c r="BM3" s="75" t="s">
        <v>74</v>
      </c>
      <c r="BN3" s="1"/>
      <c r="BO3" s="75" t="s">
        <v>68</v>
      </c>
      <c r="BP3" s="75" t="s">
        <v>69</v>
      </c>
      <c r="BQ3" s="75" t="s">
        <v>70</v>
      </c>
      <c r="BR3" s="75" t="s">
        <v>71</v>
      </c>
      <c r="BS3" s="75" t="s">
        <v>72</v>
      </c>
      <c r="BT3" s="75" t="s">
        <v>73</v>
      </c>
      <c r="BU3" s="75" t="s">
        <v>74</v>
      </c>
      <c r="BV3" s="107"/>
      <c r="BW3" s="75" t="s">
        <v>86</v>
      </c>
      <c r="BY3" s="73" t="s">
        <v>64</v>
      </c>
      <c r="BZ3" s="73" t="s">
        <v>67</v>
      </c>
      <c r="CA3" s="74" t="s">
        <v>68</v>
      </c>
      <c r="CB3" s="74" t="s">
        <v>69</v>
      </c>
      <c r="CC3" s="74" t="s">
        <v>70</v>
      </c>
      <c r="CD3" s="74" t="s">
        <v>71</v>
      </c>
      <c r="CE3" s="74" t="s">
        <v>72</v>
      </c>
      <c r="CF3" s="74" t="s">
        <v>73</v>
      </c>
      <c r="CG3" s="74" t="s">
        <v>74</v>
      </c>
      <c r="CH3" s="73" t="s">
        <v>65</v>
      </c>
      <c r="CI3" s="3"/>
      <c r="CJ3" s="75" t="s">
        <v>75</v>
      </c>
      <c r="CK3" s="75" t="s">
        <v>68</v>
      </c>
      <c r="CL3" s="75" t="s">
        <v>69</v>
      </c>
      <c r="CM3" s="75" t="s">
        <v>70</v>
      </c>
      <c r="CN3" s="75" t="s">
        <v>71</v>
      </c>
      <c r="CO3" s="75" t="s">
        <v>72</v>
      </c>
      <c r="CP3" s="75" t="s">
        <v>73</v>
      </c>
      <c r="CQ3" s="75" t="s">
        <v>74</v>
      </c>
      <c r="CR3" s="39"/>
      <c r="CS3" s="75" t="s">
        <v>68</v>
      </c>
      <c r="CT3" s="75" t="s">
        <v>69</v>
      </c>
      <c r="CU3" s="75" t="s">
        <v>70</v>
      </c>
      <c r="CV3" s="75" t="s">
        <v>71</v>
      </c>
      <c r="CW3" s="75" t="s">
        <v>72</v>
      </c>
      <c r="CX3" s="75" t="s">
        <v>73</v>
      </c>
      <c r="CY3" s="75" t="s">
        <v>74</v>
      </c>
      <c r="CZ3" s="1"/>
      <c r="DA3" s="75" t="s">
        <v>68</v>
      </c>
      <c r="DB3" s="75" t="s">
        <v>69</v>
      </c>
      <c r="DC3" s="75" t="s">
        <v>70</v>
      </c>
      <c r="DD3" s="75" t="s">
        <v>71</v>
      </c>
      <c r="DE3" s="75" t="s">
        <v>72</v>
      </c>
      <c r="DF3" s="75" t="s">
        <v>73</v>
      </c>
      <c r="DG3" s="75" t="s">
        <v>74</v>
      </c>
      <c r="DH3" s="107"/>
      <c r="DI3" s="75" t="s">
        <v>86</v>
      </c>
      <c r="DK3" s="73" t="s">
        <v>64</v>
      </c>
      <c r="DL3" s="73" t="s">
        <v>67</v>
      </c>
      <c r="DM3" s="74" t="s">
        <v>68</v>
      </c>
      <c r="DN3" s="74" t="s">
        <v>69</v>
      </c>
      <c r="DO3" s="74" t="s">
        <v>70</v>
      </c>
      <c r="DP3" s="74" t="s">
        <v>71</v>
      </c>
      <c r="DQ3" s="74" t="s">
        <v>72</v>
      </c>
      <c r="DR3" s="74" t="s">
        <v>73</v>
      </c>
      <c r="DS3" s="74" t="s">
        <v>74</v>
      </c>
      <c r="DT3" s="73" t="s">
        <v>65</v>
      </c>
      <c r="DU3" s="3"/>
      <c r="DV3" s="75" t="s">
        <v>75</v>
      </c>
      <c r="DW3" s="75" t="s">
        <v>68</v>
      </c>
      <c r="DX3" s="75" t="s">
        <v>69</v>
      </c>
      <c r="DY3" s="75" t="s">
        <v>70</v>
      </c>
      <c r="DZ3" s="75" t="s">
        <v>71</v>
      </c>
      <c r="EA3" s="75" t="s">
        <v>72</v>
      </c>
      <c r="EB3" s="75" t="s">
        <v>73</v>
      </c>
      <c r="EC3" s="75" t="s">
        <v>74</v>
      </c>
      <c r="ED3" s="39"/>
      <c r="EE3" s="75" t="s">
        <v>68</v>
      </c>
      <c r="EF3" s="75" t="s">
        <v>69</v>
      </c>
      <c r="EG3" s="75" t="s">
        <v>70</v>
      </c>
      <c r="EH3" s="75" t="s">
        <v>71</v>
      </c>
      <c r="EI3" s="75" t="s">
        <v>72</v>
      </c>
      <c r="EJ3" s="75" t="s">
        <v>73</v>
      </c>
      <c r="EK3" s="75" t="s">
        <v>74</v>
      </c>
      <c r="EL3" s="1"/>
      <c r="EM3" s="75" t="s">
        <v>68</v>
      </c>
      <c r="EN3" s="75" t="s">
        <v>69</v>
      </c>
      <c r="EO3" s="75" t="s">
        <v>70</v>
      </c>
      <c r="EP3" s="75" t="s">
        <v>71</v>
      </c>
      <c r="EQ3" s="75" t="s">
        <v>72</v>
      </c>
      <c r="ER3" s="75" t="s">
        <v>73</v>
      </c>
      <c r="ES3" s="75" t="s">
        <v>74</v>
      </c>
      <c r="ET3" s="107"/>
      <c r="EU3" s="75" t="s">
        <v>86</v>
      </c>
      <c r="EW3" s="73" t="s">
        <v>64</v>
      </c>
      <c r="EX3" s="73" t="s">
        <v>67</v>
      </c>
      <c r="EY3" s="74" t="s">
        <v>68</v>
      </c>
      <c r="EZ3" s="74" t="s">
        <v>69</v>
      </c>
      <c r="FA3" s="74" t="s">
        <v>70</v>
      </c>
      <c r="FB3" s="74" t="s">
        <v>71</v>
      </c>
      <c r="FC3" s="74" t="s">
        <v>72</v>
      </c>
      <c r="FD3" s="74" t="s">
        <v>73</v>
      </c>
      <c r="FE3" s="74" t="s">
        <v>74</v>
      </c>
      <c r="FF3" s="73" t="s">
        <v>65</v>
      </c>
      <c r="FG3" s="3"/>
      <c r="FH3" s="75" t="s">
        <v>75</v>
      </c>
      <c r="FI3" s="75" t="s">
        <v>68</v>
      </c>
      <c r="FJ3" s="75" t="s">
        <v>69</v>
      </c>
      <c r="FK3" s="75" t="s">
        <v>70</v>
      </c>
      <c r="FL3" s="75" t="s">
        <v>71</v>
      </c>
      <c r="FM3" s="75" t="s">
        <v>72</v>
      </c>
      <c r="FN3" s="75" t="s">
        <v>73</v>
      </c>
      <c r="FO3" s="75" t="s">
        <v>74</v>
      </c>
      <c r="FQ3" s="75" t="s">
        <v>68</v>
      </c>
      <c r="FR3" s="75" t="s">
        <v>69</v>
      </c>
      <c r="FS3" s="75" t="s">
        <v>70</v>
      </c>
      <c r="FT3" s="75" t="s">
        <v>71</v>
      </c>
      <c r="FU3" s="75" t="s">
        <v>72</v>
      </c>
      <c r="FV3" s="75" t="s">
        <v>73</v>
      </c>
      <c r="FW3" s="75" t="s">
        <v>74</v>
      </c>
      <c r="FX3" s="1"/>
      <c r="FY3" s="75" t="s">
        <v>68</v>
      </c>
      <c r="FZ3" s="75" t="s">
        <v>69</v>
      </c>
      <c r="GA3" s="75" t="s">
        <v>70</v>
      </c>
      <c r="GB3" s="75" t="s">
        <v>71</v>
      </c>
      <c r="GC3" s="75" t="s">
        <v>72</v>
      </c>
      <c r="GD3" s="75" t="s">
        <v>73</v>
      </c>
      <c r="GE3" s="75" t="s">
        <v>74</v>
      </c>
      <c r="GF3" s="107"/>
      <c r="GG3" s="75" t="s">
        <v>86</v>
      </c>
      <c r="GI3" s="73" t="s">
        <v>64</v>
      </c>
      <c r="GJ3" s="73" t="s">
        <v>67</v>
      </c>
      <c r="GK3" s="74" t="s">
        <v>68</v>
      </c>
      <c r="GL3" s="74" t="s">
        <v>69</v>
      </c>
      <c r="GM3" s="74" t="s">
        <v>70</v>
      </c>
      <c r="GN3" s="74" t="s">
        <v>71</v>
      </c>
      <c r="GO3" s="74" t="s">
        <v>72</v>
      </c>
      <c r="GP3" s="74" t="s">
        <v>73</v>
      </c>
      <c r="GQ3" s="74" t="s">
        <v>74</v>
      </c>
      <c r="GR3" s="73" t="s">
        <v>65</v>
      </c>
      <c r="GS3" s="3"/>
      <c r="GT3" s="75" t="s">
        <v>75</v>
      </c>
      <c r="GU3" s="75" t="s">
        <v>68</v>
      </c>
      <c r="GV3" s="75" t="s">
        <v>69</v>
      </c>
      <c r="GW3" s="75" t="s">
        <v>70</v>
      </c>
      <c r="GX3" s="75" t="s">
        <v>71</v>
      </c>
      <c r="GY3" s="75" t="s">
        <v>72</v>
      </c>
      <c r="GZ3" s="75" t="s">
        <v>73</v>
      </c>
      <c r="HA3" s="75" t="s">
        <v>74</v>
      </c>
      <c r="HC3" s="75" t="s">
        <v>68</v>
      </c>
      <c r="HD3" s="75" t="s">
        <v>69</v>
      </c>
      <c r="HE3" s="75" t="s">
        <v>70</v>
      </c>
      <c r="HF3" s="75" t="s">
        <v>71</v>
      </c>
      <c r="HG3" s="75" t="s">
        <v>72</v>
      </c>
      <c r="HH3" s="75" t="s">
        <v>73</v>
      </c>
      <c r="HI3" s="75" t="s">
        <v>74</v>
      </c>
      <c r="HJ3" s="1"/>
      <c r="HK3" s="75" t="s">
        <v>68</v>
      </c>
      <c r="HL3" s="75" t="s">
        <v>69</v>
      </c>
      <c r="HM3" s="75" t="s">
        <v>70</v>
      </c>
      <c r="HN3" s="75" t="s">
        <v>71</v>
      </c>
      <c r="HO3" s="75" t="s">
        <v>72</v>
      </c>
      <c r="HP3" s="75" t="s">
        <v>73</v>
      </c>
      <c r="HQ3" s="75" t="s">
        <v>74</v>
      </c>
      <c r="HR3" s="107"/>
      <c r="HS3" s="75" t="s">
        <v>86</v>
      </c>
    </row>
    <row r="4" spans="1:227" ht="15.75" customHeight="1">
      <c r="A4" s="76" t="s">
        <v>60</v>
      </c>
      <c r="B4" s="32" t="s">
        <v>76</v>
      </c>
      <c r="C4" s="77">
        <f t="shared" ref="C4:I4" si="0">COUNTIF(M$4:M$260,$A4)</f>
        <v>0</v>
      </c>
      <c r="D4" s="78">
        <f t="shared" si="0"/>
        <v>0</v>
      </c>
      <c r="E4" s="78">
        <f t="shared" si="0"/>
        <v>0</v>
      </c>
      <c r="F4" s="78">
        <f t="shared" si="0"/>
        <v>0</v>
      </c>
      <c r="G4" s="78">
        <f t="shared" si="0"/>
        <v>0</v>
      </c>
      <c r="H4" s="78">
        <f t="shared" si="0"/>
        <v>0</v>
      </c>
      <c r="I4" s="78">
        <f t="shared" si="0"/>
        <v>0</v>
      </c>
      <c r="J4" s="79">
        <v>0</v>
      </c>
      <c r="K4" s="3"/>
      <c r="L4" s="80">
        <v>0</v>
      </c>
      <c r="M4" s="81" t="s">
        <v>80</v>
      </c>
      <c r="N4" s="81" t="s">
        <v>80</v>
      </c>
      <c r="O4" s="81" t="s">
        <v>31</v>
      </c>
      <c r="P4" s="81" t="s">
        <v>29</v>
      </c>
      <c r="Q4" s="81" t="s">
        <v>31</v>
      </c>
      <c r="R4" s="81" t="s">
        <v>80</v>
      </c>
      <c r="S4" s="81" t="s">
        <v>80</v>
      </c>
      <c r="T4" s="1"/>
      <c r="U4" s="82">
        <f t="shared" ref="U4:AA4" si="1">IF(M4="","",VLOOKUP(M4,$A$4:$J$15,10,FALSE))</f>
        <v>11</v>
      </c>
      <c r="V4" s="82">
        <f t="shared" si="1"/>
        <v>11</v>
      </c>
      <c r="W4" s="82">
        <f t="shared" si="1"/>
        <v>8</v>
      </c>
      <c r="X4" s="82">
        <f t="shared" si="1"/>
        <v>6</v>
      </c>
      <c r="Y4" s="82">
        <f t="shared" si="1"/>
        <v>8</v>
      </c>
      <c r="Z4" s="82">
        <f t="shared" si="1"/>
        <v>11</v>
      </c>
      <c r="AA4" s="82">
        <f t="shared" si="1"/>
        <v>11</v>
      </c>
      <c r="AB4" s="1"/>
      <c r="AC4" s="108">
        <v>1</v>
      </c>
      <c r="AD4" s="108">
        <v>1</v>
      </c>
      <c r="AE4" s="108">
        <v>3</v>
      </c>
      <c r="AF4" s="108">
        <v>1</v>
      </c>
      <c r="AG4" s="108">
        <v>1</v>
      </c>
      <c r="AH4" s="108">
        <v>1</v>
      </c>
      <c r="AI4" s="108">
        <v>1</v>
      </c>
      <c r="AJ4" s="1"/>
      <c r="AK4" s="108">
        <v>20</v>
      </c>
      <c r="AM4" s="76" t="s">
        <v>60</v>
      </c>
      <c r="AN4" s="32" t="s">
        <v>76</v>
      </c>
      <c r="AO4" s="77">
        <f t="shared" ref="AO4:AU4" si="2">COUNTIF(AY$4:AY$260,$A4)</f>
        <v>0</v>
      </c>
      <c r="AP4" s="78">
        <f t="shared" si="2"/>
        <v>0</v>
      </c>
      <c r="AQ4" s="78">
        <f t="shared" si="2"/>
        <v>0</v>
      </c>
      <c r="AR4" s="78">
        <f t="shared" si="2"/>
        <v>0</v>
      </c>
      <c r="AS4" s="78">
        <f t="shared" si="2"/>
        <v>0</v>
      </c>
      <c r="AT4" s="78">
        <f t="shared" si="2"/>
        <v>0</v>
      </c>
      <c r="AU4" s="78">
        <f t="shared" si="2"/>
        <v>0</v>
      </c>
      <c r="AV4" s="79">
        <v>0</v>
      </c>
      <c r="AW4" s="3"/>
      <c r="AX4" s="80">
        <v>0</v>
      </c>
      <c r="AY4" s="81" t="s">
        <v>77</v>
      </c>
      <c r="AZ4" s="81" t="s">
        <v>77</v>
      </c>
      <c r="BA4" s="81" t="s">
        <v>25</v>
      </c>
      <c r="BB4" s="81" t="s">
        <v>31</v>
      </c>
      <c r="BC4" s="81" t="s">
        <v>77</v>
      </c>
      <c r="BD4" s="81" t="s">
        <v>77</v>
      </c>
      <c r="BE4" s="81" t="s">
        <v>31</v>
      </c>
      <c r="BF4" s="1"/>
      <c r="BG4" s="82">
        <f t="shared" ref="BG4:BM4" si="3">IF(AY4="","",VLOOKUP(AY4,$A$4:$J$15,10,FALSE))</f>
        <v>9</v>
      </c>
      <c r="BH4" s="82">
        <f t="shared" si="3"/>
        <v>9</v>
      </c>
      <c r="BI4" s="82">
        <f t="shared" si="3"/>
        <v>2</v>
      </c>
      <c r="BJ4" s="82">
        <f t="shared" si="3"/>
        <v>8</v>
      </c>
      <c r="BK4" s="82">
        <f t="shared" si="3"/>
        <v>9</v>
      </c>
      <c r="BL4" s="82">
        <f t="shared" si="3"/>
        <v>9</v>
      </c>
      <c r="BM4" s="82">
        <f t="shared" si="3"/>
        <v>8</v>
      </c>
      <c r="BN4" s="1"/>
      <c r="BO4" s="108">
        <v>1</v>
      </c>
      <c r="BP4" s="108">
        <v>1</v>
      </c>
      <c r="BQ4" s="108">
        <v>1</v>
      </c>
      <c r="BR4" s="108">
        <v>1</v>
      </c>
      <c r="BS4" s="108">
        <v>1</v>
      </c>
      <c r="BT4" s="108">
        <v>1</v>
      </c>
      <c r="BU4" s="108">
        <v>1</v>
      </c>
      <c r="BV4" s="1"/>
      <c r="BW4" s="108">
        <v>1</v>
      </c>
      <c r="BY4" s="76" t="s">
        <v>60</v>
      </c>
      <c r="BZ4" s="32" t="s">
        <v>76</v>
      </c>
      <c r="CA4" s="77">
        <f t="shared" ref="CA4:CG4" si="4">COUNTIF(CK$4:CK$260,$A4)</f>
        <v>0</v>
      </c>
      <c r="CB4" s="78">
        <f t="shared" si="4"/>
        <v>0</v>
      </c>
      <c r="CC4" s="78">
        <f t="shared" si="4"/>
        <v>0</v>
      </c>
      <c r="CD4" s="78">
        <f t="shared" si="4"/>
        <v>0</v>
      </c>
      <c r="CE4" s="78">
        <f t="shared" si="4"/>
        <v>0</v>
      </c>
      <c r="CF4" s="78">
        <f t="shared" si="4"/>
        <v>0</v>
      </c>
      <c r="CG4" s="78">
        <f t="shared" si="4"/>
        <v>0</v>
      </c>
      <c r="CH4" s="79">
        <v>0</v>
      </c>
      <c r="CI4" s="3"/>
      <c r="CJ4" s="80">
        <v>0</v>
      </c>
      <c r="CK4" s="81" t="s">
        <v>77</v>
      </c>
      <c r="CL4" s="81" t="s">
        <v>31</v>
      </c>
      <c r="CM4" s="81" t="s">
        <v>78</v>
      </c>
      <c r="CN4" s="81" t="s">
        <v>77</v>
      </c>
      <c r="CO4" s="81" t="s">
        <v>31</v>
      </c>
      <c r="CP4" s="81" t="s">
        <v>78</v>
      </c>
      <c r="CQ4" s="81" t="s">
        <v>77</v>
      </c>
      <c r="CR4" s="1"/>
      <c r="CS4" s="82">
        <f t="shared" ref="CS4:CY4" si="5">IF(CK4="","",VLOOKUP(CK4,$A$4:$J$15,10,FALSE))</f>
        <v>9</v>
      </c>
      <c r="CT4" s="82">
        <f t="shared" si="5"/>
        <v>8</v>
      </c>
      <c r="CU4" s="82">
        <f t="shared" si="5"/>
        <v>10</v>
      </c>
      <c r="CV4" s="82">
        <f t="shared" si="5"/>
        <v>9</v>
      </c>
      <c r="CW4" s="82">
        <f t="shared" si="5"/>
        <v>8</v>
      </c>
      <c r="CX4" s="82">
        <f t="shared" si="5"/>
        <v>10</v>
      </c>
      <c r="CY4" s="82">
        <f t="shared" si="5"/>
        <v>9</v>
      </c>
      <c r="CZ4" s="1"/>
      <c r="DA4" s="108">
        <v>5</v>
      </c>
      <c r="DB4" s="108">
        <v>5</v>
      </c>
      <c r="DC4" s="108">
        <v>5</v>
      </c>
      <c r="DD4" s="108">
        <v>5</v>
      </c>
      <c r="DE4" s="108">
        <v>5</v>
      </c>
      <c r="DF4" s="108">
        <v>5</v>
      </c>
      <c r="DG4" s="108">
        <v>5</v>
      </c>
      <c r="DH4" s="1"/>
      <c r="DI4" s="108">
        <v>5</v>
      </c>
      <c r="DK4" s="76" t="s">
        <v>60</v>
      </c>
      <c r="DL4" s="32" t="s">
        <v>76</v>
      </c>
      <c r="DM4" s="77">
        <f t="shared" ref="DM4:DS4" si="6">COUNTIF(DW$4:DW$260,$A4)</f>
        <v>0</v>
      </c>
      <c r="DN4" s="78">
        <f t="shared" si="6"/>
        <v>0</v>
      </c>
      <c r="DO4" s="78">
        <f t="shared" si="6"/>
        <v>0</v>
      </c>
      <c r="DP4" s="78">
        <f t="shared" si="6"/>
        <v>0</v>
      </c>
      <c r="DQ4" s="78">
        <f t="shared" si="6"/>
        <v>0</v>
      </c>
      <c r="DR4" s="78">
        <f t="shared" si="6"/>
        <v>0</v>
      </c>
      <c r="DS4" s="78">
        <f t="shared" si="6"/>
        <v>0</v>
      </c>
      <c r="DT4" s="79">
        <v>0</v>
      </c>
      <c r="DU4" s="3"/>
      <c r="DV4" s="80">
        <v>0</v>
      </c>
      <c r="DW4" s="81" t="s">
        <v>26</v>
      </c>
      <c r="DX4" s="81" t="s">
        <v>29</v>
      </c>
      <c r="DY4" s="81" t="s">
        <v>30</v>
      </c>
      <c r="DZ4" s="81" t="s">
        <v>29</v>
      </c>
      <c r="EA4" s="81" t="s">
        <v>77</v>
      </c>
      <c r="EB4" s="81" t="s">
        <v>27</v>
      </c>
      <c r="EC4" s="81" t="s">
        <v>29</v>
      </c>
      <c r="ED4" s="1"/>
      <c r="EE4" s="82">
        <f t="shared" ref="EE4:EK4" si="7">IF(DW4="","",VLOOKUP(DW4,$A$4:$J$15,10,FALSE))</f>
        <v>3</v>
      </c>
      <c r="EF4" s="82">
        <f t="shared" si="7"/>
        <v>6</v>
      </c>
      <c r="EG4" s="82">
        <f t="shared" si="7"/>
        <v>7</v>
      </c>
      <c r="EH4" s="82">
        <f t="shared" si="7"/>
        <v>6</v>
      </c>
      <c r="EI4" s="82">
        <f t="shared" si="7"/>
        <v>9</v>
      </c>
      <c r="EJ4" s="82">
        <f t="shared" si="7"/>
        <v>4</v>
      </c>
      <c r="EK4" s="82">
        <f t="shared" si="7"/>
        <v>6</v>
      </c>
      <c r="EL4" s="1"/>
      <c r="EM4" s="109">
        <v>1000</v>
      </c>
      <c r="EN4" s="109">
        <v>1000</v>
      </c>
      <c r="EO4" s="109">
        <v>1000</v>
      </c>
      <c r="EP4" s="109">
        <v>1000</v>
      </c>
      <c r="EQ4" s="109">
        <v>1000</v>
      </c>
      <c r="ER4" s="109">
        <v>1000</v>
      </c>
      <c r="ES4" s="109">
        <v>4000</v>
      </c>
      <c r="ET4" s="1"/>
      <c r="EU4" s="108">
        <v>1</v>
      </c>
      <c r="EW4" s="76" t="s">
        <v>60</v>
      </c>
      <c r="EX4" s="32" t="s">
        <v>76</v>
      </c>
      <c r="EY4" s="77">
        <f t="shared" ref="EY4:FE4" si="8">COUNTIF(FI$4:FI$260,$A4)</f>
        <v>0</v>
      </c>
      <c r="EZ4" s="78">
        <f t="shared" si="8"/>
        <v>0</v>
      </c>
      <c r="FA4" s="78">
        <f t="shared" si="8"/>
        <v>0</v>
      </c>
      <c r="FB4" s="78">
        <f t="shared" si="8"/>
        <v>0</v>
      </c>
      <c r="FC4" s="78">
        <f t="shared" si="8"/>
        <v>0</v>
      </c>
      <c r="FD4" s="78">
        <f t="shared" si="8"/>
        <v>0</v>
      </c>
      <c r="FE4" s="78">
        <f t="shared" si="8"/>
        <v>0</v>
      </c>
      <c r="FF4" s="79">
        <v>0</v>
      </c>
      <c r="FG4" s="3"/>
      <c r="FH4" s="80">
        <v>0</v>
      </c>
      <c r="FI4" s="81" t="s">
        <v>78</v>
      </c>
      <c r="FJ4" s="81" t="s">
        <v>78</v>
      </c>
      <c r="FK4" s="81" t="s">
        <v>27</v>
      </c>
      <c r="FL4" s="81" t="s">
        <v>31</v>
      </c>
      <c r="FM4" s="81" t="s">
        <v>80</v>
      </c>
      <c r="FN4" s="81" t="s">
        <v>78</v>
      </c>
      <c r="FO4" s="81" t="s">
        <v>80</v>
      </c>
      <c r="FQ4" s="82">
        <f t="shared" ref="FQ4:FW4" si="9">IF(FI4="","",VLOOKUP(FI4,$A$4:$J$15,10,FALSE))</f>
        <v>10</v>
      </c>
      <c r="FR4" s="82">
        <f t="shared" si="9"/>
        <v>10</v>
      </c>
      <c r="FS4" s="82">
        <f t="shared" si="9"/>
        <v>4</v>
      </c>
      <c r="FT4" s="82">
        <f t="shared" si="9"/>
        <v>8</v>
      </c>
      <c r="FU4" s="82">
        <f t="shared" si="9"/>
        <v>11</v>
      </c>
      <c r="FV4" s="82">
        <f t="shared" si="9"/>
        <v>10</v>
      </c>
      <c r="FW4" s="82">
        <f t="shared" si="9"/>
        <v>11</v>
      </c>
      <c r="FX4" s="1"/>
      <c r="FY4" s="108">
        <v>1</v>
      </c>
      <c r="FZ4" s="108">
        <v>1</v>
      </c>
      <c r="GA4" s="108">
        <v>1</v>
      </c>
      <c r="GB4" s="108">
        <v>1</v>
      </c>
      <c r="GC4" s="108">
        <v>1</v>
      </c>
      <c r="GD4" s="108">
        <v>1</v>
      </c>
      <c r="GE4" s="108">
        <v>1</v>
      </c>
      <c r="GF4" s="1"/>
      <c r="GG4" s="108">
        <v>1</v>
      </c>
      <c r="GI4" s="76" t="s">
        <v>60</v>
      </c>
      <c r="GJ4" s="32" t="s">
        <v>76</v>
      </c>
      <c r="GK4" s="77">
        <f t="shared" ref="GK4:GQ4" si="10">COUNTIF(GU$4:GU$260,$A4)</f>
        <v>0</v>
      </c>
      <c r="GL4" s="78">
        <f t="shared" si="10"/>
        <v>0</v>
      </c>
      <c r="GM4" s="78">
        <f t="shared" si="10"/>
        <v>0</v>
      </c>
      <c r="GN4" s="78">
        <f t="shared" si="10"/>
        <v>0</v>
      </c>
      <c r="GO4" s="78">
        <f t="shared" si="10"/>
        <v>0</v>
      </c>
      <c r="GP4" s="78">
        <f t="shared" si="10"/>
        <v>0</v>
      </c>
      <c r="GQ4" s="78">
        <f t="shared" si="10"/>
        <v>0</v>
      </c>
      <c r="GR4" s="79">
        <v>0</v>
      </c>
      <c r="GS4" s="3"/>
      <c r="GT4" s="80">
        <v>0</v>
      </c>
      <c r="GU4" s="81" t="s">
        <v>26</v>
      </c>
      <c r="GV4" s="81" t="s">
        <v>27</v>
      </c>
      <c r="GW4" s="81" t="s">
        <v>30</v>
      </c>
      <c r="GX4" s="81" t="s">
        <v>25</v>
      </c>
      <c r="GY4" s="81" t="s">
        <v>31</v>
      </c>
      <c r="GZ4" s="81" t="s">
        <v>28</v>
      </c>
      <c r="HA4" s="81" t="s">
        <v>31</v>
      </c>
      <c r="HC4" s="82">
        <f t="shared" ref="HC4:HI4" si="11">IF(GU4="","",VLOOKUP(GU4,$A$4:$J$15,10,FALSE))</f>
        <v>3</v>
      </c>
      <c r="HD4" s="82">
        <f t="shared" si="11"/>
        <v>4</v>
      </c>
      <c r="HE4" s="82">
        <f t="shared" si="11"/>
        <v>7</v>
      </c>
      <c r="HF4" s="82">
        <f t="shared" si="11"/>
        <v>2</v>
      </c>
      <c r="HG4" s="82">
        <f t="shared" si="11"/>
        <v>8</v>
      </c>
      <c r="HH4" s="82">
        <f t="shared" si="11"/>
        <v>5</v>
      </c>
      <c r="HI4" s="82">
        <f t="shared" si="11"/>
        <v>8</v>
      </c>
      <c r="HJ4" s="1"/>
      <c r="HK4" s="108">
        <v>1</v>
      </c>
      <c r="HL4" s="108">
        <v>1</v>
      </c>
      <c r="HM4" s="108">
        <v>1</v>
      </c>
      <c r="HN4" s="108">
        <v>1</v>
      </c>
      <c r="HO4" s="108">
        <v>1</v>
      </c>
      <c r="HP4" s="108">
        <v>1</v>
      </c>
      <c r="HQ4" s="108">
        <v>1</v>
      </c>
      <c r="HR4" s="1"/>
      <c r="HS4" s="108">
        <v>1</v>
      </c>
    </row>
    <row r="5" spans="1:227" ht="15.75" customHeight="1">
      <c r="A5" s="83" t="s">
        <v>62</v>
      </c>
      <c r="B5" s="84" t="s">
        <v>79</v>
      </c>
      <c r="C5" s="85">
        <f t="shared" ref="C5:I5" si="12">COUNTIF(M$4:M$260,$A5)</f>
        <v>0</v>
      </c>
      <c r="D5" s="86">
        <f t="shared" si="12"/>
        <v>0</v>
      </c>
      <c r="E5" s="86">
        <f t="shared" si="12"/>
        <v>0</v>
      </c>
      <c r="F5" s="86">
        <f t="shared" si="12"/>
        <v>0</v>
      </c>
      <c r="G5" s="86">
        <f t="shared" si="12"/>
        <v>0</v>
      </c>
      <c r="H5" s="86">
        <f t="shared" si="12"/>
        <v>0</v>
      </c>
      <c r="I5" s="86">
        <f t="shared" si="12"/>
        <v>0</v>
      </c>
      <c r="J5" s="87">
        <v>1</v>
      </c>
      <c r="K5" s="3"/>
      <c r="L5" s="80">
        <v>1</v>
      </c>
      <c r="M5" s="81" t="s">
        <v>77</v>
      </c>
      <c r="N5" s="81" t="s">
        <v>80</v>
      </c>
      <c r="O5" s="81" t="s">
        <v>80</v>
      </c>
      <c r="P5" s="81" t="s">
        <v>29</v>
      </c>
      <c r="Q5" s="81" t="s">
        <v>80</v>
      </c>
      <c r="R5" s="81" t="s">
        <v>80</v>
      </c>
      <c r="S5" s="81" t="s">
        <v>80</v>
      </c>
      <c r="T5" s="1"/>
      <c r="U5" s="82">
        <f t="shared" ref="U5:AA5" si="13">IF(M5="","",VLOOKUP(M5,$A$4:$J$15,10,FALSE))</f>
        <v>9</v>
      </c>
      <c r="V5" s="82">
        <f t="shared" si="13"/>
        <v>11</v>
      </c>
      <c r="W5" s="82">
        <f t="shared" si="13"/>
        <v>11</v>
      </c>
      <c r="X5" s="82">
        <f t="shared" si="13"/>
        <v>6</v>
      </c>
      <c r="Y5" s="82">
        <f t="shared" si="13"/>
        <v>11</v>
      </c>
      <c r="Z5" s="82">
        <f t="shared" si="13"/>
        <v>11</v>
      </c>
      <c r="AA5" s="82">
        <f t="shared" si="13"/>
        <v>11</v>
      </c>
      <c r="AB5" s="1"/>
      <c r="AC5" s="108">
        <v>2</v>
      </c>
      <c r="AD5" s="108">
        <v>1</v>
      </c>
      <c r="AE5" s="108">
        <v>1</v>
      </c>
      <c r="AF5" s="108">
        <v>1</v>
      </c>
      <c r="AG5" s="108">
        <v>2</v>
      </c>
      <c r="AH5" s="108">
        <v>1</v>
      </c>
      <c r="AI5" s="108">
        <v>1</v>
      </c>
      <c r="AJ5" s="1"/>
      <c r="AK5" s="108">
        <v>20</v>
      </c>
      <c r="AM5" s="83" t="s">
        <v>62</v>
      </c>
      <c r="AN5" s="84" t="s">
        <v>79</v>
      </c>
      <c r="AO5" s="85">
        <f t="shared" ref="AO5:AU5" si="14">COUNTIF(AY$4:AY$260,$A5)</f>
        <v>0</v>
      </c>
      <c r="AP5" s="86">
        <f t="shared" si="14"/>
        <v>0</v>
      </c>
      <c r="AQ5" s="86">
        <f t="shared" si="14"/>
        <v>0</v>
      </c>
      <c r="AR5" s="86">
        <f t="shared" si="14"/>
        <v>0</v>
      </c>
      <c r="AS5" s="86">
        <f t="shared" si="14"/>
        <v>0</v>
      </c>
      <c r="AT5" s="86">
        <f t="shared" si="14"/>
        <v>0</v>
      </c>
      <c r="AU5" s="86">
        <f t="shared" si="14"/>
        <v>0</v>
      </c>
      <c r="AV5" s="87">
        <v>1</v>
      </c>
      <c r="AW5" s="3"/>
      <c r="AX5" s="80">
        <v>1</v>
      </c>
      <c r="AY5" s="81" t="s">
        <v>77</v>
      </c>
      <c r="AZ5" s="81" t="s">
        <v>31</v>
      </c>
      <c r="BA5" s="81" t="s">
        <v>77</v>
      </c>
      <c r="BB5" s="81" t="s">
        <v>26</v>
      </c>
      <c r="BC5" s="81" t="s">
        <v>30</v>
      </c>
      <c r="BD5" s="81" t="s">
        <v>77</v>
      </c>
      <c r="BE5" s="81" t="s">
        <v>30</v>
      </c>
      <c r="BF5" s="1"/>
      <c r="BG5" s="82">
        <f t="shared" ref="BG5:BM5" si="15">IF(AY5="","",VLOOKUP(AY5,$A$4:$J$15,10,FALSE))</f>
        <v>9</v>
      </c>
      <c r="BH5" s="82">
        <f t="shared" si="15"/>
        <v>8</v>
      </c>
      <c r="BI5" s="82">
        <f t="shared" si="15"/>
        <v>9</v>
      </c>
      <c r="BJ5" s="82">
        <f t="shared" si="15"/>
        <v>3</v>
      </c>
      <c r="BK5" s="82">
        <f t="shared" si="15"/>
        <v>7</v>
      </c>
      <c r="BL5" s="82">
        <f t="shared" si="15"/>
        <v>9</v>
      </c>
      <c r="BM5" s="82">
        <f t="shared" si="15"/>
        <v>7</v>
      </c>
      <c r="BN5" s="1"/>
      <c r="BO5" s="108">
        <v>1</v>
      </c>
      <c r="BP5" s="108">
        <v>1</v>
      </c>
      <c r="BQ5" s="108">
        <v>1</v>
      </c>
      <c r="BR5" s="108">
        <v>1</v>
      </c>
      <c r="BS5" s="108">
        <v>1</v>
      </c>
      <c r="BT5" s="108">
        <v>1</v>
      </c>
      <c r="BU5" s="108">
        <v>1</v>
      </c>
      <c r="BV5" s="1"/>
      <c r="BW5" s="108">
        <v>1</v>
      </c>
      <c r="BY5" s="83" t="s">
        <v>62</v>
      </c>
      <c r="BZ5" s="84" t="s">
        <v>79</v>
      </c>
      <c r="CA5" s="85">
        <f t="shared" ref="CA5:CG5" si="16">COUNTIF(CK$4:CK$260,$A5)</f>
        <v>0</v>
      </c>
      <c r="CB5" s="86">
        <f t="shared" si="16"/>
        <v>0</v>
      </c>
      <c r="CC5" s="86">
        <f t="shared" si="16"/>
        <v>0</v>
      </c>
      <c r="CD5" s="86">
        <f t="shared" si="16"/>
        <v>0</v>
      </c>
      <c r="CE5" s="86">
        <f t="shared" si="16"/>
        <v>0</v>
      </c>
      <c r="CF5" s="86">
        <f t="shared" si="16"/>
        <v>0</v>
      </c>
      <c r="CG5" s="86">
        <f t="shared" si="16"/>
        <v>0</v>
      </c>
      <c r="CH5" s="87">
        <v>1</v>
      </c>
      <c r="CI5" s="3"/>
      <c r="CJ5" s="80">
        <v>1</v>
      </c>
      <c r="CK5" s="81" t="s">
        <v>77</v>
      </c>
      <c r="CL5" s="81" t="s">
        <v>78</v>
      </c>
      <c r="CM5" s="81" t="s">
        <v>25</v>
      </c>
      <c r="CN5" s="81" t="s">
        <v>77</v>
      </c>
      <c r="CO5" s="81" t="s">
        <v>78</v>
      </c>
      <c r="CP5" s="81" t="s">
        <v>25</v>
      </c>
      <c r="CQ5" s="81" t="s">
        <v>77</v>
      </c>
      <c r="CR5" s="1"/>
      <c r="CS5" s="82">
        <f t="shared" ref="CS5:CY5" si="17">IF(CK5="","",VLOOKUP(CK5,$A$4:$J$15,10,FALSE))</f>
        <v>9</v>
      </c>
      <c r="CT5" s="82">
        <f t="shared" si="17"/>
        <v>10</v>
      </c>
      <c r="CU5" s="82">
        <f t="shared" si="17"/>
        <v>2</v>
      </c>
      <c r="CV5" s="82">
        <f t="shared" si="17"/>
        <v>9</v>
      </c>
      <c r="CW5" s="82">
        <f t="shared" si="17"/>
        <v>10</v>
      </c>
      <c r="CX5" s="82">
        <f t="shared" si="17"/>
        <v>2</v>
      </c>
      <c r="CY5" s="82">
        <f t="shared" si="17"/>
        <v>9</v>
      </c>
      <c r="CZ5" s="1"/>
      <c r="DA5" s="108">
        <v>2</v>
      </c>
      <c r="DB5" s="108">
        <v>2</v>
      </c>
      <c r="DC5" s="108">
        <v>2</v>
      </c>
      <c r="DD5" s="108">
        <v>2</v>
      </c>
      <c r="DE5" s="108">
        <v>2</v>
      </c>
      <c r="DF5" s="108">
        <v>2</v>
      </c>
      <c r="DG5" s="108">
        <v>2</v>
      </c>
      <c r="DH5" s="1"/>
      <c r="DI5" s="108">
        <v>2</v>
      </c>
      <c r="DK5" s="83" t="s">
        <v>62</v>
      </c>
      <c r="DL5" s="84" t="s">
        <v>79</v>
      </c>
      <c r="DM5" s="85">
        <f t="shared" ref="DM5:DS5" si="18">COUNTIF(DW$4:DW$260,$A5)</f>
        <v>1</v>
      </c>
      <c r="DN5" s="86">
        <f t="shared" si="18"/>
        <v>1</v>
      </c>
      <c r="DO5" s="86">
        <f t="shared" si="18"/>
        <v>1</v>
      </c>
      <c r="DP5" s="86">
        <f t="shared" si="18"/>
        <v>1</v>
      </c>
      <c r="DQ5" s="86">
        <f t="shared" si="18"/>
        <v>1</v>
      </c>
      <c r="DR5" s="86">
        <f t="shared" si="18"/>
        <v>1</v>
      </c>
      <c r="DS5" s="86">
        <f t="shared" si="18"/>
        <v>1</v>
      </c>
      <c r="DT5" s="87">
        <v>1</v>
      </c>
      <c r="DU5" s="3"/>
      <c r="DV5" s="80">
        <v>1</v>
      </c>
      <c r="DW5" s="81" t="s">
        <v>25</v>
      </c>
      <c r="DX5" s="81" t="s">
        <v>25</v>
      </c>
      <c r="DY5" s="81" t="s">
        <v>31</v>
      </c>
      <c r="DZ5" s="81" t="s">
        <v>28</v>
      </c>
      <c r="EA5" s="81" t="s">
        <v>78</v>
      </c>
      <c r="EB5" s="81" t="s">
        <v>80</v>
      </c>
      <c r="EC5" s="81" t="s">
        <v>28</v>
      </c>
      <c r="ED5" s="1"/>
      <c r="EE5" s="82">
        <f t="shared" ref="EE5:EK5" si="19">IF(DW5="","",VLOOKUP(DW5,$A$4:$J$15,10,FALSE))</f>
        <v>2</v>
      </c>
      <c r="EF5" s="82">
        <f t="shared" si="19"/>
        <v>2</v>
      </c>
      <c r="EG5" s="82">
        <f t="shared" si="19"/>
        <v>8</v>
      </c>
      <c r="EH5" s="82">
        <f t="shared" si="19"/>
        <v>5</v>
      </c>
      <c r="EI5" s="82">
        <f t="shared" si="19"/>
        <v>10</v>
      </c>
      <c r="EJ5" s="82">
        <f t="shared" si="19"/>
        <v>11</v>
      </c>
      <c r="EK5" s="82">
        <f t="shared" si="19"/>
        <v>5</v>
      </c>
      <c r="EL5" s="1"/>
      <c r="EM5" s="109">
        <v>1000</v>
      </c>
      <c r="EN5" s="109">
        <v>1000</v>
      </c>
      <c r="EO5" s="109">
        <v>4000</v>
      </c>
      <c r="EP5" s="109">
        <v>1000</v>
      </c>
      <c r="EQ5" s="109">
        <v>1000</v>
      </c>
      <c r="ER5" s="109">
        <v>1000</v>
      </c>
      <c r="ES5" s="109">
        <v>4000</v>
      </c>
      <c r="ET5" s="1"/>
      <c r="EU5" s="108">
        <v>1</v>
      </c>
      <c r="EW5" s="83" t="s">
        <v>62</v>
      </c>
      <c r="EX5" s="84" t="s">
        <v>79</v>
      </c>
      <c r="EY5" s="85">
        <f t="shared" ref="EY5:FE5" si="20">COUNTIF(FI$4:FI$260,$A5)</f>
        <v>0</v>
      </c>
      <c r="EZ5" s="86">
        <f t="shared" si="20"/>
        <v>0</v>
      </c>
      <c r="FA5" s="86">
        <f t="shared" si="20"/>
        <v>0</v>
      </c>
      <c r="FB5" s="86">
        <f t="shared" si="20"/>
        <v>0</v>
      </c>
      <c r="FC5" s="86">
        <f t="shared" si="20"/>
        <v>0</v>
      </c>
      <c r="FD5" s="86">
        <f t="shared" si="20"/>
        <v>0</v>
      </c>
      <c r="FE5" s="86">
        <f t="shared" si="20"/>
        <v>0</v>
      </c>
      <c r="FF5" s="87">
        <v>1</v>
      </c>
      <c r="FG5" s="3"/>
      <c r="FH5" s="80">
        <v>1</v>
      </c>
      <c r="FI5" s="81" t="s">
        <v>78</v>
      </c>
      <c r="FJ5" s="81" t="s">
        <v>28</v>
      </c>
      <c r="FK5" s="81" t="s">
        <v>77</v>
      </c>
      <c r="FL5" s="81" t="s">
        <v>77</v>
      </c>
      <c r="FM5" s="81" t="s">
        <v>80</v>
      </c>
      <c r="FN5" s="81" t="s">
        <v>80</v>
      </c>
      <c r="FO5" s="81" t="s">
        <v>80</v>
      </c>
      <c r="FQ5" s="82">
        <f t="shared" ref="FQ5:FW5" si="21">IF(FI5="","",VLOOKUP(FI5,$A$4:$J$15,10,FALSE))</f>
        <v>10</v>
      </c>
      <c r="FR5" s="82">
        <f t="shared" si="21"/>
        <v>5</v>
      </c>
      <c r="FS5" s="82">
        <f t="shared" si="21"/>
        <v>9</v>
      </c>
      <c r="FT5" s="82">
        <f t="shared" si="21"/>
        <v>9</v>
      </c>
      <c r="FU5" s="82">
        <f t="shared" si="21"/>
        <v>11</v>
      </c>
      <c r="FV5" s="82">
        <f t="shared" si="21"/>
        <v>11</v>
      </c>
      <c r="FW5" s="82">
        <f t="shared" si="21"/>
        <v>11</v>
      </c>
      <c r="FX5" s="1"/>
      <c r="FY5" s="108">
        <v>1</v>
      </c>
      <c r="FZ5" s="108">
        <v>1</v>
      </c>
      <c r="GA5" s="108">
        <v>1</v>
      </c>
      <c r="GB5" s="108">
        <v>1</v>
      </c>
      <c r="GC5" s="108">
        <v>1</v>
      </c>
      <c r="GD5" s="108">
        <v>1</v>
      </c>
      <c r="GE5" s="108">
        <v>1</v>
      </c>
      <c r="GF5" s="1"/>
      <c r="GG5" s="108">
        <v>1</v>
      </c>
      <c r="GI5" s="83" t="s">
        <v>62</v>
      </c>
      <c r="GJ5" s="84" t="s">
        <v>79</v>
      </c>
      <c r="GK5" s="85">
        <f t="shared" ref="GK5:GQ5" si="22">COUNTIF(GU$4:GU$260,$A5)</f>
        <v>0</v>
      </c>
      <c r="GL5" s="86">
        <f t="shared" si="22"/>
        <v>0</v>
      </c>
      <c r="GM5" s="86">
        <f t="shared" si="22"/>
        <v>0</v>
      </c>
      <c r="GN5" s="86">
        <f t="shared" si="22"/>
        <v>0</v>
      </c>
      <c r="GO5" s="86">
        <f t="shared" si="22"/>
        <v>0</v>
      </c>
      <c r="GP5" s="86">
        <f t="shared" si="22"/>
        <v>0</v>
      </c>
      <c r="GQ5" s="86">
        <f t="shared" si="22"/>
        <v>0</v>
      </c>
      <c r="GR5" s="87">
        <v>1</v>
      </c>
      <c r="GS5" s="3"/>
      <c r="GT5" s="80">
        <v>1</v>
      </c>
      <c r="GU5" s="81" t="s">
        <v>31</v>
      </c>
      <c r="GV5" s="81" t="s">
        <v>30</v>
      </c>
      <c r="GW5" s="81" t="s">
        <v>29</v>
      </c>
      <c r="GX5" s="81" t="s">
        <v>30</v>
      </c>
      <c r="GY5" s="81" t="s">
        <v>30</v>
      </c>
      <c r="GZ5" s="81" t="s">
        <v>29</v>
      </c>
      <c r="HA5" s="81" t="s">
        <v>29</v>
      </c>
      <c r="HC5" s="82">
        <f t="shared" ref="HC5:HI5" si="23">IF(GU5="","",VLOOKUP(GU5,$A$4:$J$15,10,FALSE))</f>
        <v>8</v>
      </c>
      <c r="HD5" s="82">
        <f t="shared" si="23"/>
        <v>7</v>
      </c>
      <c r="HE5" s="82">
        <f t="shared" si="23"/>
        <v>6</v>
      </c>
      <c r="HF5" s="82">
        <f t="shared" si="23"/>
        <v>7</v>
      </c>
      <c r="HG5" s="82">
        <f t="shared" si="23"/>
        <v>7</v>
      </c>
      <c r="HH5" s="82">
        <f t="shared" si="23"/>
        <v>6</v>
      </c>
      <c r="HI5" s="82">
        <f t="shared" si="23"/>
        <v>6</v>
      </c>
      <c r="HJ5" s="1"/>
      <c r="HK5" s="108">
        <v>1</v>
      </c>
      <c r="HL5" s="108">
        <v>1</v>
      </c>
      <c r="HM5" s="108">
        <v>1</v>
      </c>
      <c r="HN5" s="108">
        <v>1</v>
      </c>
      <c r="HO5" s="108">
        <v>1</v>
      </c>
      <c r="HP5" s="108">
        <v>1</v>
      </c>
      <c r="HQ5" s="108">
        <v>1</v>
      </c>
      <c r="HR5" s="1"/>
      <c r="HS5" s="108">
        <v>1</v>
      </c>
    </row>
    <row r="6" spans="1:227" ht="15.75" customHeight="1">
      <c r="A6" s="83" t="s">
        <v>25</v>
      </c>
      <c r="B6" s="35" t="s">
        <v>25</v>
      </c>
      <c r="C6" s="85">
        <f t="shared" ref="C6:I6" si="24">COUNTIF(M$4:M$260,$A6)</f>
        <v>2</v>
      </c>
      <c r="D6" s="86">
        <f t="shared" si="24"/>
        <v>0</v>
      </c>
      <c r="E6" s="86">
        <f t="shared" si="24"/>
        <v>2</v>
      </c>
      <c r="F6" s="86">
        <f t="shared" si="24"/>
        <v>1</v>
      </c>
      <c r="G6" s="86">
        <f t="shared" si="24"/>
        <v>4</v>
      </c>
      <c r="H6" s="86">
        <f t="shared" si="24"/>
        <v>1</v>
      </c>
      <c r="I6" s="86">
        <f t="shared" si="24"/>
        <v>0</v>
      </c>
      <c r="J6" s="87">
        <v>2</v>
      </c>
      <c r="K6" s="89"/>
      <c r="L6" s="80">
        <v>2</v>
      </c>
      <c r="M6" s="81" t="s">
        <v>77</v>
      </c>
      <c r="N6" s="81" t="s">
        <v>77</v>
      </c>
      <c r="O6" s="81" t="s">
        <v>80</v>
      </c>
      <c r="P6" s="81" t="s">
        <v>80</v>
      </c>
      <c r="Q6" s="81" t="s">
        <v>80</v>
      </c>
      <c r="R6" s="81" t="s">
        <v>25</v>
      </c>
      <c r="S6" s="81" t="s">
        <v>30</v>
      </c>
      <c r="T6" s="1"/>
      <c r="U6" s="82">
        <f t="shared" ref="U6:AA6" si="25">IF(M6="","",VLOOKUP(M6,$A$4:$J$15,10,FALSE))</f>
        <v>9</v>
      </c>
      <c r="V6" s="82">
        <f t="shared" si="25"/>
        <v>9</v>
      </c>
      <c r="W6" s="82">
        <f t="shared" si="25"/>
        <v>11</v>
      </c>
      <c r="X6" s="82">
        <f t="shared" si="25"/>
        <v>11</v>
      </c>
      <c r="Y6" s="82">
        <f t="shared" si="25"/>
        <v>11</v>
      </c>
      <c r="Z6" s="82">
        <f t="shared" si="25"/>
        <v>2</v>
      </c>
      <c r="AA6" s="82">
        <f t="shared" si="25"/>
        <v>7</v>
      </c>
      <c r="AB6" s="1"/>
      <c r="AC6" s="108">
        <v>1</v>
      </c>
      <c r="AD6" s="108">
        <v>2</v>
      </c>
      <c r="AE6" s="108">
        <v>1</v>
      </c>
      <c r="AF6" s="108">
        <v>1</v>
      </c>
      <c r="AG6" s="108">
        <v>1</v>
      </c>
      <c r="AH6" s="108">
        <v>1</v>
      </c>
      <c r="AI6" s="108">
        <v>1</v>
      </c>
      <c r="AJ6" s="1"/>
      <c r="AK6" s="108">
        <v>20</v>
      </c>
      <c r="AM6" s="83" t="s">
        <v>25</v>
      </c>
      <c r="AN6" s="35" t="s">
        <v>25</v>
      </c>
      <c r="AO6" s="85">
        <f t="shared" ref="AO6:AU6" si="26">COUNTIF(AY$4:AY$260,$A6)</f>
        <v>2</v>
      </c>
      <c r="AP6" s="86">
        <f t="shared" si="26"/>
        <v>1</v>
      </c>
      <c r="AQ6" s="86">
        <f t="shared" si="26"/>
        <v>2</v>
      </c>
      <c r="AR6" s="86">
        <f t="shared" si="26"/>
        <v>1</v>
      </c>
      <c r="AS6" s="86">
        <f t="shared" si="26"/>
        <v>1</v>
      </c>
      <c r="AT6" s="86">
        <f t="shared" si="26"/>
        <v>1</v>
      </c>
      <c r="AU6" s="86">
        <f t="shared" si="26"/>
        <v>1</v>
      </c>
      <c r="AV6" s="87">
        <v>2</v>
      </c>
      <c r="AW6" s="89"/>
      <c r="AX6" s="80">
        <v>2</v>
      </c>
      <c r="AY6" s="81" t="s">
        <v>25</v>
      </c>
      <c r="AZ6" s="81" t="s">
        <v>77</v>
      </c>
      <c r="BA6" s="81" t="s">
        <v>77</v>
      </c>
      <c r="BB6" s="81" t="s">
        <v>77</v>
      </c>
      <c r="BC6" s="81" t="s">
        <v>77</v>
      </c>
      <c r="BD6" s="81" t="s">
        <v>25</v>
      </c>
      <c r="BE6" s="81" t="s">
        <v>77</v>
      </c>
      <c r="BF6" s="1"/>
      <c r="BG6" s="82">
        <f t="shared" ref="BG6:BM6" si="27">IF(AY6="","",VLOOKUP(AY6,$A$4:$J$15,10,FALSE))</f>
        <v>2</v>
      </c>
      <c r="BH6" s="82">
        <f t="shared" si="27"/>
        <v>9</v>
      </c>
      <c r="BI6" s="82">
        <f t="shared" si="27"/>
        <v>9</v>
      </c>
      <c r="BJ6" s="82">
        <f t="shared" si="27"/>
        <v>9</v>
      </c>
      <c r="BK6" s="82">
        <f t="shared" si="27"/>
        <v>9</v>
      </c>
      <c r="BL6" s="82">
        <f t="shared" si="27"/>
        <v>2</v>
      </c>
      <c r="BM6" s="82">
        <f t="shared" si="27"/>
        <v>9</v>
      </c>
      <c r="BN6" s="1"/>
      <c r="BO6" s="108">
        <v>1</v>
      </c>
      <c r="BP6" s="108">
        <v>1</v>
      </c>
      <c r="BQ6" s="108">
        <v>1</v>
      </c>
      <c r="BR6" s="108">
        <v>1</v>
      </c>
      <c r="BS6" s="108">
        <v>1</v>
      </c>
      <c r="BT6" s="108">
        <v>1</v>
      </c>
      <c r="BU6" s="108">
        <v>1</v>
      </c>
      <c r="BV6" s="1"/>
      <c r="BW6" s="108">
        <v>1</v>
      </c>
      <c r="BY6" s="83" t="s">
        <v>25</v>
      </c>
      <c r="BZ6" s="35" t="s">
        <v>25</v>
      </c>
      <c r="CA6" s="85">
        <f t="shared" ref="CA6:CG6" si="28">COUNTIF(CK$4:CK$260,$A6)</f>
        <v>2</v>
      </c>
      <c r="CB6" s="86">
        <f t="shared" si="28"/>
        <v>1</v>
      </c>
      <c r="CC6" s="86">
        <f t="shared" si="28"/>
        <v>1</v>
      </c>
      <c r="CD6" s="86">
        <f t="shared" si="28"/>
        <v>2</v>
      </c>
      <c r="CE6" s="86">
        <f t="shared" si="28"/>
        <v>1</v>
      </c>
      <c r="CF6" s="86">
        <f t="shared" si="28"/>
        <v>1</v>
      </c>
      <c r="CG6" s="86">
        <f t="shared" si="28"/>
        <v>2</v>
      </c>
      <c r="CH6" s="87">
        <v>2</v>
      </c>
      <c r="CI6" s="89"/>
      <c r="CJ6" s="80">
        <v>2</v>
      </c>
      <c r="CK6" s="81" t="s">
        <v>77</v>
      </c>
      <c r="CL6" s="81" t="s">
        <v>78</v>
      </c>
      <c r="CM6" s="81" t="s">
        <v>80</v>
      </c>
      <c r="CN6" s="81" t="s">
        <v>77</v>
      </c>
      <c r="CO6" s="81" t="s">
        <v>78</v>
      </c>
      <c r="CP6" s="81" t="s">
        <v>80</v>
      </c>
      <c r="CQ6" s="81" t="s">
        <v>77</v>
      </c>
      <c r="CR6" s="1"/>
      <c r="CS6" s="82">
        <f t="shared" ref="CS6:CY6" si="29">IF(CK6="","",VLOOKUP(CK6,$A$4:$J$15,10,FALSE))</f>
        <v>9</v>
      </c>
      <c r="CT6" s="82">
        <f t="shared" si="29"/>
        <v>10</v>
      </c>
      <c r="CU6" s="82">
        <f t="shared" si="29"/>
        <v>11</v>
      </c>
      <c r="CV6" s="82">
        <f t="shared" si="29"/>
        <v>9</v>
      </c>
      <c r="CW6" s="82">
        <f t="shared" si="29"/>
        <v>10</v>
      </c>
      <c r="CX6" s="82">
        <f t="shared" si="29"/>
        <v>11</v>
      </c>
      <c r="CY6" s="82">
        <f t="shared" si="29"/>
        <v>9</v>
      </c>
      <c r="CZ6" s="1"/>
      <c r="DA6" s="108">
        <v>1</v>
      </c>
      <c r="DB6" s="108">
        <v>1</v>
      </c>
      <c r="DC6" s="108">
        <v>1</v>
      </c>
      <c r="DD6" s="108">
        <v>1</v>
      </c>
      <c r="DE6" s="108">
        <v>1</v>
      </c>
      <c r="DF6" s="108">
        <v>1</v>
      </c>
      <c r="DG6" s="108">
        <v>1</v>
      </c>
      <c r="DH6" s="1"/>
      <c r="DI6" s="108">
        <v>1</v>
      </c>
      <c r="DK6" s="83" t="s">
        <v>25</v>
      </c>
      <c r="DL6" s="35" t="s">
        <v>25</v>
      </c>
      <c r="DM6" s="85">
        <f t="shared" ref="DM6:DS6" si="30">COUNTIF(DW$4:DW$260,$A6)</f>
        <v>2</v>
      </c>
      <c r="DN6" s="86">
        <f t="shared" si="30"/>
        <v>3</v>
      </c>
      <c r="DO6" s="86">
        <f t="shared" si="30"/>
        <v>1</v>
      </c>
      <c r="DP6" s="86">
        <f t="shared" si="30"/>
        <v>1</v>
      </c>
      <c r="DQ6" s="86">
        <f t="shared" si="30"/>
        <v>3</v>
      </c>
      <c r="DR6" s="86">
        <f t="shared" si="30"/>
        <v>2</v>
      </c>
      <c r="DS6" s="86">
        <f t="shared" si="30"/>
        <v>0</v>
      </c>
      <c r="DT6" s="87">
        <v>2</v>
      </c>
      <c r="DU6" s="89"/>
      <c r="DV6" s="80">
        <v>2</v>
      </c>
      <c r="DW6" s="81" t="s">
        <v>77</v>
      </c>
      <c r="DX6" s="81" t="s">
        <v>31</v>
      </c>
      <c r="DY6" s="81" t="s">
        <v>29</v>
      </c>
      <c r="DZ6" s="81" t="s">
        <v>80</v>
      </c>
      <c r="EA6" s="81" t="s">
        <v>80</v>
      </c>
      <c r="EB6" s="81" t="s">
        <v>25</v>
      </c>
      <c r="EC6" s="81" t="s">
        <v>27</v>
      </c>
      <c r="ED6" s="1"/>
      <c r="EE6" s="82">
        <f t="shared" ref="EE6:EK6" si="31">IF(DW6="","",VLOOKUP(DW6,$A$4:$J$15,10,FALSE))</f>
        <v>9</v>
      </c>
      <c r="EF6" s="82">
        <f t="shared" si="31"/>
        <v>8</v>
      </c>
      <c r="EG6" s="82">
        <f t="shared" si="31"/>
        <v>6</v>
      </c>
      <c r="EH6" s="82">
        <f t="shared" si="31"/>
        <v>11</v>
      </c>
      <c r="EI6" s="82">
        <f t="shared" si="31"/>
        <v>11</v>
      </c>
      <c r="EJ6" s="82">
        <f t="shared" si="31"/>
        <v>2</v>
      </c>
      <c r="EK6" s="82">
        <f t="shared" si="31"/>
        <v>4</v>
      </c>
      <c r="EL6" s="1"/>
      <c r="EM6" s="109">
        <v>1000</v>
      </c>
      <c r="EN6" s="109">
        <v>1000</v>
      </c>
      <c r="EO6" s="109">
        <v>4000</v>
      </c>
      <c r="EP6" s="109">
        <v>1000</v>
      </c>
      <c r="EQ6" s="109">
        <v>4000</v>
      </c>
      <c r="ER6" s="109">
        <v>1000</v>
      </c>
      <c r="ES6" s="109">
        <v>4000</v>
      </c>
      <c r="ET6" s="1"/>
      <c r="EU6" s="108">
        <v>1</v>
      </c>
      <c r="EW6" s="83" t="s">
        <v>25</v>
      </c>
      <c r="EX6" s="35" t="s">
        <v>25</v>
      </c>
      <c r="EY6" s="85">
        <f t="shared" ref="EY6:FE6" si="32">COUNTIF(FI$4:FI$260,$A6)</f>
        <v>1</v>
      </c>
      <c r="EZ6" s="86">
        <f t="shared" si="32"/>
        <v>1</v>
      </c>
      <c r="FA6" s="86">
        <f t="shared" si="32"/>
        <v>1</v>
      </c>
      <c r="FB6" s="86">
        <f t="shared" si="32"/>
        <v>1</v>
      </c>
      <c r="FC6" s="86">
        <f t="shared" si="32"/>
        <v>1</v>
      </c>
      <c r="FD6" s="86">
        <f t="shared" si="32"/>
        <v>1</v>
      </c>
      <c r="FE6" s="86">
        <f t="shared" si="32"/>
        <v>1</v>
      </c>
      <c r="FF6" s="87">
        <v>2</v>
      </c>
      <c r="FG6" s="89"/>
      <c r="FH6" s="80">
        <v>2</v>
      </c>
      <c r="FI6" s="81" t="s">
        <v>78</v>
      </c>
      <c r="FJ6" s="81" t="s">
        <v>78</v>
      </c>
      <c r="FK6" s="81" t="s">
        <v>77</v>
      </c>
      <c r="FL6" s="81" t="s">
        <v>77</v>
      </c>
      <c r="FM6" s="81" t="s">
        <v>25</v>
      </c>
      <c r="FN6" s="81" t="s">
        <v>80</v>
      </c>
      <c r="FO6" s="81" t="s">
        <v>26</v>
      </c>
      <c r="FQ6" s="82">
        <f t="shared" ref="FQ6:FW6" si="33">IF(FI6="","",VLOOKUP(FI6,$A$4:$J$15,10,FALSE))</f>
        <v>10</v>
      </c>
      <c r="FR6" s="82">
        <f t="shared" si="33"/>
        <v>10</v>
      </c>
      <c r="FS6" s="82">
        <f t="shared" si="33"/>
        <v>9</v>
      </c>
      <c r="FT6" s="82">
        <f t="shared" si="33"/>
        <v>9</v>
      </c>
      <c r="FU6" s="82">
        <f t="shared" si="33"/>
        <v>2</v>
      </c>
      <c r="FV6" s="82">
        <f t="shared" si="33"/>
        <v>11</v>
      </c>
      <c r="FW6" s="82">
        <f t="shared" si="33"/>
        <v>3</v>
      </c>
      <c r="FX6" s="1"/>
      <c r="FY6" s="108">
        <v>1</v>
      </c>
      <c r="FZ6" s="108">
        <v>1</v>
      </c>
      <c r="GA6" s="108">
        <v>1</v>
      </c>
      <c r="GB6" s="108">
        <v>1</v>
      </c>
      <c r="GC6" s="108">
        <v>1</v>
      </c>
      <c r="GD6" s="108">
        <v>1</v>
      </c>
      <c r="GE6" s="108">
        <v>1</v>
      </c>
      <c r="GF6" s="1"/>
      <c r="GG6" s="108">
        <v>1</v>
      </c>
      <c r="GI6" s="83" t="s">
        <v>25</v>
      </c>
      <c r="GJ6" s="35" t="s">
        <v>25</v>
      </c>
      <c r="GK6" s="85">
        <f t="shared" ref="GK6:GQ6" si="34">COUNTIF(GU$4:GU$260,$A6)</f>
        <v>2</v>
      </c>
      <c r="GL6" s="86">
        <f t="shared" si="34"/>
        <v>1</v>
      </c>
      <c r="GM6" s="86">
        <f t="shared" si="34"/>
        <v>5</v>
      </c>
      <c r="GN6" s="86">
        <f t="shared" si="34"/>
        <v>5</v>
      </c>
      <c r="GO6" s="86">
        <f t="shared" si="34"/>
        <v>4</v>
      </c>
      <c r="GP6" s="86">
        <f t="shared" si="34"/>
        <v>5</v>
      </c>
      <c r="GQ6" s="86">
        <f t="shared" si="34"/>
        <v>1</v>
      </c>
      <c r="GR6" s="87">
        <v>2</v>
      </c>
      <c r="GS6" s="89"/>
      <c r="GT6" s="80">
        <v>2</v>
      </c>
      <c r="GU6" s="81" t="s">
        <v>28</v>
      </c>
      <c r="GV6" s="81" t="s">
        <v>29</v>
      </c>
      <c r="GW6" s="81" t="s">
        <v>31</v>
      </c>
      <c r="GX6" s="81" t="s">
        <v>26</v>
      </c>
      <c r="GY6" s="81" t="s">
        <v>29</v>
      </c>
      <c r="GZ6" s="81" t="s">
        <v>25</v>
      </c>
      <c r="HA6" s="81" t="s">
        <v>28</v>
      </c>
      <c r="HC6" s="82">
        <f t="shared" ref="HC6:HI6" si="35">IF(GU6="","",VLOOKUP(GU6,$A$4:$J$15,10,FALSE))</f>
        <v>5</v>
      </c>
      <c r="HD6" s="82">
        <f t="shared" si="35"/>
        <v>6</v>
      </c>
      <c r="HE6" s="82">
        <f t="shared" si="35"/>
        <v>8</v>
      </c>
      <c r="HF6" s="82">
        <f t="shared" si="35"/>
        <v>3</v>
      </c>
      <c r="HG6" s="82">
        <f t="shared" si="35"/>
        <v>6</v>
      </c>
      <c r="HH6" s="82">
        <f t="shared" si="35"/>
        <v>2</v>
      </c>
      <c r="HI6" s="82">
        <f t="shared" si="35"/>
        <v>5</v>
      </c>
      <c r="HJ6" s="1"/>
      <c r="HK6" s="108">
        <v>1</v>
      </c>
      <c r="HL6" s="108">
        <v>1</v>
      </c>
      <c r="HM6" s="108">
        <v>1</v>
      </c>
      <c r="HN6" s="108">
        <v>1</v>
      </c>
      <c r="HO6" s="108">
        <v>1</v>
      </c>
      <c r="HP6" s="108">
        <v>1</v>
      </c>
      <c r="HQ6" s="108">
        <v>1</v>
      </c>
      <c r="HR6" s="1"/>
      <c r="HS6" s="108">
        <v>1</v>
      </c>
    </row>
    <row r="7" spans="1:227" ht="15.75" customHeight="1">
      <c r="A7" s="83" t="s">
        <v>26</v>
      </c>
      <c r="B7" s="35" t="s">
        <v>26</v>
      </c>
      <c r="C7" s="85">
        <f t="shared" ref="C7:I7" si="36">COUNTIF(M$4:M$260,$A7)</f>
        <v>2</v>
      </c>
      <c r="D7" s="86">
        <f t="shared" si="36"/>
        <v>0</v>
      </c>
      <c r="E7" s="86">
        <f t="shared" si="36"/>
        <v>1</v>
      </c>
      <c r="F7" s="86">
        <f t="shared" si="36"/>
        <v>2</v>
      </c>
      <c r="G7" s="86">
        <f t="shared" si="36"/>
        <v>1</v>
      </c>
      <c r="H7" s="86">
        <f t="shared" si="36"/>
        <v>1</v>
      </c>
      <c r="I7" s="86">
        <f t="shared" si="36"/>
        <v>1</v>
      </c>
      <c r="J7" s="87">
        <v>3</v>
      </c>
      <c r="K7" s="89"/>
      <c r="L7" s="80">
        <v>3</v>
      </c>
      <c r="M7" s="81" t="s">
        <v>26</v>
      </c>
      <c r="N7" s="81" t="s">
        <v>77</v>
      </c>
      <c r="O7" s="81" t="s">
        <v>78</v>
      </c>
      <c r="P7" s="81" t="s">
        <v>80</v>
      </c>
      <c r="Q7" s="81" t="s">
        <v>27</v>
      </c>
      <c r="R7" s="81" t="s">
        <v>29</v>
      </c>
      <c r="S7" s="81" t="s">
        <v>30</v>
      </c>
      <c r="T7" s="1"/>
      <c r="U7" s="82">
        <f t="shared" ref="U7:AA7" si="37">IF(M7="","",VLOOKUP(M7,$A$4:$J$15,10,FALSE))</f>
        <v>3</v>
      </c>
      <c r="V7" s="82">
        <f t="shared" si="37"/>
        <v>9</v>
      </c>
      <c r="W7" s="82">
        <f t="shared" si="37"/>
        <v>10</v>
      </c>
      <c r="X7" s="82">
        <f t="shared" si="37"/>
        <v>11</v>
      </c>
      <c r="Y7" s="82">
        <f t="shared" si="37"/>
        <v>4</v>
      </c>
      <c r="Z7" s="82">
        <f t="shared" si="37"/>
        <v>6</v>
      </c>
      <c r="AA7" s="82">
        <f t="shared" si="37"/>
        <v>7</v>
      </c>
      <c r="AB7" s="1"/>
      <c r="AC7" s="108">
        <v>1</v>
      </c>
      <c r="AD7" s="108">
        <v>1</v>
      </c>
      <c r="AE7" s="108">
        <v>2</v>
      </c>
      <c r="AF7" s="108">
        <v>1</v>
      </c>
      <c r="AG7" s="108">
        <v>1</v>
      </c>
      <c r="AH7" s="108">
        <v>1</v>
      </c>
      <c r="AI7" s="108">
        <v>1</v>
      </c>
      <c r="AJ7" s="1"/>
      <c r="AK7" s="108">
        <v>10</v>
      </c>
      <c r="AM7" s="83" t="s">
        <v>26</v>
      </c>
      <c r="AN7" s="35" t="s">
        <v>26</v>
      </c>
      <c r="AO7" s="85">
        <f t="shared" ref="AO7:AU7" si="38">COUNTIF(AY$4:AY$260,$A7)</f>
        <v>1</v>
      </c>
      <c r="AP7" s="86">
        <f t="shared" si="38"/>
        <v>1</v>
      </c>
      <c r="AQ7" s="86">
        <f t="shared" si="38"/>
        <v>1</v>
      </c>
      <c r="AR7" s="86">
        <f t="shared" si="38"/>
        <v>2</v>
      </c>
      <c r="AS7" s="86">
        <f t="shared" si="38"/>
        <v>1</v>
      </c>
      <c r="AT7" s="86">
        <f t="shared" si="38"/>
        <v>2</v>
      </c>
      <c r="AU7" s="86">
        <f t="shared" si="38"/>
        <v>1</v>
      </c>
      <c r="AV7" s="87">
        <v>3</v>
      </c>
      <c r="AW7" s="89"/>
      <c r="AX7" s="80">
        <v>3</v>
      </c>
      <c r="AY7" s="81" t="s">
        <v>77</v>
      </c>
      <c r="AZ7" s="81" t="s">
        <v>77</v>
      </c>
      <c r="BA7" s="81" t="s">
        <v>28</v>
      </c>
      <c r="BB7" s="81" t="s">
        <v>77</v>
      </c>
      <c r="BC7" s="81" t="s">
        <v>77</v>
      </c>
      <c r="BD7" s="81" t="s">
        <v>27</v>
      </c>
      <c r="BE7" s="81" t="s">
        <v>77</v>
      </c>
      <c r="BF7" s="1"/>
      <c r="BG7" s="82">
        <f t="shared" ref="BG7:BM7" si="39">IF(AY7="","",VLOOKUP(AY7,$A$4:$J$15,10,FALSE))</f>
        <v>9</v>
      </c>
      <c r="BH7" s="82">
        <f t="shared" si="39"/>
        <v>9</v>
      </c>
      <c r="BI7" s="82">
        <f t="shared" si="39"/>
        <v>5</v>
      </c>
      <c r="BJ7" s="82">
        <f t="shared" si="39"/>
        <v>9</v>
      </c>
      <c r="BK7" s="82">
        <f t="shared" si="39"/>
        <v>9</v>
      </c>
      <c r="BL7" s="82">
        <f t="shared" si="39"/>
        <v>4</v>
      </c>
      <c r="BM7" s="82">
        <f t="shared" si="39"/>
        <v>9</v>
      </c>
      <c r="BN7" s="1"/>
      <c r="BO7" s="108">
        <v>1</v>
      </c>
      <c r="BP7" s="108">
        <v>1</v>
      </c>
      <c r="BQ7" s="108">
        <v>1</v>
      </c>
      <c r="BR7" s="108">
        <v>1</v>
      </c>
      <c r="BS7" s="108">
        <v>1</v>
      </c>
      <c r="BT7" s="108">
        <v>1</v>
      </c>
      <c r="BU7" s="108">
        <v>1</v>
      </c>
      <c r="BV7" s="1"/>
      <c r="BW7" s="108">
        <v>1</v>
      </c>
      <c r="BY7" s="83" t="s">
        <v>26</v>
      </c>
      <c r="BZ7" s="35" t="s">
        <v>26</v>
      </c>
      <c r="CA7" s="85">
        <f t="shared" ref="CA7:CG7" si="40">COUNTIF(CK$4:CK$260,$A7)</f>
        <v>1</v>
      </c>
      <c r="CB7" s="86">
        <f t="shared" si="40"/>
        <v>2</v>
      </c>
      <c r="CC7" s="86">
        <f t="shared" si="40"/>
        <v>1</v>
      </c>
      <c r="CD7" s="86">
        <f t="shared" si="40"/>
        <v>1</v>
      </c>
      <c r="CE7" s="86">
        <f t="shared" si="40"/>
        <v>2</v>
      </c>
      <c r="CF7" s="86">
        <f t="shared" si="40"/>
        <v>1</v>
      </c>
      <c r="CG7" s="86">
        <f t="shared" si="40"/>
        <v>1</v>
      </c>
      <c r="CH7" s="87">
        <v>3</v>
      </c>
      <c r="CI7" s="89"/>
      <c r="CJ7" s="80">
        <v>3</v>
      </c>
      <c r="CK7" s="81" t="s">
        <v>25</v>
      </c>
      <c r="CL7" s="81" t="s">
        <v>78</v>
      </c>
      <c r="CM7" s="81" t="s">
        <v>80</v>
      </c>
      <c r="CN7" s="81" t="s">
        <v>25</v>
      </c>
      <c r="CO7" s="81" t="s">
        <v>78</v>
      </c>
      <c r="CP7" s="81" t="s">
        <v>80</v>
      </c>
      <c r="CQ7" s="81" t="s">
        <v>25</v>
      </c>
      <c r="CR7" s="1"/>
      <c r="CS7" s="82">
        <f t="shared" ref="CS7:CY7" si="41">IF(CK7="","",VLOOKUP(CK7,$A$4:$J$15,10,FALSE))</f>
        <v>2</v>
      </c>
      <c r="CT7" s="82">
        <f t="shared" si="41"/>
        <v>10</v>
      </c>
      <c r="CU7" s="82">
        <f t="shared" si="41"/>
        <v>11</v>
      </c>
      <c r="CV7" s="82">
        <f t="shared" si="41"/>
        <v>2</v>
      </c>
      <c r="CW7" s="82">
        <f t="shared" si="41"/>
        <v>10</v>
      </c>
      <c r="CX7" s="82">
        <f t="shared" si="41"/>
        <v>11</v>
      </c>
      <c r="CY7" s="82">
        <f t="shared" si="41"/>
        <v>2</v>
      </c>
      <c r="CZ7" s="1"/>
      <c r="DA7" s="108">
        <v>5</v>
      </c>
      <c r="DB7" s="108">
        <v>5</v>
      </c>
      <c r="DC7" s="108">
        <v>5</v>
      </c>
      <c r="DD7" s="108">
        <v>5</v>
      </c>
      <c r="DE7" s="108">
        <v>5</v>
      </c>
      <c r="DF7" s="108">
        <v>5</v>
      </c>
      <c r="DG7" s="108">
        <v>5</v>
      </c>
      <c r="DH7" s="1"/>
      <c r="DI7" s="108">
        <v>5</v>
      </c>
      <c r="DK7" s="83" t="s">
        <v>26</v>
      </c>
      <c r="DL7" s="35" t="s">
        <v>26</v>
      </c>
      <c r="DM7" s="85">
        <f t="shared" ref="DM7:DS7" si="42">COUNTIF(DW$4:DW$260,$A7)</f>
        <v>2</v>
      </c>
      <c r="DN7" s="86">
        <f t="shared" si="42"/>
        <v>2</v>
      </c>
      <c r="DO7" s="86">
        <f t="shared" si="42"/>
        <v>4</v>
      </c>
      <c r="DP7" s="86">
        <f t="shared" si="42"/>
        <v>2</v>
      </c>
      <c r="DQ7" s="86">
        <f t="shared" si="42"/>
        <v>1</v>
      </c>
      <c r="DR7" s="86">
        <f t="shared" si="42"/>
        <v>2</v>
      </c>
      <c r="DS7" s="86">
        <f t="shared" si="42"/>
        <v>2</v>
      </c>
      <c r="DT7" s="87">
        <v>3</v>
      </c>
      <c r="DU7" s="89"/>
      <c r="DV7" s="80">
        <v>3</v>
      </c>
      <c r="DW7" s="81" t="s">
        <v>28</v>
      </c>
      <c r="DX7" s="81" t="s">
        <v>77</v>
      </c>
      <c r="DY7" s="81" t="s">
        <v>31</v>
      </c>
      <c r="DZ7" s="81" t="s">
        <v>29</v>
      </c>
      <c r="EA7" s="81" t="s">
        <v>30</v>
      </c>
      <c r="EB7" s="81" t="s">
        <v>29</v>
      </c>
      <c r="EC7" s="81" t="s">
        <v>62</v>
      </c>
      <c r="ED7" s="1"/>
      <c r="EE7" s="82">
        <f t="shared" ref="EE7:EK7" si="43">IF(DW7="","",VLOOKUP(DW7,$A$4:$J$15,10,FALSE))</f>
        <v>5</v>
      </c>
      <c r="EF7" s="82">
        <f t="shared" si="43"/>
        <v>9</v>
      </c>
      <c r="EG7" s="82">
        <f t="shared" si="43"/>
        <v>8</v>
      </c>
      <c r="EH7" s="82">
        <f t="shared" si="43"/>
        <v>6</v>
      </c>
      <c r="EI7" s="82">
        <f t="shared" si="43"/>
        <v>7</v>
      </c>
      <c r="EJ7" s="82">
        <f t="shared" si="43"/>
        <v>6</v>
      </c>
      <c r="EK7" s="82">
        <f t="shared" si="43"/>
        <v>1</v>
      </c>
      <c r="EL7" s="1"/>
      <c r="EM7" s="109">
        <v>1000</v>
      </c>
      <c r="EN7" s="109">
        <v>1000</v>
      </c>
      <c r="EO7" s="109">
        <v>4000</v>
      </c>
      <c r="EP7" s="109">
        <v>1000</v>
      </c>
      <c r="EQ7" s="109">
        <v>4000</v>
      </c>
      <c r="ER7" s="109">
        <v>1000</v>
      </c>
      <c r="ES7" s="109">
        <v>4000</v>
      </c>
      <c r="ET7" s="1"/>
      <c r="EU7" s="108">
        <v>1</v>
      </c>
      <c r="EW7" s="83" t="s">
        <v>26</v>
      </c>
      <c r="EX7" s="35" t="s">
        <v>26</v>
      </c>
      <c r="EY7" s="85">
        <f t="shared" ref="EY7:FE7" si="44">COUNTIF(FI$4:FI$260,$A7)</f>
        <v>1</v>
      </c>
      <c r="EZ7" s="86">
        <f t="shared" si="44"/>
        <v>1</v>
      </c>
      <c r="FA7" s="86">
        <f t="shared" si="44"/>
        <v>1</v>
      </c>
      <c r="FB7" s="86">
        <f t="shared" si="44"/>
        <v>1</v>
      </c>
      <c r="FC7" s="86">
        <f t="shared" si="44"/>
        <v>1</v>
      </c>
      <c r="FD7" s="86">
        <f t="shared" si="44"/>
        <v>1</v>
      </c>
      <c r="FE7" s="86">
        <f t="shared" si="44"/>
        <v>1</v>
      </c>
      <c r="FF7" s="87">
        <v>3</v>
      </c>
      <c r="FG7" s="89"/>
      <c r="FH7" s="80">
        <v>3</v>
      </c>
      <c r="FI7" s="81" t="s">
        <v>25</v>
      </c>
      <c r="FJ7" s="81" t="s">
        <v>78</v>
      </c>
      <c r="FK7" s="81" t="s">
        <v>77</v>
      </c>
      <c r="FL7" s="81" t="s">
        <v>26</v>
      </c>
      <c r="FM7" s="81" t="s">
        <v>80</v>
      </c>
      <c r="FN7" s="81" t="s">
        <v>29</v>
      </c>
      <c r="FO7" s="81" t="s">
        <v>80</v>
      </c>
      <c r="FQ7" s="82">
        <f t="shared" ref="FQ7:FW7" si="45">IF(FI7="","",VLOOKUP(FI7,$A$4:$J$15,10,FALSE))</f>
        <v>2</v>
      </c>
      <c r="FR7" s="82">
        <f t="shared" si="45"/>
        <v>10</v>
      </c>
      <c r="FS7" s="82">
        <f t="shared" si="45"/>
        <v>9</v>
      </c>
      <c r="FT7" s="82">
        <f t="shared" si="45"/>
        <v>3</v>
      </c>
      <c r="FU7" s="82">
        <f t="shared" si="45"/>
        <v>11</v>
      </c>
      <c r="FV7" s="82">
        <f t="shared" si="45"/>
        <v>6</v>
      </c>
      <c r="FW7" s="82">
        <f t="shared" si="45"/>
        <v>11</v>
      </c>
      <c r="FX7" s="1"/>
      <c r="FY7" s="108">
        <v>1</v>
      </c>
      <c r="FZ7" s="108">
        <v>1</v>
      </c>
      <c r="GA7" s="108">
        <v>1</v>
      </c>
      <c r="GB7" s="108">
        <v>1</v>
      </c>
      <c r="GC7" s="108">
        <v>1</v>
      </c>
      <c r="GD7" s="108">
        <v>1</v>
      </c>
      <c r="GE7" s="108">
        <v>1</v>
      </c>
      <c r="GF7" s="1"/>
      <c r="GG7" s="108">
        <v>1</v>
      </c>
      <c r="GI7" s="83" t="s">
        <v>26</v>
      </c>
      <c r="GJ7" s="35" t="s">
        <v>26</v>
      </c>
      <c r="GK7" s="85">
        <f t="shared" ref="GK7:GQ7" si="46">COUNTIF(GU$4:GU$260,$A7)</f>
        <v>2</v>
      </c>
      <c r="GL7" s="86">
        <f t="shared" si="46"/>
        <v>3</v>
      </c>
      <c r="GM7" s="86">
        <f t="shared" si="46"/>
        <v>4</v>
      </c>
      <c r="GN7" s="86">
        <f t="shared" si="46"/>
        <v>2</v>
      </c>
      <c r="GO7" s="86">
        <f t="shared" si="46"/>
        <v>2</v>
      </c>
      <c r="GP7" s="86">
        <f t="shared" si="46"/>
        <v>4</v>
      </c>
      <c r="GQ7" s="86">
        <f t="shared" si="46"/>
        <v>2</v>
      </c>
      <c r="GR7" s="87">
        <v>3</v>
      </c>
      <c r="GS7" s="89"/>
      <c r="GT7" s="80">
        <v>3</v>
      </c>
      <c r="GU7" s="81" t="s">
        <v>27</v>
      </c>
      <c r="GV7" s="81" t="s">
        <v>28</v>
      </c>
      <c r="GW7" s="81" t="s">
        <v>26</v>
      </c>
      <c r="GX7" s="81" t="s">
        <v>30</v>
      </c>
      <c r="GY7" s="81" t="s">
        <v>25</v>
      </c>
      <c r="GZ7" s="81" t="s">
        <v>30</v>
      </c>
      <c r="HA7" s="81" t="s">
        <v>30</v>
      </c>
      <c r="HC7" s="82">
        <f t="shared" ref="HC7:HI7" si="47">IF(GU7="","",VLOOKUP(GU7,$A$4:$J$15,10,FALSE))</f>
        <v>4</v>
      </c>
      <c r="HD7" s="82">
        <f t="shared" si="47"/>
        <v>5</v>
      </c>
      <c r="HE7" s="82">
        <f t="shared" si="47"/>
        <v>3</v>
      </c>
      <c r="HF7" s="82">
        <f t="shared" si="47"/>
        <v>7</v>
      </c>
      <c r="HG7" s="82">
        <f t="shared" si="47"/>
        <v>2</v>
      </c>
      <c r="HH7" s="82">
        <f t="shared" si="47"/>
        <v>7</v>
      </c>
      <c r="HI7" s="82">
        <f t="shared" si="47"/>
        <v>7</v>
      </c>
      <c r="HJ7" s="1"/>
      <c r="HK7" s="108">
        <v>1</v>
      </c>
      <c r="HL7" s="108">
        <v>1</v>
      </c>
      <c r="HM7" s="108">
        <v>1</v>
      </c>
      <c r="HN7" s="108">
        <v>1</v>
      </c>
      <c r="HO7" s="108">
        <v>1</v>
      </c>
      <c r="HP7" s="108">
        <v>1</v>
      </c>
      <c r="HQ7" s="108">
        <v>1</v>
      </c>
      <c r="HR7" s="1"/>
      <c r="HS7" s="108">
        <v>1</v>
      </c>
    </row>
    <row r="8" spans="1:227" ht="15.75" customHeight="1">
      <c r="A8" s="83" t="s">
        <v>27</v>
      </c>
      <c r="B8" s="35" t="s">
        <v>27</v>
      </c>
      <c r="C8" s="85">
        <f t="shared" ref="C8:I8" si="48">COUNTIF(M$4:M$260,$A8)</f>
        <v>2</v>
      </c>
      <c r="D8" s="86">
        <f t="shared" si="48"/>
        <v>0</v>
      </c>
      <c r="E8" s="86">
        <f t="shared" si="48"/>
        <v>2</v>
      </c>
      <c r="F8" s="86">
        <f t="shared" si="48"/>
        <v>0</v>
      </c>
      <c r="G8" s="86">
        <f t="shared" si="48"/>
        <v>3</v>
      </c>
      <c r="H8" s="86">
        <f t="shared" si="48"/>
        <v>2</v>
      </c>
      <c r="I8" s="86">
        <f t="shared" si="48"/>
        <v>1</v>
      </c>
      <c r="J8" s="87">
        <v>4</v>
      </c>
      <c r="K8" s="89"/>
      <c r="L8" s="80">
        <v>4</v>
      </c>
      <c r="M8" s="81" t="s">
        <v>26</v>
      </c>
      <c r="N8" s="81" t="s">
        <v>78</v>
      </c>
      <c r="O8" s="81" t="s">
        <v>78</v>
      </c>
      <c r="P8" s="81" t="s">
        <v>78</v>
      </c>
      <c r="Q8" s="81" t="s">
        <v>27</v>
      </c>
      <c r="R8" s="81" t="s">
        <v>78</v>
      </c>
      <c r="S8" s="81" t="s">
        <v>77</v>
      </c>
      <c r="T8" s="1"/>
      <c r="U8" s="82">
        <f t="shared" ref="U8:AA8" si="49">IF(M8="","",VLOOKUP(M8,$A$4:$J$15,10,FALSE))</f>
        <v>3</v>
      </c>
      <c r="V8" s="82">
        <f t="shared" si="49"/>
        <v>10</v>
      </c>
      <c r="W8" s="82">
        <f t="shared" si="49"/>
        <v>10</v>
      </c>
      <c r="X8" s="82">
        <f t="shared" si="49"/>
        <v>10</v>
      </c>
      <c r="Y8" s="82">
        <f t="shared" si="49"/>
        <v>4</v>
      </c>
      <c r="Z8" s="82">
        <f t="shared" si="49"/>
        <v>10</v>
      </c>
      <c r="AA8" s="82">
        <f t="shared" si="49"/>
        <v>9</v>
      </c>
      <c r="AB8" s="1"/>
      <c r="AC8" s="108">
        <v>1</v>
      </c>
      <c r="AD8" s="108">
        <v>2</v>
      </c>
      <c r="AE8" s="108">
        <v>1</v>
      </c>
      <c r="AF8" s="108">
        <v>2</v>
      </c>
      <c r="AG8" s="108">
        <v>1</v>
      </c>
      <c r="AH8" s="108">
        <v>2</v>
      </c>
      <c r="AI8" s="108">
        <v>1</v>
      </c>
      <c r="AJ8" s="1"/>
      <c r="AK8" s="108">
        <v>10</v>
      </c>
      <c r="AM8" s="83" t="s">
        <v>27</v>
      </c>
      <c r="AN8" s="35" t="s">
        <v>27</v>
      </c>
      <c r="AO8" s="85">
        <f t="shared" ref="AO8:AU8" si="50">COUNTIF(AY$4:AY$260,$A8)</f>
        <v>1</v>
      </c>
      <c r="AP8" s="86">
        <f t="shared" si="50"/>
        <v>1</v>
      </c>
      <c r="AQ8" s="86">
        <f t="shared" si="50"/>
        <v>1</v>
      </c>
      <c r="AR8" s="86">
        <f t="shared" si="50"/>
        <v>2</v>
      </c>
      <c r="AS8" s="86">
        <f t="shared" si="50"/>
        <v>1</v>
      </c>
      <c r="AT8" s="86">
        <f t="shared" si="50"/>
        <v>2</v>
      </c>
      <c r="AU8" s="86">
        <f t="shared" si="50"/>
        <v>1</v>
      </c>
      <c r="AV8" s="87">
        <v>4</v>
      </c>
      <c r="AW8" s="89"/>
      <c r="AX8" s="80">
        <v>4</v>
      </c>
      <c r="AY8" s="81" t="s">
        <v>77</v>
      </c>
      <c r="AZ8" s="81" t="s">
        <v>29</v>
      </c>
      <c r="BA8" s="81" t="s">
        <v>77</v>
      </c>
      <c r="BB8" s="81" t="s">
        <v>26</v>
      </c>
      <c r="BC8" s="81" t="s">
        <v>77</v>
      </c>
      <c r="BD8" s="81" t="s">
        <v>77</v>
      </c>
      <c r="BE8" s="81" t="s">
        <v>26</v>
      </c>
      <c r="BF8" s="1"/>
      <c r="BG8" s="82">
        <f t="shared" ref="BG8:BM8" si="51">IF(AY8="","",VLOOKUP(AY8,$A$4:$J$15,10,FALSE))</f>
        <v>9</v>
      </c>
      <c r="BH8" s="82">
        <f t="shared" si="51"/>
        <v>6</v>
      </c>
      <c r="BI8" s="82">
        <f t="shared" si="51"/>
        <v>9</v>
      </c>
      <c r="BJ8" s="82">
        <f t="shared" si="51"/>
        <v>3</v>
      </c>
      <c r="BK8" s="82">
        <f t="shared" si="51"/>
        <v>9</v>
      </c>
      <c r="BL8" s="82">
        <f t="shared" si="51"/>
        <v>9</v>
      </c>
      <c r="BM8" s="82">
        <f t="shared" si="51"/>
        <v>3</v>
      </c>
      <c r="BN8" s="1"/>
      <c r="BO8" s="108">
        <v>1</v>
      </c>
      <c r="BP8" s="108">
        <v>1</v>
      </c>
      <c r="BQ8" s="108">
        <v>1</v>
      </c>
      <c r="BR8" s="108">
        <v>1</v>
      </c>
      <c r="BS8" s="108">
        <v>1</v>
      </c>
      <c r="BT8" s="108">
        <v>1</v>
      </c>
      <c r="BU8" s="108">
        <v>1</v>
      </c>
      <c r="BV8" s="1"/>
      <c r="BW8" s="108">
        <v>1</v>
      </c>
      <c r="BY8" s="83" t="s">
        <v>27</v>
      </c>
      <c r="BZ8" s="35" t="s">
        <v>27</v>
      </c>
      <c r="CA8" s="85">
        <f t="shared" ref="CA8:CG8" si="52">COUNTIF(CK$4:CK$260,$A8)</f>
        <v>1</v>
      </c>
      <c r="CB8" s="86">
        <f t="shared" si="52"/>
        <v>1</v>
      </c>
      <c r="CC8" s="86">
        <f t="shared" si="52"/>
        <v>1</v>
      </c>
      <c r="CD8" s="86">
        <f t="shared" si="52"/>
        <v>1</v>
      </c>
      <c r="CE8" s="86">
        <f t="shared" si="52"/>
        <v>1</v>
      </c>
      <c r="CF8" s="86">
        <f t="shared" si="52"/>
        <v>1</v>
      </c>
      <c r="CG8" s="86">
        <f t="shared" si="52"/>
        <v>1</v>
      </c>
      <c r="CH8" s="87">
        <v>4</v>
      </c>
      <c r="CI8" s="89"/>
      <c r="CJ8" s="80">
        <v>4</v>
      </c>
      <c r="CK8" s="81" t="s">
        <v>28</v>
      </c>
      <c r="CL8" s="81" t="s">
        <v>30</v>
      </c>
      <c r="CM8" s="81" t="s">
        <v>80</v>
      </c>
      <c r="CN8" s="81" t="s">
        <v>28</v>
      </c>
      <c r="CO8" s="81" t="s">
        <v>30</v>
      </c>
      <c r="CP8" s="81" t="s">
        <v>80</v>
      </c>
      <c r="CQ8" s="81" t="s">
        <v>28</v>
      </c>
      <c r="CR8" s="1"/>
      <c r="CS8" s="82">
        <f t="shared" ref="CS8:CY8" si="53">IF(CK8="","",VLOOKUP(CK8,$A$4:$J$15,10,FALSE))</f>
        <v>5</v>
      </c>
      <c r="CT8" s="82">
        <f t="shared" si="53"/>
        <v>7</v>
      </c>
      <c r="CU8" s="82">
        <f t="shared" si="53"/>
        <v>11</v>
      </c>
      <c r="CV8" s="82">
        <f t="shared" si="53"/>
        <v>5</v>
      </c>
      <c r="CW8" s="82">
        <f t="shared" si="53"/>
        <v>7</v>
      </c>
      <c r="CX8" s="82">
        <f t="shared" si="53"/>
        <v>11</v>
      </c>
      <c r="CY8" s="82">
        <f t="shared" si="53"/>
        <v>5</v>
      </c>
      <c r="CZ8" s="1"/>
      <c r="DA8" s="108">
        <v>5</v>
      </c>
      <c r="DB8" s="108">
        <v>5</v>
      </c>
      <c r="DC8" s="108">
        <v>5</v>
      </c>
      <c r="DD8" s="108">
        <v>5</v>
      </c>
      <c r="DE8" s="108">
        <v>5</v>
      </c>
      <c r="DF8" s="108">
        <v>5</v>
      </c>
      <c r="DG8" s="108">
        <v>5</v>
      </c>
      <c r="DH8" s="1"/>
      <c r="DI8" s="108">
        <v>5</v>
      </c>
      <c r="DK8" s="83" t="s">
        <v>27</v>
      </c>
      <c r="DL8" s="35" t="s">
        <v>27</v>
      </c>
      <c r="DM8" s="85">
        <f t="shared" ref="DM8:DS8" si="54">COUNTIF(DW$4:DW$260,$A8)</f>
        <v>2</v>
      </c>
      <c r="DN8" s="86">
        <f t="shared" si="54"/>
        <v>2</v>
      </c>
      <c r="DO8" s="86">
        <f t="shared" si="54"/>
        <v>1</v>
      </c>
      <c r="DP8" s="86">
        <f t="shared" si="54"/>
        <v>2</v>
      </c>
      <c r="DQ8" s="86">
        <f t="shared" si="54"/>
        <v>1</v>
      </c>
      <c r="DR8" s="86">
        <f t="shared" si="54"/>
        <v>2</v>
      </c>
      <c r="DS8" s="86">
        <f t="shared" si="54"/>
        <v>2</v>
      </c>
      <c r="DT8" s="87">
        <v>4</v>
      </c>
      <c r="DU8" s="89"/>
      <c r="DV8" s="80">
        <v>4</v>
      </c>
      <c r="DW8" s="81" t="s">
        <v>29</v>
      </c>
      <c r="DX8" s="81" t="s">
        <v>31</v>
      </c>
      <c r="DY8" s="81" t="s">
        <v>62</v>
      </c>
      <c r="DZ8" s="81" t="s">
        <v>78</v>
      </c>
      <c r="EA8" s="81" t="s">
        <v>25</v>
      </c>
      <c r="EB8" s="81" t="s">
        <v>78</v>
      </c>
      <c r="EC8" s="81" t="s">
        <v>29</v>
      </c>
      <c r="ED8" s="1"/>
      <c r="EE8" s="82">
        <f t="shared" ref="EE8:EK8" si="55">IF(DW8="","",VLOOKUP(DW8,$A$4:$J$15,10,FALSE))</f>
        <v>6</v>
      </c>
      <c r="EF8" s="82">
        <f t="shared" si="55"/>
        <v>8</v>
      </c>
      <c r="EG8" s="82">
        <f t="shared" si="55"/>
        <v>1</v>
      </c>
      <c r="EH8" s="82">
        <f t="shared" si="55"/>
        <v>10</v>
      </c>
      <c r="EI8" s="82">
        <f t="shared" si="55"/>
        <v>2</v>
      </c>
      <c r="EJ8" s="82">
        <f t="shared" si="55"/>
        <v>10</v>
      </c>
      <c r="EK8" s="82">
        <f t="shared" si="55"/>
        <v>6</v>
      </c>
      <c r="EL8" s="1"/>
      <c r="EM8" s="109">
        <v>1000</v>
      </c>
      <c r="EN8" s="109">
        <v>1000</v>
      </c>
      <c r="EO8" s="109">
        <v>4000</v>
      </c>
      <c r="EP8" s="109">
        <v>1000</v>
      </c>
      <c r="EQ8" s="109">
        <v>4000</v>
      </c>
      <c r="ER8" s="109">
        <v>1000</v>
      </c>
      <c r="ES8" s="109">
        <v>1000</v>
      </c>
      <c r="ET8" s="1"/>
      <c r="EU8" s="108">
        <v>1</v>
      </c>
      <c r="EW8" s="83" t="s">
        <v>27</v>
      </c>
      <c r="EX8" s="35" t="s">
        <v>27</v>
      </c>
      <c r="EY8" s="85">
        <f t="shared" ref="EY8:FE8" si="56">COUNTIF(FI$4:FI$260,$A8)</f>
        <v>1</v>
      </c>
      <c r="EZ8" s="86">
        <f t="shared" si="56"/>
        <v>1</v>
      </c>
      <c r="FA8" s="86">
        <f t="shared" si="56"/>
        <v>1</v>
      </c>
      <c r="FB8" s="86">
        <f t="shared" si="56"/>
        <v>1</v>
      </c>
      <c r="FC8" s="86">
        <f t="shared" si="56"/>
        <v>1</v>
      </c>
      <c r="FD8" s="86">
        <f t="shared" si="56"/>
        <v>1</v>
      </c>
      <c r="FE8" s="86">
        <f t="shared" si="56"/>
        <v>1</v>
      </c>
      <c r="FF8" s="87">
        <v>4</v>
      </c>
      <c r="FG8" s="89"/>
      <c r="FH8" s="80">
        <v>4</v>
      </c>
      <c r="FI8" s="81" t="s">
        <v>78</v>
      </c>
      <c r="FJ8" s="81" t="s">
        <v>31</v>
      </c>
      <c r="FK8" s="81" t="s">
        <v>31</v>
      </c>
      <c r="FL8" s="81" t="s">
        <v>77</v>
      </c>
      <c r="FM8" s="81" t="s">
        <v>80</v>
      </c>
      <c r="FN8" s="81" t="s">
        <v>80</v>
      </c>
      <c r="FO8" s="81" t="s">
        <v>80</v>
      </c>
      <c r="FQ8" s="82">
        <f t="shared" ref="FQ8:FW8" si="57">IF(FI8="","",VLOOKUP(FI8,$A$4:$J$15,10,FALSE))</f>
        <v>10</v>
      </c>
      <c r="FR8" s="82">
        <f t="shared" si="57"/>
        <v>8</v>
      </c>
      <c r="FS8" s="82">
        <f t="shared" si="57"/>
        <v>8</v>
      </c>
      <c r="FT8" s="82">
        <f t="shared" si="57"/>
        <v>9</v>
      </c>
      <c r="FU8" s="82">
        <f t="shared" si="57"/>
        <v>11</v>
      </c>
      <c r="FV8" s="82">
        <f t="shared" si="57"/>
        <v>11</v>
      </c>
      <c r="FW8" s="82">
        <f t="shared" si="57"/>
        <v>11</v>
      </c>
      <c r="FX8" s="1"/>
      <c r="FY8" s="108">
        <v>1</v>
      </c>
      <c r="FZ8" s="108">
        <v>1</v>
      </c>
      <c r="GA8" s="108">
        <v>1</v>
      </c>
      <c r="GB8" s="108">
        <v>1</v>
      </c>
      <c r="GC8" s="108">
        <v>1</v>
      </c>
      <c r="GD8" s="108">
        <v>1</v>
      </c>
      <c r="GE8" s="108">
        <v>1</v>
      </c>
      <c r="GF8" s="1"/>
      <c r="GG8" s="108">
        <v>1</v>
      </c>
      <c r="GI8" s="83" t="s">
        <v>27</v>
      </c>
      <c r="GJ8" s="35" t="s">
        <v>27</v>
      </c>
      <c r="GK8" s="85">
        <f t="shared" ref="GK8:GQ8" si="58">COUNTIF(GU$4:GU$260,$A8)</f>
        <v>4</v>
      </c>
      <c r="GL8" s="86">
        <f t="shared" si="58"/>
        <v>3</v>
      </c>
      <c r="GM8" s="86">
        <f t="shared" si="58"/>
        <v>3</v>
      </c>
      <c r="GN8" s="86">
        <f t="shared" si="58"/>
        <v>1</v>
      </c>
      <c r="GO8" s="86">
        <f t="shared" si="58"/>
        <v>0</v>
      </c>
      <c r="GP8" s="86">
        <f t="shared" si="58"/>
        <v>2</v>
      </c>
      <c r="GQ8" s="86">
        <f t="shared" si="58"/>
        <v>4</v>
      </c>
      <c r="GR8" s="87">
        <v>4</v>
      </c>
      <c r="GS8" s="89"/>
      <c r="GT8" s="80">
        <v>4</v>
      </c>
      <c r="GU8" s="81" t="s">
        <v>25</v>
      </c>
      <c r="GV8" s="81" t="s">
        <v>30</v>
      </c>
      <c r="GW8" s="81" t="s">
        <v>29</v>
      </c>
      <c r="GX8" s="81" t="s">
        <v>25</v>
      </c>
      <c r="GY8" s="81" t="s">
        <v>28</v>
      </c>
      <c r="GZ8" s="81" t="s">
        <v>26</v>
      </c>
      <c r="HA8" s="81" t="s">
        <v>25</v>
      </c>
      <c r="HC8" s="82">
        <f t="shared" ref="HC8:HI8" si="59">IF(GU8="","",VLOOKUP(GU8,$A$4:$J$15,10,FALSE))</f>
        <v>2</v>
      </c>
      <c r="HD8" s="82">
        <f t="shared" si="59"/>
        <v>7</v>
      </c>
      <c r="HE8" s="82">
        <f t="shared" si="59"/>
        <v>6</v>
      </c>
      <c r="HF8" s="82">
        <f t="shared" si="59"/>
        <v>2</v>
      </c>
      <c r="HG8" s="82">
        <f t="shared" si="59"/>
        <v>5</v>
      </c>
      <c r="HH8" s="82">
        <f t="shared" si="59"/>
        <v>3</v>
      </c>
      <c r="HI8" s="82">
        <f t="shared" si="59"/>
        <v>2</v>
      </c>
      <c r="HJ8" s="1"/>
      <c r="HK8" s="108">
        <v>1</v>
      </c>
      <c r="HL8" s="108">
        <v>1</v>
      </c>
      <c r="HM8" s="108">
        <v>1</v>
      </c>
      <c r="HN8" s="108">
        <v>1</v>
      </c>
      <c r="HO8" s="108">
        <v>1</v>
      </c>
      <c r="HP8" s="108">
        <v>1</v>
      </c>
      <c r="HQ8" s="108">
        <v>1</v>
      </c>
      <c r="HR8" s="1"/>
      <c r="HS8" s="108">
        <v>1</v>
      </c>
    </row>
    <row r="9" spans="1:227" ht="15.75" customHeight="1">
      <c r="A9" s="83" t="s">
        <v>28</v>
      </c>
      <c r="B9" s="35" t="s">
        <v>28</v>
      </c>
      <c r="C9" s="85">
        <f t="shared" ref="C9:I9" si="60">COUNTIF(M$4:M$260,$A9)</f>
        <v>2</v>
      </c>
      <c r="D9" s="86">
        <f t="shared" si="60"/>
        <v>4</v>
      </c>
      <c r="E9" s="86">
        <f t="shared" si="60"/>
        <v>1</v>
      </c>
      <c r="F9" s="86">
        <f t="shared" si="60"/>
        <v>2</v>
      </c>
      <c r="G9" s="86">
        <f t="shared" si="60"/>
        <v>0</v>
      </c>
      <c r="H9" s="86">
        <f t="shared" si="60"/>
        <v>2</v>
      </c>
      <c r="I9" s="86">
        <f t="shared" si="60"/>
        <v>3</v>
      </c>
      <c r="J9" s="87">
        <v>5</v>
      </c>
      <c r="K9" s="89"/>
      <c r="L9" s="80">
        <v>5</v>
      </c>
      <c r="M9" s="81" t="s">
        <v>31</v>
      </c>
      <c r="N9" s="81" t="s">
        <v>78</v>
      </c>
      <c r="O9" s="81" t="s">
        <v>31</v>
      </c>
      <c r="P9" s="81" t="s">
        <v>78</v>
      </c>
      <c r="Q9" s="81" t="s">
        <v>78</v>
      </c>
      <c r="R9" s="81" t="s">
        <v>78</v>
      </c>
      <c r="S9" s="81" t="s">
        <v>77</v>
      </c>
      <c r="T9" s="1"/>
      <c r="U9" s="82">
        <f t="shared" ref="U9:AA9" si="61">IF(M9="","",VLOOKUP(M9,$A$4:$J$15,10,FALSE))</f>
        <v>8</v>
      </c>
      <c r="V9" s="82">
        <f t="shared" si="61"/>
        <v>10</v>
      </c>
      <c r="W9" s="82">
        <f t="shared" si="61"/>
        <v>8</v>
      </c>
      <c r="X9" s="82">
        <f t="shared" si="61"/>
        <v>10</v>
      </c>
      <c r="Y9" s="82">
        <f t="shared" si="61"/>
        <v>10</v>
      </c>
      <c r="Z9" s="82">
        <f t="shared" si="61"/>
        <v>10</v>
      </c>
      <c r="AA9" s="82">
        <f t="shared" si="61"/>
        <v>9</v>
      </c>
      <c r="AB9" s="1"/>
      <c r="AC9" s="108">
        <v>1</v>
      </c>
      <c r="AD9" s="108">
        <v>1</v>
      </c>
      <c r="AE9" s="108">
        <v>1</v>
      </c>
      <c r="AF9" s="108">
        <v>1</v>
      </c>
      <c r="AG9" s="108">
        <v>2</v>
      </c>
      <c r="AH9" s="108">
        <v>1</v>
      </c>
      <c r="AI9" s="108">
        <v>2</v>
      </c>
      <c r="AJ9" s="1"/>
      <c r="AK9" s="108">
        <v>10</v>
      </c>
      <c r="AM9" s="83" t="s">
        <v>28</v>
      </c>
      <c r="AN9" s="35" t="s">
        <v>28</v>
      </c>
      <c r="AO9" s="85">
        <f t="shared" ref="AO9:AU9" si="62">COUNTIF(AY$4:AY$260,$A9)</f>
        <v>1</v>
      </c>
      <c r="AP9" s="86">
        <f t="shared" si="62"/>
        <v>1</v>
      </c>
      <c r="AQ9" s="86">
        <f t="shared" si="62"/>
        <v>2</v>
      </c>
      <c r="AR9" s="86">
        <f t="shared" si="62"/>
        <v>2</v>
      </c>
      <c r="AS9" s="86">
        <f t="shared" si="62"/>
        <v>1</v>
      </c>
      <c r="AT9" s="86">
        <f t="shared" si="62"/>
        <v>1</v>
      </c>
      <c r="AU9" s="86">
        <f t="shared" si="62"/>
        <v>2</v>
      </c>
      <c r="AV9" s="87">
        <v>5</v>
      </c>
      <c r="AW9" s="89"/>
      <c r="AX9" s="80">
        <v>5</v>
      </c>
      <c r="AY9" s="81" t="s">
        <v>31</v>
      </c>
      <c r="AZ9" s="81" t="s">
        <v>77</v>
      </c>
      <c r="BA9" s="81" t="s">
        <v>77</v>
      </c>
      <c r="BB9" s="81" t="s">
        <v>77</v>
      </c>
      <c r="BC9" s="81" t="s">
        <v>29</v>
      </c>
      <c r="BD9" s="81" t="s">
        <v>77</v>
      </c>
      <c r="BE9" s="81" t="s">
        <v>28</v>
      </c>
      <c r="BF9" s="1"/>
      <c r="BG9" s="82">
        <f t="shared" ref="BG9:BM9" si="63">IF(AY9="","",VLOOKUP(AY9,$A$4:$J$15,10,FALSE))</f>
        <v>8</v>
      </c>
      <c r="BH9" s="82">
        <f t="shared" si="63"/>
        <v>9</v>
      </c>
      <c r="BI9" s="82">
        <f t="shared" si="63"/>
        <v>9</v>
      </c>
      <c r="BJ9" s="82">
        <f t="shared" si="63"/>
        <v>9</v>
      </c>
      <c r="BK9" s="82">
        <f t="shared" si="63"/>
        <v>6</v>
      </c>
      <c r="BL9" s="82">
        <f t="shared" si="63"/>
        <v>9</v>
      </c>
      <c r="BM9" s="82">
        <f t="shared" si="63"/>
        <v>5</v>
      </c>
      <c r="BN9" s="1"/>
      <c r="BO9" s="108">
        <v>1</v>
      </c>
      <c r="BP9" s="108">
        <v>1</v>
      </c>
      <c r="BQ9" s="108">
        <v>1</v>
      </c>
      <c r="BR9" s="108">
        <v>1</v>
      </c>
      <c r="BS9" s="108">
        <v>1</v>
      </c>
      <c r="BT9" s="108">
        <v>1</v>
      </c>
      <c r="BU9" s="108">
        <v>1</v>
      </c>
      <c r="BV9" s="1"/>
      <c r="BW9" s="108">
        <v>1</v>
      </c>
      <c r="BY9" s="83" t="s">
        <v>28</v>
      </c>
      <c r="BZ9" s="35" t="s">
        <v>28</v>
      </c>
      <c r="CA9" s="85">
        <f t="shared" ref="CA9:CG9" si="64">COUNTIF(CK$4:CK$260,$A9)</f>
        <v>1</v>
      </c>
      <c r="CB9" s="86">
        <f t="shared" si="64"/>
        <v>1</v>
      </c>
      <c r="CC9" s="86">
        <f t="shared" si="64"/>
        <v>2</v>
      </c>
      <c r="CD9" s="86">
        <f t="shared" si="64"/>
        <v>1</v>
      </c>
      <c r="CE9" s="86">
        <f t="shared" si="64"/>
        <v>1</v>
      </c>
      <c r="CF9" s="86">
        <f t="shared" si="64"/>
        <v>2</v>
      </c>
      <c r="CG9" s="86">
        <f t="shared" si="64"/>
        <v>1</v>
      </c>
      <c r="CH9" s="87">
        <v>5</v>
      </c>
      <c r="CI9" s="89"/>
      <c r="CJ9" s="80">
        <v>5</v>
      </c>
      <c r="CK9" s="81" t="s">
        <v>78</v>
      </c>
      <c r="CL9" s="81" t="s">
        <v>29</v>
      </c>
      <c r="CM9" s="81" t="s">
        <v>26</v>
      </c>
      <c r="CN9" s="81" t="s">
        <v>78</v>
      </c>
      <c r="CO9" s="81" t="s">
        <v>29</v>
      </c>
      <c r="CP9" s="81" t="s">
        <v>26</v>
      </c>
      <c r="CQ9" s="81" t="s">
        <v>78</v>
      </c>
      <c r="CR9" s="1"/>
      <c r="CS9" s="82">
        <f t="shared" ref="CS9:CY9" si="65">IF(CK9="","",VLOOKUP(CK9,$A$4:$J$15,10,FALSE))</f>
        <v>10</v>
      </c>
      <c r="CT9" s="82">
        <f t="shared" si="65"/>
        <v>6</v>
      </c>
      <c r="CU9" s="82">
        <f t="shared" si="65"/>
        <v>3</v>
      </c>
      <c r="CV9" s="82">
        <f t="shared" si="65"/>
        <v>10</v>
      </c>
      <c r="CW9" s="82">
        <f t="shared" si="65"/>
        <v>6</v>
      </c>
      <c r="CX9" s="82">
        <f t="shared" si="65"/>
        <v>3</v>
      </c>
      <c r="CY9" s="82">
        <f t="shared" si="65"/>
        <v>10</v>
      </c>
      <c r="CZ9" s="1"/>
      <c r="DA9" s="108">
        <v>1</v>
      </c>
      <c r="DB9" s="108">
        <v>1</v>
      </c>
      <c r="DC9" s="108">
        <v>1</v>
      </c>
      <c r="DD9" s="108">
        <v>1</v>
      </c>
      <c r="DE9" s="108">
        <v>1</v>
      </c>
      <c r="DF9" s="108">
        <v>1</v>
      </c>
      <c r="DG9" s="108">
        <v>1</v>
      </c>
      <c r="DH9" s="1"/>
      <c r="DI9" s="108">
        <v>1</v>
      </c>
      <c r="DK9" s="83" t="s">
        <v>28</v>
      </c>
      <c r="DL9" s="35" t="s">
        <v>28</v>
      </c>
      <c r="DM9" s="85">
        <f t="shared" ref="DM9:DS9" si="66">COUNTIF(DW$4:DW$260,$A9)</f>
        <v>2</v>
      </c>
      <c r="DN9" s="86">
        <f t="shared" si="66"/>
        <v>3</v>
      </c>
      <c r="DO9" s="86">
        <f t="shared" si="66"/>
        <v>1</v>
      </c>
      <c r="DP9" s="86">
        <f t="shared" si="66"/>
        <v>2</v>
      </c>
      <c r="DQ9" s="86">
        <f t="shared" si="66"/>
        <v>1</v>
      </c>
      <c r="DR9" s="86">
        <f t="shared" si="66"/>
        <v>1</v>
      </c>
      <c r="DS9" s="86">
        <f t="shared" si="66"/>
        <v>5</v>
      </c>
      <c r="DT9" s="87">
        <v>5</v>
      </c>
      <c r="DU9" s="89"/>
      <c r="DV9" s="80">
        <v>5</v>
      </c>
      <c r="DW9" s="81" t="s">
        <v>30</v>
      </c>
      <c r="DX9" s="81" t="s">
        <v>29</v>
      </c>
      <c r="DY9" s="81" t="s">
        <v>26</v>
      </c>
      <c r="DZ9" s="81" t="s">
        <v>77</v>
      </c>
      <c r="EA9" s="81" t="s">
        <v>27</v>
      </c>
      <c r="EB9" s="81" t="s">
        <v>30</v>
      </c>
      <c r="EC9" s="81" t="s">
        <v>31</v>
      </c>
      <c r="ED9" s="1"/>
      <c r="EE9" s="82">
        <f t="shared" ref="EE9:EK9" si="67">IF(DW9="","",VLOOKUP(DW9,$A$4:$J$15,10,FALSE))</f>
        <v>7</v>
      </c>
      <c r="EF9" s="82">
        <f t="shared" si="67"/>
        <v>6</v>
      </c>
      <c r="EG9" s="82">
        <f t="shared" si="67"/>
        <v>3</v>
      </c>
      <c r="EH9" s="82">
        <f t="shared" si="67"/>
        <v>9</v>
      </c>
      <c r="EI9" s="82">
        <f t="shared" si="67"/>
        <v>4</v>
      </c>
      <c r="EJ9" s="82">
        <f t="shared" si="67"/>
        <v>7</v>
      </c>
      <c r="EK9" s="82">
        <f t="shared" si="67"/>
        <v>8</v>
      </c>
      <c r="EL9" s="1"/>
      <c r="EM9" s="109">
        <v>1000</v>
      </c>
      <c r="EN9" s="109">
        <v>1000</v>
      </c>
      <c r="EO9" s="109">
        <v>1000</v>
      </c>
      <c r="EP9" s="109">
        <v>1000</v>
      </c>
      <c r="EQ9" s="109">
        <v>4000</v>
      </c>
      <c r="ER9" s="109">
        <v>1000</v>
      </c>
      <c r="ES9" s="109">
        <v>1000</v>
      </c>
      <c r="ET9" s="1"/>
      <c r="EU9" s="108">
        <v>1</v>
      </c>
      <c r="EW9" s="83" t="s">
        <v>28</v>
      </c>
      <c r="EX9" s="35" t="s">
        <v>28</v>
      </c>
      <c r="EY9" s="85">
        <f t="shared" ref="EY9:FE9" si="68">COUNTIF(FI$4:FI$260,$A9)</f>
        <v>1</v>
      </c>
      <c r="EZ9" s="86">
        <f t="shared" si="68"/>
        <v>1</v>
      </c>
      <c r="FA9" s="86">
        <f t="shared" si="68"/>
        <v>1</v>
      </c>
      <c r="FB9" s="86">
        <f t="shared" si="68"/>
        <v>1</v>
      </c>
      <c r="FC9" s="86">
        <f t="shared" si="68"/>
        <v>1</v>
      </c>
      <c r="FD9" s="86">
        <f t="shared" si="68"/>
        <v>1</v>
      </c>
      <c r="FE9" s="86">
        <f t="shared" si="68"/>
        <v>1</v>
      </c>
      <c r="FF9" s="87">
        <v>5</v>
      </c>
      <c r="FG9" s="89"/>
      <c r="FH9" s="80">
        <v>5</v>
      </c>
      <c r="FI9" s="81" t="s">
        <v>78</v>
      </c>
      <c r="FJ9" s="81" t="s">
        <v>78</v>
      </c>
      <c r="FK9" s="81" t="s">
        <v>77</v>
      </c>
      <c r="FL9" s="81" t="s">
        <v>77</v>
      </c>
      <c r="FM9" s="81" t="s">
        <v>78</v>
      </c>
      <c r="FN9" s="81" t="s">
        <v>80</v>
      </c>
      <c r="FO9" s="81" t="s">
        <v>78</v>
      </c>
      <c r="FQ9" s="82">
        <f t="shared" ref="FQ9:FW9" si="69">IF(FI9="","",VLOOKUP(FI9,$A$4:$J$15,10,FALSE))</f>
        <v>10</v>
      </c>
      <c r="FR9" s="82">
        <f t="shared" si="69"/>
        <v>10</v>
      </c>
      <c r="FS9" s="82">
        <f t="shared" si="69"/>
        <v>9</v>
      </c>
      <c r="FT9" s="82">
        <f t="shared" si="69"/>
        <v>9</v>
      </c>
      <c r="FU9" s="82">
        <f t="shared" si="69"/>
        <v>10</v>
      </c>
      <c r="FV9" s="82">
        <f t="shared" si="69"/>
        <v>11</v>
      </c>
      <c r="FW9" s="82">
        <f t="shared" si="69"/>
        <v>10</v>
      </c>
      <c r="FX9" s="1"/>
      <c r="FY9" s="108">
        <v>1</v>
      </c>
      <c r="FZ9" s="108">
        <v>1</v>
      </c>
      <c r="GA9" s="108">
        <v>1</v>
      </c>
      <c r="GB9" s="108">
        <v>1</v>
      </c>
      <c r="GC9" s="108">
        <v>1</v>
      </c>
      <c r="GD9" s="108">
        <v>1</v>
      </c>
      <c r="GE9" s="108">
        <v>1</v>
      </c>
      <c r="GF9" s="1"/>
      <c r="GG9" s="108">
        <v>1</v>
      </c>
      <c r="GI9" s="83" t="s">
        <v>28</v>
      </c>
      <c r="GJ9" s="35" t="s">
        <v>28</v>
      </c>
      <c r="GK9" s="85">
        <f t="shared" ref="GK9:GQ9" si="70">COUNTIF(GU$4:GU$260,$A9)</f>
        <v>6</v>
      </c>
      <c r="GL9" s="86">
        <f t="shared" si="70"/>
        <v>3</v>
      </c>
      <c r="GM9" s="86">
        <f t="shared" si="70"/>
        <v>4</v>
      </c>
      <c r="GN9" s="86">
        <f t="shared" si="70"/>
        <v>6</v>
      </c>
      <c r="GO9" s="86">
        <f t="shared" si="70"/>
        <v>5</v>
      </c>
      <c r="GP9" s="86">
        <f t="shared" si="70"/>
        <v>3</v>
      </c>
      <c r="GQ9" s="86">
        <f t="shared" si="70"/>
        <v>4</v>
      </c>
      <c r="GR9" s="87">
        <v>5</v>
      </c>
      <c r="GS9" s="89"/>
      <c r="GT9" s="80">
        <v>5</v>
      </c>
      <c r="GU9" s="81" t="s">
        <v>31</v>
      </c>
      <c r="GV9" s="81" t="s">
        <v>26</v>
      </c>
      <c r="GW9" s="81" t="s">
        <v>25</v>
      </c>
      <c r="GX9" s="81" t="s">
        <v>28</v>
      </c>
      <c r="GY9" s="81" t="s">
        <v>25</v>
      </c>
      <c r="GZ9" s="81" t="s">
        <v>25</v>
      </c>
      <c r="HA9" s="81" t="s">
        <v>29</v>
      </c>
      <c r="HC9" s="82">
        <f t="shared" ref="HC9:HI9" si="71">IF(GU9="","",VLOOKUP(GU9,$A$4:$J$15,10,FALSE))</f>
        <v>8</v>
      </c>
      <c r="HD9" s="82">
        <f t="shared" si="71"/>
        <v>3</v>
      </c>
      <c r="HE9" s="82">
        <f t="shared" si="71"/>
        <v>2</v>
      </c>
      <c r="HF9" s="82">
        <f t="shared" si="71"/>
        <v>5</v>
      </c>
      <c r="HG9" s="82">
        <f t="shared" si="71"/>
        <v>2</v>
      </c>
      <c r="HH9" s="82">
        <f t="shared" si="71"/>
        <v>2</v>
      </c>
      <c r="HI9" s="82">
        <f t="shared" si="71"/>
        <v>6</v>
      </c>
      <c r="HJ9" s="1"/>
      <c r="HK9" s="108">
        <v>1</v>
      </c>
      <c r="HL9" s="108">
        <v>1</v>
      </c>
      <c r="HM9" s="108">
        <v>1</v>
      </c>
      <c r="HN9" s="108">
        <v>1</v>
      </c>
      <c r="HO9" s="108">
        <v>1</v>
      </c>
      <c r="HP9" s="108">
        <v>1</v>
      </c>
      <c r="HQ9" s="108">
        <v>1</v>
      </c>
      <c r="HR9" s="1"/>
      <c r="HS9" s="108">
        <v>1</v>
      </c>
    </row>
    <row r="10" spans="1:227" ht="15.75" customHeight="1">
      <c r="A10" s="83" t="s">
        <v>29</v>
      </c>
      <c r="B10" s="35" t="s">
        <v>29</v>
      </c>
      <c r="C10" s="85">
        <f t="shared" ref="C10:I10" si="72">COUNTIF(M$4:M$260,$A10)</f>
        <v>2</v>
      </c>
      <c r="D10" s="86">
        <f t="shared" si="72"/>
        <v>2</v>
      </c>
      <c r="E10" s="86">
        <f t="shared" si="72"/>
        <v>3</v>
      </c>
      <c r="F10" s="86">
        <f t="shared" si="72"/>
        <v>5</v>
      </c>
      <c r="G10" s="86">
        <f t="shared" si="72"/>
        <v>3</v>
      </c>
      <c r="H10" s="86">
        <f t="shared" si="72"/>
        <v>2</v>
      </c>
      <c r="I10" s="86">
        <f t="shared" si="72"/>
        <v>2</v>
      </c>
      <c r="J10" s="87">
        <v>6</v>
      </c>
      <c r="K10" s="89"/>
      <c r="L10" s="80">
        <v>6</v>
      </c>
      <c r="M10" s="81" t="s">
        <v>31</v>
      </c>
      <c r="N10" s="81" t="s">
        <v>29</v>
      </c>
      <c r="O10" s="81" t="s">
        <v>31</v>
      </c>
      <c r="P10" s="81" t="s">
        <v>30</v>
      </c>
      <c r="Q10" s="81" t="s">
        <v>78</v>
      </c>
      <c r="R10" s="81" t="s">
        <v>77</v>
      </c>
      <c r="S10" s="81" t="s">
        <v>77</v>
      </c>
      <c r="T10" s="1"/>
      <c r="U10" s="82">
        <f t="shared" ref="U10:AA10" si="73">IF(M10="","",VLOOKUP(M10,$A$4:$J$15,10,FALSE))</f>
        <v>8</v>
      </c>
      <c r="V10" s="82">
        <f t="shared" si="73"/>
        <v>6</v>
      </c>
      <c r="W10" s="82">
        <f t="shared" si="73"/>
        <v>8</v>
      </c>
      <c r="X10" s="82">
        <f t="shared" si="73"/>
        <v>7</v>
      </c>
      <c r="Y10" s="82">
        <f t="shared" si="73"/>
        <v>10</v>
      </c>
      <c r="Z10" s="82">
        <f t="shared" si="73"/>
        <v>9</v>
      </c>
      <c r="AA10" s="82">
        <f t="shared" si="73"/>
        <v>9</v>
      </c>
      <c r="AB10" s="1"/>
      <c r="AC10" s="108">
        <v>1</v>
      </c>
      <c r="AD10" s="108">
        <v>1</v>
      </c>
      <c r="AE10" s="108">
        <v>1</v>
      </c>
      <c r="AF10" s="108">
        <v>1</v>
      </c>
      <c r="AG10" s="108">
        <v>1</v>
      </c>
      <c r="AH10" s="108">
        <v>2</v>
      </c>
      <c r="AI10" s="108">
        <v>1</v>
      </c>
      <c r="AJ10" s="1"/>
      <c r="AK10" s="108">
        <v>10</v>
      </c>
      <c r="AM10" s="83" t="s">
        <v>29</v>
      </c>
      <c r="AN10" s="35" t="s">
        <v>29</v>
      </c>
      <c r="AO10" s="85">
        <f t="shared" ref="AO10:AU10" si="74">COUNTIF(AY$4:AY$260,$A10)</f>
        <v>2</v>
      </c>
      <c r="AP10" s="86">
        <f t="shared" si="74"/>
        <v>2</v>
      </c>
      <c r="AQ10" s="86">
        <f t="shared" si="74"/>
        <v>1</v>
      </c>
      <c r="AR10" s="86">
        <f t="shared" si="74"/>
        <v>1</v>
      </c>
      <c r="AS10" s="86">
        <f t="shared" si="74"/>
        <v>1</v>
      </c>
      <c r="AT10" s="86">
        <f t="shared" si="74"/>
        <v>1</v>
      </c>
      <c r="AU10" s="86">
        <f t="shared" si="74"/>
        <v>1</v>
      </c>
      <c r="AV10" s="87">
        <v>6</v>
      </c>
      <c r="AW10" s="89"/>
      <c r="AX10" s="80">
        <v>6</v>
      </c>
      <c r="AY10" s="81" t="s">
        <v>31</v>
      </c>
      <c r="AZ10" s="81" t="s">
        <v>77</v>
      </c>
      <c r="BA10" s="81" t="s">
        <v>27</v>
      </c>
      <c r="BB10" s="81" t="s">
        <v>77</v>
      </c>
      <c r="BC10" s="81" t="s">
        <v>77</v>
      </c>
      <c r="BD10" s="81" t="s">
        <v>31</v>
      </c>
      <c r="BE10" s="81" t="s">
        <v>77</v>
      </c>
      <c r="BF10" s="1"/>
      <c r="BG10" s="82">
        <f t="shared" ref="BG10:BM10" si="75">IF(AY10="","",VLOOKUP(AY10,$A$4:$J$15,10,FALSE))</f>
        <v>8</v>
      </c>
      <c r="BH10" s="82">
        <f t="shared" si="75"/>
        <v>9</v>
      </c>
      <c r="BI10" s="82">
        <f t="shared" si="75"/>
        <v>4</v>
      </c>
      <c r="BJ10" s="82">
        <f t="shared" si="75"/>
        <v>9</v>
      </c>
      <c r="BK10" s="82">
        <f t="shared" si="75"/>
        <v>9</v>
      </c>
      <c r="BL10" s="82">
        <f t="shared" si="75"/>
        <v>8</v>
      </c>
      <c r="BM10" s="82">
        <f t="shared" si="75"/>
        <v>9</v>
      </c>
      <c r="BN10" s="1"/>
      <c r="BO10" s="108">
        <v>1</v>
      </c>
      <c r="BP10" s="108">
        <v>1</v>
      </c>
      <c r="BQ10" s="108">
        <v>1</v>
      </c>
      <c r="BR10" s="108">
        <v>1</v>
      </c>
      <c r="BS10" s="108">
        <v>1</v>
      </c>
      <c r="BT10" s="108">
        <v>1</v>
      </c>
      <c r="BU10" s="108">
        <v>1</v>
      </c>
      <c r="BV10" s="1"/>
      <c r="BW10" s="108">
        <v>1</v>
      </c>
      <c r="BY10" s="83" t="s">
        <v>29</v>
      </c>
      <c r="BZ10" s="35" t="s">
        <v>29</v>
      </c>
      <c r="CA10" s="85">
        <f t="shared" ref="CA10:CG10" si="76">COUNTIF(CK$4:CK$260,$A10)</f>
        <v>2</v>
      </c>
      <c r="CB10" s="86">
        <f t="shared" si="76"/>
        <v>1</v>
      </c>
      <c r="CC10" s="86">
        <f t="shared" si="76"/>
        <v>2</v>
      </c>
      <c r="CD10" s="86">
        <f t="shared" si="76"/>
        <v>2</v>
      </c>
      <c r="CE10" s="86">
        <f t="shared" si="76"/>
        <v>1</v>
      </c>
      <c r="CF10" s="86">
        <f t="shared" si="76"/>
        <v>2</v>
      </c>
      <c r="CG10" s="86">
        <f t="shared" si="76"/>
        <v>2</v>
      </c>
      <c r="CH10" s="87">
        <v>6</v>
      </c>
      <c r="CI10" s="89"/>
      <c r="CJ10" s="80">
        <v>6</v>
      </c>
      <c r="CK10" s="81" t="s">
        <v>78</v>
      </c>
      <c r="CL10" s="81" t="s">
        <v>80</v>
      </c>
      <c r="CM10" s="81" t="s">
        <v>31</v>
      </c>
      <c r="CN10" s="81" t="s">
        <v>78</v>
      </c>
      <c r="CO10" s="81" t="s">
        <v>80</v>
      </c>
      <c r="CP10" s="81" t="s">
        <v>31</v>
      </c>
      <c r="CQ10" s="81" t="s">
        <v>78</v>
      </c>
      <c r="CR10" s="1"/>
      <c r="CS10" s="82">
        <f t="shared" ref="CS10:CY10" si="77">IF(CK10="","",VLOOKUP(CK10,$A$4:$J$15,10,FALSE))</f>
        <v>10</v>
      </c>
      <c r="CT10" s="82">
        <f t="shared" si="77"/>
        <v>11</v>
      </c>
      <c r="CU10" s="82">
        <f t="shared" si="77"/>
        <v>8</v>
      </c>
      <c r="CV10" s="82">
        <f t="shared" si="77"/>
        <v>10</v>
      </c>
      <c r="CW10" s="82">
        <f t="shared" si="77"/>
        <v>11</v>
      </c>
      <c r="CX10" s="82">
        <f t="shared" si="77"/>
        <v>8</v>
      </c>
      <c r="CY10" s="82">
        <f t="shared" si="77"/>
        <v>10</v>
      </c>
      <c r="CZ10" s="1"/>
      <c r="DA10" s="108">
        <v>5</v>
      </c>
      <c r="DB10" s="108">
        <v>5</v>
      </c>
      <c r="DC10" s="108">
        <v>5</v>
      </c>
      <c r="DD10" s="108">
        <v>5</v>
      </c>
      <c r="DE10" s="108">
        <v>5</v>
      </c>
      <c r="DF10" s="108">
        <v>5</v>
      </c>
      <c r="DG10" s="108">
        <v>5</v>
      </c>
      <c r="DH10" s="1"/>
      <c r="DI10" s="108">
        <v>5</v>
      </c>
      <c r="DK10" s="83" t="s">
        <v>29</v>
      </c>
      <c r="DL10" s="35" t="s">
        <v>29</v>
      </c>
      <c r="DM10" s="85">
        <f t="shared" ref="DM10:DS10" si="78">COUNTIF(DW$4:DW$260,$A10)</f>
        <v>4</v>
      </c>
      <c r="DN10" s="86">
        <f t="shared" si="78"/>
        <v>4</v>
      </c>
      <c r="DO10" s="86">
        <f t="shared" si="78"/>
        <v>4</v>
      </c>
      <c r="DP10" s="86">
        <f t="shared" si="78"/>
        <v>3</v>
      </c>
      <c r="DQ10" s="86">
        <f t="shared" si="78"/>
        <v>3</v>
      </c>
      <c r="DR10" s="86">
        <f t="shared" si="78"/>
        <v>3</v>
      </c>
      <c r="DS10" s="86">
        <f t="shared" si="78"/>
        <v>3</v>
      </c>
      <c r="DT10" s="87">
        <v>6</v>
      </c>
      <c r="DU10" s="89"/>
      <c r="DV10" s="80">
        <v>6</v>
      </c>
      <c r="DW10" s="81" t="s">
        <v>77</v>
      </c>
      <c r="DX10" s="81" t="s">
        <v>28</v>
      </c>
      <c r="DY10" s="81" t="s">
        <v>31</v>
      </c>
      <c r="DZ10" s="81" t="s">
        <v>31</v>
      </c>
      <c r="EA10" s="81" t="s">
        <v>62</v>
      </c>
      <c r="EB10" s="81" t="s">
        <v>77</v>
      </c>
      <c r="EC10" s="81" t="s">
        <v>30</v>
      </c>
      <c r="ED10" s="1"/>
      <c r="EE10" s="82">
        <f t="shared" ref="EE10:EK10" si="79">IF(DW10="","",VLOOKUP(DW10,$A$4:$J$15,10,FALSE))</f>
        <v>9</v>
      </c>
      <c r="EF10" s="82">
        <f t="shared" si="79"/>
        <v>5</v>
      </c>
      <c r="EG10" s="82">
        <f t="shared" si="79"/>
        <v>8</v>
      </c>
      <c r="EH10" s="82">
        <f t="shared" si="79"/>
        <v>8</v>
      </c>
      <c r="EI10" s="82">
        <f t="shared" si="79"/>
        <v>1</v>
      </c>
      <c r="EJ10" s="82">
        <f t="shared" si="79"/>
        <v>9</v>
      </c>
      <c r="EK10" s="82">
        <f t="shared" si="79"/>
        <v>7</v>
      </c>
      <c r="EL10" s="1"/>
      <c r="EM10" s="109">
        <v>1000</v>
      </c>
      <c r="EN10" s="109">
        <v>1000</v>
      </c>
      <c r="EO10" s="109">
        <v>1000</v>
      </c>
      <c r="EP10" s="109">
        <v>1000</v>
      </c>
      <c r="EQ10" s="109">
        <v>1000</v>
      </c>
      <c r="ER10" s="109">
        <v>1000</v>
      </c>
      <c r="ES10" s="109">
        <v>1000</v>
      </c>
      <c r="ET10" s="1"/>
      <c r="EU10" s="108">
        <v>1</v>
      </c>
      <c r="EW10" s="83" t="s">
        <v>29</v>
      </c>
      <c r="EX10" s="35" t="s">
        <v>29</v>
      </c>
      <c r="EY10" s="85">
        <f t="shared" ref="EY10:FE10" si="80">COUNTIF(FI$4:FI$260,$A10)</f>
        <v>1</v>
      </c>
      <c r="EZ10" s="86">
        <f t="shared" si="80"/>
        <v>1</v>
      </c>
      <c r="FA10" s="86">
        <f t="shared" si="80"/>
        <v>1</v>
      </c>
      <c r="FB10" s="86">
        <f t="shared" si="80"/>
        <v>1</v>
      </c>
      <c r="FC10" s="86">
        <f t="shared" si="80"/>
        <v>1</v>
      </c>
      <c r="FD10" s="86">
        <f t="shared" si="80"/>
        <v>1</v>
      </c>
      <c r="FE10" s="86">
        <f t="shared" si="80"/>
        <v>1</v>
      </c>
      <c r="FF10" s="87">
        <v>6</v>
      </c>
      <c r="FG10" s="89"/>
      <c r="FH10" s="80">
        <v>6</v>
      </c>
      <c r="FI10" s="81" t="s">
        <v>78</v>
      </c>
      <c r="FJ10" s="81" t="s">
        <v>80</v>
      </c>
      <c r="FK10" s="81" t="s">
        <v>77</v>
      </c>
      <c r="FL10" s="81" t="s">
        <v>77</v>
      </c>
      <c r="FM10" s="81" t="s">
        <v>27</v>
      </c>
      <c r="FN10" s="81" t="s">
        <v>28</v>
      </c>
      <c r="FO10" s="81" t="s">
        <v>30</v>
      </c>
      <c r="FQ10" s="82">
        <f t="shared" ref="FQ10:FW10" si="81">IF(FI10="","",VLOOKUP(FI10,$A$4:$J$15,10,FALSE))</f>
        <v>10</v>
      </c>
      <c r="FR10" s="82">
        <f t="shared" si="81"/>
        <v>11</v>
      </c>
      <c r="FS10" s="82">
        <f t="shared" si="81"/>
        <v>9</v>
      </c>
      <c r="FT10" s="82">
        <f t="shared" si="81"/>
        <v>9</v>
      </c>
      <c r="FU10" s="82">
        <f t="shared" si="81"/>
        <v>4</v>
      </c>
      <c r="FV10" s="82">
        <f t="shared" si="81"/>
        <v>5</v>
      </c>
      <c r="FW10" s="82">
        <f t="shared" si="81"/>
        <v>7</v>
      </c>
      <c r="FX10" s="1"/>
      <c r="FY10" s="108">
        <v>1</v>
      </c>
      <c r="FZ10" s="108">
        <v>1</v>
      </c>
      <c r="GA10" s="108">
        <v>1</v>
      </c>
      <c r="GB10" s="108">
        <v>1</v>
      </c>
      <c r="GC10" s="108">
        <v>1</v>
      </c>
      <c r="GD10" s="108">
        <v>1</v>
      </c>
      <c r="GE10" s="108">
        <v>1</v>
      </c>
      <c r="GF10" s="1"/>
      <c r="GG10" s="108">
        <v>1</v>
      </c>
      <c r="GI10" s="83" t="s">
        <v>29</v>
      </c>
      <c r="GJ10" s="35" t="s">
        <v>29</v>
      </c>
      <c r="GK10" s="85">
        <f t="shared" ref="GK10:GQ10" si="82">COUNTIF(GU$4:GU$260,$A10)</f>
        <v>4</v>
      </c>
      <c r="GL10" s="86">
        <f t="shared" si="82"/>
        <v>6</v>
      </c>
      <c r="GM10" s="86">
        <f t="shared" si="82"/>
        <v>3</v>
      </c>
      <c r="GN10" s="86">
        <f t="shared" si="82"/>
        <v>2</v>
      </c>
      <c r="GO10" s="86">
        <f t="shared" si="82"/>
        <v>3</v>
      </c>
      <c r="GP10" s="86">
        <f t="shared" si="82"/>
        <v>5</v>
      </c>
      <c r="GQ10" s="86">
        <f t="shared" si="82"/>
        <v>6</v>
      </c>
      <c r="GR10" s="87">
        <v>6</v>
      </c>
      <c r="GS10" s="89"/>
      <c r="GT10" s="80">
        <v>6</v>
      </c>
      <c r="GU10" s="81" t="s">
        <v>29</v>
      </c>
      <c r="GV10" s="81" t="s">
        <v>29</v>
      </c>
      <c r="GW10" s="81" t="s">
        <v>31</v>
      </c>
      <c r="GX10" s="81" t="s">
        <v>26</v>
      </c>
      <c r="GY10" s="81" t="s">
        <v>31</v>
      </c>
      <c r="GZ10" s="81" t="s">
        <v>27</v>
      </c>
      <c r="HA10" s="81" t="s">
        <v>26</v>
      </c>
      <c r="HC10" s="82">
        <f t="shared" ref="HC10:HI10" si="83">IF(GU10="","",VLOOKUP(GU10,$A$4:$J$15,10,FALSE))</f>
        <v>6</v>
      </c>
      <c r="HD10" s="82">
        <f t="shared" si="83"/>
        <v>6</v>
      </c>
      <c r="HE10" s="82">
        <f t="shared" si="83"/>
        <v>8</v>
      </c>
      <c r="HF10" s="82">
        <f t="shared" si="83"/>
        <v>3</v>
      </c>
      <c r="HG10" s="82">
        <f t="shared" si="83"/>
        <v>8</v>
      </c>
      <c r="HH10" s="82">
        <f t="shared" si="83"/>
        <v>4</v>
      </c>
      <c r="HI10" s="82">
        <f t="shared" si="83"/>
        <v>3</v>
      </c>
      <c r="HJ10" s="1"/>
      <c r="HK10" s="108">
        <v>1</v>
      </c>
      <c r="HL10" s="108">
        <v>1</v>
      </c>
      <c r="HM10" s="108">
        <v>1</v>
      </c>
      <c r="HN10" s="108">
        <v>1</v>
      </c>
      <c r="HO10" s="108">
        <v>1</v>
      </c>
      <c r="HP10" s="108">
        <v>1</v>
      </c>
      <c r="HQ10" s="108">
        <v>1</v>
      </c>
      <c r="HR10" s="1"/>
      <c r="HS10" s="108">
        <v>1</v>
      </c>
    </row>
    <row r="11" spans="1:227" ht="15.75" customHeight="1">
      <c r="A11" s="83" t="s">
        <v>30</v>
      </c>
      <c r="B11" s="35" t="s">
        <v>30</v>
      </c>
      <c r="C11" s="85">
        <f t="shared" ref="C11:I11" si="84">COUNTIF(M$4:M$260,$A11)</f>
        <v>2</v>
      </c>
      <c r="D11" s="86">
        <f t="shared" si="84"/>
        <v>4</v>
      </c>
      <c r="E11" s="86">
        <f t="shared" si="84"/>
        <v>1</v>
      </c>
      <c r="F11" s="86">
        <f t="shared" si="84"/>
        <v>5</v>
      </c>
      <c r="G11" s="86">
        <f t="shared" si="84"/>
        <v>1</v>
      </c>
      <c r="H11" s="86">
        <f t="shared" si="84"/>
        <v>3</v>
      </c>
      <c r="I11" s="86">
        <f t="shared" si="84"/>
        <v>5</v>
      </c>
      <c r="J11" s="87">
        <v>7</v>
      </c>
      <c r="K11" s="89"/>
      <c r="L11" s="80">
        <v>7</v>
      </c>
      <c r="M11" s="81" t="s">
        <v>28</v>
      </c>
      <c r="N11" s="81" t="s">
        <v>29</v>
      </c>
      <c r="O11" s="81" t="s">
        <v>25</v>
      </c>
      <c r="P11" s="81" t="s">
        <v>30</v>
      </c>
      <c r="Q11" s="81" t="s">
        <v>77</v>
      </c>
      <c r="R11" s="81" t="s">
        <v>77</v>
      </c>
      <c r="S11" s="81" t="s">
        <v>30</v>
      </c>
      <c r="T11" s="1"/>
      <c r="U11" s="82">
        <f t="shared" ref="U11:AA11" si="85">IF(M11="","",VLOOKUP(M11,$A$4:$J$15,10,FALSE))</f>
        <v>5</v>
      </c>
      <c r="V11" s="82">
        <f t="shared" si="85"/>
        <v>6</v>
      </c>
      <c r="W11" s="82">
        <f t="shared" si="85"/>
        <v>2</v>
      </c>
      <c r="X11" s="82">
        <f t="shared" si="85"/>
        <v>7</v>
      </c>
      <c r="Y11" s="82">
        <f t="shared" si="85"/>
        <v>9</v>
      </c>
      <c r="Z11" s="82">
        <f t="shared" si="85"/>
        <v>9</v>
      </c>
      <c r="AA11" s="82">
        <f t="shared" si="85"/>
        <v>7</v>
      </c>
      <c r="AB11" s="1"/>
      <c r="AC11" s="108">
        <v>1</v>
      </c>
      <c r="AD11" s="108">
        <v>1</v>
      </c>
      <c r="AE11" s="108">
        <v>1</v>
      </c>
      <c r="AF11" s="108">
        <v>1</v>
      </c>
      <c r="AG11" s="108">
        <v>2</v>
      </c>
      <c r="AH11" s="108">
        <v>1</v>
      </c>
      <c r="AI11" s="108">
        <v>1</v>
      </c>
      <c r="AJ11" s="1"/>
      <c r="AK11" s="108">
        <v>10</v>
      </c>
      <c r="AM11" s="83" t="s">
        <v>30</v>
      </c>
      <c r="AN11" s="35" t="s">
        <v>30</v>
      </c>
      <c r="AO11" s="85">
        <f t="shared" ref="AO11:AU11" si="86">COUNTIF(AY$4:AY$260,$A11)</f>
        <v>1</v>
      </c>
      <c r="AP11" s="86">
        <f t="shared" si="86"/>
        <v>2</v>
      </c>
      <c r="AQ11" s="86">
        <f t="shared" si="86"/>
        <v>2</v>
      </c>
      <c r="AR11" s="86">
        <f t="shared" si="86"/>
        <v>1</v>
      </c>
      <c r="AS11" s="86">
        <f t="shared" si="86"/>
        <v>1</v>
      </c>
      <c r="AT11" s="86">
        <f t="shared" si="86"/>
        <v>1</v>
      </c>
      <c r="AU11" s="86">
        <f t="shared" si="86"/>
        <v>2</v>
      </c>
      <c r="AV11" s="87">
        <v>7</v>
      </c>
      <c r="AW11" s="89"/>
      <c r="AX11" s="80">
        <v>7</v>
      </c>
      <c r="AY11" s="81" t="s">
        <v>77</v>
      </c>
      <c r="AZ11" s="81" t="s">
        <v>25</v>
      </c>
      <c r="BA11" s="81" t="s">
        <v>77</v>
      </c>
      <c r="BB11" s="81" t="s">
        <v>28</v>
      </c>
      <c r="BC11" s="81" t="s">
        <v>77</v>
      </c>
      <c r="BD11" s="81" t="s">
        <v>77</v>
      </c>
      <c r="BE11" s="81" t="s">
        <v>77</v>
      </c>
      <c r="BF11" s="1"/>
      <c r="BG11" s="82">
        <f t="shared" ref="BG11:BM11" si="87">IF(AY11="","",VLOOKUP(AY11,$A$4:$J$15,10,FALSE))</f>
        <v>9</v>
      </c>
      <c r="BH11" s="82">
        <f t="shared" si="87"/>
        <v>2</v>
      </c>
      <c r="BI11" s="82">
        <f t="shared" si="87"/>
        <v>9</v>
      </c>
      <c r="BJ11" s="82">
        <f t="shared" si="87"/>
        <v>5</v>
      </c>
      <c r="BK11" s="82">
        <f t="shared" si="87"/>
        <v>9</v>
      </c>
      <c r="BL11" s="82">
        <f t="shared" si="87"/>
        <v>9</v>
      </c>
      <c r="BM11" s="82">
        <f t="shared" si="87"/>
        <v>9</v>
      </c>
      <c r="BN11" s="1"/>
      <c r="BO11" s="108">
        <v>1</v>
      </c>
      <c r="BP11" s="108">
        <v>1</v>
      </c>
      <c r="BQ11" s="108">
        <v>1</v>
      </c>
      <c r="BR11" s="108">
        <v>1</v>
      </c>
      <c r="BS11" s="108">
        <v>1</v>
      </c>
      <c r="BT11" s="108">
        <v>1</v>
      </c>
      <c r="BU11" s="108">
        <v>1</v>
      </c>
      <c r="BV11" s="1"/>
      <c r="BW11" s="108">
        <v>1</v>
      </c>
      <c r="BY11" s="83" t="s">
        <v>30</v>
      </c>
      <c r="BZ11" s="35" t="s">
        <v>30</v>
      </c>
      <c r="CA11" s="85">
        <f t="shared" ref="CA11:CG11" si="88">COUNTIF(CK$4:CK$260,$A11)</f>
        <v>1</v>
      </c>
      <c r="CB11" s="86">
        <f t="shared" si="88"/>
        <v>2</v>
      </c>
      <c r="CC11" s="86">
        <f t="shared" si="88"/>
        <v>2</v>
      </c>
      <c r="CD11" s="86">
        <f t="shared" si="88"/>
        <v>1</v>
      </c>
      <c r="CE11" s="86">
        <f t="shared" si="88"/>
        <v>2</v>
      </c>
      <c r="CF11" s="86">
        <f t="shared" si="88"/>
        <v>2</v>
      </c>
      <c r="CG11" s="86">
        <f t="shared" si="88"/>
        <v>1</v>
      </c>
      <c r="CH11" s="87">
        <v>7</v>
      </c>
      <c r="CI11" s="89"/>
      <c r="CJ11" s="80">
        <v>7</v>
      </c>
      <c r="CK11" s="81" t="s">
        <v>30</v>
      </c>
      <c r="CL11" s="81" t="s">
        <v>80</v>
      </c>
      <c r="CM11" s="81" t="s">
        <v>77</v>
      </c>
      <c r="CN11" s="81" t="s">
        <v>30</v>
      </c>
      <c r="CO11" s="81" t="s">
        <v>80</v>
      </c>
      <c r="CP11" s="81" t="s">
        <v>77</v>
      </c>
      <c r="CQ11" s="81" t="s">
        <v>30</v>
      </c>
      <c r="CR11" s="1"/>
      <c r="CS11" s="82">
        <f t="shared" ref="CS11:CY11" si="89">IF(CK11="","",VLOOKUP(CK11,$A$4:$J$15,10,FALSE))</f>
        <v>7</v>
      </c>
      <c r="CT11" s="82">
        <f t="shared" si="89"/>
        <v>11</v>
      </c>
      <c r="CU11" s="82">
        <f t="shared" si="89"/>
        <v>9</v>
      </c>
      <c r="CV11" s="82">
        <f t="shared" si="89"/>
        <v>7</v>
      </c>
      <c r="CW11" s="82">
        <f t="shared" si="89"/>
        <v>11</v>
      </c>
      <c r="CX11" s="82">
        <f t="shared" si="89"/>
        <v>9</v>
      </c>
      <c r="CY11" s="82">
        <f t="shared" si="89"/>
        <v>7</v>
      </c>
      <c r="CZ11" s="1"/>
      <c r="DA11" s="108">
        <v>2</v>
      </c>
      <c r="DB11" s="108">
        <v>2</v>
      </c>
      <c r="DC11" s="108">
        <v>2</v>
      </c>
      <c r="DD11" s="108">
        <v>2</v>
      </c>
      <c r="DE11" s="108">
        <v>2</v>
      </c>
      <c r="DF11" s="108">
        <v>2</v>
      </c>
      <c r="DG11" s="108">
        <v>2</v>
      </c>
      <c r="DH11" s="1"/>
      <c r="DI11" s="108">
        <v>2</v>
      </c>
      <c r="DK11" s="83" t="s">
        <v>30</v>
      </c>
      <c r="DL11" s="35" t="s">
        <v>30</v>
      </c>
      <c r="DM11" s="85">
        <f t="shared" ref="DM11:DS11" si="90">COUNTIF(DW$4:DW$260,$A11)</f>
        <v>5</v>
      </c>
      <c r="DN11" s="86">
        <f t="shared" si="90"/>
        <v>3</v>
      </c>
      <c r="DO11" s="86">
        <f t="shared" si="90"/>
        <v>5</v>
      </c>
      <c r="DP11" s="86">
        <f t="shared" si="90"/>
        <v>4</v>
      </c>
      <c r="DQ11" s="86">
        <f t="shared" si="90"/>
        <v>4</v>
      </c>
      <c r="DR11" s="86">
        <f t="shared" si="90"/>
        <v>4</v>
      </c>
      <c r="DS11" s="86">
        <f t="shared" si="90"/>
        <v>3</v>
      </c>
      <c r="DT11" s="87">
        <v>7</v>
      </c>
      <c r="DU11" s="89"/>
      <c r="DV11" s="80">
        <v>7</v>
      </c>
      <c r="DW11" s="81" t="s">
        <v>31</v>
      </c>
      <c r="DX11" s="81" t="s">
        <v>25</v>
      </c>
      <c r="DY11" s="81" t="s">
        <v>30</v>
      </c>
      <c r="DZ11" s="81" t="s">
        <v>30</v>
      </c>
      <c r="EA11" s="81" t="s">
        <v>29</v>
      </c>
      <c r="EB11" s="81" t="s">
        <v>31</v>
      </c>
      <c r="EC11" s="81" t="s">
        <v>77</v>
      </c>
      <c r="ED11" s="1"/>
      <c r="EE11" s="82">
        <f t="shared" ref="EE11:EK11" si="91">IF(DW11="","",VLOOKUP(DW11,$A$4:$J$15,10,FALSE))</f>
        <v>8</v>
      </c>
      <c r="EF11" s="82">
        <f t="shared" si="91"/>
        <v>2</v>
      </c>
      <c r="EG11" s="82">
        <f t="shared" si="91"/>
        <v>7</v>
      </c>
      <c r="EH11" s="82">
        <f t="shared" si="91"/>
        <v>7</v>
      </c>
      <c r="EI11" s="82">
        <f t="shared" si="91"/>
        <v>6</v>
      </c>
      <c r="EJ11" s="82">
        <f t="shared" si="91"/>
        <v>8</v>
      </c>
      <c r="EK11" s="82">
        <f t="shared" si="91"/>
        <v>9</v>
      </c>
      <c r="EL11" s="1"/>
      <c r="EM11" s="109">
        <v>1000</v>
      </c>
      <c r="EN11" s="109">
        <v>4000</v>
      </c>
      <c r="EO11" s="109">
        <v>1000</v>
      </c>
      <c r="EP11" s="109">
        <v>1000</v>
      </c>
      <c r="EQ11" s="109">
        <v>1000</v>
      </c>
      <c r="ER11" s="109">
        <v>1000</v>
      </c>
      <c r="ES11" s="109">
        <v>1000</v>
      </c>
      <c r="ET11" s="1"/>
      <c r="EU11" s="108">
        <v>1</v>
      </c>
      <c r="EW11" s="83" t="s">
        <v>30</v>
      </c>
      <c r="EX11" s="35" t="s">
        <v>30</v>
      </c>
      <c r="EY11" s="85">
        <f t="shared" ref="EY11:FE11" si="92">COUNTIF(FI$4:FI$260,$A11)</f>
        <v>1</v>
      </c>
      <c r="EZ11" s="86">
        <f t="shared" si="92"/>
        <v>1</v>
      </c>
      <c r="FA11" s="86">
        <f t="shared" si="92"/>
        <v>1</v>
      </c>
      <c r="FB11" s="86">
        <f t="shared" si="92"/>
        <v>1</v>
      </c>
      <c r="FC11" s="86">
        <f t="shared" si="92"/>
        <v>1</v>
      </c>
      <c r="FD11" s="86">
        <f t="shared" si="92"/>
        <v>1</v>
      </c>
      <c r="FE11" s="86">
        <f t="shared" si="92"/>
        <v>1</v>
      </c>
      <c r="FF11" s="87">
        <v>7</v>
      </c>
      <c r="FG11" s="89"/>
      <c r="FH11" s="80">
        <v>7</v>
      </c>
      <c r="FI11" s="81" t="s">
        <v>29</v>
      </c>
      <c r="FJ11" s="81" t="s">
        <v>26</v>
      </c>
      <c r="FK11" s="81" t="s">
        <v>25</v>
      </c>
      <c r="FL11" s="81" t="s">
        <v>30</v>
      </c>
      <c r="FM11" s="81" t="s">
        <v>80</v>
      </c>
      <c r="FN11" s="81" t="s">
        <v>80</v>
      </c>
      <c r="FO11" s="81" t="s">
        <v>78</v>
      </c>
      <c r="FQ11" s="82">
        <f t="shared" ref="FQ11:FW11" si="93">IF(FI11="","",VLOOKUP(FI11,$A$4:$J$15,10,FALSE))</f>
        <v>6</v>
      </c>
      <c r="FR11" s="82">
        <f t="shared" si="93"/>
        <v>3</v>
      </c>
      <c r="FS11" s="82">
        <f t="shared" si="93"/>
        <v>2</v>
      </c>
      <c r="FT11" s="82">
        <f t="shared" si="93"/>
        <v>7</v>
      </c>
      <c r="FU11" s="82">
        <f t="shared" si="93"/>
        <v>11</v>
      </c>
      <c r="FV11" s="82">
        <f t="shared" si="93"/>
        <v>11</v>
      </c>
      <c r="FW11" s="82">
        <f t="shared" si="93"/>
        <v>10</v>
      </c>
      <c r="FX11" s="1"/>
      <c r="FY11" s="108">
        <v>1</v>
      </c>
      <c r="FZ11" s="108">
        <v>1</v>
      </c>
      <c r="GA11" s="108">
        <v>1</v>
      </c>
      <c r="GB11" s="108">
        <v>1</v>
      </c>
      <c r="GC11" s="108">
        <v>1</v>
      </c>
      <c r="GD11" s="108">
        <v>1</v>
      </c>
      <c r="GE11" s="108">
        <v>1</v>
      </c>
      <c r="GF11" s="1"/>
      <c r="GG11" s="108">
        <v>1</v>
      </c>
      <c r="GI11" s="83" t="s">
        <v>30</v>
      </c>
      <c r="GJ11" s="35" t="s">
        <v>30</v>
      </c>
      <c r="GK11" s="85">
        <f t="shared" ref="GK11:GQ11" si="94">COUNTIF(GU$4:GU$260,$A11)</f>
        <v>2</v>
      </c>
      <c r="GL11" s="86">
        <f t="shared" si="94"/>
        <v>4</v>
      </c>
      <c r="GM11" s="86">
        <f t="shared" si="94"/>
        <v>4</v>
      </c>
      <c r="GN11" s="86">
        <f t="shared" si="94"/>
        <v>6</v>
      </c>
      <c r="GO11" s="86">
        <f t="shared" si="94"/>
        <v>4</v>
      </c>
      <c r="GP11" s="86">
        <f t="shared" si="94"/>
        <v>4</v>
      </c>
      <c r="GQ11" s="86">
        <f t="shared" si="94"/>
        <v>4</v>
      </c>
      <c r="GR11" s="87">
        <v>7</v>
      </c>
      <c r="GS11" s="89"/>
      <c r="GT11" s="80">
        <v>7</v>
      </c>
      <c r="GU11" s="81" t="s">
        <v>28</v>
      </c>
      <c r="GV11" s="81" t="s">
        <v>30</v>
      </c>
      <c r="GW11" s="81" t="s">
        <v>26</v>
      </c>
      <c r="GX11" s="81" t="s">
        <v>30</v>
      </c>
      <c r="GY11" s="81" t="s">
        <v>28</v>
      </c>
      <c r="GZ11" s="81" t="s">
        <v>26</v>
      </c>
      <c r="HA11" s="81" t="s">
        <v>30</v>
      </c>
      <c r="HC11" s="82">
        <f t="shared" ref="HC11:HI11" si="95">IF(GU11="","",VLOOKUP(GU11,$A$4:$J$15,10,FALSE))</f>
        <v>5</v>
      </c>
      <c r="HD11" s="82">
        <f t="shared" si="95"/>
        <v>7</v>
      </c>
      <c r="HE11" s="82">
        <f t="shared" si="95"/>
        <v>3</v>
      </c>
      <c r="HF11" s="82">
        <f t="shared" si="95"/>
        <v>7</v>
      </c>
      <c r="HG11" s="82">
        <f t="shared" si="95"/>
        <v>5</v>
      </c>
      <c r="HH11" s="82">
        <f t="shared" si="95"/>
        <v>3</v>
      </c>
      <c r="HI11" s="82">
        <f t="shared" si="95"/>
        <v>7</v>
      </c>
      <c r="HJ11" s="1"/>
      <c r="HK11" s="108">
        <v>1</v>
      </c>
      <c r="HL11" s="108">
        <v>1</v>
      </c>
      <c r="HM11" s="108">
        <v>1</v>
      </c>
      <c r="HN11" s="108">
        <v>1</v>
      </c>
      <c r="HO11" s="108">
        <v>1</v>
      </c>
      <c r="HP11" s="108">
        <v>1</v>
      </c>
      <c r="HQ11" s="108">
        <v>1</v>
      </c>
      <c r="HR11" s="1"/>
      <c r="HS11" s="108">
        <v>1</v>
      </c>
    </row>
    <row r="12" spans="1:227" ht="15.75" customHeight="1">
      <c r="A12" s="83" t="s">
        <v>31</v>
      </c>
      <c r="B12" s="35" t="s">
        <v>31</v>
      </c>
      <c r="C12" s="85">
        <f t="shared" ref="C12:I12" si="96">COUNTIF(M$4:M$260,$A12)</f>
        <v>3</v>
      </c>
      <c r="D12" s="86">
        <f t="shared" si="96"/>
        <v>2</v>
      </c>
      <c r="E12" s="86">
        <f t="shared" si="96"/>
        <v>5</v>
      </c>
      <c r="F12" s="86">
        <f t="shared" si="96"/>
        <v>0</v>
      </c>
      <c r="G12" s="86">
        <f t="shared" si="96"/>
        <v>1</v>
      </c>
      <c r="H12" s="86">
        <f t="shared" si="96"/>
        <v>2</v>
      </c>
      <c r="I12" s="86">
        <f t="shared" si="96"/>
        <v>1</v>
      </c>
      <c r="J12" s="87">
        <v>8</v>
      </c>
      <c r="K12" s="89"/>
      <c r="L12" s="80">
        <v>8</v>
      </c>
      <c r="M12" s="81" t="s">
        <v>28</v>
      </c>
      <c r="N12" s="81" t="s">
        <v>30</v>
      </c>
      <c r="O12" s="81" t="s">
        <v>25</v>
      </c>
      <c r="P12" s="81" t="s">
        <v>30</v>
      </c>
      <c r="Q12" s="81" t="s">
        <v>77</v>
      </c>
      <c r="R12" s="81" t="s">
        <v>27</v>
      </c>
      <c r="S12" s="81" t="s">
        <v>28</v>
      </c>
      <c r="T12" s="1"/>
      <c r="U12" s="82">
        <f t="shared" ref="U12:AA12" si="97">IF(M12="","",VLOOKUP(M12,$A$4:$J$15,10,FALSE))</f>
        <v>5</v>
      </c>
      <c r="V12" s="82">
        <f t="shared" si="97"/>
        <v>7</v>
      </c>
      <c r="W12" s="82">
        <f t="shared" si="97"/>
        <v>2</v>
      </c>
      <c r="X12" s="82">
        <f t="shared" si="97"/>
        <v>7</v>
      </c>
      <c r="Y12" s="82">
        <f t="shared" si="97"/>
        <v>9</v>
      </c>
      <c r="Z12" s="82">
        <f t="shared" si="97"/>
        <v>4</v>
      </c>
      <c r="AA12" s="82">
        <f t="shared" si="97"/>
        <v>5</v>
      </c>
      <c r="AB12" s="1"/>
      <c r="AC12" s="108">
        <v>1</v>
      </c>
      <c r="AD12" s="108">
        <v>1</v>
      </c>
      <c r="AE12" s="108">
        <v>1</v>
      </c>
      <c r="AF12" s="108">
        <v>1</v>
      </c>
      <c r="AG12" s="108">
        <v>1</v>
      </c>
      <c r="AH12" s="108">
        <v>1</v>
      </c>
      <c r="AI12" s="108">
        <v>1</v>
      </c>
      <c r="AJ12" s="1"/>
      <c r="AK12" s="108">
        <v>10</v>
      </c>
      <c r="AM12" s="83" t="s">
        <v>31</v>
      </c>
      <c r="AN12" s="35" t="s">
        <v>31</v>
      </c>
      <c r="AO12" s="85">
        <f t="shared" ref="AO12:AU12" si="98">COUNTIF(AY$4:AY$260,$A12)</f>
        <v>2</v>
      </c>
      <c r="AP12" s="86">
        <f t="shared" si="98"/>
        <v>2</v>
      </c>
      <c r="AQ12" s="86">
        <f t="shared" si="98"/>
        <v>1</v>
      </c>
      <c r="AR12" s="86">
        <f t="shared" si="98"/>
        <v>2</v>
      </c>
      <c r="AS12" s="86">
        <f t="shared" si="98"/>
        <v>2</v>
      </c>
      <c r="AT12" s="86">
        <f t="shared" si="98"/>
        <v>1</v>
      </c>
      <c r="AU12" s="86">
        <f t="shared" si="98"/>
        <v>1</v>
      </c>
      <c r="AV12" s="87">
        <v>8</v>
      </c>
      <c r="AW12" s="89"/>
      <c r="AX12" s="80">
        <v>8</v>
      </c>
      <c r="AY12" s="81" t="s">
        <v>77</v>
      </c>
      <c r="AZ12" s="81" t="s">
        <v>77</v>
      </c>
      <c r="BA12" s="81" t="s">
        <v>77</v>
      </c>
      <c r="BB12" s="81" t="s">
        <v>30</v>
      </c>
      <c r="BC12" s="81" t="s">
        <v>26</v>
      </c>
      <c r="BD12" s="81" t="s">
        <v>77</v>
      </c>
      <c r="BE12" s="81" t="s">
        <v>30</v>
      </c>
      <c r="BF12" s="1"/>
      <c r="BG12" s="82">
        <f t="shared" ref="BG12:BM12" si="99">IF(AY12="","",VLOOKUP(AY12,$A$4:$J$15,10,FALSE))</f>
        <v>9</v>
      </c>
      <c r="BH12" s="82">
        <f t="shared" si="99"/>
        <v>9</v>
      </c>
      <c r="BI12" s="82">
        <f t="shared" si="99"/>
        <v>9</v>
      </c>
      <c r="BJ12" s="82">
        <f t="shared" si="99"/>
        <v>7</v>
      </c>
      <c r="BK12" s="82">
        <f t="shared" si="99"/>
        <v>3</v>
      </c>
      <c r="BL12" s="82">
        <f t="shared" si="99"/>
        <v>9</v>
      </c>
      <c r="BM12" s="82">
        <f t="shared" si="99"/>
        <v>7</v>
      </c>
      <c r="BN12" s="1"/>
      <c r="BO12" s="108">
        <v>1</v>
      </c>
      <c r="BP12" s="108">
        <v>1</v>
      </c>
      <c r="BQ12" s="108">
        <v>1</v>
      </c>
      <c r="BR12" s="108">
        <v>1</v>
      </c>
      <c r="BS12" s="108">
        <v>1</v>
      </c>
      <c r="BT12" s="108">
        <v>1</v>
      </c>
      <c r="BU12" s="108">
        <v>1</v>
      </c>
      <c r="BV12" s="1"/>
      <c r="BW12" s="108">
        <v>1</v>
      </c>
      <c r="BY12" s="83" t="s">
        <v>31</v>
      </c>
      <c r="BZ12" s="35" t="s">
        <v>31</v>
      </c>
      <c r="CA12" s="85">
        <f t="shared" ref="CA12:CG12" si="100">COUNTIF(CK$4:CK$260,$A12)</f>
        <v>2</v>
      </c>
      <c r="CB12" s="86">
        <f t="shared" si="100"/>
        <v>2</v>
      </c>
      <c r="CC12" s="86">
        <f t="shared" si="100"/>
        <v>1</v>
      </c>
      <c r="CD12" s="86">
        <f t="shared" si="100"/>
        <v>2</v>
      </c>
      <c r="CE12" s="86">
        <f t="shared" si="100"/>
        <v>2</v>
      </c>
      <c r="CF12" s="86">
        <f t="shared" si="100"/>
        <v>1</v>
      </c>
      <c r="CG12" s="86">
        <f t="shared" si="100"/>
        <v>2</v>
      </c>
      <c r="CH12" s="87">
        <v>8</v>
      </c>
      <c r="CI12" s="89"/>
      <c r="CJ12" s="80">
        <v>8</v>
      </c>
      <c r="CK12" s="81" t="s">
        <v>31</v>
      </c>
      <c r="CL12" s="81" t="s">
        <v>28</v>
      </c>
      <c r="CM12" s="81" t="s">
        <v>77</v>
      </c>
      <c r="CN12" s="81" t="s">
        <v>31</v>
      </c>
      <c r="CO12" s="81" t="s">
        <v>28</v>
      </c>
      <c r="CP12" s="81" t="s">
        <v>77</v>
      </c>
      <c r="CQ12" s="81" t="s">
        <v>31</v>
      </c>
      <c r="CR12" s="1"/>
      <c r="CS12" s="82">
        <f t="shared" ref="CS12:CY12" si="101">IF(CK12="","",VLOOKUP(CK12,$A$4:$J$15,10,FALSE))</f>
        <v>8</v>
      </c>
      <c r="CT12" s="82">
        <f t="shared" si="101"/>
        <v>5</v>
      </c>
      <c r="CU12" s="82">
        <f t="shared" si="101"/>
        <v>9</v>
      </c>
      <c r="CV12" s="82">
        <f t="shared" si="101"/>
        <v>8</v>
      </c>
      <c r="CW12" s="82">
        <f t="shared" si="101"/>
        <v>5</v>
      </c>
      <c r="CX12" s="82">
        <f t="shared" si="101"/>
        <v>9</v>
      </c>
      <c r="CY12" s="82">
        <f t="shared" si="101"/>
        <v>8</v>
      </c>
      <c r="CZ12" s="1"/>
      <c r="DA12" s="108">
        <v>1</v>
      </c>
      <c r="DB12" s="108">
        <v>1</v>
      </c>
      <c r="DC12" s="108">
        <v>1</v>
      </c>
      <c r="DD12" s="108">
        <v>1</v>
      </c>
      <c r="DE12" s="108">
        <v>1</v>
      </c>
      <c r="DF12" s="108">
        <v>1</v>
      </c>
      <c r="DG12" s="108">
        <v>1</v>
      </c>
      <c r="DH12" s="1"/>
      <c r="DI12" s="108">
        <v>1</v>
      </c>
      <c r="DK12" s="83" t="s">
        <v>31</v>
      </c>
      <c r="DL12" s="35" t="s">
        <v>31</v>
      </c>
      <c r="DM12" s="85">
        <f t="shared" ref="DM12:DS12" si="102">COUNTIF(DW$4:DW$260,$A12)</f>
        <v>5</v>
      </c>
      <c r="DN12" s="86">
        <f t="shared" si="102"/>
        <v>4</v>
      </c>
      <c r="DO12" s="86">
        <f t="shared" si="102"/>
        <v>4</v>
      </c>
      <c r="DP12" s="86">
        <f t="shared" si="102"/>
        <v>4</v>
      </c>
      <c r="DQ12" s="86">
        <f t="shared" si="102"/>
        <v>2</v>
      </c>
      <c r="DR12" s="86">
        <f t="shared" si="102"/>
        <v>3</v>
      </c>
      <c r="DS12" s="86">
        <f t="shared" si="102"/>
        <v>2</v>
      </c>
      <c r="DT12" s="87">
        <v>8</v>
      </c>
      <c r="DU12" s="89"/>
      <c r="DV12" s="80">
        <v>8</v>
      </c>
      <c r="DW12" s="81" t="s">
        <v>29</v>
      </c>
      <c r="DX12" s="81" t="s">
        <v>25</v>
      </c>
      <c r="DY12" s="81" t="s">
        <v>27</v>
      </c>
      <c r="DZ12" s="81" t="s">
        <v>31</v>
      </c>
      <c r="EA12" s="81" t="s">
        <v>31</v>
      </c>
      <c r="EB12" s="81" t="s">
        <v>29</v>
      </c>
      <c r="EC12" s="81" t="s">
        <v>80</v>
      </c>
      <c r="ED12" s="1"/>
      <c r="EE12" s="82">
        <f t="shared" ref="EE12:EK12" si="103">IF(DW12="","",VLOOKUP(DW12,$A$4:$J$15,10,FALSE))</f>
        <v>6</v>
      </c>
      <c r="EF12" s="82">
        <f t="shared" si="103"/>
        <v>2</v>
      </c>
      <c r="EG12" s="82">
        <f t="shared" si="103"/>
        <v>4</v>
      </c>
      <c r="EH12" s="82">
        <f t="shared" si="103"/>
        <v>8</v>
      </c>
      <c r="EI12" s="82">
        <f t="shared" si="103"/>
        <v>8</v>
      </c>
      <c r="EJ12" s="82">
        <f t="shared" si="103"/>
        <v>6</v>
      </c>
      <c r="EK12" s="82">
        <f t="shared" si="103"/>
        <v>11</v>
      </c>
      <c r="EL12" s="1"/>
      <c r="EM12" s="109">
        <v>1000</v>
      </c>
      <c r="EN12" s="109">
        <v>4000</v>
      </c>
      <c r="EO12" s="109">
        <v>1000</v>
      </c>
      <c r="EP12" s="109">
        <v>1000</v>
      </c>
      <c r="EQ12" s="109">
        <v>1000</v>
      </c>
      <c r="ER12" s="109">
        <v>4000</v>
      </c>
      <c r="ES12" s="109">
        <v>1000</v>
      </c>
      <c r="ET12" s="1"/>
      <c r="EU12" s="108">
        <v>1</v>
      </c>
      <c r="EW12" s="83" t="s">
        <v>31</v>
      </c>
      <c r="EX12" s="35" t="s">
        <v>31</v>
      </c>
      <c r="EY12" s="85">
        <f t="shared" ref="EY12:FE12" si="104">COUNTIF(FI$4:FI$260,$A12)</f>
        <v>1</v>
      </c>
      <c r="EZ12" s="86">
        <f t="shared" si="104"/>
        <v>1</v>
      </c>
      <c r="FA12" s="86">
        <f t="shared" si="104"/>
        <v>1</v>
      </c>
      <c r="FB12" s="86">
        <f t="shared" si="104"/>
        <v>1</v>
      </c>
      <c r="FC12" s="86">
        <f t="shared" si="104"/>
        <v>1</v>
      </c>
      <c r="FD12" s="86">
        <f t="shared" si="104"/>
        <v>1</v>
      </c>
      <c r="FE12" s="86">
        <f t="shared" si="104"/>
        <v>1</v>
      </c>
      <c r="FF12" s="87">
        <v>8</v>
      </c>
      <c r="FG12" s="89"/>
      <c r="FH12" s="80">
        <v>8</v>
      </c>
      <c r="FI12" s="81" t="s">
        <v>78</v>
      </c>
      <c r="FJ12" s="81" t="s">
        <v>80</v>
      </c>
      <c r="FK12" s="81" t="s">
        <v>77</v>
      </c>
      <c r="FL12" s="81" t="s">
        <v>77</v>
      </c>
      <c r="FM12" s="81" t="s">
        <v>80</v>
      </c>
      <c r="FN12" s="81" t="s">
        <v>78</v>
      </c>
      <c r="FO12" s="81" t="s">
        <v>80</v>
      </c>
      <c r="FQ12" s="82">
        <f t="shared" ref="FQ12:FW12" si="105">IF(FI12="","",VLOOKUP(FI12,$A$4:$J$15,10,FALSE))</f>
        <v>10</v>
      </c>
      <c r="FR12" s="82">
        <f t="shared" si="105"/>
        <v>11</v>
      </c>
      <c r="FS12" s="82">
        <f t="shared" si="105"/>
        <v>9</v>
      </c>
      <c r="FT12" s="82">
        <f t="shared" si="105"/>
        <v>9</v>
      </c>
      <c r="FU12" s="82">
        <f t="shared" si="105"/>
        <v>11</v>
      </c>
      <c r="FV12" s="82">
        <f t="shared" si="105"/>
        <v>10</v>
      </c>
      <c r="FW12" s="82">
        <f t="shared" si="105"/>
        <v>11</v>
      </c>
      <c r="FX12" s="1"/>
      <c r="FY12" s="108">
        <v>1</v>
      </c>
      <c r="FZ12" s="108">
        <v>1</v>
      </c>
      <c r="GA12" s="108">
        <v>1</v>
      </c>
      <c r="GB12" s="108">
        <v>1</v>
      </c>
      <c r="GC12" s="108">
        <v>1</v>
      </c>
      <c r="GD12" s="108">
        <v>1</v>
      </c>
      <c r="GE12" s="108">
        <v>1</v>
      </c>
      <c r="GF12" s="1"/>
      <c r="GG12" s="108">
        <v>1</v>
      </c>
      <c r="GI12" s="83" t="s">
        <v>31</v>
      </c>
      <c r="GJ12" s="35" t="s">
        <v>31</v>
      </c>
      <c r="GK12" s="85">
        <f t="shared" ref="GK12:GQ12" si="106">COUNTIF(GU$4:GU$260,$A12)</f>
        <v>5</v>
      </c>
      <c r="GL12" s="86">
        <f t="shared" si="106"/>
        <v>5</v>
      </c>
      <c r="GM12" s="86">
        <f t="shared" si="106"/>
        <v>2</v>
      </c>
      <c r="GN12" s="86">
        <f t="shared" si="106"/>
        <v>3</v>
      </c>
      <c r="GO12" s="86">
        <f t="shared" si="106"/>
        <v>7</v>
      </c>
      <c r="GP12" s="86">
        <f t="shared" si="106"/>
        <v>2</v>
      </c>
      <c r="GQ12" s="86">
        <f t="shared" si="106"/>
        <v>4</v>
      </c>
      <c r="GR12" s="87">
        <v>8</v>
      </c>
      <c r="GS12" s="89"/>
      <c r="GT12" s="80">
        <v>8</v>
      </c>
      <c r="GU12" s="81" t="s">
        <v>31</v>
      </c>
      <c r="GV12" s="81" t="s">
        <v>26</v>
      </c>
      <c r="GW12" s="81" t="s">
        <v>30</v>
      </c>
      <c r="GX12" s="81" t="s">
        <v>28</v>
      </c>
      <c r="GY12" s="81" t="s">
        <v>31</v>
      </c>
      <c r="GZ12" s="81" t="s">
        <v>29</v>
      </c>
      <c r="HA12" s="81" t="s">
        <v>28</v>
      </c>
      <c r="HC12" s="82">
        <f t="shared" ref="HC12:HI12" si="107">IF(GU12="","",VLOOKUP(GU12,$A$4:$J$15,10,FALSE))</f>
        <v>8</v>
      </c>
      <c r="HD12" s="82">
        <f t="shared" si="107"/>
        <v>3</v>
      </c>
      <c r="HE12" s="82">
        <f t="shared" si="107"/>
        <v>7</v>
      </c>
      <c r="HF12" s="82">
        <f t="shared" si="107"/>
        <v>5</v>
      </c>
      <c r="HG12" s="82">
        <f t="shared" si="107"/>
        <v>8</v>
      </c>
      <c r="HH12" s="82">
        <f t="shared" si="107"/>
        <v>6</v>
      </c>
      <c r="HI12" s="82">
        <f t="shared" si="107"/>
        <v>5</v>
      </c>
      <c r="HJ12" s="1"/>
      <c r="HK12" s="108">
        <v>1</v>
      </c>
      <c r="HL12" s="108">
        <v>1</v>
      </c>
      <c r="HM12" s="108">
        <v>1</v>
      </c>
      <c r="HN12" s="108">
        <v>1</v>
      </c>
      <c r="HO12" s="108">
        <v>1</v>
      </c>
      <c r="HP12" s="108">
        <v>1</v>
      </c>
      <c r="HQ12" s="108">
        <v>1</v>
      </c>
      <c r="HR12" s="1"/>
      <c r="HS12" s="108">
        <v>1</v>
      </c>
    </row>
    <row r="13" spans="1:227" ht="15.75" customHeight="1">
      <c r="A13" s="83" t="s">
        <v>77</v>
      </c>
      <c r="B13" s="35" t="s">
        <v>77</v>
      </c>
      <c r="C13" s="85">
        <f t="shared" ref="C13:I13" si="108">COUNTIF(M$4:M$260,$A13)</f>
        <v>4</v>
      </c>
      <c r="D13" s="86">
        <f t="shared" si="108"/>
        <v>4</v>
      </c>
      <c r="E13" s="86">
        <f t="shared" si="108"/>
        <v>2</v>
      </c>
      <c r="F13" s="86">
        <f t="shared" si="108"/>
        <v>2</v>
      </c>
      <c r="G13" s="86">
        <f t="shared" si="108"/>
        <v>4</v>
      </c>
      <c r="H13" s="86">
        <f t="shared" si="108"/>
        <v>4</v>
      </c>
      <c r="I13" s="86">
        <f t="shared" si="108"/>
        <v>6</v>
      </c>
      <c r="J13" s="87">
        <v>9</v>
      </c>
      <c r="K13" s="89"/>
      <c r="L13" s="80">
        <v>9</v>
      </c>
      <c r="M13" s="81" t="s">
        <v>29</v>
      </c>
      <c r="N13" s="81" t="s">
        <v>30</v>
      </c>
      <c r="O13" s="81" t="s">
        <v>26</v>
      </c>
      <c r="P13" s="81" t="s">
        <v>25</v>
      </c>
      <c r="Q13" s="81" t="s">
        <v>27</v>
      </c>
      <c r="R13" s="81" t="s">
        <v>27</v>
      </c>
      <c r="S13" s="81" t="s">
        <v>27</v>
      </c>
      <c r="T13" s="1"/>
      <c r="U13" s="82">
        <f t="shared" ref="U13:AA13" si="109">IF(M13="","",VLOOKUP(M13,$A$4:$J$15,10,FALSE))</f>
        <v>6</v>
      </c>
      <c r="V13" s="82">
        <f t="shared" si="109"/>
        <v>7</v>
      </c>
      <c r="W13" s="82">
        <f t="shared" si="109"/>
        <v>3</v>
      </c>
      <c r="X13" s="82">
        <f t="shared" si="109"/>
        <v>2</v>
      </c>
      <c r="Y13" s="82">
        <f t="shared" si="109"/>
        <v>4</v>
      </c>
      <c r="Z13" s="82">
        <f t="shared" si="109"/>
        <v>4</v>
      </c>
      <c r="AA13" s="82">
        <f t="shared" si="109"/>
        <v>4</v>
      </c>
      <c r="AB13" s="1"/>
      <c r="AC13" s="108">
        <v>1</v>
      </c>
      <c r="AD13" s="108">
        <v>1</v>
      </c>
      <c r="AE13" s="108">
        <v>1</v>
      </c>
      <c r="AF13" s="108">
        <v>1</v>
      </c>
      <c r="AG13" s="108">
        <v>1</v>
      </c>
      <c r="AH13" s="108">
        <v>1</v>
      </c>
      <c r="AI13" s="108">
        <v>1</v>
      </c>
      <c r="AJ13" s="1"/>
      <c r="AK13" s="108">
        <v>10</v>
      </c>
      <c r="AM13" s="83" t="s">
        <v>77</v>
      </c>
      <c r="AN13" s="35" t="s">
        <v>77</v>
      </c>
      <c r="AO13" s="85">
        <f t="shared" ref="AO13:AU13" si="110">COUNTIF(AY$4:AY$260,$A13)</f>
        <v>15</v>
      </c>
      <c r="AP13" s="86">
        <f t="shared" si="110"/>
        <v>15</v>
      </c>
      <c r="AQ13" s="86">
        <f t="shared" si="110"/>
        <v>15</v>
      </c>
      <c r="AR13" s="86">
        <f t="shared" si="110"/>
        <v>14</v>
      </c>
      <c r="AS13" s="86">
        <f t="shared" si="110"/>
        <v>17</v>
      </c>
      <c r="AT13" s="86">
        <f t="shared" si="110"/>
        <v>16</v>
      </c>
      <c r="AU13" s="86">
        <f t="shared" si="110"/>
        <v>16</v>
      </c>
      <c r="AV13" s="87">
        <v>9</v>
      </c>
      <c r="AW13" s="89"/>
      <c r="AX13" s="80">
        <v>9</v>
      </c>
      <c r="AY13" s="81" t="s">
        <v>30</v>
      </c>
      <c r="AZ13" s="81" t="s">
        <v>77</v>
      </c>
      <c r="BA13" s="81" t="s">
        <v>29</v>
      </c>
      <c r="BB13" s="81" t="s">
        <v>77</v>
      </c>
      <c r="BC13" s="81" t="s">
        <v>77</v>
      </c>
      <c r="BD13" s="81" t="s">
        <v>30</v>
      </c>
      <c r="BE13" s="81" t="s">
        <v>77</v>
      </c>
      <c r="BF13" s="1"/>
      <c r="BG13" s="82">
        <f t="shared" ref="BG13:BM13" si="111">IF(AY13="","",VLOOKUP(AY13,$A$4:$J$15,10,FALSE))</f>
        <v>7</v>
      </c>
      <c r="BH13" s="82">
        <f t="shared" si="111"/>
        <v>9</v>
      </c>
      <c r="BI13" s="82">
        <f t="shared" si="111"/>
        <v>6</v>
      </c>
      <c r="BJ13" s="82">
        <f t="shared" si="111"/>
        <v>9</v>
      </c>
      <c r="BK13" s="82">
        <f t="shared" si="111"/>
        <v>9</v>
      </c>
      <c r="BL13" s="82">
        <f t="shared" si="111"/>
        <v>7</v>
      </c>
      <c r="BM13" s="82">
        <f t="shared" si="111"/>
        <v>9</v>
      </c>
      <c r="BN13" s="1"/>
      <c r="BO13" s="108">
        <v>1</v>
      </c>
      <c r="BP13" s="108">
        <v>1</v>
      </c>
      <c r="BQ13" s="108">
        <v>1</v>
      </c>
      <c r="BR13" s="108">
        <v>1</v>
      </c>
      <c r="BS13" s="108">
        <v>1</v>
      </c>
      <c r="BT13" s="108">
        <v>1</v>
      </c>
      <c r="BU13" s="108">
        <v>1</v>
      </c>
      <c r="BV13" s="1"/>
      <c r="BW13" s="108">
        <v>1</v>
      </c>
      <c r="BY13" s="83" t="s">
        <v>77</v>
      </c>
      <c r="BZ13" s="35" t="s">
        <v>77</v>
      </c>
      <c r="CA13" s="85">
        <f t="shared" ref="CA13:CG13" si="112">COUNTIF(CK$4:CK$260,$A13)</f>
        <v>5</v>
      </c>
      <c r="CB13" s="86">
        <f t="shared" si="112"/>
        <v>5</v>
      </c>
      <c r="CC13" s="86">
        <f t="shared" si="112"/>
        <v>5</v>
      </c>
      <c r="CD13" s="86">
        <f t="shared" si="112"/>
        <v>5</v>
      </c>
      <c r="CE13" s="86">
        <f t="shared" si="112"/>
        <v>5</v>
      </c>
      <c r="CF13" s="86">
        <f t="shared" si="112"/>
        <v>5</v>
      </c>
      <c r="CG13" s="86">
        <f t="shared" si="112"/>
        <v>5</v>
      </c>
      <c r="CH13" s="87">
        <v>9</v>
      </c>
      <c r="CI13" s="89"/>
      <c r="CJ13" s="80">
        <v>9</v>
      </c>
      <c r="CK13" s="81" t="s">
        <v>80</v>
      </c>
      <c r="CL13" s="81" t="s">
        <v>25</v>
      </c>
      <c r="CM13" s="81" t="s">
        <v>29</v>
      </c>
      <c r="CN13" s="81" t="s">
        <v>80</v>
      </c>
      <c r="CO13" s="81" t="s">
        <v>25</v>
      </c>
      <c r="CP13" s="81" t="s">
        <v>29</v>
      </c>
      <c r="CQ13" s="81" t="s">
        <v>80</v>
      </c>
      <c r="CR13" s="1"/>
      <c r="CS13" s="82">
        <f t="shared" ref="CS13:CY13" si="113">IF(CK13="","",VLOOKUP(CK13,$A$4:$J$15,10,FALSE))</f>
        <v>11</v>
      </c>
      <c r="CT13" s="82">
        <f t="shared" si="113"/>
        <v>2</v>
      </c>
      <c r="CU13" s="82">
        <f t="shared" si="113"/>
        <v>6</v>
      </c>
      <c r="CV13" s="82">
        <f t="shared" si="113"/>
        <v>11</v>
      </c>
      <c r="CW13" s="82">
        <f t="shared" si="113"/>
        <v>2</v>
      </c>
      <c r="CX13" s="82">
        <f t="shared" si="113"/>
        <v>6</v>
      </c>
      <c r="CY13" s="82">
        <f t="shared" si="113"/>
        <v>11</v>
      </c>
      <c r="CZ13" s="1"/>
      <c r="DA13" s="108">
        <v>5</v>
      </c>
      <c r="DB13" s="108">
        <v>5</v>
      </c>
      <c r="DC13" s="108">
        <v>5</v>
      </c>
      <c r="DD13" s="108">
        <v>5</v>
      </c>
      <c r="DE13" s="108">
        <v>5</v>
      </c>
      <c r="DF13" s="108">
        <v>5</v>
      </c>
      <c r="DG13" s="108">
        <v>5</v>
      </c>
      <c r="DH13" s="1"/>
      <c r="DI13" s="108">
        <v>5</v>
      </c>
      <c r="DK13" s="83" t="s">
        <v>77</v>
      </c>
      <c r="DL13" s="35" t="s">
        <v>77</v>
      </c>
      <c r="DM13" s="85">
        <f t="shared" ref="DM13:DS13" si="114">COUNTIF(DW$4:DW$260,$A13)</f>
        <v>2</v>
      </c>
      <c r="DN13" s="86">
        <f t="shared" si="114"/>
        <v>1</v>
      </c>
      <c r="DO13" s="86">
        <f t="shared" si="114"/>
        <v>0</v>
      </c>
      <c r="DP13" s="86">
        <f t="shared" si="114"/>
        <v>2</v>
      </c>
      <c r="DQ13" s="86">
        <f t="shared" si="114"/>
        <v>3</v>
      </c>
      <c r="DR13" s="86">
        <f t="shared" si="114"/>
        <v>3</v>
      </c>
      <c r="DS13" s="86">
        <f t="shared" si="114"/>
        <v>2</v>
      </c>
      <c r="DT13" s="87">
        <v>9</v>
      </c>
      <c r="DU13" s="89"/>
      <c r="DV13" s="80">
        <v>9</v>
      </c>
      <c r="DW13" s="81" t="s">
        <v>30</v>
      </c>
      <c r="DX13" s="81" t="s">
        <v>27</v>
      </c>
      <c r="DY13" s="81" t="s">
        <v>30</v>
      </c>
      <c r="DZ13" s="81" t="s">
        <v>31</v>
      </c>
      <c r="EA13" s="81" t="s">
        <v>30</v>
      </c>
      <c r="EB13" s="81" t="s">
        <v>28</v>
      </c>
      <c r="EC13" s="81" t="s">
        <v>78</v>
      </c>
      <c r="ED13" s="1"/>
      <c r="EE13" s="82">
        <f t="shared" ref="EE13:EK13" si="115">IF(DW13="","",VLOOKUP(DW13,$A$4:$J$15,10,FALSE))</f>
        <v>7</v>
      </c>
      <c r="EF13" s="82">
        <f t="shared" si="115"/>
        <v>4</v>
      </c>
      <c r="EG13" s="82">
        <f t="shared" si="115"/>
        <v>7</v>
      </c>
      <c r="EH13" s="82">
        <f t="shared" si="115"/>
        <v>8</v>
      </c>
      <c r="EI13" s="82">
        <f t="shared" si="115"/>
        <v>7</v>
      </c>
      <c r="EJ13" s="82">
        <f t="shared" si="115"/>
        <v>5</v>
      </c>
      <c r="EK13" s="82">
        <f t="shared" si="115"/>
        <v>10</v>
      </c>
      <c r="EL13" s="1"/>
      <c r="EM13" s="109">
        <v>1000</v>
      </c>
      <c r="EN13" s="109">
        <v>4000</v>
      </c>
      <c r="EO13" s="109">
        <v>1000</v>
      </c>
      <c r="EP13" s="109">
        <v>1000</v>
      </c>
      <c r="EQ13" s="109">
        <v>1000</v>
      </c>
      <c r="ER13" s="109">
        <v>4000</v>
      </c>
      <c r="ES13" s="109">
        <v>1000</v>
      </c>
      <c r="ET13" s="1"/>
      <c r="EU13" s="108">
        <v>1</v>
      </c>
      <c r="EW13" s="83" t="s">
        <v>77</v>
      </c>
      <c r="EX13" s="35" t="s">
        <v>77</v>
      </c>
      <c r="EY13" s="85">
        <f t="shared" ref="EY13:FE13" si="116">COUNTIF(FI$4:FI$260,$A13)</f>
        <v>0</v>
      </c>
      <c r="EZ13" s="86">
        <f t="shared" si="116"/>
        <v>0</v>
      </c>
      <c r="FA13" s="86">
        <f t="shared" si="116"/>
        <v>18</v>
      </c>
      <c r="FB13" s="86">
        <f t="shared" si="116"/>
        <v>18</v>
      </c>
      <c r="FC13" s="86">
        <f t="shared" si="116"/>
        <v>0</v>
      </c>
      <c r="FD13" s="86">
        <f t="shared" si="116"/>
        <v>0</v>
      </c>
      <c r="FE13" s="86">
        <f t="shared" si="116"/>
        <v>0</v>
      </c>
      <c r="FF13" s="87">
        <v>9</v>
      </c>
      <c r="FG13" s="89"/>
      <c r="FH13" s="80">
        <v>9</v>
      </c>
      <c r="FI13" s="81" t="s">
        <v>78</v>
      </c>
      <c r="FJ13" s="81" t="s">
        <v>78</v>
      </c>
      <c r="FK13" s="81" t="s">
        <v>77</v>
      </c>
      <c r="FL13" s="81" t="s">
        <v>77</v>
      </c>
      <c r="FM13" s="81" t="s">
        <v>29</v>
      </c>
      <c r="FN13" s="81" t="s">
        <v>80</v>
      </c>
      <c r="FO13" s="81" t="s">
        <v>80</v>
      </c>
      <c r="FQ13" s="82">
        <f t="shared" ref="FQ13:FW13" si="117">IF(FI13="","",VLOOKUP(FI13,$A$4:$J$15,10,FALSE))</f>
        <v>10</v>
      </c>
      <c r="FR13" s="82">
        <f t="shared" si="117"/>
        <v>10</v>
      </c>
      <c r="FS13" s="82">
        <f t="shared" si="117"/>
        <v>9</v>
      </c>
      <c r="FT13" s="82">
        <f t="shared" si="117"/>
        <v>9</v>
      </c>
      <c r="FU13" s="82">
        <f t="shared" si="117"/>
        <v>6</v>
      </c>
      <c r="FV13" s="82">
        <f t="shared" si="117"/>
        <v>11</v>
      </c>
      <c r="FW13" s="82">
        <f t="shared" si="117"/>
        <v>11</v>
      </c>
      <c r="FX13" s="1"/>
      <c r="FY13" s="108">
        <v>1</v>
      </c>
      <c r="FZ13" s="108">
        <v>1</v>
      </c>
      <c r="GA13" s="108">
        <v>1</v>
      </c>
      <c r="GB13" s="108">
        <v>1</v>
      </c>
      <c r="GC13" s="108">
        <v>1</v>
      </c>
      <c r="GD13" s="108">
        <v>1</v>
      </c>
      <c r="GE13" s="108">
        <v>1</v>
      </c>
      <c r="GF13" s="1"/>
      <c r="GG13" s="108">
        <v>1</v>
      </c>
      <c r="GI13" s="83" t="s">
        <v>77</v>
      </c>
      <c r="GJ13" s="35" t="s">
        <v>77</v>
      </c>
      <c r="GK13" s="85">
        <f t="shared" ref="GK13:GQ13" si="118">COUNTIF(GU$4:GU$260,$A13)</f>
        <v>0</v>
      </c>
      <c r="GL13" s="86">
        <f t="shared" si="118"/>
        <v>0</v>
      </c>
      <c r="GM13" s="86">
        <f t="shared" si="118"/>
        <v>0</v>
      </c>
      <c r="GN13" s="86">
        <f t="shared" si="118"/>
        <v>0</v>
      </c>
      <c r="GO13" s="86">
        <f t="shared" si="118"/>
        <v>0</v>
      </c>
      <c r="GP13" s="86">
        <f t="shared" si="118"/>
        <v>0</v>
      </c>
      <c r="GQ13" s="86">
        <f t="shared" si="118"/>
        <v>0</v>
      </c>
      <c r="GR13" s="87">
        <v>9</v>
      </c>
      <c r="GS13" s="89"/>
      <c r="GT13" s="80">
        <v>9</v>
      </c>
      <c r="GU13" s="81" t="s">
        <v>29</v>
      </c>
      <c r="GV13" s="81" t="s">
        <v>29</v>
      </c>
      <c r="GW13" s="81" t="s">
        <v>28</v>
      </c>
      <c r="GX13" s="81" t="s">
        <v>31</v>
      </c>
      <c r="GY13" s="81" t="s">
        <v>29</v>
      </c>
      <c r="GZ13" s="81" t="s">
        <v>28</v>
      </c>
      <c r="HA13" s="81" t="s">
        <v>31</v>
      </c>
      <c r="HC13" s="82">
        <f t="shared" ref="HC13:HI13" si="119">IF(GU13="","",VLOOKUP(GU13,$A$4:$J$15,10,FALSE))</f>
        <v>6</v>
      </c>
      <c r="HD13" s="82">
        <f t="shared" si="119"/>
        <v>6</v>
      </c>
      <c r="HE13" s="82">
        <f t="shared" si="119"/>
        <v>5</v>
      </c>
      <c r="HF13" s="82">
        <f t="shared" si="119"/>
        <v>8</v>
      </c>
      <c r="HG13" s="82">
        <f t="shared" si="119"/>
        <v>6</v>
      </c>
      <c r="HH13" s="82">
        <f t="shared" si="119"/>
        <v>5</v>
      </c>
      <c r="HI13" s="82">
        <f t="shared" si="119"/>
        <v>8</v>
      </c>
      <c r="HJ13" s="1"/>
      <c r="HK13" s="108">
        <v>1</v>
      </c>
      <c r="HL13" s="108">
        <v>1</v>
      </c>
      <c r="HM13" s="108">
        <v>1</v>
      </c>
      <c r="HN13" s="108">
        <v>1</v>
      </c>
      <c r="HO13" s="108">
        <v>1</v>
      </c>
      <c r="HP13" s="108">
        <v>1</v>
      </c>
      <c r="HQ13" s="108">
        <v>1</v>
      </c>
      <c r="HR13" s="1"/>
      <c r="HS13" s="108">
        <v>1</v>
      </c>
    </row>
    <row r="14" spans="1:227" ht="15.75" customHeight="1">
      <c r="A14" s="83" t="s">
        <v>78</v>
      </c>
      <c r="B14" s="35" t="s">
        <v>78</v>
      </c>
      <c r="C14" s="85">
        <f t="shared" ref="C14:I14" si="120">COUNTIF(M$4:M$260,$A14)</f>
        <v>2</v>
      </c>
      <c r="D14" s="86">
        <f t="shared" si="120"/>
        <v>4</v>
      </c>
      <c r="E14" s="86">
        <f t="shared" si="120"/>
        <v>3</v>
      </c>
      <c r="F14" s="86">
        <f t="shared" si="120"/>
        <v>4</v>
      </c>
      <c r="G14" s="86">
        <f t="shared" si="120"/>
        <v>4</v>
      </c>
      <c r="H14" s="86">
        <f t="shared" si="120"/>
        <v>4</v>
      </c>
      <c r="I14" s="86">
        <f t="shared" si="120"/>
        <v>2</v>
      </c>
      <c r="J14" s="87">
        <v>10</v>
      </c>
      <c r="K14" s="89"/>
      <c r="L14" s="80">
        <v>10</v>
      </c>
      <c r="M14" s="81" t="s">
        <v>29</v>
      </c>
      <c r="N14" s="81" t="s">
        <v>30</v>
      </c>
      <c r="O14" s="81" t="s">
        <v>27</v>
      </c>
      <c r="P14" s="81" t="s">
        <v>77</v>
      </c>
      <c r="Q14" s="81" t="s">
        <v>77</v>
      </c>
      <c r="R14" s="81" t="s">
        <v>26</v>
      </c>
      <c r="S14" s="81" t="s">
        <v>77</v>
      </c>
      <c r="T14" s="1"/>
      <c r="U14" s="82">
        <f t="shared" ref="U14:AA14" si="121">IF(M14="","",VLOOKUP(M14,$A$4:$J$15,10,FALSE))</f>
        <v>6</v>
      </c>
      <c r="V14" s="82">
        <f t="shared" si="121"/>
        <v>7</v>
      </c>
      <c r="W14" s="82">
        <f t="shared" si="121"/>
        <v>4</v>
      </c>
      <c r="X14" s="82">
        <f t="shared" si="121"/>
        <v>9</v>
      </c>
      <c r="Y14" s="82">
        <f t="shared" si="121"/>
        <v>9</v>
      </c>
      <c r="Z14" s="82">
        <f t="shared" si="121"/>
        <v>3</v>
      </c>
      <c r="AA14" s="82">
        <f t="shared" si="121"/>
        <v>9</v>
      </c>
      <c r="AB14" s="1"/>
      <c r="AC14" s="108">
        <v>1</v>
      </c>
      <c r="AD14" s="108">
        <v>1</v>
      </c>
      <c r="AE14" s="108">
        <v>3</v>
      </c>
      <c r="AF14" s="108">
        <v>2</v>
      </c>
      <c r="AG14" s="108">
        <v>2</v>
      </c>
      <c r="AH14" s="108">
        <v>1</v>
      </c>
      <c r="AI14" s="108">
        <v>2</v>
      </c>
      <c r="AJ14" s="1"/>
      <c r="AK14" s="108">
        <v>10</v>
      </c>
      <c r="AM14" s="83" t="s">
        <v>78</v>
      </c>
      <c r="AN14" s="35" t="s">
        <v>78</v>
      </c>
      <c r="AO14" s="85">
        <f t="shared" ref="AO14:AU14" si="122">COUNTIF(AY$4:AY$260,$A14)</f>
        <v>0</v>
      </c>
      <c r="AP14" s="86">
        <f t="shared" si="122"/>
        <v>0</v>
      </c>
      <c r="AQ14" s="86">
        <f t="shared" si="122"/>
        <v>0</v>
      </c>
      <c r="AR14" s="86">
        <f t="shared" si="122"/>
        <v>0</v>
      </c>
      <c r="AS14" s="86">
        <f t="shared" si="122"/>
        <v>0</v>
      </c>
      <c r="AT14" s="86">
        <f t="shared" si="122"/>
        <v>0</v>
      </c>
      <c r="AU14" s="86">
        <f t="shared" si="122"/>
        <v>0</v>
      </c>
      <c r="AV14" s="87">
        <v>10</v>
      </c>
      <c r="AW14" s="89"/>
      <c r="AX14" s="80">
        <v>10</v>
      </c>
      <c r="AY14" s="81" t="s">
        <v>77</v>
      </c>
      <c r="AZ14" s="81" t="s">
        <v>27</v>
      </c>
      <c r="BA14" s="81" t="s">
        <v>77</v>
      </c>
      <c r="BB14" s="81" t="s">
        <v>77</v>
      </c>
      <c r="BC14" s="81" t="s">
        <v>77</v>
      </c>
      <c r="BD14" s="81" t="s">
        <v>77</v>
      </c>
      <c r="BE14" s="81" t="s">
        <v>77</v>
      </c>
      <c r="BF14" s="1"/>
      <c r="BG14" s="82">
        <f t="shared" ref="BG14:BM14" si="123">IF(AY14="","",VLOOKUP(AY14,$A$4:$J$15,10,FALSE))</f>
        <v>9</v>
      </c>
      <c r="BH14" s="82">
        <f t="shared" si="123"/>
        <v>4</v>
      </c>
      <c r="BI14" s="82">
        <f t="shared" si="123"/>
        <v>9</v>
      </c>
      <c r="BJ14" s="82">
        <f t="shared" si="123"/>
        <v>9</v>
      </c>
      <c r="BK14" s="82">
        <f t="shared" si="123"/>
        <v>9</v>
      </c>
      <c r="BL14" s="82">
        <f t="shared" si="123"/>
        <v>9</v>
      </c>
      <c r="BM14" s="82">
        <f t="shared" si="123"/>
        <v>9</v>
      </c>
      <c r="BN14" s="1"/>
      <c r="BO14" s="108">
        <v>1</v>
      </c>
      <c r="BP14" s="108">
        <v>1</v>
      </c>
      <c r="BQ14" s="108">
        <v>1</v>
      </c>
      <c r="BR14" s="108">
        <v>1</v>
      </c>
      <c r="BS14" s="108">
        <v>1</v>
      </c>
      <c r="BT14" s="108">
        <v>1</v>
      </c>
      <c r="BU14" s="108">
        <v>1</v>
      </c>
      <c r="BV14" s="1"/>
      <c r="BW14" s="108">
        <v>1</v>
      </c>
      <c r="BY14" s="83" t="s">
        <v>78</v>
      </c>
      <c r="BZ14" s="35" t="s">
        <v>78</v>
      </c>
      <c r="CA14" s="85">
        <f t="shared" ref="CA14:CG14" si="124">COUNTIF(CK$4:CK$260,$A14)</f>
        <v>5</v>
      </c>
      <c r="CB14" s="86">
        <f t="shared" si="124"/>
        <v>5</v>
      </c>
      <c r="CC14" s="86">
        <f t="shared" si="124"/>
        <v>5</v>
      </c>
      <c r="CD14" s="86">
        <f t="shared" si="124"/>
        <v>5</v>
      </c>
      <c r="CE14" s="86">
        <f t="shared" si="124"/>
        <v>5</v>
      </c>
      <c r="CF14" s="86">
        <f t="shared" si="124"/>
        <v>5</v>
      </c>
      <c r="CG14" s="86">
        <f t="shared" si="124"/>
        <v>5</v>
      </c>
      <c r="CH14" s="87">
        <v>10</v>
      </c>
      <c r="CI14" s="89"/>
      <c r="CJ14" s="80">
        <v>10</v>
      </c>
      <c r="CK14" s="81" t="s">
        <v>80</v>
      </c>
      <c r="CL14" s="81" t="s">
        <v>77</v>
      </c>
      <c r="CM14" s="81" t="s">
        <v>28</v>
      </c>
      <c r="CN14" s="81" t="s">
        <v>80</v>
      </c>
      <c r="CO14" s="81" t="s">
        <v>77</v>
      </c>
      <c r="CP14" s="81" t="s">
        <v>28</v>
      </c>
      <c r="CQ14" s="81" t="s">
        <v>80</v>
      </c>
      <c r="CR14" s="1"/>
      <c r="CS14" s="82">
        <f t="shared" ref="CS14:CY14" si="125">IF(CK14="","",VLOOKUP(CK14,$A$4:$J$15,10,FALSE))</f>
        <v>11</v>
      </c>
      <c r="CT14" s="82">
        <f t="shared" si="125"/>
        <v>9</v>
      </c>
      <c r="CU14" s="82">
        <f t="shared" si="125"/>
        <v>5</v>
      </c>
      <c r="CV14" s="82">
        <f t="shared" si="125"/>
        <v>11</v>
      </c>
      <c r="CW14" s="82">
        <f t="shared" si="125"/>
        <v>9</v>
      </c>
      <c r="CX14" s="82">
        <f t="shared" si="125"/>
        <v>5</v>
      </c>
      <c r="CY14" s="82">
        <f t="shared" si="125"/>
        <v>11</v>
      </c>
      <c r="CZ14" s="1"/>
      <c r="DA14" s="108">
        <v>2</v>
      </c>
      <c r="DB14" s="108">
        <v>2</v>
      </c>
      <c r="DC14" s="108">
        <v>2</v>
      </c>
      <c r="DD14" s="108">
        <v>2</v>
      </c>
      <c r="DE14" s="108">
        <v>2</v>
      </c>
      <c r="DF14" s="108">
        <v>2</v>
      </c>
      <c r="DG14" s="108">
        <v>2</v>
      </c>
      <c r="DH14" s="1"/>
      <c r="DI14" s="108">
        <v>2</v>
      </c>
      <c r="DK14" s="83" t="s">
        <v>78</v>
      </c>
      <c r="DL14" s="35" t="s">
        <v>78</v>
      </c>
      <c r="DM14" s="85">
        <f t="shared" ref="DM14:DS14" si="126">COUNTIF(DW$4:DW$260,$A14)</f>
        <v>0</v>
      </c>
      <c r="DN14" s="86">
        <f t="shared" si="126"/>
        <v>0</v>
      </c>
      <c r="DO14" s="86">
        <f t="shared" si="126"/>
        <v>0</v>
      </c>
      <c r="DP14" s="86">
        <f t="shared" si="126"/>
        <v>2</v>
      </c>
      <c r="DQ14" s="86">
        <f t="shared" si="126"/>
        <v>2</v>
      </c>
      <c r="DR14" s="86">
        <f t="shared" si="126"/>
        <v>2</v>
      </c>
      <c r="DS14" s="86">
        <f t="shared" si="126"/>
        <v>2</v>
      </c>
      <c r="DT14" s="87">
        <v>10</v>
      </c>
      <c r="DU14" s="89"/>
      <c r="DV14" s="80">
        <v>10</v>
      </c>
      <c r="DW14" s="81" t="s">
        <v>31</v>
      </c>
      <c r="DX14" s="81" t="s">
        <v>62</v>
      </c>
      <c r="DY14" s="81" t="s">
        <v>26</v>
      </c>
      <c r="DZ14" s="81" t="s">
        <v>26</v>
      </c>
      <c r="EA14" s="81" t="s">
        <v>77</v>
      </c>
      <c r="EB14" s="81" t="s">
        <v>27</v>
      </c>
      <c r="EC14" s="81" t="s">
        <v>30</v>
      </c>
      <c r="ED14" s="1"/>
      <c r="EE14" s="82">
        <f t="shared" ref="EE14:EK14" si="127">IF(DW14="","",VLOOKUP(DW14,$A$4:$J$15,10,FALSE))</f>
        <v>8</v>
      </c>
      <c r="EF14" s="82">
        <f t="shared" si="127"/>
        <v>1</v>
      </c>
      <c r="EG14" s="82">
        <f t="shared" si="127"/>
        <v>3</v>
      </c>
      <c r="EH14" s="82">
        <f t="shared" si="127"/>
        <v>3</v>
      </c>
      <c r="EI14" s="82">
        <f t="shared" si="127"/>
        <v>9</v>
      </c>
      <c r="EJ14" s="82">
        <f t="shared" si="127"/>
        <v>4</v>
      </c>
      <c r="EK14" s="82">
        <f t="shared" si="127"/>
        <v>7</v>
      </c>
      <c r="EL14" s="1"/>
      <c r="EM14" s="109">
        <v>4000</v>
      </c>
      <c r="EN14" s="109">
        <v>4000</v>
      </c>
      <c r="EO14" s="109">
        <v>1000</v>
      </c>
      <c r="EP14" s="109">
        <v>1000</v>
      </c>
      <c r="EQ14" s="109">
        <v>1000</v>
      </c>
      <c r="ER14" s="109">
        <v>4000</v>
      </c>
      <c r="ES14" s="109">
        <v>1000</v>
      </c>
      <c r="ET14" s="1"/>
      <c r="EU14" s="108">
        <v>1</v>
      </c>
      <c r="EW14" s="83" t="s">
        <v>78</v>
      </c>
      <c r="EX14" s="35" t="s">
        <v>78</v>
      </c>
      <c r="EY14" s="85">
        <f t="shared" ref="EY14:FE14" si="128">COUNTIF(FI$4:FI$260,$A14)</f>
        <v>17</v>
      </c>
      <c r="EZ14" s="86">
        <f t="shared" si="128"/>
        <v>15</v>
      </c>
      <c r="FA14" s="86">
        <f t="shared" si="128"/>
        <v>0</v>
      </c>
      <c r="FB14" s="86">
        <f t="shared" si="128"/>
        <v>0</v>
      </c>
      <c r="FC14" s="86">
        <f t="shared" si="128"/>
        <v>2</v>
      </c>
      <c r="FD14" s="86">
        <f t="shared" si="128"/>
        <v>4</v>
      </c>
      <c r="FE14" s="86">
        <f t="shared" si="128"/>
        <v>2</v>
      </c>
      <c r="FF14" s="87">
        <v>10</v>
      </c>
      <c r="FG14" s="89"/>
      <c r="FH14" s="80">
        <v>10</v>
      </c>
      <c r="FI14" s="81" t="s">
        <v>27</v>
      </c>
      <c r="FJ14" s="81" t="s">
        <v>78</v>
      </c>
      <c r="FK14" s="81" t="s">
        <v>29</v>
      </c>
      <c r="FL14" s="81" t="s">
        <v>77</v>
      </c>
      <c r="FM14" s="81" t="s">
        <v>80</v>
      </c>
      <c r="FN14" s="81" t="s">
        <v>25</v>
      </c>
      <c r="FO14" s="81" t="s">
        <v>80</v>
      </c>
      <c r="FQ14" s="82">
        <f t="shared" ref="FQ14:FW14" si="129">IF(FI14="","",VLOOKUP(FI14,$A$4:$J$15,10,FALSE))</f>
        <v>4</v>
      </c>
      <c r="FR14" s="82">
        <f t="shared" si="129"/>
        <v>10</v>
      </c>
      <c r="FS14" s="82">
        <f t="shared" si="129"/>
        <v>6</v>
      </c>
      <c r="FT14" s="82">
        <f t="shared" si="129"/>
        <v>9</v>
      </c>
      <c r="FU14" s="82">
        <f t="shared" si="129"/>
        <v>11</v>
      </c>
      <c r="FV14" s="82">
        <f t="shared" si="129"/>
        <v>2</v>
      </c>
      <c r="FW14" s="82">
        <f t="shared" si="129"/>
        <v>11</v>
      </c>
      <c r="FX14" s="1"/>
      <c r="FY14" s="108">
        <v>1</v>
      </c>
      <c r="FZ14" s="108">
        <v>1</v>
      </c>
      <c r="GA14" s="108">
        <v>1</v>
      </c>
      <c r="GB14" s="108">
        <v>1</v>
      </c>
      <c r="GC14" s="108">
        <v>1</v>
      </c>
      <c r="GD14" s="108">
        <v>1</v>
      </c>
      <c r="GE14" s="108">
        <v>1</v>
      </c>
      <c r="GF14" s="1"/>
      <c r="GG14" s="108">
        <v>1</v>
      </c>
      <c r="GI14" s="83" t="s">
        <v>78</v>
      </c>
      <c r="GJ14" s="35" t="s">
        <v>78</v>
      </c>
      <c r="GK14" s="85">
        <f t="shared" ref="GK14:GQ14" si="130">COUNTIF(GU$4:GU$260,$A14)</f>
        <v>0</v>
      </c>
      <c r="GL14" s="86">
        <f t="shared" si="130"/>
        <v>0</v>
      </c>
      <c r="GM14" s="86">
        <f t="shared" si="130"/>
        <v>0</v>
      </c>
      <c r="GN14" s="86">
        <f t="shared" si="130"/>
        <v>0</v>
      </c>
      <c r="GO14" s="86">
        <f t="shared" si="130"/>
        <v>0</v>
      </c>
      <c r="GP14" s="86">
        <f t="shared" si="130"/>
        <v>0</v>
      </c>
      <c r="GQ14" s="86">
        <f t="shared" si="130"/>
        <v>0</v>
      </c>
      <c r="GR14" s="87">
        <v>10</v>
      </c>
      <c r="GS14" s="89"/>
      <c r="GT14" s="80">
        <v>10</v>
      </c>
      <c r="GU14" s="81" t="s">
        <v>30</v>
      </c>
      <c r="GV14" s="81" t="s">
        <v>31</v>
      </c>
      <c r="GW14" s="81" t="s">
        <v>27</v>
      </c>
      <c r="GX14" s="81" t="s">
        <v>28</v>
      </c>
      <c r="GY14" s="81" t="s">
        <v>30</v>
      </c>
      <c r="GZ14" s="81" t="s">
        <v>30</v>
      </c>
      <c r="HA14" s="81" t="s">
        <v>27</v>
      </c>
      <c r="HC14" s="82">
        <f t="shared" ref="HC14:HI14" si="131">IF(GU14="","",VLOOKUP(GU14,$A$4:$J$15,10,FALSE))</f>
        <v>7</v>
      </c>
      <c r="HD14" s="82">
        <f t="shared" si="131"/>
        <v>8</v>
      </c>
      <c r="HE14" s="82">
        <f t="shared" si="131"/>
        <v>4</v>
      </c>
      <c r="HF14" s="82">
        <f t="shared" si="131"/>
        <v>5</v>
      </c>
      <c r="HG14" s="82">
        <f t="shared" si="131"/>
        <v>7</v>
      </c>
      <c r="HH14" s="82">
        <f t="shared" si="131"/>
        <v>7</v>
      </c>
      <c r="HI14" s="82">
        <f t="shared" si="131"/>
        <v>4</v>
      </c>
      <c r="HJ14" s="1"/>
      <c r="HK14" s="108">
        <v>1</v>
      </c>
      <c r="HL14" s="108">
        <v>1</v>
      </c>
      <c r="HM14" s="108">
        <v>1</v>
      </c>
      <c r="HN14" s="108">
        <v>1</v>
      </c>
      <c r="HO14" s="108">
        <v>1</v>
      </c>
      <c r="HP14" s="108">
        <v>1</v>
      </c>
      <c r="HQ14" s="108">
        <v>1</v>
      </c>
      <c r="HR14" s="1"/>
      <c r="HS14" s="108">
        <v>1</v>
      </c>
    </row>
    <row r="15" spans="1:227" ht="15.75" customHeight="1">
      <c r="A15" s="90" t="s">
        <v>80</v>
      </c>
      <c r="B15" s="38" t="s">
        <v>80</v>
      </c>
      <c r="C15" s="91">
        <f t="shared" ref="C15:I15" si="132">COUNTIF(M$4:M$260,$A15)</f>
        <v>4</v>
      </c>
      <c r="D15" s="92">
        <f t="shared" si="132"/>
        <v>5</v>
      </c>
      <c r="E15" s="92">
        <f t="shared" si="132"/>
        <v>5</v>
      </c>
      <c r="F15" s="92">
        <f t="shared" si="132"/>
        <v>4</v>
      </c>
      <c r="G15" s="92">
        <f t="shared" si="132"/>
        <v>4</v>
      </c>
      <c r="H15" s="92">
        <f t="shared" si="132"/>
        <v>4</v>
      </c>
      <c r="I15" s="92">
        <f t="shared" si="132"/>
        <v>4</v>
      </c>
      <c r="J15" s="93">
        <v>11</v>
      </c>
      <c r="K15" s="1"/>
      <c r="L15" s="80">
        <v>11</v>
      </c>
      <c r="M15" s="81" t="s">
        <v>31</v>
      </c>
      <c r="N15" s="81" t="s">
        <v>31</v>
      </c>
      <c r="O15" s="81" t="s">
        <v>77</v>
      </c>
      <c r="P15" s="81" t="s">
        <v>77</v>
      </c>
      <c r="Q15" s="81" t="s">
        <v>77</v>
      </c>
      <c r="R15" s="81" t="s">
        <v>77</v>
      </c>
      <c r="S15" s="81" t="s">
        <v>77</v>
      </c>
      <c r="T15" s="1"/>
      <c r="U15" s="82">
        <f t="shared" ref="U15:AA15" si="133">IF(M15="","",VLOOKUP(M15,$A$4:$J$15,10,FALSE))</f>
        <v>8</v>
      </c>
      <c r="V15" s="82">
        <f t="shared" si="133"/>
        <v>8</v>
      </c>
      <c r="W15" s="82">
        <f t="shared" si="133"/>
        <v>9</v>
      </c>
      <c r="X15" s="82">
        <f t="shared" si="133"/>
        <v>9</v>
      </c>
      <c r="Y15" s="82">
        <f t="shared" si="133"/>
        <v>9</v>
      </c>
      <c r="Z15" s="82">
        <f t="shared" si="133"/>
        <v>9</v>
      </c>
      <c r="AA15" s="82">
        <f t="shared" si="133"/>
        <v>9</v>
      </c>
      <c r="AB15" s="1"/>
      <c r="AC15" s="108">
        <v>1</v>
      </c>
      <c r="AD15" s="108">
        <v>3</v>
      </c>
      <c r="AE15" s="108">
        <v>1</v>
      </c>
      <c r="AF15" s="108">
        <v>1</v>
      </c>
      <c r="AG15" s="108">
        <v>1</v>
      </c>
      <c r="AH15" s="108">
        <v>2</v>
      </c>
      <c r="AI15" s="108">
        <v>1</v>
      </c>
      <c r="AJ15" s="1"/>
      <c r="AK15" s="108">
        <v>50</v>
      </c>
      <c r="AM15" s="90" t="s">
        <v>80</v>
      </c>
      <c r="AN15" s="38" t="s">
        <v>80</v>
      </c>
      <c r="AO15" s="91">
        <f t="shared" ref="AO15:AU15" si="134">COUNTIF(AY$4:AY$260,$A15)</f>
        <v>0</v>
      </c>
      <c r="AP15" s="92">
        <f t="shared" si="134"/>
        <v>0</v>
      </c>
      <c r="AQ15" s="92">
        <f t="shared" si="134"/>
        <v>0</v>
      </c>
      <c r="AR15" s="92">
        <f t="shared" si="134"/>
        <v>0</v>
      </c>
      <c r="AS15" s="92">
        <f t="shared" si="134"/>
        <v>0</v>
      </c>
      <c r="AT15" s="92">
        <f t="shared" si="134"/>
        <v>0</v>
      </c>
      <c r="AU15" s="92">
        <f t="shared" si="134"/>
        <v>0</v>
      </c>
      <c r="AV15" s="93">
        <v>11</v>
      </c>
      <c r="AW15" s="1"/>
      <c r="AX15" s="80">
        <v>11</v>
      </c>
      <c r="AY15" s="81" t="s">
        <v>77</v>
      </c>
      <c r="AZ15" s="81" t="s">
        <v>77</v>
      </c>
      <c r="BA15" s="81" t="s">
        <v>77</v>
      </c>
      <c r="BB15" s="81" t="s">
        <v>27</v>
      </c>
      <c r="BC15" s="81" t="s">
        <v>25</v>
      </c>
      <c r="BD15" s="81" t="s">
        <v>77</v>
      </c>
      <c r="BE15" s="81" t="s">
        <v>27</v>
      </c>
      <c r="BF15" s="1"/>
      <c r="BG15" s="82">
        <f t="shared" ref="BG15:BM15" si="135">IF(AY15="","",VLOOKUP(AY15,$A$4:$J$15,10,FALSE))</f>
        <v>9</v>
      </c>
      <c r="BH15" s="82">
        <f t="shared" si="135"/>
        <v>9</v>
      </c>
      <c r="BI15" s="82">
        <f t="shared" si="135"/>
        <v>9</v>
      </c>
      <c r="BJ15" s="82">
        <f t="shared" si="135"/>
        <v>4</v>
      </c>
      <c r="BK15" s="82">
        <f t="shared" si="135"/>
        <v>2</v>
      </c>
      <c r="BL15" s="82">
        <f t="shared" si="135"/>
        <v>9</v>
      </c>
      <c r="BM15" s="82">
        <f t="shared" si="135"/>
        <v>4</v>
      </c>
      <c r="BN15" s="1"/>
      <c r="BO15" s="108">
        <v>1</v>
      </c>
      <c r="BP15" s="108">
        <v>1</v>
      </c>
      <c r="BQ15" s="108">
        <v>1</v>
      </c>
      <c r="BR15" s="108">
        <v>1</v>
      </c>
      <c r="BS15" s="108">
        <v>1</v>
      </c>
      <c r="BT15" s="108">
        <v>1</v>
      </c>
      <c r="BU15" s="108">
        <v>1</v>
      </c>
      <c r="BV15" s="1"/>
      <c r="BW15" s="108">
        <v>1</v>
      </c>
      <c r="BY15" s="90" t="s">
        <v>80</v>
      </c>
      <c r="BZ15" s="38" t="s">
        <v>80</v>
      </c>
      <c r="CA15" s="91">
        <f t="shared" ref="CA15:CG15" si="136">COUNTIF(CK$4:CK$260,$A15)</f>
        <v>5</v>
      </c>
      <c r="CB15" s="92">
        <f t="shared" si="136"/>
        <v>5</v>
      </c>
      <c r="CC15" s="92">
        <f t="shared" si="136"/>
        <v>5</v>
      </c>
      <c r="CD15" s="92">
        <f t="shared" si="136"/>
        <v>5</v>
      </c>
      <c r="CE15" s="92">
        <f t="shared" si="136"/>
        <v>5</v>
      </c>
      <c r="CF15" s="92">
        <f t="shared" si="136"/>
        <v>5</v>
      </c>
      <c r="CG15" s="92">
        <f t="shared" si="136"/>
        <v>5</v>
      </c>
      <c r="CH15" s="93">
        <v>11</v>
      </c>
      <c r="CI15" s="1"/>
      <c r="CJ15" s="80">
        <v>11</v>
      </c>
      <c r="CK15" s="81" t="s">
        <v>80</v>
      </c>
      <c r="CL15" s="81" t="s">
        <v>77</v>
      </c>
      <c r="CM15" s="81" t="s">
        <v>78</v>
      </c>
      <c r="CN15" s="81" t="s">
        <v>80</v>
      </c>
      <c r="CO15" s="81" t="s">
        <v>77</v>
      </c>
      <c r="CP15" s="81" t="s">
        <v>78</v>
      </c>
      <c r="CQ15" s="81" t="s">
        <v>80</v>
      </c>
      <c r="CR15" s="1"/>
      <c r="CS15" s="82">
        <f t="shared" ref="CS15:CY15" si="137">IF(CK15="","",VLOOKUP(CK15,$A$4:$J$15,10,FALSE))</f>
        <v>11</v>
      </c>
      <c r="CT15" s="82">
        <f t="shared" si="137"/>
        <v>9</v>
      </c>
      <c r="CU15" s="82">
        <f t="shared" si="137"/>
        <v>10</v>
      </c>
      <c r="CV15" s="82">
        <f t="shared" si="137"/>
        <v>11</v>
      </c>
      <c r="CW15" s="82">
        <f t="shared" si="137"/>
        <v>9</v>
      </c>
      <c r="CX15" s="82">
        <f t="shared" si="137"/>
        <v>10</v>
      </c>
      <c r="CY15" s="82">
        <f t="shared" si="137"/>
        <v>11</v>
      </c>
      <c r="CZ15" s="1"/>
      <c r="DA15" s="108">
        <v>1</v>
      </c>
      <c r="DB15" s="108">
        <v>1</v>
      </c>
      <c r="DC15" s="108">
        <v>1</v>
      </c>
      <c r="DD15" s="108">
        <v>1</v>
      </c>
      <c r="DE15" s="108">
        <v>1</v>
      </c>
      <c r="DF15" s="108">
        <v>1</v>
      </c>
      <c r="DG15" s="108">
        <v>1</v>
      </c>
      <c r="DH15" s="1"/>
      <c r="DI15" s="108">
        <v>1</v>
      </c>
      <c r="DK15" s="90" t="s">
        <v>80</v>
      </c>
      <c r="DL15" s="38" t="s">
        <v>80</v>
      </c>
      <c r="DM15" s="91">
        <f t="shared" ref="DM15:DS15" si="138">COUNTIF(DW$4:DW$260,$A15)</f>
        <v>0</v>
      </c>
      <c r="DN15" s="92">
        <f t="shared" si="138"/>
        <v>2</v>
      </c>
      <c r="DO15" s="92">
        <f t="shared" si="138"/>
        <v>4</v>
      </c>
      <c r="DP15" s="92">
        <f t="shared" si="138"/>
        <v>2</v>
      </c>
      <c r="DQ15" s="92">
        <f t="shared" si="138"/>
        <v>4</v>
      </c>
      <c r="DR15" s="92">
        <f t="shared" si="138"/>
        <v>2</v>
      </c>
      <c r="DS15" s="92">
        <f t="shared" si="138"/>
        <v>3</v>
      </c>
      <c r="DT15" s="93">
        <v>11</v>
      </c>
      <c r="DU15" s="1"/>
      <c r="DV15" s="80">
        <v>11</v>
      </c>
      <c r="DW15" s="81" t="s">
        <v>29</v>
      </c>
      <c r="DX15" s="81" t="s">
        <v>29</v>
      </c>
      <c r="DY15" s="81" t="s">
        <v>28</v>
      </c>
      <c r="DZ15" s="81" t="s">
        <v>77</v>
      </c>
      <c r="EA15" s="81" t="s">
        <v>80</v>
      </c>
      <c r="EB15" s="81" t="s">
        <v>62</v>
      </c>
      <c r="EC15" s="81" t="s">
        <v>31</v>
      </c>
      <c r="ED15" s="1"/>
      <c r="EE15" s="82">
        <f t="shared" ref="EE15:EK15" si="139">IF(DW15="","",VLOOKUP(DW15,$A$4:$J$15,10,FALSE))</f>
        <v>6</v>
      </c>
      <c r="EF15" s="82">
        <f t="shared" si="139"/>
        <v>6</v>
      </c>
      <c r="EG15" s="82">
        <f t="shared" si="139"/>
        <v>5</v>
      </c>
      <c r="EH15" s="82">
        <f t="shared" si="139"/>
        <v>9</v>
      </c>
      <c r="EI15" s="82">
        <f t="shared" si="139"/>
        <v>11</v>
      </c>
      <c r="EJ15" s="82">
        <f t="shared" si="139"/>
        <v>1</v>
      </c>
      <c r="EK15" s="82">
        <f t="shared" si="139"/>
        <v>8</v>
      </c>
      <c r="EL15" s="1"/>
      <c r="EM15" s="109">
        <v>4000</v>
      </c>
      <c r="EN15" s="109">
        <v>1000</v>
      </c>
      <c r="EO15" s="109">
        <v>1000</v>
      </c>
      <c r="EP15" s="109">
        <v>1000</v>
      </c>
      <c r="EQ15" s="109">
        <v>1000</v>
      </c>
      <c r="ER15" s="109">
        <v>4000</v>
      </c>
      <c r="ES15" s="109">
        <v>1000</v>
      </c>
      <c r="ET15" s="1"/>
      <c r="EU15" s="108">
        <v>1</v>
      </c>
      <c r="EW15" s="90" t="s">
        <v>80</v>
      </c>
      <c r="EX15" s="38" t="s">
        <v>80</v>
      </c>
      <c r="EY15" s="91">
        <f t="shared" ref="EY15:FE15" si="140">COUNTIF(FI$4:FI$260,$A15)</f>
        <v>1</v>
      </c>
      <c r="EZ15" s="92">
        <f t="shared" si="140"/>
        <v>3</v>
      </c>
      <c r="FA15" s="92">
        <f t="shared" si="140"/>
        <v>0</v>
      </c>
      <c r="FB15" s="92">
        <f t="shared" si="140"/>
        <v>0</v>
      </c>
      <c r="FC15" s="92">
        <f t="shared" si="140"/>
        <v>16</v>
      </c>
      <c r="FD15" s="92">
        <f t="shared" si="140"/>
        <v>14</v>
      </c>
      <c r="FE15" s="92">
        <f t="shared" si="140"/>
        <v>16</v>
      </c>
      <c r="FF15" s="93">
        <v>11</v>
      </c>
      <c r="FG15" s="1"/>
      <c r="FH15" s="80">
        <v>11</v>
      </c>
      <c r="FI15" s="81" t="s">
        <v>78</v>
      </c>
      <c r="FJ15" s="81" t="s">
        <v>30</v>
      </c>
      <c r="FK15" s="81" t="s">
        <v>77</v>
      </c>
      <c r="FL15" s="81" t="s">
        <v>25</v>
      </c>
      <c r="FM15" s="81" t="s">
        <v>80</v>
      </c>
      <c r="FN15" s="81" t="s">
        <v>80</v>
      </c>
      <c r="FO15" s="81" t="s">
        <v>27</v>
      </c>
      <c r="FQ15" s="82">
        <f t="shared" ref="FQ15:FW15" si="141">IF(FI15="","",VLOOKUP(FI15,$A$4:$J$15,10,FALSE))</f>
        <v>10</v>
      </c>
      <c r="FR15" s="82">
        <f t="shared" si="141"/>
        <v>7</v>
      </c>
      <c r="FS15" s="82">
        <f t="shared" si="141"/>
        <v>9</v>
      </c>
      <c r="FT15" s="82">
        <f t="shared" si="141"/>
        <v>2</v>
      </c>
      <c r="FU15" s="82">
        <f t="shared" si="141"/>
        <v>11</v>
      </c>
      <c r="FV15" s="82">
        <f t="shared" si="141"/>
        <v>11</v>
      </c>
      <c r="FW15" s="82">
        <f t="shared" si="141"/>
        <v>4</v>
      </c>
      <c r="FX15" s="1"/>
      <c r="FY15" s="108">
        <v>1</v>
      </c>
      <c r="FZ15" s="108">
        <v>1</v>
      </c>
      <c r="GA15" s="108">
        <v>1</v>
      </c>
      <c r="GB15" s="108">
        <v>1</v>
      </c>
      <c r="GC15" s="108">
        <v>1</v>
      </c>
      <c r="GD15" s="108">
        <v>1</v>
      </c>
      <c r="GE15" s="108">
        <v>1</v>
      </c>
      <c r="GF15" s="1"/>
      <c r="GG15" s="108">
        <v>1</v>
      </c>
      <c r="GI15" s="90" t="s">
        <v>80</v>
      </c>
      <c r="GJ15" s="38" t="s">
        <v>80</v>
      </c>
      <c r="GK15" s="91">
        <f t="shared" ref="GK15:GQ15" si="142">COUNTIF(GU$4:GU$260,$A15)</f>
        <v>0</v>
      </c>
      <c r="GL15" s="92">
        <f t="shared" si="142"/>
        <v>0</v>
      </c>
      <c r="GM15" s="92">
        <f t="shared" si="142"/>
        <v>0</v>
      </c>
      <c r="GN15" s="92">
        <f t="shared" si="142"/>
        <v>0</v>
      </c>
      <c r="GO15" s="92">
        <f t="shared" si="142"/>
        <v>0</v>
      </c>
      <c r="GP15" s="92">
        <f t="shared" si="142"/>
        <v>0</v>
      </c>
      <c r="GQ15" s="92">
        <f t="shared" si="142"/>
        <v>0</v>
      </c>
      <c r="GR15" s="93">
        <v>11</v>
      </c>
      <c r="GS15" s="1"/>
      <c r="GT15" s="80">
        <v>11</v>
      </c>
      <c r="GU15" s="81" t="s">
        <v>28</v>
      </c>
      <c r="GV15" s="81" t="s">
        <v>28</v>
      </c>
      <c r="GW15" s="81" t="s">
        <v>25</v>
      </c>
      <c r="GX15" s="81" t="s">
        <v>30</v>
      </c>
      <c r="GY15" s="81" t="s">
        <v>26</v>
      </c>
      <c r="GZ15" s="81" t="s">
        <v>26</v>
      </c>
      <c r="HA15" s="81" t="s">
        <v>28</v>
      </c>
      <c r="HC15" s="82">
        <f t="shared" ref="HC15:HI15" si="143">IF(GU15="","",VLOOKUP(GU15,$A$4:$J$15,10,FALSE))</f>
        <v>5</v>
      </c>
      <c r="HD15" s="82">
        <f t="shared" si="143"/>
        <v>5</v>
      </c>
      <c r="HE15" s="82">
        <f t="shared" si="143"/>
        <v>2</v>
      </c>
      <c r="HF15" s="82">
        <f t="shared" si="143"/>
        <v>7</v>
      </c>
      <c r="HG15" s="82">
        <f t="shared" si="143"/>
        <v>3</v>
      </c>
      <c r="HH15" s="82">
        <f t="shared" si="143"/>
        <v>3</v>
      </c>
      <c r="HI15" s="82">
        <f t="shared" si="143"/>
        <v>5</v>
      </c>
      <c r="HJ15" s="1"/>
      <c r="HK15" s="108">
        <v>1</v>
      </c>
      <c r="HL15" s="108">
        <v>1</v>
      </c>
      <c r="HM15" s="108">
        <v>1</v>
      </c>
      <c r="HN15" s="108">
        <v>1</v>
      </c>
      <c r="HO15" s="108">
        <v>1</v>
      </c>
      <c r="HP15" s="108">
        <v>1</v>
      </c>
      <c r="HQ15" s="108">
        <v>1</v>
      </c>
      <c r="HR15" s="1"/>
      <c r="HS15" s="108">
        <v>1</v>
      </c>
    </row>
    <row r="16" spans="1:227" ht="15.75" customHeight="1">
      <c r="A16" s="94" t="s">
        <v>81</v>
      </c>
      <c r="B16" s="25"/>
      <c r="C16" s="25">
        <f t="shared" ref="C16:I16" si="144">SUM(C4:C15)</f>
        <v>25</v>
      </c>
      <c r="D16" s="25">
        <f t="shared" si="144"/>
        <v>25</v>
      </c>
      <c r="E16" s="25">
        <f t="shared" si="144"/>
        <v>25</v>
      </c>
      <c r="F16" s="25">
        <f t="shared" si="144"/>
        <v>25</v>
      </c>
      <c r="G16" s="25">
        <f t="shared" si="144"/>
        <v>25</v>
      </c>
      <c r="H16" s="25">
        <f t="shared" si="144"/>
        <v>25</v>
      </c>
      <c r="I16" s="25">
        <f t="shared" si="144"/>
        <v>25</v>
      </c>
      <c r="J16" s="39"/>
      <c r="K16" s="1"/>
      <c r="L16" s="80">
        <v>12</v>
      </c>
      <c r="M16" s="81" t="s">
        <v>25</v>
      </c>
      <c r="N16" s="81" t="s">
        <v>77</v>
      </c>
      <c r="O16" s="81" t="s">
        <v>77</v>
      </c>
      <c r="P16" s="81" t="s">
        <v>78</v>
      </c>
      <c r="Q16" s="81" t="s">
        <v>78</v>
      </c>
      <c r="R16" s="81" t="s">
        <v>77</v>
      </c>
      <c r="S16" s="81" t="s">
        <v>31</v>
      </c>
      <c r="T16" s="1"/>
      <c r="U16" s="82">
        <f t="shared" ref="U16:AA16" si="145">IF(M16="","",VLOOKUP(M16,$A$4:$J$15,10,FALSE))</f>
        <v>2</v>
      </c>
      <c r="V16" s="82">
        <f t="shared" si="145"/>
        <v>9</v>
      </c>
      <c r="W16" s="82">
        <f t="shared" si="145"/>
        <v>9</v>
      </c>
      <c r="X16" s="82">
        <f t="shared" si="145"/>
        <v>10</v>
      </c>
      <c r="Y16" s="82">
        <f t="shared" si="145"/>
        <v>10</v>
      </c>
      <c r="Z16" s="82">
        <f t="shared" si="145"/>
        <v>9</v>
      </c>
      <c r="AA16" s="82">
        <f t="shared" si="145"/>
        <v>8</v>
      </c>
      <c r="AB16" s="1"/>
      <c r="AC16" s="108">
        <v>3</v>
      </c>
      <c r="AD16" s="108">
        <v>1</v>
      </c>
      <c r="AE16" s="108">
        <v>1</v>
      </c>
      <c r="AF16" s="108">
        <v>3</v>
      </c>
      <c r="AG16" s="108">
        <v>3</v>
      </c>
      <c r="AH16" s="108">
        <v>1</v>
      </c>
      <c r="AI16" s="108">
        <v>3</v>
      </c>
      <c r="AJ16" s="1"/>
      <c r="AK16" s="108">
        <v>30</v>
      </c>
      <c r="AM16" s="94" t="s">
        <v>81</v>
      </c>
      <c r="AN16" s="25"/>
      <c r="AO16" s="25">
        <f t="shared" ref="AO16:AU16" si="146">SUM(AO4:AO15)</f>
        <v>25</v>
      </c>
      <c r="AP16" s="25">
        <f t="shared" si="146"/>
        <v>25</v>
      </c>
      <c r="AQ16" s="25">
        <f t="shared" si="146"/>
        <v>25</v>
      </c>
      <c r="AR16" s="25">
        <f t="shared" si="146"/>
        <v>25</v>
      </c>
      <c r="AS16" s="25">
        <f t="shared" si="146"/>
        <v>25</v>
      </c>
      <c r="AT16" s="25">
        <f t="shared" si="146"/>
        <v>25</v>
      </c>
      <c r="AU16" s="25">
        <f t="shared" si="146"/>
        <v>25</v>
      </c>
      <c r="AV16" s="39"/>
      <c r="AW16" s="1"/>
      <c r="AX16" s="80">
        <v>12</v>
      </c>
      <c r="AY16" s="81" t="s">
        <v>29</v>
      </c>
      <c r="AZ16" s="81" t="s">
        <v>77</v>
      </c>
      <c r="BA16" s="81" t="s">
        <v>30</v>
      </c>
      <c r="BB16" s="81" t="s">
        <v>77</v>
      </c>
      <c r="BC16" s="81" t="s">
        <v>31</v>
      </c>
      <c r="BD16" s="81" t="s">
        <v>77</v>
      </c>
      <c r="BE16" s="81" t="s">
        <v>77</v>
      </c>
      <c r="BF16" s="1"/>
      <c r="BG16" s="82">
        <f t="shared" ref="BG16:BM16" si="147">IF(AY16="","",VLOOKUP(AY16,$A$4:$J$15,10,FALSE))</f>
        <v>6</v>
      </c>
      <c r="BH16" s="82">
        <f t="shared" si="147"/>
        <v>9</v>
      </c>
      <c r="BI16" s="82">
        <f t="shared" si="147"/>
        <v>7</v>
      </c>
      <c r="BJ16" s="82">
        <f t="shared" si="147"/>
        <v>9</v>
      </c>
      <c r="BK16" s="82">
        <f t="shared" si="147"/>
        <v>8</v>
      </c>
      <c r="BL16" s="82">
        <f t="shared" si="147"/>
        <v>9</v>
      </c>
      <c r="BM16" s="82">
        <f t="shared" si="147"/>
        <v>9</v>
      </c>
      <c r="BN16" s="1"/>
      <c r="BO16" s="108">
        <v>1</v>
      </c>
      <c r="BP16" s="108">
        <v>1</v>
      </c>
      <c r="BQ16" s="108">
        <v>1</v>
      </c>
      <c r="BR16" s="108">
        <v>1</v>
      </c>
      <c r="BS16" s="108">
        <v>1</v>
      </c>
      <c r="BT16" s="108">
        <v>1</v>
      </c>
      <c r="BU16" s="108">
        <v>1</v>
      </c>
      <c r="BV16" s="1"/>
      <c r="BW16" s="108">
        <v>1</v>
      </c>
      <c r="BY16" s="94" t="s">
        <v>81</v>
      </c>
      <c r="BZ16" s="25"/>
      <c r="CA16" s="25">
        <f t="shared" ref="CA16:CG16" si="148">SUM(CA4:CA15)</f>
        <v>25</v>
      </c>
      <c r="CB16" s="25">
        <f t="shared" si="148"/>
        <v>25</v>
      </c>
      <c r="CC16" s="25">
        <f t="shared" si="148"/>
        <v>25</v>
      </c>
      <c r="CD16" s="25">
        <f t="shared" si="148"/>
        <v>25</v>
      </c>
      <c r="CE16" s="25">
        <f t="shared" si="148"/>
        <v>25</v>
      </c>
      <c r="CF16" s="25">
        <f t="shared" si="148"/>
        <v>25</v>
      </c>
      <c r="CG16" s="25">
        <f t="shared" si="148"/>
        <v>25</v>
      </c>
      <c r="CH16" s="39"/>
      <c r="CI16" s="1"/>
      <c r="CJ16" s="80">
        <v>12</v>
      </c>
      <c r="CK16" s="81" t="s">
        <v>27</v>
      </c>
      <c r="CL16" s="81" t="s">
        <v>77</v>
      </c>
      <c r="CM16" s="81" t="s">
        <v>78</v>
      </c>
      <c r="CN16" s="81" t="s">
        <v>27</v>
      </c>
      <c r="CO16" s="81" t="s">
        <v>77</v>
      </c>
      <c r="CP16" s="81" t="s">
        <v>78</v>
      </c>
      <c r="CQ16" s="81" t="s">
        <v>27</v>
      </c>
      <c r="CR16" s="1"/>
      <c r="CS16" s="82">
        <f t="shared" ref="CS16:CY16" si="149">IF(CK16="","",VLOOKUP(CK16,$A$4:$J$15,10,FALSE))</f>
        <v>4</v>
      </c>
      <c r="CT16" s="82">
        <f t="shared" si="149"/>
        <v>9</v>
      </c>
      <c r="CU16" s="82">
        <f t="shared" si="149"/>
        <v>10</v>
      </c>
      <c r="CV16" s="82">
        <f t="shared" si="149"/>
        <v>4</v>
      </c>
      <c r="CW16" s="82">
        <f t="shared" si="149"/>
        <v>9</v>
      </c>
      <c r="CX16" s="82">
        <f t="shared" si="149"/>
        <v>10</v>
      </c>
      <c r="CY16" s="82">
        <f t="shared" si="149"/>
        <v>4</v>
      </c>
      <c r="CZ16" s="1"/>
      <c r="DA16" s="108">
        <v>5</v>
      </c>
      <c r="DB16" s="108">
        <v>5</v>
      </c>
      <c r="DC16" s="108">
        <v>5</v>
      </c>
      <c r="DD16" s="108">
        <v>5</v>
      </c>
      <c r="DE16" s="108">
        <v>5</v>
      </c>
      <c r="DF16" s="108">
        <v>5</v>
      </c>
      <c r="DG16" s="108">
        <v>5</v>
      </c>
      <c r="DH16" s="1"/>
      <c r="DI16" s="108">
        <v>5</v>
      </c>
      <c r="DK16" s="94" t="s">
        <v>81</v>
      </c>
      <c r="DL16" s="25"/>
      <c r="DM16" s="25">
        <f t="shared" ref="DM16:DS16" si="150">SUM(DM4:DM15)</f>
        <v>25</v>
      </c>
      <c r="DN16" s="25">
        <f t="shared" si="150"/>
        <v>25</v>
      </c>
      <c r="DO16" s="25">
        <f t="shared" si="150"/>
        <v>25</v>
      </c>
      <c r="DP16" s="25">
        <f t="shared" si="150"/>
        <v>25</v>
      </c>
      <c r="DQ16" s="25">
        <f t="shared" si="150"/>
        <v>25</v>
      </c>
      <c r="DR16" s="25">
        <f t="shared" si="150"/>
        <v>25</v>
      </c>
      <c r="DS16" s="25">
        <f t="shared" si="150"/>
        <v>25</v>
      </c>
      <c r="DT16" s="39"/>
      <c r="DU16" s="1"/>
      <c r="DV16" s="80">
        <v>12</v>
      </c>
      <c r="DW16" s="81" t="s">
        <v>31</v>
      </c>
      <c r="DX16" s="81" t="s">
        <v>31</v>
      </c>
      <c r="DY16" s="81" t="s">
        <v>29</v>
      </c>
      <c r="DZ16" s="81" t="s">
        <v>78</v>
      </c>
      <c r="EA16" s="81" t="s">
        <v>78</v>
      </c>
      <c r="EB16" s="81" t="s">
        <v>29</v>
      </c>
      <c r="EC16" s="81" t="s">
        <v>28</v>
      </c>
      <c r="ED16" s="1"/>
      <c r="EE16" s="82">
        <f t="shared" ref="EE16:EK16" si="151">IF(DW16="","",VLOOKUP(DW16,$A$4:$J$15,10,FALSE))</f>
        <v>8</v>
      </c>
      <c r="EF16" s="82">
        <f t="shared" si="151"/>
        <v>8</v>
      </c>
      <c r="EG16" s="82">
        <f t="shared" si="151"/>
        <v>6</v>
      </c>
      <c r="EH16" s="82">
        <f t="shared" si="151"/>
        <v>10</v>
      </c>
      <c r="EI16" s="82">
        <f t="shared" si="151"/>
        <v>10</v>
      </c>
      <c r="EJ16" s="82">
        <f t="shared" si="151"/>
        <v>6</v>
      </c>
      <c r="EK16" s="82">
        <f t="shared" si="151"/>
        <v>5</v>
      </c>
      <c r="EL16" s="1"/>
      <c r="EM16" s="109">
        <v>4000</v>
      </c>
      <c r="EN16" s="109">
        <v>1000</v>
      </c>
      <c r="EO16" s="109">
        <v>1000</v>
      </c>
      <c r="EP16" s="109">
        <v>1000</v>
      </c>
      <c r="EQ16" s="109">
        <v>1000</v>
      </c>
      <c r="ER16" s="109">
        <v>1000</v>
      </c>
      <c r="ES16" s="109">
        <v>1000</v>
      </c>
      <c r="ET16" s="1"/>
      <c r="EU16" s="108">
        <v>1</v>
      </c>
      <c r="EW16" s="94" t="s">
        <v>81</v>
      </c>
      <c r="EX16" s="25"/>
      <c r="EY16" s="25">
        <f t="shared" ref="EY16:FE16" si="152">SUM(EY4:EY15)</f>
        <v>25</v>
      </c>
      <c r="EZ16" s="25">
        <f t="shared" si="152"/>
        <v>25</v>
      </c>
      <c r="FA16" s="25">
        <f t="shared" si="152"/>
        <v>25</v>
      </c>
      <c r="FB16" s="25">
        <f t="shared" si="152"/>
        <v>25</v>
      </c>
      <c r="FC16" s="25">
        <f t="shared" si="152"/>
        <v>25</v>
      </c>
      <c r="FD16" s="25">
        <f t="shared" si="152"/>
        <v>25</v>
      </c>
      <c r="FE16" s="25">
        <f t="shared" si="152"/>
        <v>25</v>
      </c>
      <c r="FF16" s="39"/>
      <c r="FG16" s="1"/>
      <c r="FH16" s="80">
        <v>12</v>
      </c>
      <c r="FI16" s="81" t="s">
        <v>78</v>
      </c>
      <c r="FJ16" s="81" t="s">
        <v>78</v>
      </c>
      <c r="FK16" s="81" t="s">
        <v>77</v>
      </c>
      <c r="FL16" s="81" t="s">
        <v>77</v>
      </c>
      <c r="FM16" s="81" t="s">
        <v>30</v>
      </c>
      <c r="FN16" s="81" t="s">
        <v>78</v>
      </c>
      <c r="FO16" s="81" t="s">
        <v>80</v>
      </c>
      <c r="FQ16" s="82">
        <f t="shared" ref="FQ16:FW16" si="153">IF(FI16="","",VLOOKUP(FI16,$A$4:$J$15,10,FALSE))</f>
        <v>10</v>
      </c>
      <c r="FR16" s="82">
        <f t="shared" si="153"/>
        <v>10</v>
      </c>
      <c r="FS16" s="82">
        <f t="shared" si="153"/>
        <v>9</v>
      </c>
      <c r="FT16" s="82">
        <f t="shared" si="153"/>
        <v>9</v>
      </c>
      <c r="FU16" s="82">
        <f t="shared" si="153"/>
        <v>7</v>
      </c>
      <c r="FV16" s="82">
        <f t="shared" si="153"/>
        <v>10</v>
      </c>
      <c r="FW16" s="82">
        <f t="shared" si="153"/>
        <v>11</v>
      </c>
      <c r="FX16" s="1"/>
      <c r="FY16" s="108">
        <v>1</v>
      </c>
      <c r="FZ16" s="108">
        <v>1</v>
      </c>
      <c r="GA16" s="108">
        <v>1</v>
      </c>
      <c r="GB16" s="108">
        <v>1</v>
      </c>
      <c r="GC16" s="108">
        <v>1</v>
      </c>
      <c r="GD16" s="108">
        <v>1</v>
      </c>
      <c r="GE16" s="108">
        <v>1</v>
      </c>
      <c r="GF16" s="1"/>
      <c r="GG16" s="108">
        <v>1</v>
      </c>
      <c r="GI16" s="94" t="s">
        <v>81</v>
      </c>
      <c r="GJ16" s="25"/>
      <c r="GK16" s="25">
        <f t="shared" ref="GK16:GQ16" si="154">SUM(GK4:GK15)</f>
        <v>25</v>
      </c>
      <c r="GL16" s="25">
        <f t="shared" si="154"/>
        <v>25</v>
      </c>
      <c r="GM16" s="25">
        <f t="shared" si="154"/>
        <v>25</v>
      </c>
      <c r="GN16" s="25">
        <f t="shared" si="154"/>
        <v>25</v>
      </c>
      <c r="GO16" s="25">
        <f t="shared" si="154"/>
        <v>25</v>
      </c>
      <c r="GP16" s="25">
        <f t="shared" si="154"/>
        <v>25</v>
      </c>
      <c r="GQ16" s="25">
        <f t="shared" si="154"/>
        <v>25</v>
      </c>
      <c r="GR16" s="39"/>
      <c r="GS16" s="1"/>
      <c r="GT16" s="80">
        <v>12</v>
      </c>
      <c r="GU16" s="81" t="s">
        <v>27</v>
      </c>
      <c r="GV16" s="81" t="s">
        <v>25</v>
      </c>
      <c r="GW16" s="81" t="s">
        <v>28</v>
      </c>
      <c r="GX16" s="81" t="s">
        <v>31</v>
      </c>
      <c r="GY16" s="81" t="s">
        <v>31</v>
      </c>
      <c r="GZ16" s="81" t="s">
        <v>25</v>
      </c>
      <c r="HA16" s="81" t="s">
        <v>29</v>
      </c>
      <c r="HC16" s="82">
        <f t="shared" ref="HC16:HI16" si="155">IF(GU16="","",VLOOKUP(GU16,$A$4:$J$15,10,FALSE))</f>
        <v>4</v>
      </c>
      <c r="HD16" s="82">
        <f t="shared" si="155"/>
        <v>2</v>
      </c>
      <c r="HE16" s="82">
        <f t="shared" si="155"/>
        <v>5</v>
      </c>
      <c r="HF16" s="82">
        <f t="shared" si="155"/>
        <v>8</v>
      </c>
      <c r="HG16" s="82">
        <f t="shared" si="155"/>
        <v>8</v>
      </c>
      <c r="HH16" s="82">
        <f t="shared" si="155"/>
        <v>2</v>
      </c>
      <c r="HI16" s="82">
        <f t="shared" si="155"/>
        <v>6</v>
      </c>
      <c r="HJ16" s="1"/>
      <c r="HK16" s="108">
        <v>1</v>
      </c>
      <c r="HL16" s="108">
        <v>1</v>
      </c>
      <c r="HM16" s="108">
        <v>1</v>
      </c>
      <c r="HN16" s="108">
        <v>1</v>
      </c>
      <c r="HO16" s="108">
        <v>1</v>
      </c>
      <c r="HP16" s="108">
        <v>1</v>
      </c>
      <c r="HQ16" s="108">
        <v>1</v>
      </c>
      <c r="HR16" s="1"/>
      <c r="HS16" s="108">
        <v>1</v>
      </c>
    </row>
    <row r="17" spans="1:22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80">
        <v>13</v>
      </c>
      <c r="M17" s="81" t="s">
        <v>77</v>
      </c>
      <c r="N17" s="81" t="s">
        <v>77</v>
      </c>
      <c r="O17" s="81" t="s">
        <v>78</v>
      </c>
      <c r="P17" s="81" t="s">
        <v>78</v>
      </c>
      <c r="Q17" s="81" t="s">
        <v>78</v>
      </c>
      <c r="R17" s="81" t="s">
        <v>29</v>
      </c>
      <c r="S17" s="81" t="s">
        <v>78</v>
      </c>
      <c r="T17" s="1"/>
      <c r="U17" s="82">
        <f t="shared" ref="U17:AA17" si="156">IF(M17="","",VLOOKUP(M17,$A$4:$J$15,10,FALSE))</f>
        <v>9</v>
      </c>
      <c r="V17" s="82">
        <f t="shared" si="156"/>
        <v>9</v>
      </c>
      <c r="W17" s="82">
        <f t="shared" si="156"/>
        <v>10</v>
      </c>
      <c r="X17" s="82">
        <f t="shared" si="156"/>
        <v>10</v>
      </c>
      <c r="Y17" s="82">
        <f t="shared" si="156"/>
        <v>10</v>
      </c>
      <c r="Z17" s="82">
        <f t="shared" si="156"/>
        <v>6</v>
      </c>
      <c r="AA17" s="82">
        <f t="shared" si="156"/>
        <v>10</v>
      </c>
      <c r="AB17" s="1"/>
      <c r="AC17" s="108">
        <v>1</v>
      </c>
      <c r="AD17" s="108">
        <v>1</v>
      </c>
      <c r="AE17" s="108">
        <v>3</v>
      </c>
      <c r="AF17" s="108">
        <v>1</v>
      </c>
      <c r="AG17" s="108">
        <v>1</v>
      </c>
      <c r="AH17" s="108">
        <v>3</v>
      </c>
      <c r="AI17" s="108">
        <v>1</v>
      </c>
      <c r="AJ17" s="1"/>
      <c r="AK17" s="108">
        <v>30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80">
        <v>13</v>
      </c>
      <c r="AY17" s="81" t="s">
        <v>29</v>
      </c>
      <c r="AZ17" s="81" t="s">
        <v>26</v>
      </c>
      <c r="BA17" s="81" t="s">
        <v>31</v>
      </c>
      <c r="BB17" s="81" t="s">
        <v>77</v>
      </c>
      <c r="BC17" s="81" t="s">
        <v>77</v>
      </c>
      <c r="BD17" s="81" t="s">
        <v>29</v>
      </c>
      <c r="BE17" s="81" t="s">
        <v>77</v>
      </c>
      <c r="BF17" s="1"/>
      <c r="BG17" s="82">
        <f t="shared" ref="BG17:BM17" si="157">IF(AY17="","",VLOOKUP(AY17,$A$4:$J$15,10,FALSE))</f>
        <v>6</v>
      </c>
      <c r="BH17" s="82">
        <f t="shared" si="157"/>
        <v>3</v>
      </c>
      <c r="BI17" s="82">
        <f t="shared" si="157"/>
        <v>8</v>
      </c>
      <c r="BJ17" s="82">
        <f t="shared" si="157"/>
        <v>9</v>
      </c>
      <c r="BK17" s="82">
        <f t="shared" si="157"/>
        <v>9</v>
      </c>
      <c r="BL17" s="82">
        <f t="shared" si="157"/>
        <v>6</v>
      </c>
      <c r="BM17" s="82">
        <f t="shared" si="157"/>
        <v>9</v>
      </c>
      <c r="BN17" s="1"/>
      <c r="BO17" s="108">
        <v>1</v>
      </c>
      <c r="BP17" s="108">
        <v>1</v>
      </c>
      <c r="BQ17" s="108">
        <v>1</v>
      </c>
      <c r="BR17" s="108">
        <v>1</v>
      </c>
      <c r="BS17" s="108">
        <v>1</v>
      </c>
      <c r="BT17" s="108">
        <v>1</v>
      </c>
      <c r="BU17" s="108">
        <v>1</v>
      </c>
      <c r="BV17" s="1"/>
      <c r="BW17" s="108">
        <v>1</v>
      </c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80">
        <v>13</v>
      </c>
      <c r="CK17" s="81" t="s">
        <v>29</v>
      </c>
      <c r="CL17" s="81" t="s">
        <v>26</v>
      </c>
      <c r="CM17" s="81" t="s">
        <v>78</v>
      </c>
      <c r="CN17" s="81" t="s">
        <v>29</v>
      </c>
      <c r="CO17" s="81" t="s">
        <v>26</v>
      </c>
      <c r="CP17" s="81" t="s">
        <v>78</v>
      </c>
      <c r="CQ17" s="81" t="s">
        <v>29</v>
      </c>
      <c r="CR17" s="1"/>
      <c r="CS17" s="82">
        <f t="shared" ref="CS17:CY17" si="158">IF(CK17="","",VLOOKUP(CK17,$A$4:$J$15,10,FALSE))</f>
        <v>6</v>
      </c>
      <c r="CT17" s="82">
        <f t="shared" si="158"/>
        <v>3</v>
      </c>
      <c r="CU17" s="82">
        <f t="shared" si="158"/>
        <v>10</v>
      </c>
      <c r="CV17" s="82">
        <f t="shared" si="158"/>
        <v>6</v>
      </c>
      <c r="CW17" s="82">
        <f t="shared" si="158"/>
        <v>3</v>
      </c>
      <c r="CX17" s="82">
        <f t="shared" si="158"/>
        <v>10</v>
      </c>
      <c r="CY17" s="82">
        <f t="shared" si="158"/>
        <v>6</v>
      </c>
      <c r="CZ17" s="1"/>
      <c r="DA17" s="108">
        <v>2</v>
      </c>
      <c r="DB17" s="108">
        <v>2</v>
      </c>
      <c r="DC17" s="108">
        <v>2</v>
      </c>
      <c r="DD17" s="108">
        <v>2</v>
      </c>
      <c r="DE17" s="108">
        <v>2</v>
      </c>
      <c r="DF17" s="108">
        <v>2</v>
      </c>
      <c r="DG17" s="108">
        <v>2</v>
      </c>
      <c r="DH17" s="1"/>
      <c r="DI17" s="108">
        <v>2</v>
      </c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80">
        <v>13</v>
      </c>
      <c r="DW17" s="81" t="s">
        <v>62</v>
      </c>
      <c r="DX17" s="81" t="s">
        <v>30</v>
      </c>
      <c r="DY17" s="81" t="s">
        <v>80</v>
      </c>
      <c r="DZ17" s="81" t="s">
        <v>80</v>
      </c>
      <c r="EA17" s="81" t="s">
        <v>30</v>
      </c>
      <c r="EB17" s="81" t="s">
        <v>31</v>
      </c>
      <c r="EC17" s="81" t="s">
        <v>78</v>
      </c>
      <c r="ED17" s="1"/>
      <c r="EE17" s="82">
        <f t="shared" ref="EE17:EK17" si="159">IF(DW17="","",VLOOKUP(DW17,$A$4:$J$15,10,FALSE))</f>
        <v>1</v>
      </c>
      <c r="EF17" s="82">
        <f t="shared" si="159"/>
        <v>7</v>
      </c>
      <c r="EG17" s="82">
        <f t="shared" si="159"/>
        <v>11</v>
      </c>
      <c r="EH17" s="82">
        <f t="shared" si="159"/>
        <v>11</v>
      </c>
      <c r="EI17" s="82">
        <f t="shared" si="159"/>
        <v>7</v>
      </c>
      <c r="EJ17" s="82">
        <f t="shared" si="159"/>
        <v>8</v>
      </c>
      <c r="EK17" s="82">
        <f t="shared" si="159"/>
        <v>10</v>
      </c>
      <c r="EL17" s="1"/>
      <c r="EM17" s="109">
        <v>4000</v>
      </c>
      <c r="EN17" s="109">
        <v>1000</v>
      </c>
      <c r="EO17" s="109">
        <v>1000</v>
      </c>
      <c r="EP17" s="109">
        <v>1000</v>
      </c>
      <c r="EQ17" s="109">
        <v>1000</v>
      </c>
      <c r="ER17" s="109">
        <v>1000</v>
      </c>
      <c r="ES17" s="109">
        <v>1000</v>
      </c>
      <c r="ET17" s="1"/>
      <c r="EU17" s="108">
        <v>1</v>
      </c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80">
        <v>13</v>
      </c>
      <c r="FI17" s="81" t="s">
        <v>80</v>
      </c>
      <c r="FJ17" s="81" t="s">
        <v>78</v>
      </c>
      <c r="FK17" s="81" t="s">
        <v>30</v>
      </c>
      <c r="FL17" s="81" t="s">
        <v>77</v>
      </c>
      <c r="FM17" s="81" t="s">
        <v>80</v>
      </c>
      <c r="FN17" s="81" t="s">
        <v>80</v>
      </c>
      <c r="FO17" s="81" t="s">
        <v>80</v>
      </c>
      <c r="FQ17" s="82">
        <f t="shared" ref="FQ17:FW17" si="160">IF(FI17="","",VLOOKUP(FI17,$A$4:$J$15,10,FALSE))</f>
        <v>11</v>
      </c>
      <c r="FR17" s="82">
        <f t="shared" si="160"/>
        <v>10</v>
      </c>
      <c r="FS17" s="82">
        <f t="shared" si="160"/>
        <v>7</v>
      </c>
      <c r="FT17" s="82">
        <f t="shared" si="160"/>
        <v>9</v>
      </c>
      <c r="FU17" s="82">
        <f t="shared" si="160"/>
        <v>11</v>
      </c>
      <c r="FV17" s="82">
        <f t="shared" si="160"/>
        <v>11</v>
      </c>
      <c r="FW17" s="82">
        <f t="shared" si="160"/>
        <v>11</v>
      </c>
      <c r="FX17" s="1"/>
      <c r="FY17" s="108">
        <v>1</v>
      </c>
      <c r="FZ17" s="108">
        <v>1</v>
      </c>
      <c r="GA17" s="108">
        <v>1</v>
      </c>
      <c r="GB17" s="108">
        <v>1</v>
      </c>
      <c r="GC17" s="108">
        <v>1</v>
      </c>
      <c r="GD17" s="108">
        <v>1</v>
      </c>
      <c r="GE17" s="108">
        <v>1</v>
      </c>
      <c r="GF17" s="1"/>
      <c r="GG17" s="108">
        <v>1</v>
      </c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80">
        <v>13</v>
      </c>
      <c r="GU17" s="81" t="s">
        <v>28</v>
      </c>
      <c r="GV17" s="81" t="s">
        <v>29</v>
      </c>
      <c r="GW17" s="81" t="s">
        <v>30</v>
      </c>
      <c r="GX17" s="81" t="s">
        <v>30</v>
      </c>
      <c r="GY17" s="81" t="s">
        <v>28</v>
      </c>
      <c r="GZ17" s="81" t="s">
        <v>29</v>
      </c>
      <c r="HA17" s="81" t="s">
        <v>28</v>
      </c>
      <c r="HC17" s="82">
        <f t="shared" ref="HC17:HI17" si="161">IF(GU17="","",VLOOKUP(GU17,$A$4:$J$15,10,FALSE))</f>
        <v>5</v>
      </c>
      <c r="HD17" s="82">
        <f t="shared" si="161"/>
        <v>6</v>
      </c>
      <c r="HE17" s="82">
        <f t="shared" si="161"/>
        <v>7</v>
      </c>
      <c r="HF17" s="82">
        <f t="shared" si="161"/>
        <v>7</v>
      </c>
      <c r="HG17" s="82">
        <f t="shared" si="161"/>
        <v>5</v>
      </c>
      <c r="HH17" s="82">
        <f t="shared" si="161"/>
        <v>6</v>
      </c>
      <c r="HI17" s="82">
        <f t="shared" si="161"/>
        <v>5</v>
      </c>
      <c r="HJ17" s="1"/>
      <c r="HK17" s="108">
        <v>1</v>
      </c>
      <c r="HL17" s="108">
        <v>1</v>
      </c>
      <c r="HM17" s="108">
        <v>1</v>
      </c>
      <c r="HN17" s="108">
        <v>1</v>
      </c>
      <c r="HO17" s="108">
        <v>1</v>
      </c>
      <c r="HP17" s="108">
        <v>1</v>
      </c>
      <c r="HQ17" s="108">
        <v>1</v>
      </c>
      <c r="HR17" s="1"/>
      <c r="HS17" s="108">
        <v>1</v>
      </c>
    </row>
    <row r="18" spans="1:227" ht="15.75" customHeight="1">
      <c r="B18" s="110" t="s">
        <v>87</v>
      </c>
      <c r="C18" s="111"/>
      <c r="E18" s="1"/>
      <c r="F18" s="95" t="s">
        <v>82</v>
      </c>
      <c r="G18" s="28" t="s">
        <v>77</v>
      </c>
      <c r="H18" s="30" t="s">
        <v>78</v>
      </c>
      <c r="I18" s="31" t="s">
        <v>80</v>
      </c>
      <c r="J18" s="1"/>
      <c r="K18" s="1"/>
      <c r="L18" s="96">
        <v>14</v>
      </c>
      <c r="M18" s="81" t="s">
        <v>77</v>
      </c>
      <c r="N18" s="81" t="s">
        <v>78</v>
      </c>
      <c r="O18" s="81" t="s">
        <v>27</v>
      </c>
      <c r="P18" s="81" t="s">
        <v>29</v>
      </c>
      <c r="Q18" s="81" t="s">
        <v>29</v>
      </c>
      <c r="R18" s="81" t="s">
        <v>78</v>
      </c>
      <c r="S18" s="81" t="s">
        <v>78</v>
      </c>
      <c r="T18" s="25"/>
      <c r="U18" s="82">
        <f t="shared" ref="U18:AA18" si="162">IF(M18="","",VLOOKUP(M18,$A$4:$J$15,10,FALSE))</f>
        <v>9</v>
      </c>
      <c r="V18" s="82">
        <f t="shared" si="162"/>
        <v>10</v>
      </c>
      <c r="W18" s="82">
        <f t="shared" si="162"/>
        <v>4</v>
      </c>
      <c r="X18" s="82">
        <f t="shared" si="162"/>
        <v>6</v>
      </c>
      <c r="Y18" s="82">
        <f t="shared" si="162"/>
        <v>6</v>
      </c>
      <c r="Z18" s="82">
        <f t="shared" si="162"/>
        <v>10</v>
      </c>
      <c r="AA18" s="82">
        <f t="shared" si="162"/>
        <v>10</v>
      </c>
      <c r="AB18" s="25"/>
      <c r="AC18" s="108">
        <v>1</v>
      </c>
      <c r="AD18" s="108">
        <v>2</v>
      </c>
      <c r="AE18" s="108">
        <v>1</v>
      </c>
      <c r="AF18" s="108">
        <v>1</v>
      </c>
      <c r="AG18" s="108">
        <v>1</v>
      </c>
      <c r="AH18" s="108">
        <v>1</v>
      </c>
      <c r="AI18" s="108">
        <v>1</v>
      </c>
      <c r="AJ18" s="1"/>
      <c r="AK18" s="108">
        <v>30</v>
      </c>
      <c r="AN18" s="110" t="s">
        <v>87</v>
      </c>
      <c r="AO18" s="111"/>
      <c r="AQ18" s="1"/>
      <c r="AR18" s="95" t="s">
        <v>82</v>
      </c>
      <c r="AS18" s="28" t="s">
        <v>77</v>
      </c>
      <c r="AT18" s="30" t="s">
        <v>78</v>
      </c>
      <c r="AU18" s="31" t="s">
        <v>80</v>
      </c>
      <c r="AV18" s="1"/>
      <c r="AW18" s="1"/>
      <c r="AX18" s="96">
        <v>14</v>
      </c>
      <c r="AY18" s="81" t="s">
        <v>25</v>
      </c>
      <c r="AZ18" s="81" t="s">
        <v>77</v>
      </c>
      <c r="BA18" s="81" t="s">
        <v>77</v>
      </c>
      <c r="BB18" s="81" t="s">
        <v>31</v>
      </c>
      <c r="BC18" s="81" t="s">
        <v>77</v>
      </c>
      <c r="BD18" s="81" t="s">
        <v>77</v>
      </c>
      <c r="BE18" s="81" t="s">
        <v>77</v>
      </c>
      <c r="BF18" s="25"/>
      <c r="BG18" s="82">
        <f t="shared" ref="BG18:BM18" si="163">IF(AY18="","",VLOOKUP(AY18,$A$4:$J$15,10,FALSE))</f>
        <v>2</v>
      </c>
      <c r="BH18" s="82">
        <f t="shared" si="163"/>
        <v>9</v>
      </c>
      <c r="BI18" s="82">
        <f t="shared" si="163"/>
        <v>9</v>
      </c>
      <c r="BJ18" s="82">
        <f t="shared" si="163"/>
        <v>8</v>
      </c>
      <c r="BK18" s="82">
        <f t="shared" si="163"/>
        <v>9</v>
      </c>
      <c r="BL18" s="82">
        <f t="shared" si="163"/>
        <v>9</v>
      </c>
      <c r="BM18" s="82">
        <f t="shared" si="163"/>
        <v>9</v>
      </c>
      <c r="BN18" s="25"/>
      <c r="BO18" s="108">
        <v>1</v>
      </c>
      <c r="BP18" s="108">
        <v>1</v>
      </c>
      <c r="BQ18" s="108">
        <v>1</v>
      </c>
      <c r="BR18" s="108">
        <v>1</v>
      </c>
      <c r="BS18" s="108">
        <v>1</v>
      </c>
      <c r="BT18" s="108">
        <v>1</v>
      </c>
      <c r="BU18" s="108">
        <v>1</v>
      </c>
      <c r="BV18" s="1"/>
      <c r="BW18" s="108">
        <v>1</v>
      </c>
      <c r="BZ18" s="110" t="s">
        <v>87</v>
      </c>
      <c r="CA18" s="111"/>
      <c r="CC18" s="1"/>
      <c r="CD18" s="95" t="s">
        <v>82</v>
      </c>
      <c r="CE18" s="28" t="s">
        <v>77</v>
      </c>
      <c r="CF18" s="30" t="s">
        <v>78</v>
      </c>
      <c r="CG18" s="31" t="s">
        <v>80</v>
      </c>
      <c r="CH18" s="1"/>
      <c r="CI18" s="1"/>
      <c r="CJ18" s="96">
        <v>14</v>
      </c>
      <c r="CK18" s="81" t="s">
        <v>77</v>
      </c>
      <c r="CL18" s="81" t="s">
        <v>31</v>
      </c>
      <c r="CM18" s="81" t="s">
        <v>27</v>
      </c>
      <c r="CN18" s="81" t="s">
        <v>77</v>
      </c>
      <c r="CO18" s="81" t="s">
        <v>31</v>
      </c>
      <c r="CP18" s="81" t="s">
        <v>27</v>
      </c>
      <c r="CQ18" s="81" t="s">
        <v>77</v>
      </c>
      <c r="CR18" s="25"/>
      <c r="CS18" s="82">
        <f t="shared" ref="CS18:CY18" si="164">IF(CK18="","",VLOOKUP(CK18,$A$4:$J$15,10,FALSE))</f>
        <v>9</v>
      </c>
      <c r="CT18" s="82">
        <f t="shared" si="164"/>
        <v>8</v>
      </c>
      <c r="CU18" s="82">
        <f t="shared" si="164"/>
        <v>4</v>
      </c>
      <c r="CV18" s="82">
        <f t="shared" si="164"/>
        <v>9</v>
      </c>
      <c r="CW18" s="82">
        <f t="shared" si="164"/>
        <v>8</v>
      </c>
      <c r="CX18" s="82">
        <f t="shared" si="164"/>
        <v>4</v>
      </c>
      <c r="CY18" s="82">
        <f t="shared" si="164"/>
        <v>9</v>
      </c>
      <c r="CZ18" s="25"/>
      <c r="DA18" s="108">
        <v>1</v>
      </c>
      <c r="DB18" s="108">
        <v>1</v>
      </c>
      <c r="DC18" s="108">
        <v>1</v>
      </c>
      <c r="DD18" s="108">
        <v>1</v>
      </c>
      <c r="DE18" s="108">
        <v>1</v>
      </c>
      <c r="DF18" s="108">
        <v>1</v>
      </c>
      <c r="DG18" s="108">
        <v>1</v>
      </c>
      <c r="DH18" s="1"/>
      <c r="DI18" s="108">
        <v>1</v>
      </c>
      <c r="DL18" s="110" t="s">
        <v>87</v>
      </c>
      <c r="DM18" s="111"/>
      <c r="DO18" s="1"/>
      <c r="DP18" s="95" t="s">
        <v>82</v>
      </c>
      <c r="DQ18" s="28" t="s">
        <v>77</v>
      </c>
      <c r="DR18" s="30" t="s">
        <v>78</v>
      </c>
      <c r="DS18" s="31" t="s">
        <v>80</v>
      </c>
      <c r="DT18" s="1"/>
      <c r="DU18" s="1"/>
      <c r="DV18" s="96">
        <v>14</v>
      </c>
      <c r="DW18" s="81" t="s">
        <v>26</v>
      </c>
      <c r="DX18" s="81" t="s">
        <v>27</v>
      </c>
      <c r="DY18" s="81" t="s">
        <v>26</v>
      </c>
      <c r="DZ18" s="81" t="s">
        <v>30</v>
      </c>
      <c r="EA18" s="81" t="s">
        <v>77</v>
      </c>
      <c r="EB18" s="81" t="s">
        <v>30</v>
      </c>
      <c r="EC18" s="81" t="s">
        <v>27</v>
      </c>
      <c r="ED18" s="25"/>
      <c r="EE18" s="82">
        <f t="shared" ref="EE18:EK18" si="165">IF(DW18="","",VLOOKUP(DW18,$A$4:$J$15,10,FALSE))</f>
        <v>3</v>
      </c>
      <c r="EF18" s="82">
        <f t="shared" si="165"/>
        <v>4</v>
      </c>
      <c r="EG18" s="82">
        <f t="shared" si="165"/>
        <v>3</v>
      </c>
      <c r="EH18" s="82">
        <f t="shared" si="165"/>
        <v>7</v>
      </c>
      <c r="EI18" s="82">
        <f t="shared" si="165"/>
        <v>9</v>
      </c>
      <c r="EJ18" s="82">
        <f t="shared" si="165"/>
        <v>7</v>
      </c>
      <c r="EK18" s="82">
        <f t="shared" si="165"/>
        <v>4</v>
      </c>
      <c r="EL18" s="25"/>
      <c r="EM18" s="109">
        <v>1000</v>
      </c>
      <c r="EN18" s="109">
        <v>1000</v>
      </c>
      <c r="EO18" s="109">
        <v>1000</v>
      </c>
      <c r="EP18" s="109">
        <v>4000</v>
      </c>
      <c r="EQ18" s="109">
        <v>1000</v>
      </c>
      <c r="ER18" s="109">
        <v>1000</v>
      </c>
      <c r="ES18" s="109">
        <v>1000</v>
      </c>
      <c r="ET18" s="1"/>
      <c r="EU18" s="108">
        <v>1</v>
      </c>
      <c r="EX18" s="110" t="s">
        <v>87</v>
      </c>
      <c r="EY18" s="111"/>
      <c r="FA18" s="1"/>
      <c r="FB18" s="95" t="s">
        <v>82</v>
      </c>
      <c r="FC18" s="28" t="s">
        <v>77</v>
      </c>
      <c r="FD18" s="30" t="s">
        <v>78</v>
      </c>
      <c r="FE18" s="31" t="s">
        <v>80</v>
      </c>
      <c r="FF18" s="1"/>
      <c r="FG18" s="1"/>
      <c r="FH18" s="96">
        <v>14</v>
      </c>
      <c r="FI18" s="81" t="s">
        <v>26</v>
      </c>
      <c r="FJ18" s="81" t="s">
        <v>27</v>
      </c>
      <c r="FK18" s="81" t="s">
        <v>77</v>
      </c>
      <c r="FL18" s="81" t="s">
        <v>77</v>
      </c>
      <c r="FM18" s="81" t="s">
        <v>80</v>
      </c>
      <c r="FN18" s="81" t="s">
        <v>26</v>
      </c>
      <c r="FO18" s="81" t="s">
        <v>29</v>
      </c>
      <c r="FQ18" s="82">
        <f t="shared" ref="FQ18:FW18" si="166">IF(FI18="","",VLOOKUP(FI18,$A$4:$J$15,10,FALSE))</f>
        <v>3</v>
      </c>
      <c r="FR18" s="82">
        <f t="shared" si="166"/>
        <v>4</v>
      </c>
      <c r="FS18" s="82">
        <f t="shared" si="166"/>
        <v>9</v>
      </c>
      <c r="FT18" s="82">
        <f t="shared" si="166"/>
        <v>9</v>
      </c>
      <c r="FU18" s="82">
        <f t="shared" si="166"/>
        <v>11</v>
      </c>
      <c r="FV18" s="82">
        <f t="shared" si="166"/>
        <v>3</v>
      </c>
      <c r="FW18" s="82">
        <f t="shared" si="166"/>
        <v>6</v>
      </c>
      <c r="FX18" s="25"/>
      <c r="FY18" s="108">
        <v>1</v>
      </c>
      <c r="FZ18" s="108">
        <v>1</v>
      </c>
      <c r="GA18" s="108">
        <v>1</v>
      </c>
      <c r="GB18" s="108">
        <v>1</v>
      </c>
      <c r="GC18" s="108">
        <v>1</v>
      </c>
      <c r="GD18" s="108">
        <v>1</v>
      </c>
      <c r="GE18" s="108">
        <v>1</v>
      </c>
      <c r="GF18" s="1"/>
      <c r="GG18" s="108">
        <v>1</v>
      </c>
      <c r="GJ18" s="110" t="s">
        <v>87</v>
      </c>
      <c r="GK18" s="111"/>
      <c r="GM18" s="1"/>
      <c r="GN18" s="95" t="s">
        <v>82</v>
      </c>
      <c r="GO18" s="28" t="s">
        <v>77</v>
      </c>
      <c r="GP18" s="30" t="s">
        <v>78</v>
      </c>
      <c r="GQ18" s="31" t="s">
        <v>80</v>
      </c>
      <c r="GR18" s="1"/>
      <c r="GS18" s="1"/>
      <c r="GT18" s="96">
        <v>14</v>
      </c>
      <c r="GU18" s="81" t="s">
        <v>26</v>
      </c>
      <c r="GV18" s="81" t="s">
        <v>28</v>
      </c>
      <c r="GW18" s="81" t="s">
        <v>26</v>
      </c>
      <c r="GX18" s="81" t="s">
        <v>31</v>
      </c>
      <c r="GY18" s="81" t="s">
        <v>25</v>
      </c>
      <c r="GZ18" s="81" t="s">
        <v>31</v>
      </c>
      <c r="HA18" s="81" t="s">
        <v>31</v>
      </c>
      <c r="HC18" s="82">
        <f t="shared" ref="HC18:HI18" si="167">IF(GU18="","",VLOOKUP(GU18,$A$4:$J$15,10,FALSE))</f>
        <v>3</v>
      </c>
      <c r="HD18" s="82">
        <f t="shared" si="167"/>
        <v>5</v>
      </c>
      <c r="HE18" s="82">
        <f t="shared" si="167"/>
        <v>3</v>
      </c>
      <c r="HF18" s="82">
        <f t="shared" si="167"/>
        <v>8</v>
      </c>
      <c r="HG18" s="82">
        <f t="shared" si="167"/>
        <v>2</v>
      </c>
      <c r="HH18" s="82">
        <f t="shared" si="167"/>
        <v>8</v>
      </c>
      <c r="HI18" s="82">
        <f t="shared" si="167"/>
        <v>8</v>
      </c>
      <c r="HJ18" s="25"/>
      <c r="HK18" s="108">
        <v>1</v>
      </c>
      <c r="HL18" s="108">
        <v>1</v>
      </c>
      <c r="HM18" s="108">
        <v>1</v>
      </c>
      <c r="HN18" s="108">
        <v>1</v>
      </c>
      <c r="HO18" s="108">
        <v>1</v>
      </c>
      <c r="HP18" s="108">
        <v>1</v>
      </c>
      <c r="HQ18" s="108">
        <v>1</v>
      </c>
      <c r="HR18" s="1"/>
      <c r="HS18" s="108">
        <v>1</v>
      </c>
    </row>
    <row r="19" spans="1:227" ht="15.75" customHeight="1">
      <c r="B19" s="111" t="s">
        <v>88</v>
      </c>
      <c r="C19" s="111">
        <v>0</v>
      </c>
      <c r="E19" s="1"/>
      <c r="F19" s="76" t="s">
        <v>60</v>
      </c>
      <c r="G19" s="97">
        <v>0</v>
      </c>
      <c r="H19" s="97">
        <v>0</v>
      </c>
      <c r="I19" s="98">
        <v>0</v>
      </c>
      <c r="J19" s="1"/>
      <c r="K19" s="1"/>
      <c r="L19" s="80">
        <v>15</v>
      </c>
      <c r="M19" s="81" t="s">
        <v>78</v>
      </c>
      <c r="N19" s="81" t="s">
        <v>78</v>
      </c>
      <c r="O19" s="81" t="s">
        <v>29</v>
      </c>
      <c r="P19" s="81" t="s">
        <v>30</v>
      </c>
      <c r="Q19" s="81" t="s">
        <v>25</v>
      </c>
      <c r="R19" s="81" t="s">
        <v>78</v>
      </c>
      <c r="S19" s="81" t="s">
        <v>30</v>
      </c>
      <c r="T19" s="1"/>
      <c r="U19" s="82">
        <f t="shared" ref="U19:AA19" si="168">IF(M19="","",VLOOKUP(M19,$A$4:$J$15,10,FALSE))</f>
        <v>10</v>
      </c>
      <c r="V19" s="82">
        <f t="shared" si="168"/>
        <v>10</v>
      </c>
      <c r="W19" s="82">
        <f t="shared" si="168"/>
        <v>6</v>
      </c>
      <c r="X19" s="82">
        <f t="shared" si="168"/>
        <v>7</v>
      </c>
      <c r="Y19" s="82">
        <f t="shared" si="168"/>
        <v>2</v>
      </c>
      <c r="Z19" s="82">
        <f t="shared" si="168"/>
        <v>10</v>
      </c>
      <c r="AA19" s="82">
        <f t="shared" si="168"/>
        <v>7</v>
      </c>
      <c r="AB19" s="1"/>
      <c r="AC19" s="108">
        <v>2</v>
      </c>
      <c r="AD19" s="108">
        <v>1</v>
      </c>
      <c r="AE19" s="108">
        <v>1</v>
      </c>
      <c r="AF19" s="108">
        <v>1</v>
      </c>
      <c r="AG19" s="108">
        <v>1</v>
      </c>
      <c r="AH19" s="108">
        <v>1</v>
      </c>
      <c r="AI19" s="108">
        <v>1</v>
      </c>
      <c r="AJ19" s="1"/>
      <c r="AK19" s="108">
        <v>10</v>
      </c>
      <c r="AN19" s="111" t="s">
        <v>88</v>
      </c>
      <c r="AO19" s="111">
        <v>0</v>
      </c>
      <c r="AQ19" s="1"/>
      <c r="AR19" s="76" t="s">
        <v>60</v>
      </c>
      <c r="AS19" s="97">
        <v>0</v>
      </c>
      <c r="AT19" s="98">
        <v>0</v>
      </c>
      <c r="AU19" s="99">
        <v>0</v>
      </c>
      <c r="AV19" s="1"/>
      <c r="AW19" s="1"/>
      <c r="AX19" s="80">
        <v>15</v>
      </c>
      <c r="AY19" s="81" t="s">
        <v>77</v>
      </c>
      <c r="AZ19" s="81" t="s">
        <v>77</v>
      </c>
      <c r="BA19" s="81" t="s">
        <v>28</v>
      </c>
      <c r="BB19" s="81" t="s">
        <v>25</v>
      </c>
      <c r="BC19" s="81" t="s">
        <v>27</v>
      </c>
      <c r="BD19" s="81" t="s">
        <v>77</v>
      </c>
      <c r="BE19" s="81" t="s">
        <v>25</v>
      </c>
      <c r="BF19" s="1"/>
      <c r="BG19" s="82">
        <f t="shared" ref="BG19:BM19" si="169">IF(AY19="","",VLOOKUP(AY19,$A$4:$J$15,10,FALSE))</f>
        <v>9</v>
      </c>
      <c r="BH19" s="82">
        <f t="shared" si="169"/>
        <v>9</v>
      </c>
      <c r="BI19" s="82">
        <f t="shared" si="169"/>
        <v>5</v>
      </c>
      <c r="BJ19" s="82">
        <f t="shared" si="169"/>
        <v>2</v>
      </c>
      <c r="BK19" s="82">
        <f t="shared" si="169"/>
        <v>4</v>
      </c>
      <c r="BL19" s="82">
        <f t="shared" si="169"/>
        <v>9</v>
      </c>
      <c r="BM19" s="82">
        <f t="shared" si="169"/>
        <v>2</v>
      </c>
      <c r="BN19" s="1"/>
      <c r="BO19" s="108">
        <v>1</v>
      </c>
      <c r="BP19" s="108">
        <v>1</v>
      </c>
      <c r="BQ19" s="108">
        <v>1</v>
      </c>
      <c r="BR19" s="108">
        <v>1</v>
      </c>
      <c r="BS19" s="108">
        <v>1</v>
      </c>
      <c r="BT19" s="108">
        <v>1</v>
      </c>
      <c r="BU19" s="108">
        <v>1</v>
      </c>
      <c r="BV19" s="1"/>
      <c r="BW19" s="108">
        <v>1</v>
      </c>
      <c r="BZ19" s="111" t="s">
        <v>88</v>
      </c>
      <c r="CA19" s="111">
        <v>0</v>
      </c>
      <c r="CC19" s="1"/>
      <c r="CD19" s="76" t="s">
        <v>60</v>
      </c>
      <c r="CE19" s="97">
        <v>0</v>
      </c>
      <c r="CF19" s="98">
        <v>0</v>
      </c>
      <c r="CG19" s="99">
        <v>0</v>
      </c>
      <c r="CH19" s="1"/>
      <c r="CI19" s="1"/>
      <c r="CJ19" s="80">
        <v>15</v>
      </c>
      <c r="CK19" s="81" t="s">
        <v>77</v>
      </c>
      <c r="CL19" s="81" t="s">
        <v>78</v>
      </c>
      <c r="CM19" s="81" t="s">
        <v>30</v>
      </c>
      <c r="CN19" s="81" t="s">
        <v>77</v>
      </c>
      <c r="CO19" s="81" t="s">
        <v>78</v>
      </c>
      <c r="CP19" s="81" t="s">
        <v>30</v>
      </c>
      <c r="CQ19" s="81" t="s">
        <v>77</v>
      </c>
      <c r="CR19" s="1"/>
      <c r="CS19" s="82">
        <f t="shared" ref="CS19:CY19" si="170">IF(CK19="","",VLOOKUP(CK19,$A$4:$J$15,10,FALSE))</f>
        <v>9</v>
      </c>
      <c r="CT19" s="82">
        <f t="shared" si="170"/>
        <v>10</v>
      </c>
      <c r="CU19" s="82">
        <f t="shared" si="170"/>
        <v>7</v>
      </c>
      <c r="CV19" s="82">
        <f t="shared" si="170"/>
        <v>9</v>
      </c>
      <c r="CW19" s="82">
        <f t="shared" si="170"/>
        <v>10</v>
      </c>
      <c r="CX19" s="82">
        <f t="shared" si="170"/>
        <v>7</v>
      </c>
      <c r="CY19" s="82">
        <f t="shared" si="170"/>
        <v>9</v>
      </c>
      <c r="CZ19" s="1"/>
      <c r="DA19" s="108">
        <v>5</v>
      </c>
      <c r="DB19" s="108">
        <v>5</v>
      </c>
      <c r="DC19" s="108">
        <v>5</v>
      </c>
      <c r="DD19" s="108">
        <v>5</v>
      </c>
      <c r="DE19" s="108">
        <v>5</v>
      </c>
      <c r="DF19" s="108">
        <v>5</v>
      </c>
      <c r="DG19" s="108">
        <v>5</v>
      </c>
      <c r="DH19" s="1"/>
      <c r="DI19" s="108">
        <v>5</v>
      </c>
      <c r="DL19" s="111" t="s">
        <v>88</v>
      </c>
      <c r="DM19" s="111">
        <v>1200</v>
      </c>
      <c r="DO19" s="1"/>
      <c r="DP19" s="76" t="s">
        <v>60</v>
      </c>
      <c r="DQ19" s="97">
        <v>0</v>
      </c>
      <c r="DR19" s="98">
        <v>0</v>
      </c>
      <c r="DS19" s="99">
        <v>0</v>
      </c>
      <c r="DT19" s="1"/>
      <c r="DU19" s="1"/>
      <c r="DV19" s="80">
        <v>15</v>
      </c>
      <c r="DW19" s="81" t="s">
        <v>27</v>
      </c>
      <c r="DX19" s="81" t="s">
        <v>30</v>
      </c>
      <c r="DY19" s="81" t="s">
        <v>31</v>
      </c>
      <c r="DZ19" s="81" t="s">
        <v>25</v>
      </c>
      <c r="EA19" s="81" t="s">
        <v>26</v>
      </c>
      <c r="EB19" s="81" t="s">
        <v>77</v>
      </c>
      <c r="EC19" s="81" t="s">
        <v>30</v>
      </c>
      <c r="ED19" s="1"/>
      <c r="EE19" s="82">
        <f t="shared" ref="EE19:EK19" si="171">IF(DW19="","",VLOOKUP(DW19,$A$4:$J$15,10,FALSE))</f>
        <v>4</v>
      </c>
      <c r="EF19" s="82">
        <f t="shared" si="171"/>
        <v>7</v>
      </c>
      <c r="EG19" s="82">
        <f t="shared" si="171"/>
        <v>8</v>
      </c>
      <c r="EH19" s="82">
        <f t="shared" si="171"/>
        <v>2</v>
      </c>
      <c r="EI19" s="82">
        <f t="shared" si="171"/>
        <v>3</v>
      </c>
      <c r="EJ19" s="82">
        <f t="shared" si="171"/>
        <v>9</v>
      </c>
      <c r="EK19" s="82">
        <f t="shared" si="171"/>
        <v>7</v>
      </c>
      <c r="EL19" s="1"/>
      <c r="EM19" s="109">
        <v>1000</v>
      </c>
      <c r="EN19" s="109">
        <v>1000</v>
      </c>
      <c r="EO19" s="109">
        <v>1000</v>
      </c>
      <c r="EP19" s="109">
        <v>4000</v>
      </c>
      <c r="EQ19" s="109">
        <v>1000</v>
      </c>
      <c r="ER19" s="109">
        <v>1000</v>
      </c>
      <c r="ES19" s="109">
        <v>1000</v>
      </c>
      <c r="ET19" s="1"/>
      <c r="EU19" s="108">
        <v>1</v>
      </c>
      <c r="EX19" s="111" t="s">
        <v>88</v>
      </c>
      <c r="EY19" s="111">
        <v>0</v>
      </c>
      <c r="FA19" s="1"/>
      <c r="FB19" s="76" t="s">
        <v>60</v>
      </c>
      <c r="FC19" s="97">
        <v>0</v>
      </c>
      <c r="FD19" s="98">
        <v>0</v>
      </c>
      <c r="FE19" s="98">
        <v>0</v>
      </c>
      <c r="FF19" s="1"/>
      <c r="FG19" s="1"/>
      <c r="FH19" s="80">
        <v>15</v>
      </c>
      <c r="FI19" s="81" t="s">
        <v>78</v>
      </c>
      <c r="FJ19" s="81" t="s">
        <v>78</v>
      </c>
      <c r="FK19" s="81" t="s">
        <v>77</v>
      </c>
      <c r="FL19" s="81" t="s">
        <v>27</v>
      </c>
      <c r="FM19" s="81" t="s">
        <v>31</v>
      </c>
      <c r="FN19" s="81" t="s">
        <v>80</v>
      </c>
      <c r="FO19" s="81" t="s">
        <v>80</v>
      </c>
      <c r="FQ19" s="82">
        <f t="shared" ref="FQ19:FW19" si="172">IF(FI19="","",VLOOKUP(FI19,$A$4:$J$15,10,FALSE))</f>
        <v>10</v>
      </c>
      <c r="FR19" s="82">
        <f t="shared" si="172"/>
        <v>10</v>
      </c>
      <c r="FS19" s="82">
        <f t="shared" si="172"/>
        <v>9</v>
      </c>
      <c r="FT19" s="82">
        <f t="shared" si="172"/>
        <v>4</v>
      </c>
      <c r="FU19" s="82">
        <f t="shared" si="172"/>
        <v>8</v>
      </c>
      <c r="FV19" s="82">
        <f t="shared" si="172"/>
        <v>11</v>
      </c>
      <c r="FW19" s="82">
        <f t="shared" si="172"/>
        <v>11</v>
      </c>
      <c r="FX19" s="1"/>
      <c r="FY19" s="108">
        <v>1</v>
      </c>
      <c r="FZ19" s="108">
        <v>1</v>
      </c>
      <c r="GA19" s="108">
        <v>1</v>
      </c>
      <c r="GB19" s="108">
        <v>1</v>
      </c>
      <c r="GC19" s="108">
        <v>1</v>
      </c>
      <c r="GD19" s="108">
        <v>1</v>
      </c>
      <c r="GE19" s="108">
        <v>1</v>
      </c>
      <c r="GF19" s="1"/>
      <c r="GG19" s="108">
        <v>1</v>
      </c>
      <c r="GJ19" s="111" t="s">
        <v>88</v>
      </c>
      <c r="GK19" s="111">
        <v>1000</v>
      </c>
      <c r="GM19" s="1"/>
      <c r="GN19" s="76" t="s">
        <v>60</v>
      </c>
      <c r="GO19" s="97">
        <v>0</v>
      </c>
      <c r="GP19" s="98">
        <v>0</v>
      </c>
      <c r="GQ19" s="98">
        <v>0</v>
      </c>
      <c r="GR19" s="1"/>
      <c r="GS19" s="1"/>
      <c r="GT19" s="80">
        <v>15</v>
      </c>
      <c r="GU19" s="81" t="s">
        <v>28</v>
      </c>
      <c r="GV19" s="81" t="s">
        <v>31</v>
      </c>
      <c r="GW19" s="81" t="s">
        <v>28</v>
      </c>
      <c r="GX19" s="81" t="s">
        <v>28</v>
      </c>
      <c r="GY19" s="81" t="s">
        <v>26</v>
      </c>
      <c r="GZ19" s="81" t="s">
        <v>30</v>
      </c>
      <c r="HA19" s="81" t="s">
        <v>27</v>
      </c>
      <c r="HC19" s="82">
        <f t="shared" ref="HC19:HI19" si="173">IF(GU19="","",VLOOKUP(GU19,$A$4:$J$15,10,FALSE))</f>
        <v>5</v>
      </c>
      <c r="HD19" s="82">
        <f t="shared" si="173"/>
        <v>8</v>
      </c>
      <c r="HE19" s="82">
        <f t="shared" si="173"/>
        <v>5</v>
      </c>
      <c r="HF19" s="82">
        <f t="shared" si="173"/>
        <v>5</v>
      </c>
      <c r="HG19" s="82">
        <f t="shared" si="173"/>
        <v>3</v>
      </c>
      <c r="HH19" s="82">
        <f t="shared" si="173"/>
        <v>7</v>
      </c>
      <c r="HI19" s="82">
        <f t="shared" si="173"/>
        <v>4</v>
      </c>
      <c r="HJ19" s="1"/>
      <c r="HK19" s="108">
        <v>1</v>
      </c>
      <c r="HL19" s="108">
        <v>1</v>
      </c>
      <c r="HM19" s="108">
        <v>1</v>
      </c>
      <c r="HN19" s="108">
        <v>1</v>
      </c>
      <c r="HO19" s="108">
        <v>1</v>
      </c>
      <c r="HP19" s="108">
        <v>1</v>
      </c>
      <c r="HQ19" s="108">
        <v>1</v>
      </c>
      <c r="HR19" s="1"/>
      <c r="HS19" s="108">
        <v>1</v>
      </c>
    </row>
    <row r="20" spans="1:227" ht="15.75" customHeight="1">
      <c r="B20" s="111" t="s">
        <v>89</v>
      </c>
      <c r="C20" s="111">
        <v>1000</v>
      </c>
      <c r="E20" s="1"/>
      <c r="F20" s="83" t="s">
        <v>62</v>
      </c>
      <c r="G20" s="100">
        <v>0</v>
      </c>
      <c r="H20" s="100">
        <v>0</v>
      </c>
      <c r="I20" s="101">
        <v>0</v>
      </c>
      <c r="J20" s="1"/>
      <c r="K20" s="1"/>
      <c r="L20" s="80">
        <v>16</v>
      </c>
      <c r="M20" s="81" t="s">
        <v>78</v>
      </c>
      <c r="N20" s="81" t="s">
        <v>28</v>
      </c>
      <c r="O20" s="81" t="s">
        <v>31</v>
      </c>
      <c r="P20" s="81" t="s">
        <v>30</v>
      </c>
      <c r="Q20" s="81" t="s">
        <v>25</v>
      </c>
      <c r="R20" s="81" t="s">
        <v>30</v>
      </c>
      <c r="S20" s="81" t="s">
        <v>30</v>
      </c>
      <c r="T20" s="1"/>
      <c r="U20" s="82">
        <f t="shared" ref="U20:AA20" si="174">IF(M20="","",VLOOKUP(M20,$A$4:$J$15,10,FALSE))</f>
        <v>10</v>
      </c>
      <c r="V20" s="82">
        <f t="shared" si="174"/>
        <v>5</v>
      </c>
      <c r="W20" s="82">
        <f t="shared" si="174"/>
        <v>8</v>
      </c>
      <c r="X20" s="82">
        <f t="shared" si="174"/>
        <v>7</v>
      </c>
      <c r="Y20" s="82">
        <f t="shared" si="174"/>
        <v>2</v>
      </c>
      <c r="Z20" s="82">
        <f t="shared" si="174"/>
        <v>7</v>
      </c>
      <c r="AA20" s="82">
        <f t="shared" si="174"/>
        <v>7</v>
      </c>
      <c r="AB20" s="1"/>
      <c r="AC20" s="108">
        <v>1</v>
      </c>
      <c r="AD20" s="108">
        <v>1</v>
      </c>
      <c r="AE20" s="108">
        <v>1</v>
      </c>
      <c r="AF20" s="108">
        <v>1</v>
      </c>
      <c r="AG20" s="108">
        <v>1</v>
      </c>
      <c r="AH20" s="108">
        <v>1</v>
      </c>
      <c r="AI20" s="108">
        <v>1</v>
      </c>
      <c r="AJ20" s="1"/>
      <c r="AK20" s="108">
        <v>10</v>
      </c>
      <c r="AN20" s="111" t="s">
        <v>90</v>
      </c>
      <c r="AO20" s="111">
        <v>950</v>
      </c>
      <c r="AQ20" s="1"/>
      <c r="AR20" s="83" t="s">
        <v>62</v>
      </c>
      <c r="AS20" s="100">
        <v>0</v>
      </c>
      <c r="AT20" s="101">
        <v>0</v>
      </c>
      <c r="AU20" s="102">
        <v>0</v>
      </c>
      <c r="AV20" s="1"/>
      <c r="AW20" s="1"/>
      <c r="AX20" s="80">
        <v>16</v>
      </c>
      <c r="AY20" s="81" t="s">
        <v>77</v>
      </c>
      <c r="AZ20" s="81" t="s">
        <v>30</v>
      </c>
      <c r="BA20" s="81" t="s">
        <v>77</v>
      </c>
      <c r="BB20" s="81" t="s">
        <v>77</v>
      </c>
      <c r="BC20" s="81" t="s">
        <v>77</v>
      </c>
      <c r="BD20" s="81" t="s">
        <v>26</v>
      </c>
      <c r="BE20" s="81" t="s">
        <v>77</v>
      </c>
      <c r="BF20" s="1"/>
      <c r="BG20" s="82">
        <f t="shared" ref="BG20:BM20" si="175">IF(AY20="","",VLOOKUP(AY20,$A$4:$J$15,10,FALSE))</f>
        <v>9</v>
      </c>
      <c r="BH20" s="82">
        <f t="shared" si="175"/>
        <v>7</v>
      </c>
      <c r="BI20" s="82">
        <f t="shared" si="175"/>
        <v>9</v>
      </c>
      <c r="BJ20" s="82">
        <f t="shared" si="175"/>
        <v>9</v>
      </c>
      <c r="BK20" s="82">
        <f t="shared" si="175"/>
        <v>9</v>
      </c>
      <c r="BL20" s="82">
        <f t="shared" si="175"/>
        <v>3</v>
      </c>
      <c r="BM20" s="82">
        <f t="shared" si="175"/>
        <v>9</v>
      </c>
      <c r="BN20" s="1"/>
      <c r="BO20" s="108">
        <v>1</v>
      </c>
      <c r="BP20" s="108">
        <v>1</v>
      </c>
      <c r="BQ20" s="108">
        <v>1</v>
      </c>
      <c r="BR20" s="108">
        <v>1</v>
      </c>
      <c r="BS20" s="108">
        <v>1</v>
      </c>
      <c r="BT20" s="108">
        <v>1</v>
      </c>
      <c r="BU20" s="108">
        <v>1</v>
      </c>
      <c r="BV20" s="1"/>
      <c r="BW20" s="108">
        <v>1</v>
      </c>
      <c r="BZ20" s="111" t="s">
        <v>90</v>
      </c>
      <c r="CA20" s="111">
        <v>950</v>
      </c>
      <c r="CC20" s="1"/>
      <c r="CD20" s="83" t="s">
        <v>62</v>
      </c>
      <c r="CE20" s="100">
        <v>0</v>
      </c>
      <c r="CF20" s="101">
        <v>0</v>
      </c>
      <c r="CG20" s="102">
        <v>0</v>
      </c>
      <c r="CH20" s="1"/>
      <c r="CI20" s="1"/>
      <c r="CJ20" s="80">
        <v>16</v>
      </c>
      <c r="CK20" s="81" t="s">
        <v>26</v>
      </c>
      <c r="CL20" s="81" t="s">
        <v>78</v>
      </c>
      <c r="CM20" s="81" t="s">
        <v>80</v>
      </c>
      <c r="CN20" s="81" t="s">
        <v>26</v>
      </c>
      <c r="CO20" s="81" t="s">
        <v>78</v>
      </c>
      <c r="CP20" s="81" t="s">
        <v>80</v>
      </c>
      <c r="CQ20" s="81" t="s">
        <v>26</v>
      </c>
      <c r="CR20" s="1"/>
      <c r="CS20" s="82">
        <f t="shared" ref="CS20:CY20" si="176">IF(CK20="","",VLOOKUP(CK20,$A$4:$J$15,10,FALSE))</f>
        <v>3</v>
      </c>
      <c r="CT20" s="82">
        <f t="shared" si="176"/>
        <v>10</v>
      </c>
      <c r="CU20" s="82">
        <f t="shared" si="176"/>
        <v>11</v>
      </c>
      <c r="CV20" s="82">
        <f t="shared" si="176"/>
        <v>3</v>
      </c>
      <c r="CW20" s="82">
        <f t="shared" si="176"/>
        <v>10</v>
      </c>
      <c r="CX20" s="82">
        <f t="shared" si="176"/>
        <v>11</v>
      </c>
      <c r="CY20" s="82">
        <f t="shared" si="176"/>
        <v>3</v>
      </c>
      <c r="CZ20" s="1"/>
      <c r="DA20" s="108">
        <v>2</v>
      </c>
      <c r="DB20" s="108">
        <v>2</v>
      </c>
      <c r="DC20" s="108">
        <v>2</v>
      </c>
      <c r="DD20" s="108">
        <v>2</v>
      </c>
      <c r="DE20" s="108">
        <v>2</v>
      </c>
      <c r="DF20" s="108">
        <v>2</v>
      </c>
      <c r="DG20" s="108">
        <v>2</v>
      </c>
      <c r="DH20" s="1"/>
      <c r="DI20" s="108">
        <v>2</v>
      </c>
      <c r="DL20" s="111" t="s">
        <v>90</v>
      </c>
      <c r="DM20" s="111">
        <v>0</v>
      </c>
      <c r="DO20" s="1"/>
      <c r="DP20" s="83" t="s">
        <v>62</v>
      </c>
      <c r="DQ20" s="100">
        <v>0</v>
      </c>
      <c r="DR20" s="101">
        <v>0</v>
      </c>
      <c r="DS20" s="102">
        <v>0</v>
      </c>
      <c r="DT20" s="1"/>
      <c r="DU20" s="1"/>
      <c r="DV20" s="80">
        <v>16</v>
      </c>
      <c r="DW20" s="81" t="s">
        <v>28</v>
      </c>
      <c r="DX20" s="81" t="s">
        <v>26</v>
      </c>
      <c r="DY20" s="81" t="s">
        <v>80</v>
      </c>
      <c r="DZ20" s="81" t="s">
        <v>27</v>
      </c>
      <c r="EA20" s="81" t="s">
        <v>25</v>
      </c>
      <c r="EB20" s="81" t="s">
        <v>80</v>
      </c>
      <c r="EC20" s="81" t="s">
        <v>29</v>
      </c>
      <c r="ED20" s="1"/>
      <c r="EE20" s="82">
        <f t="shared" ref="EE20:EK20" si="177">IF(DW20="","",VLOOKUP(DW20,$A$4:$J$15,10,FALSE))</f>
        <v>5</v>
      </c>
      <c r="EF20" s="82">
        <f t="shared" si="177"/>
        <v>3</v>
      </c>
      <c r="EG20" s="82">
        <f t="shared" si="177"/>
        <v>11</v>
      </c>
      <c r="EH20" s="82">
        <f t="shared" si="177"/>
        <v>4</v>
      </c>
      <c r="EI20" s="82">
        <f t="shared" si="177"/>
        <v>2</v>
      </c>
      <c r="EJ20" s="82">
        <f t="shared" si="177"/>
        <v>11</v>
      </c>
      <c r="EK20" s="82">
        <f t="shared" si="177"/>
        <v>6</v>
      </c>
      <c r="EL20" s="1"/>
      <c r="EM20" s="109">
        <v>1000</v>
      </c>
      <c r="EN20" s="109">
        <v>1000</v>
      </c>
      <c r="EO20" s="109">
        <v>1000</v>
      </c>
      <c r="EP20" s="109">
        <v>4000</v>
      </c>
      <c r="EQ20" s="109">
        <v>1000</v>
      </c>
      <c r="ER20" s="109">
        <v>1000</v>
      </c>
      <c r="ES20" s="109">
        <v>1000</v>
      </c>
      <c r="ET20" s="1"/>
      <c r="EU20" s="108">
        <v>1</v>
      </c>
      <c r="EX20" s="111" t="s">
        <v>90</v>
      </c>
      <c r="EY20" s="111">
        <v>950</v>
      </c>
      <c r="FA20" s="1"/>
      <c r="FB20" s="83" t="s">
        <v>62</v>
      </c>
      <c r="FC20" s="100">
        <v>0</v>
      </c>
      <c r="FD20" s="101">
        <v>0</v>
      </c>
      <c r="FE20" s="101">
        <v>0</v>
      </c>
      <c r="FF20" s="1"/>
      <c r="FG20" s="1"/>
      <c r="FH20" s="80">
        <v>16</v>
      </c>
      <c r="FI20" s="81" t="s">
        <v>78</v>
      </c>
      <c r="FJ20" s="81" t="s">
        <v>80</v>
      </c>
      <c r="FK20" s="81" t="s">
        <v>77</v>
      </c>
      <c r="FL20" s="81" t="s">
        <v>77</v>
      </c>
      <c r="FM20" s="81" t="s">
        <v>80</v>
      </c>
      <c r="FN20" s="81" t="s">
        <v>78</v>
      </c>
      <c r="FO20" s="81" t="s">
        <v>80</v>
      </c>
      <c r="FQ20" s="82">
        <f t="shared" ref="FQ20:FW20" si="178">IF(FI20="","",VLOOKUP(FI20,$A$4:$J$15,10,FALSE))</f>
        <v>10</v>
      </c>
      <c r="FR20" s="82">
        <f t="shared" si="178"/>
        <v>11</v>
      </c>
      <c r="FS20" s="82">
        <f t="shared" si="178"/>
        <v>9</v>
      </c>
      <c r="FT20" s="82">
        <f t="shared" si="178"/>
        <v>9</v>
      </c>
      <c r="FU20" s="82">
        <f t="shared" si="178"/>
        <v>11</v>
      </c>
      <c r="FV20" s="82">
        <f t="shared" si="178"/>
        <v>10</v>
      </c>
      <c r="FW20" s="82">
        <f t="shared" si="178"/>
        <v>11</v>
      </c>
      <c r="FX20" s="1"/>
      <c r="FY20" s="108">
        <v>1</v>
      </c>
      <c r="FZ20" s="108">
        <v>1</v>
      </c>
      <c r="GA20" s="108">
        <v>1</v>
      </c>
      <c r="GB20" s="108">
        <v>1</v>
      </c>
      <c r="GC20" s="108">
        <v>1</v>
      </c>
      <c r="GD20" s="108">
        <v>1</v>
      </c>
      <c r="GE20" s="108">
        <v>1</v>
      </c>
      <c r="GF20" s="1"/>
      <c r="GG20" s="108">
        <v>1</v>
      </c>
      <c r="GJ20" s="111" t="s">
        <v>90</v>
      </c>
      <c r="GK20" s="111">
        <v>0</v>
      </c>
      <c r="GM20" s="1"/>
      <c r="GN20" s="83" t="s">
        <v>62</v>
      </c>
      <c r="GO20" s="100">
        <v>0</v>
      </c>
      <c r="GP20" s="101">
        <v>0</v>
      </c>
      <c r="GQ20" s="101">
        <v>0</v>
      </c>
      <c r="GR20" s="1"/>
      <c r="GS20" s="1"/>
      <c r="GT20" s="80">
        <v>16</v>
      </c>
      <c r="GU20" s="81" t="s">
        <v>30</v>
      </c>
      <c r="GV20" s="81" t="s">
        <v>30</v>
      </c>
      <c r="GW20" s="81" t="s">
        <v>27</v>
      </c>
      <c r="GX20" s="81" t="s">
        <v>27</v>
      </c>
      <c r="GY20" s="81" t="s">
        <v>30</v>
      </c>
      <c r="GZ20" s="81" t="s">
        <v>29</v>
      </c>
      <c r="HA20" s="81" t="s">
        <v>29</v>
      </c>
      <c r="HC20" s="82">
        <f t="shared" ref="HC20:HI20" si="179">IF(GU20="","",VLOOKUP(GU20,$A$4:$J$15,10,FALSE))</f>
        <v>7</v>
      </c>
      <c r="HD20" s="82">
        <f t="shared" si="179"/>
        <v>7</v>
      </c>
      <c r="HE20" s="82">
        <f t="shared" si="179"/>
        <v>4</v>
      </c>
      <c r="HF20" s="82">
        <f t="shared" si="179"/>
        <v>4</v>
      </c>
      <c r="HG20" s="82">
        <f t="shared" si="179"/>
        <v>7</v>
      </c>
      <c r="HH20" s="82">
        <f t="shared" si="179"/>
        <v>6</v>
      </c>
      <c r="HI20" s="82">
        <f t="shared" si="179"/>
        <v>6</v>
      </c>
      <c r="HJ20" s="1"/>
      <c r="HK20" s="108">
        <v>1</v>
      </c>
      <c r="HL20" s="108">
        <v>1</v>
      </c>
      <c r="HM20" s="108">
        <v>1</v>
      </c>
      <c r="HN20" s="108">
        <v>1</v>
      </c>
      <c r="HO20" s="108">
        <v>1</v>
      </c>
      <c r="HP20" s="108">
        <v>1</v>
      </c>
      <c r="HQ20" s="108">
        <v>1</v>
      </c>
      <c r="HR20" s="1"/>
      <c r="HS20" s="108">
        <v>1</v>
      </c>
    </row>
    <row r="21" spans="1:227" ht="15.75" customHeight="1">
      <c r="E21" s="1"/>
      <c r="F21" s="83" t="s">
        <v>25</v>
      </c>
      <c r="G21" s="100">
        <v>10</v>
      </c>
      <c r="H21" s="100">
        <v>10</v>
      </c>
      <c r="I21" s="101">
        <v>10</v>
      </c>
      <c r="J21" s="1"/>
      <c r="K21" s="1"/>
      <c r="L21" s="80">
        <v>17</v>
      </c>
      <c r="M21" s="81" t="s">
        <v>25</v>
      </c>
      <c r="N21" s="81" t="s">
        <v>28</v>
      </c>
      <c r="O21" s="81" t="s">
        <v>31</v>
      </c>
      <c r="P21" s="81" t="s">
        <v>28</v>
      </c>
      <c r="Q21" s="81" t="s">
        <v>30</v>
      </c>
      <c r="R21" s="81" t="s">
        <v>30</v>
      </c>
      <c r="S21" s="81" t="s">
        <v>26</v>
      </c>
      <c r="T21" s="1"/>
      <c r="U21" s="82">
        <f t="shared" ref="U21:AA21" si="180">IF(M21="","",VLOOKUP(M21,$A$4:$J$15,10,FALSE))</f>
        <v>2</v>
      </c>
      <c r="V21" s="82">
        <f t="shared" si="180"/>
        <v>5</v>
      </c>
      <c r="W21" s="82">
        <f t="shared" si="180"/>
        <v>8</v>
      </c>
      <c r="X21" s="82">
        <f t="shared" si="180"/>
        <v>5</v>
      </c>
      <c r="Y21" s="82">
        <f t="shared" si="180"/>
        <v>7</v>
      </c>
      <c r="Z21" s="82">
        <f t="shared" si="180"/>
        <v>7</v>
      </c>
      <c r="AA21" s="82">
        <f t="shared" si="180"/>
        <v>3</v>
      </c>
      <c r="AB21" s="1"/>
      <c r="AC21" s="108">
        <v>1</v>
      </c>
      <c r="AD21" s="108">
        <v>1</v>
      </c>
      <c r="AE21" s="108">
        <v>1</v>
      </c>
      <c r="AF21" s="108">
        <v>1</v>
      </c>
      <c r="AG21" s="108">
        <v>1</v>
      </c>
      <c r="AH21" s="108">
        <v>1</v>
      </c>
      <c r="AI21" s="108">
        <v>1</v>
      </c>
      <c r="AJ21" s="1"/>
      <c r="AK21" s="108">
        <v>10</v>
      </c>
      <c r="AQ21" s="1"/>
      <c r="AR21" s="83" t="s">
        <v>25</v>
      </c>
      <c r="AS21" s="100">
        <v>10</v>
      </c>
      <c r="AT21" s="101">
        <v>10</v>
      </c>
      <c r="AU21" s="102">
        <v>10</v>
      </c>
      <c r="AV21" s="1"/>
      <c r="AW21" s="1"/>
      <c r="AX21" s="80">
        <v>17</v>
      </c>
      <c r="AY21" s="81" t="s">
        <v>28</v>
      </c>
      <c r="AZ21" s="81" t="s">
        <v>31</v>
      </c>
      <c r="BA21" s="81" t="s">
        <v>26</v>
      </c>
      <c r="BB21" s="81" t="s">
        <v>77</v>
      </c>
      <c r="BC21" s="81" t="s">
        <v>77</v>
      </c>
      <c r="BD21" s="81" t="s">
        <v>28</v>
      </c>
      <c r="BE21" s="81" t="s">
        <v>77</v>
      </c>
      <c r="BF21" s="1"/>
      <c r="BG21" s="82">
        <f t="shared" ref="BG21:BM21" si="181">IF(AY21="","",VLOOKUP(AY21,$A$4:$J$15,10,FALSE))</f>
        <v>5</v>
      </c>
      <c r="BH21" s="82">
        <f t="shared" si="181"/>
        <v>8</v>
      </c>
      <c r="BI21" s="82">
        <f t="shared" si="181"/>
        <v>3</v>
      </c>
      <c r="BJ21" s="82">
        <f t="shared" si="181"/>
        <v>9</v>
      </c>
      <c r="BK21" s="82">
        <f t="shared" si="181"/>
        <v>9</v>
      </c>
      <c r="BL21" s="82">
        <f t="shared" si="181"/>
        <v>5</v>
      </c>
      <c r="BM21" s="82">
        <f t="shared" si="181"/>
        <v>9</v>
      </c>
      <c r="BN21" s="1"/>
      <c r="BO21" s="108">
        <v>1</v>
      </c>
      <c r="BP21" s="108">
        <v>1</v>
      </c>
      <c r="BQ21" s="108">
        <v>1</v>
      </c>
      <c r="BR21" s="108">
        <v>1</v>
      </c>
      <c r="BS21" s="108">
        <v>1</v>
      </c>
      <c r="BT21" s="108">
        <v>1</v>
      </c>
      <c r="BU21" s="108">
        <v>1</v>
      </c>
      <c r="BV21" s="1"/>
      <c r="BW21" s="108">
        <v>1</v>
      </c>
      <c r="CC21" s="1"/>
      <c r="CD21" s="83" t="s">
        <v>25</v>
      </c>
      <c r="CE21" s="100">
        <v>10</v>
      </c>
      <c r="CF21" s="101">
        <v>10</v>
      </c>
      <c r="CG21" s="102">
        <v>10</v>
      </c>
      <c r="CH21" s="1"/>
      <c r="CI21" s="1"/>
      <c r="CJ21" s="80">
        <v>17</v>
      </c>
      <c r="CK21" s="81" t="s">
        <v>31</v>
      </c>
      <c r="CL21" s="81" t="s">
        <v>27</v>
      </c>
      <c r="CM21" s="81" t="s">
        <v>80</v>
      </c>
      <c r="CN21" s="81" t="s">
        <v>31</v>
      </c>
      <c r="CO21" s="81" t="s">
        <v>27</v>
      </c>
      <c r="CP21" s="81" t="s">
        <v>80</v>
      </c>
      <c r="CQ21" s="81" t="s">
        <v>31</v>
      </c>
      <c r="CR21" s="1"/>
      <c r="CS21" s="82">
        <f t="shared" ref="CS21:CY21" si="182">IF(CK21="","",VLOOKUP(CK21,$A$4:$J$15,10,FALSE))</f>
        <v>8</v>
      </c>
      <c r="CT21" s="82">
        <f t="shared" si="182"/>
        <v>4</v>
      </c>
      <c r="CU21" s="82">
        <f t="shared" si="182"/>
        <v>11</v>
      </c>
      <c r="CV21" s="82">
        <f t="shared" si="182"/>
        <v>8</v>
      </c>
      <c r="CW21" s="82">
        <f t="shared" si="182"/>
        <v>4</v>
      </c>
      <c r="CX21" s="82">
        <f t="shared" si="182"/>
        <v>11</v>
      </c>
      <c r="CY21" s="82">
        <f t="shared" si="182"/>
        <v>8</v>
      </c>
      <c r="CZ21" s="1"/>
      <c r="DA21" s="108">
        <v>1</v>
      </c>
      <c r="DB21" s="108">
        <v>1</v>
      </c>
      <c r="DC21" s="108">
        <v>1</v>
      </c>
      <c r="DD21" s="108">
        <v>1</v>
      </c>
      <c r="DE21" s="108">
        <v>1</v>
      </c>
      <c r="DF21" s="108">
        <v>1</v>
      </c>
      <c r="DG21" s="108">
        <v>1</v>
      </c>
      <c r="DH21" s="1"/>
      <c r="DI21" s="108">
        <v>1</v>
      </c>
      <c r="DO21" s="1"/>
      <c r="DP21" s="83" t="s">
        <v>25</v>
      </c>
      <c r="DQ21" s="100">
        <v>10</v>
      </c>
      <c r="DR21" s="101">
        <v>10</v>
      </c>
      <c r="DS21" s="102">
        <v>10</v>
      </c>
      <c r="DT21" s="1"/>
      <c r="DU21" s="1"/>
      <c r="DV21" s="80">
        <v>17</v>
      </c>
      <c r="DW21" s="81" t="s">
        <v>31</v>
      </c>
      <c r="DX21" s="81" t="s">
        <v>28</v>
      </c>
      <c r="DY21" s="81" t="s">
        <v>30</v>
      </c>
      <c r="DZ21" s="81" t="s">
        <v>62</v>
      </c>
      <c r="EA21" s="81" t="s">
        <v>30</v>
      </c>
      <c r="EB21" s="81" t="s">
        <v>78</v>
      </c>
      <c r="EC21" s="81" t="s">
        <v>28</v>
      </c>
      <c r="ED21" s="1"/>
      <c r="EE21" s="82">
        <f t="shared" ref="EE21:EK21" si="183">IF(DW21="","",VLOOKUP(DW21,$A$4:$J$15,10,FALSE))</f>
        <v>8</v>
      </c>
      <c r="EF21" s="82">
        <f t="shared" si="183"/>
        <v>5</v>
      </c>
      <c r="EG21" s="82">
        <f t="shared" si="183"/>
        <v>7</v>
      </c>
      <c r="EH21" s="82">
        <f t="shared" si="183"/>
        <v>1</v>
      </c>
      <c r="EI21" s="82">
        <f t="shared" si="183"/>
        <v>7</v>
      </c>
      <c r="EJ21" s="82">
        <f t="shared" si="183"/>
        <v>10</v>
      </c>
      <c r="EK21" s="82">
        <f t="shared" si="183"/>
        <v>5</v>
      </c>
      <c r="EL21" s="1"/>
      <c r="EM21" s="109">
        <v>1000</v>
      </c>
      <c r="EN21" s="109">
        <v>1000</v>
      </c>
      <c r="EO21" s="109">
        <v>1000</v>
      </c>
      <c r="EP21" s="109">
        <v>4000</v>
      </c>
      <c r="EQ21" s="109">
        <v>1000</v>
      </c>
      <c r="ER21" s="109">
        <v>1000</v>
      </c>
      <c r="ES21" s="109">
        <v>1000</v>
      </c>
      <c r="ET21" s="1"/>
      <c r="EU21" s="108">
        <v>1</v>
      </c>
      <c r="FA21" s="1"/>
      <c r="FB21" s="83" t="s">
        <v>25</v>
      </c>
      <c r="FC21" s="100">
        <v>10</v>
      </c>
      <c r="FD21" s="100">
        <v>10</v>
      </c>
      <c r="FE21" s="101">
        <v>10</v>
      </c>
      <c r="FF21" s="1"/>
      <c r="FG21" s="1"/>
      <c r="FH21" s="80">
        <v>17</v>
      </c>
      <c r="FI21" s="81" t="s">
        <v>28</v>
      </c>
      <c r="FJ21" s="81" t="s">
        <v>78</v>
      </c>
      <c r="FK21" s="81" t="s">
        <v>28</v>
      </c>
      <c r="FL21" s="81" t="s">
        <v>77</v>
      </c>
      <c r="FM21" s="81" t="s">
        <v>80</v>
      </c>
      <c r="FN21" s="81" t="s">
        <v>80</v>
      </c>
      <c r="FO21" s="81" t="s">
        <v>25</v>
      </c>
      <c r="FQ21" s="82">
        <f t="shared" ref="FQ21:FW21" si="184">IF(FI21="","",VLOOKUP(FI21,$A$4:$J$15,10,FALSE))</f>
        <v>5</v>
      </c>
      <c r="FR21" s="82">
        <f t="shared" si="184"/>
        <v>10</v>
      </c>
      <c r="FS21" s="82">
        <f t="shared" si="184"/>
        <v>5</v>
      </c>
      <c r="FT21" s="82">
        <f t="shared" si="184"/>
        <v>9</v>
      </c>
      <c r="FU21" s="82">
        <f t="shared" si="184"/>
        <v>11</v>
      </c>
      <c r="FV21" s="82">
        <f t="shared" si="184"/>
        <v>11</v>
      </c>
      <c r="FW21" s="82">
        <f t="shared" si="184"/>
        <v>2</v>
      </c>
      <c r="FX21" s="1"/>
      <c r="FY21" s="108">
        <v>1</v>
      </c>
      <c r="FZ21" s="108">
        <v>1</v>
      </c>
      <c r="GA21" s="108">
        <v>1</v>
      </c>
      <c r="GB21" s="108">
        <v>1</v>
      </c>
      <c r="GC21" s="108">
        <v>1</v>
      </c>
      <c r="GD21" s="108">
        <v>1</v>
      </c>
      <c r="GE21" s="108">
        <v>1</v>
      </c>
      <c r="GF21" s="1"/>
      <c r="GG21" s="108">
        <v>1</v>
      </c>
      <c r="GM21" s="1"/>
      <c r="GN21" s="83" t="s">
        <v>25</v>
      </c>
      <c r="GO21" s="100">
        <v>10</v>
      </c>
      <c r="GP21" s="100">
        <v>10</v>
      </c>
      <c r="GQ21" s="101">
        <v>10</v>
      </c>
      <c r="GR21" s="1"/>
      <c r="GS21" s="1"/>
      <c r="GT21" s="80">
        <v>17</v>
      </c>
      <c r="GU21" s="81" t="s">
        <v>31</v>
      </c>
      <c r="GV21" s="81" t="s">
        <v>31</v>
      </c>
      <c r="GW21" s="81" t="s">
        <v>29</v>
      </c>
      <c r="GX21" s="81" t="s">
        <v>25</v>
      </c>
      <c r="GY21" s="81" t="s">
        <v>31</v>
      </c>
      <c r="GZ21" s="81" t="s">
        <v>26</v>
      </c>
      <c r="HA21" s="81" t="s">
        <v>30</v>
      </c>
      <c r="HC21" s="82">
        <f t="shared" ref="HC21:HI21" si="185">IF(GU21="","",VLOOKUP(GU21,$A$4:$J$15,10,FALSE))</f>
        <v>8</v>
      </c>
      <c r="HD21" s="82">
        <f t="shared" si="185"/>
        <v>8</v>
      </c>
      <c r="HE21" s="82">
        <f t="shared" si="185"/>
        <v>6</v>
      </c>
      <c r="HF21" s="82">
        <f t="shared" si="185"/>
        <v>2</v>
      </c>
      <c r="HG21" s="82">
        <f t="shared" si="185"/>
        <v>8</v>
      </c>
      <c r="HH21" s="82">
        <f t="shared" si="185"/>
        <v>3</v>
      </c>
      <c r="HI21" s="82">
        <f t="shared" si="185"/>
        <v>7</v>
      </c>
      <c r="HJ21" s="1"/>
      <c r="HK21" s="108">
        <v>1</v>
      </c>
      <c r="HL21" s="108">
        <v>1</v>
      </c>
      <c r="HM21" s="108">
        <v>1</v>
      </c>
      <c r="HN21" s="108">
        <v>1</v>
      </c>
      <c r="HO21" s="108">
        <v>1</v>
      </c>
      <c r="HP21" s="108">
        <v>1</v>
      </c>
      <c r="HQ21" s="108">
        <v>1</v>
      </c>
      <c r="HR21" s="1"/>
      <c r="HS21" s="108">
        <v>1</v>
      </c>
    </row>
    <row r="22" spans="1:227" ht="15.75" customHeight="1">
      <c r="E22" s="1"/>
      <c r="F22" s="83" t="s">
        <v>26</v>
      </c>
      <c r="G22" s="100">
        <v>10</v>
      </c>
      <c r="H22" s="100">
        <v>10</v>
      </c>
      <c r="I22" s="101">
        <v>10</v>
      </c>
      <c r="J22" s="1"/>
      <c r="K22" s="1"/>
      <c r="L22" s="80">
        <v>18</v>
      </c>
      <c r="M22" s="81" t="s">
        <v>80</v>
      </c>
      <c r="N22" s="81" t="s">
        <v>80</v>
      </c>
      <c r="O22" s="81" t="s">
        <v>80</v>
      </c>
      <c r="P22" s="81" t="s">
        <v>80</v>
      </c>
      <c r="Q22" s="81" t="s">
        <v>80</v>
      </c>
      <c r="R22" s="81" t="s">
        <v>80</v>
      </c>
      <c r="S22" s="81" t="s">
        <v>80</v>
      </c>
      <c r="T22" s="1"/>
      <c r="U22" s="82">
        <f t="shared" ref="U22:AA22" si="186">IF(M22="","",VLOOKUP(M22,$A$4:$J$15,10,FALSE))</f>
        <v>11</v>
      </c>
      <c r="V22" s="82">
        <f t="shared" si="186"/>
        <v>11</v>
      </c>
      <c r="W22" s="82">
        <f t="shared" si="186"/>
        <v>11</v>
      </c>
      <c r="X22" s="82">
        <f t="shared" si="186"/>
        <v>11</v>
      </c>
      <c r="Y22" s="82">
        <f t="shared" si="186"/>
        <v>11</v>
      </c>
      <c r="Z22" s="82">
        <f t="shared" si="186"/>
        <v>11</v>
      </c>
      <c r="AA22" s="82">
        <f t="shared" si="186"/>
        <v>11</v>
      </c>
      <c r="AB22" s="1"/>
      <c r="AC22" s="108">
        <v>3</v>
      </c>
      <c r="AD22" s="108">
        <v>3</v>
      </c>
      <c r="AE22" s="108">
        <v>3</v>
      </c>
      <c r="AF22" s="108">
        <v>3</v>
      </c>
      <c r="AG22" s="108">
        <v>3</v>
      </c>
      <c r="AH22" s="108">
        <v>3</v>
      </c>
      <c r="AI22" s="108">
        <v>3</v>
      </c>
      <c r="AJ22" s="1"/>
      <c r="AK22" s="108">
        <v>50</v>
      </c>
      <c r="AQ22" s="1"/>
      <c r="AR22" s="83" t="s">
        <v>26</v>
      </c>
      <c r="AS22" s="100">
        <v>12</v>
      </c>
      <c r="AT22" s="101">
        <v>10</v>
      </c>
      <c r="AU22" s="102">
        <v>10</v>
      </c>
      <c r="AV22" s="1"/>
      <c r="AW22" s="1"/>
      <c r="AX22" s="80">
        <v>18</v>
      </c>
      <c r="AY22" s="81" t="s">
        <v>77</v>
      </c>
      <c r="AZ22" s="81" t="s">
        <v>30</v>
      </c>
      <c r="BA22" s="81" t="s">
        <v>77</v>
      </c>
      <c r="BB22" s="81" t="s">
        <v>29</v>
      </c>
      <c r="BC22" s="81" t="s">
        <v>77</v>
      </c>
      <c r="BD22" s="81" t="s">
        <v>77</v>
      </c>
      <c r="BE22" s="81" t="s">
        <v>29</v>
      </c>
      <c r="BF22" s="1"/>
      <c r="BG22" s="82">
        <f t="shared" ref="BG22:BM22" si="187">IF(AY22="","",VLOOKUP(AY22,$A$4:$J$15,10,FALSE))</f>
        <v>9</v>
      </c>
      <c r="BH22" s="82">
        <f t="shared" si="187"/>
        <v>7</v>
      </c>
      <c r="BI22" s="82">
        <f t="shared" si="187"/>
        <v>9</v>
      </c>
      <c r="BJ22" s="82">
        <f t="shared" si="187"/>
        <v>6</v>
      </c>
      <c r="BK22" s="82">
        <f t="shared" si="187"/>
        <v>9</v>
      </c>
      <c r="BL22" s="82">
        <f t="shared" si="187"/>
        <v>9</v>
      </c>
      <c r="BM22" s="82">
        <f t="shared" si="187"/>
        <v>6</v>
      </c>
      <c r="BN22" s="1"/>
      <c r="BO22" s="108">
        <v>1</v>
      </c>
      <c r="BP22" s="108">
        <v>1</v>
      </c>
      <c r="BQ22" s="108">
        <v>1</v>
      </c>
      <c r="BR22" s="108">
        <v>1</v>
      </c>
      <c r="BS22" s="108">
        <v>1</v>
      </c>
      <c r="BT22" s="108">
        <v>1</v>
      </c>
      <c r="BU22" s="108">
        <v>1</v>
      </c>
      <c r="BV22" s="1"/>
      <c r="BW22" s="108">
        <v>1</v>
      </c>
      <c r="CC22" s="1"/>
      <c r="CD22" s="83" t="s">
        <v>26</v>
      </c>
      <c r="CE22" s="100">
        <v>10</v>
      </c>
      <c r="CF22" s="101">
        <v>10</v>
      </c>
      <c r="CG22" s="102">
        <v>10</v>
      </c>
      <c r="CH22" s="1"/>
      <c r="CI22" s="1"/>
      <c r="CJ22" s="80">
        <v>18</v>
      </c>
      <c r="CK22" s="81" t="s">
        <v>78</v>
      </c>
      <c r="CL22" s="81" t="s">
        <v>26</v>
      </c>
      <c r="CM22" s="81" t="s">
        <v>29</v>
      </c>
      <c r="CN22" s="81" t="s">
        <v>78</v>
      </c>
      <c r="CO22" s="81" t="s">
        <v>26</v>
      </c>
      <c r="CP22" s="81" t="s">
        <v>29</v>
      </c>
      <c r="CQ22" s="81" t="s">
        <v>78</v>
      </c>
      <c r="CR22" s="1"/>
      <c r="CS22" s="82">
        <f t="shared" ref="CS22:CY22" si="188">IF(CK22="","",VLOOKUP(CK22,$A$4:$J$15,10,FALSE))</f>
        <v>10</v>
      </c>
      <c r="CT22" s="82">
        <f t="shared" si="188"/>
        <v>3</v>
      </c>
      <c r="CU22" s="82">
        <f t="shared" si="188"/>
        <v>6</v>
      </c>
      <c r="CV22" s="82">
        <f t="shared" si="188"/>
        <v>10</v>
      </c>
      <c r="CW22" s="82">
        <f t="shared" si="188"/>
        <v>3</v>
      </c>
      <c r="CX22" s="82">
        <f t="shared" si="188"/>
        <v>6</v>
      </c>
      <c r="CY22" s="82">
        <f t="shared" si="188"/>
        <v>10</v>
      </c>
      <c r="CZ22" s="1"/>
      <c r="DA22" s="108">
        <v>5</v>
      </c>
      <c r="DB22" s="108">
        <v>5</v>
      </c>
      <c r="DC22" s="108">
        <v>5</v>
      </c>
      <c r="DD22" s="108">
        <v>5</v>
      </c>
      <c r="DE22" s="108">
        <v>5</v>
      </c>
      <c r="DF22" s="108">
        <v>5</v>
      </c>
      <c r="DG22" s="108">
        <v>5</v>
      </c>
      <c r="DH22" s="1"/>
      <c r="DI22" s="108">
        <v>5</v>
      </c>
      <c r="DO22" s="1"/>
      <c r="DP22" s="83" t="s">
        <v>26</v>
      </c>
      <c r="DQ22" s="100">
        <v>10</v>
      </c>
      <c r="DR22" s="101">
        <v>10</v>
      </c>
      <c r="DS22" s="102">
        <v>10</v>
      </c>
      <c r="DT22" s="1"/>
      <c r="DU22" s="1"/>
      <c r="DV22" s="80">
        <v>18</v>
      </c>
      <c r="DW22" s="81" t="s">
        <v>30</v>
      </c>
      <c r="DX22" s="81" t="s">
        <v>29</v>
      </c>
      <c r="DY22" s="81" t="s">
        <v>25</v>
      </c>
      <c r="DZ22" s="81" t="s">
        <v>29</v>
      </c>
      <c r="EA22" s="81" t="s">
        <v>80</v>
      </c>
      <c r="EB22" s="81" t="s">
        <v>30</v>
      </c>
      <c r="EC22" s="81" t="s">
        <v>80</v>
      </c>
      <c r="ED22" s="1"/>
      <c r="EE22" s="82">
        <f t="shared" ref="EE22:EK22" si="189">IF(DW22="","",VLOOKUP(DW22,$A$4:$J$15,10,FALSE))</f>
        <v>7</v>
      </c>
      <c r="EF22" s="82">
        <f t="shared" si="189"/>
        <v>6</v>
      </c>
      <c r="EG22" s="82">
        <f t="shared" si="189"/>
        <v>2</v>
      </c>
      <c r="EH22" s="82">
        <f t="shared" si="189"/>
        <v>6</v>
      </c>
      <c r="EI22" s="82">
        <f t="shared" si="189"/>
        <v>11</v>
      </c>
      <c r="EJ22" s="82">
        <f t="shared" si="189"/>
        <v>7</v>
      </c>
      <c r="EK22" s="82">
        <f t="shared" si="189"/>
        <v>11</v>
      </c>
      <c r="EL22" s="1"/>
      <c r="EM22" s="109">
        <v>1000</v>
      </c>
      <c r="EN22" s="109">
        <v>1000</v>
      </c>
      <c r="EO22" s="109">
        <v>1000</v>
      </c>
      <c r="EP22" s="109">
        <v>1000</v>
      </c>
      <c r="EQ22" s="109">
        <v>1000</v>
      </c>
      <c r="ER22" s="109">
        <v>1000</v>
      </c>
      <c r="ES22" s="109">
        <v>1000</v>
      </c>
      <c r="ET22" s="1"/>
      <c r="EU22" s="108">
        <v>1</v>
      </c>
      <c r="FA22" s="1"/>
      <c r="FB22" s="83" t="s">
        <v>26</v>
      </c>
      <c r="FC22" s="100">
        <v>12</v>
      </c>
      <c r="FD22" s="100">
        <v>12</v>
      </c>
      <c r="FE22" s="101">
        <v>12</v>
      </c>
      <c r="FF22" s="1"/>
      <c r="FG22" s="1"/>
      <c r="FH22" s="80">
        <v>18</v>
      </c>
      <c r="FI22" s="81" t="s">
        <v>78</v>
      </c>
      <c r="FJ22" s="81" t="s">
        <v>78</v>
      </c>
      <c r="FK22" s="81" t="s">
        <v>77</v>
      </c>
      <c r="FL22" s="81" t="s">
        <v>28</v>
      </c>
      <c r="FM22" s="81" t="s">
        <v>26</v>
      </c>
      <c r="FN22" s="81" t="s">
        <v>30</v>
      </c>
      <c r="FO22" s="81" t="s">
        <v>80</v>
      </c>
      <c r="FQ22" s="82">
        <f t="shared" ref="FQ22:FW22" si="190">IF(FI22="","",VLOOKUP(FI22,$A$4:$J$15,10,FALSE))</f>
        <v>10</v>
      </c>
      <c r="FR22" s="82">
        <f t="shared" si="190"/>
        <v>10</v>
      </c>
      <c r="FS22" s="82">
        <f t="shared" si="190"/>
        <v>9</v>
      </c>
      <c r="FT22" s="82">
        <f t="shared" si="190"/>
        <v>5</v>
      </c>
      <c r="FU22" s="82">
        <f t="shared" si="190"/>
        <v>3</v>
      </c>
      <c r="FV22" s="82">
        <f t="shared" si="190"/>
        <v>7</v>
      </c>
      <c r="FW22" s="82">
        <f t="shared" si="190"/>
        <v>11</v>
      </c>
      <c r="FX22" s="1"/>
      <c r="FY22" s="108">
        <v>1</v>
      </c>
      <c r="FZ22" s="108">
        <v>1</v>
      </c>
      <c r="GA22" s="108">
        <v>1</v>
      </c>
      <c r="GB22" s="108">
        <v>1</v>
      </c>
      <c r="GC22" s="108">
        <v>1</v>
      </c>
      <c r="GD22" s="108">
        <v>1</v>
      </c>
      <c r="GE22" s="108">
        <v>1</v>
      </c>
      <c r="GF22" s="1"/>
      <c r="GG22" s="108">
        <v>1</v>
      </c>
      <c r="GM22" s="1"/>
      <c r="GN22" s="83" t="s">
        <v>26</v>
      </c>
      <c r="GO22" s="100">
        <v>12</v>
      </c>
      <c r="GP22" s="100">
        <v>12</v>
      </c>
      <c r="GQ22" s="101">
        <v>12</v>
      </c>
      <c r="GR22" s="1"/>
      <c r="GS22" s="1"/>
      <c r="GT22" s="80">
        <v>18</v>
      </c>
      <c r="GU22" s="81" t="s">
        <v>29</v>
      </c>
      <c r="GV22" s="81" t="s">
        <v>27</v>
      </c>
      <c r="GW22" s="81" t="s">
        <v>25</v>
      </c>
      <c r="GX22" s="81" t="s">
        <v>29</v>
      </c>
      <c r="GY22" s="81" t="s">
        <v>25</v>
      </c>
      <c r="GZ22" s="81" t="s">
        <v>28</v>
      </c>
      <c r="HA22" s="81" t="s">
        <v>29</v>
      </c>
      <c r="HC22" s="82">
        <f t="shared" ref="HC22:HI22" si="191">IF(GU22="","",VLOOKUP(GU22,$A$4:$J$15,10,FALSE))</f>
        <v>6</v>
      </c>
      <c r="HD22" s="82">
        <f t="shared" si="191"/>
        <v>4</v>
      </c>
      <c r="HE22" s="82">
        <f t="shared" si="191"/>
        <v>2</v>
      </c>
      <c r="HF22" s="82">
        <f t="shared" si="191"/>
        <v>6</v>
      </c>
      <c r="HG22" s="82">
        <f t="shared" si="191"/>
        <v>2</v>
      </c>
      <c r="HH22" s="82">
        <f t="shared" si="191"/>
        <v>5</v>
      </c>
      <c r="HI22" s="82">
        <f t="shared" si="191"/>
        <v>6</v>
      </c>
      <c r="HJ22" s="1"/>
      <c r="HK22" s="108">
        <v>1</v>
      </c>
      <c r="HL22" s="108">
        <v>1</v>
      </c>
      <c r="HM22" s="108">
        <v>1</v>
      </c>
      <c r="HN22" s="108">
        <v>1</v>
      </c>
      <c r="HO22" s="108">
        <v>1</v>
      </c>
      <c r="HP22" s="108">
        <v>1</v>
      </c>
      <c r="HQ22" s="108">
        <v>1</v>
      </c>
      <c r="HR22" s="1"/>
      <c r="HS22" s="108">
        <v>1</v>
      </c>
    </row>
    <row r="23" spans="1:227" ht="15.75" customHeight="1">
      <c r="E23" s="1"/>
      <c r="F23" s="83" t="s">
        <v>27</v>
      </c>
      <c r="G23" s="100">
        <v>10</v>
      </c>
      <c r="H23" s="100">
        <v>10</v>
      </c>
      <c r="I23" s="101">
        <v>10</v>
      </c>
      <c r="J23" s="1"/>
      <c r="K23" s="1"/>
      <c r="L23" s="80">
        <v>19</v>
      </c>
      <c r="M23" s="81" t="s">
        <v>80</v>
      </c>
      <c r="N23" s="81" t="s">
        <v>30</v>
      </c>
      <c r="O23" s="81" t="s">
        <v>28</v>
      </c>
      <c r="P23" s="81" t="s">
        <v>26</v>
      </c>
      <c r="Q23" s="81" t="s">
        <v>29</v>
      </c>
      <c r="R23" s="81" t="s">
        <v>28</v>
      </c>
      <c r="S23" s="81" t="s">
        <v>29</v>
      </c>
      <c r="T23" s="1"/>
      <c r="U23" s="82">
        <f t="shared" ref="U23:AA23" si="192">IF(M23="","",VLOOKUP(M23,$A$4:$J$15,10,FALSE))</f>
        <v>11</v>
      </c>
      <c r="V23" s="82">
        <f t="shared" si="192"/>
        <v>7</v>
      </c>
      <c r="W23" s="82">
        <f t="shared" si="192"/>
        <v>5</v>
      </c>
      <c r="X23" s="82">
        <f t="shared" si="192"/>
        <v>3</v>
      </c>
      <c r="Y23" s="82">
        <f t="shared" si="192"/>
        <v>6</v>
      </c>
      <c r="Z23" s="82">
        <f t="shared" si="192"/>
        <v>5</v>
      </c>
      <c r="AA23" s="82">
        <f t="shared" si="192"/>
        <v>6</v>
      </c>
      <c r="AB23" s="1"/>
      <c r="AC23" s="108">
        <v>1</v>
      </c>
      <c r="AD23" s="108">
        <v>1</v>
      </c>
      <c r="AE23" s="108">
        <v>1</v>
      </c>
      <c r="AF23" s="108">
        <v>1</v>
      </c>
      <c r="AG23" s="108">
        <v>1</v>
      </c>
      <c r="AH23" s="108">
        <v>1</v>
      </c>
      <c r="AI23" s="108">
        <v>1</v>
      </c>
      <c r="AJ23" s="1"/>
      <c r="AK23" s="108">
        <v>20</v>
      </c>
      <c r="AQ23" s="1"/>
      <c r="AR23" s="83" t="s">
        <v>27</v>
      </c>
      <c r="AS23" s="100">
        <v>10</v>
      </c>
      <c r="AT23" s="101">
        <v>15</v>
      </c>
      <c r="AU23" s="102">
        <v>15</v>
      </c>
      <c r="AV23" s="1"/>
      <c r="AW23" s="1"/>
      <c r="AX23" s="80">
        <v>19</v>
      </c>
      <c r="AY23" s="81" t="s">
        <v>77</v>
      </c>
      <c r="AZ23" s="81" t="s">
        <v>77</v>
      </c>
      <c r="BA23" s="81" t="s">
        <v>77</v>
      </c>
      <c r="BB23" s="81" t="s">
        <v>77</v>
      </c>
      <c r="BC23" s="81" t="s">
        <v>31</v>
      </c>
      <c r="BD23" s="81" t="s">
        <v>77</v>
      </c>
      <c r="BE23" s="81" t="s">
        <v>77</v>
      </c>
      <c r="BF23" s="1"/>
      <c r="BG23" s="82">
        <f t="shared" ref="BG23:BM23" si="193">IF(AY23="","",VLOOKUP(AY23,$A$4:$J$15,10,FALSE))</f>
        <v>9</v>
      </c>
      <c r="BH23" s="82">
        <f t="shared" si="193"/>
        <v>9</v>
      </c>
      <c r="BI23" s="82">
        <f t="shared" si="193"/>
        <v>9</v>
      </c>
      <c r="BJ23" s="82">
        <f t="shared" si="193"/>
        <v>9</v>
      </c>
      <c r="BK23" s="82">
        <f t="shared" si="193"/>
        <v>8</v>
      </c>
      <c r="BL23" s="82">
        <f t="shared" si="193"/>
        <v>9</v>
      </c>
      <c r="BM23" s="82">
        <f t="shared" si="193"/>
        <v>9</v>
      </c>
      <c r="BN23" s="1"/>
      <c r="BO23" s="108">
        <v>1</v>
      </c>
      <c r="BP23" s="108">
        <v>1</v>
      </c>
      <c r="BQ23" s="108">
        <v>1</v>
      </c>
      <c r="BR23" s="108">
        <v>1</v>
      </c>
      <c r="BS23" s="108">
        <v>1</v>
      </c>
      <c r="BT23" s="108">
        <v>1</v>
      </c>
      <c r="BU23" s="108">
        <v>1</v>
      </c>
      <c r="BV23" s="1"/>
      <c r="BW23" s="108">
        <v>1</v>
      </c>
      <c r="CC23" s="1"/>
      <c r="CD23" s="83" t="s">
        <v>27</v>
      </c>
      <c r="CE23" s="100">
        <v>15</v>
      </c>
      <c r="CF23" s="101">
        <v>15</v>
      </c>
      <c r="CG23" s="102">
        <v>15</v>
      </c>
      <c r="CH23" s="1"/>
      <c r="CI23" s="1"/>
      <c r="CJ23" s="80">
        <v>19</v>
      </c>
      <c r="CK23" s="81" t="s">
        <v>78</v>
      </c>
      <c r="CL23" s="81" t="s">
        <v>80</v>
      </c>
      <c r="CM23" s="81" t="s">
        <v>28</v>
      </c>
      <c r="CN23" s="81" t="s">
        <v>78</v>
      </c>
      <c r="CO23" s="81" t="s">
        <v>80</v>
      </c>
      <c r="CP23" s="81" t="s">
        <v>28</v>
      </c>
      <c r="CQ23" s="81" t="s">
        <v>78</v>
      </c>
      <c r="CR23" s="1"/>
      <c r="CS23" s="82">
        <f t="shared" ref="CS23:CY23" si="194">IF(CK23="","",VLOOKUP(CK23,$A$4:$J$15,10,FALSE))</f>
        <v>10</v>
      </c>
      <c r="CT23" s="82">
        <f t="shared" si="194"/>
        <v>11</v>
      </c>
      <c r="CU23" s="82">
        <f t="shared" si="194"/>
        <v>5</v>
      </c>
      <c r="CV23" s="82">
        <f t="shared" si="194"/>
        <v>10</v>
      </c>
      <c r="CW23" s="82">
        <f t="shared" si="194"/>
        <v>11</v>
      </c>
      <c r="CX23" s="82">
        <f t="shared" si="194"/>
        <v>5</v>
      </c>
      <c r="CY23" s="82">
        <f t="shared" si="194"/>
        <v>10</v>
      </c>
      <c r="CZ23" s="1"/>
      <c r="DA23" s="108">
        <v>2</v>
      </c>
      <c r="DB23" s="108">
        <v>2</v>
      </c>
      <c r="DC23" s="108">
        <v>2</v>
      </c>
      <c r="DD23" s="108">
        <v>2</v>
      </c>
      <c r="DE23" s="108">
        <v>2</v>
      </c>
      <c r="DF23" s="108">
        <v>2</v>
      </c>
      <c r="DG23" s="108">
        <v>2</v>
      </c>
      <c r="DH23" s="1"/>
      <c r="DI23" s="108">
        <v>2</v>
      </c>
      <c r="DO23" s="1"/>
      <c r="DP23" s="83" t="s">
        <v>27</v>
      </c>
      <c r="DQ23" s="100">
        <v>15</v>
      </c>
      <c r="DR23" s="101">
        <v>15</v>
      </c>
      <c r="DS23" s="102">
        <v>15</v>
      </c>
      <c r="DT23" s="1"/>
      <c r="DU23" s="1"/>
      <c r="DV23" s="80">
        <v>19</v>
      </c>
      <c r="DW23" s="81" t="s">
        <v>25</v>
      </c>
      <c r="DX23" s="81" t="s">
        <v>80</v>
      </c>
      <c r="DY23" s="81" t="s">
        <v>80</v>
      </c>
      <c r="DZ23" s="81" t="s">
        <v>31</v>
      </c>
      <c r="EA23" s="81" t="s">
        <v>28</v>
      </c>
      <c r="EB23" s="81" t="s">
        <v>77</v>
      </c>
      <c r="EC23" s="81" t="s">
        <v>28</v>
      </c>
      <c r="ED23" s="1"/>
      <c r="EE23" s="82">
        <f t="shared" ref="EE23:EK23" si="195">IF(DW23="","",VLOOKUP(DW23,$A$4:$J$15,10,FALSE))</f>
        <v>2</v>
      </c>
      <c r="EF23" s="82">
        <f t="shared" si="195"/>
        <v>11</v>
      </c>
      <c r="EG23" s="82">
        <f t="shared" si="195"/>
        <v>11</v>
      </c>
      <c r="EH23" s="82">
        <f t="shared" si="195"/>
        <v>8</v>
      </c>
      <c r="EI23" s="82">
        <f t="shared" si="195"/>
        <v>5</v>
      </c>
      <c r="EJ23" s="82">
        <f t="shared" si="195"/>
        <v>9</v>
      </c>
      <c r="EK23" s="82">
        <f t="shared" si="195"/>
        <v>5</v>
      </c>
      <c r="EL23" s="1"/>
      <c r="EM23" s="109">
        <v>1000</v>
      </c>
      <c r="EN23" s="109">
        <v>1000</v>
      </c>
      <c r="EO23" s="109">
        <v>1000</v>
      </c>
      <c r="EP23" s="109">
        <v>1000</v>
      </c>
      <c r="EQ23" s="109">
        <v>1000</v>
      </c>
      <c r="ER23" s="109">
        <v>1000</v>
      </c>
      <c r="ES23" s="109">
        <v>1000</v>
      </c>
      <c r="ET23" s="1"/>
      <c r="EU23" s="108">
        <v>1</v>
      </c>
      <c r="FA23" s="1"/>
      <c r="FB23" s="83" t="s">
        <v>27</v>
      </c>
      <c r="FC23" s="100">
        <v>10</v>
      </c>
      <c r="FD23" s="100">
        <v>10</v>
      </c>
      <c r="FE23" s="101">
        <v>10</v>
      </c>
      <c r="FF23" s="1"/>
      <c r="FG23" s="1"/>
      <c r="FH23" s="80">
        <v>19</v>
      </c>
      <c r="FI23" s="81" t="s">
        <v>78</v>
      </c>
      <c r="FJ23" s="81" t="s">
        <v>29</v>
      </c>
      <c r="FK23" s="81" t="s">
        <v>77</v>
      </c>
      <c r="FL23" s="81" t="s">
        <v>77</v>
      </c>
      <c r="FM23" s="81" t="s">
        <v>78</v>
      </c>
      <c r="FN23" s="81" t="s">
        <v>80</v>
      </c>
      <c r="FO23" s="81" t="s">
        <v>80</v>
      </c>
      <c r="FQ23" s="82">
        <f t="shared" ref="FQ23:FW23" si="196">IF(FI23="","",VLOOKUP(FI23,$A$4:$J$15,10,FALSE))</f>
        <v>10</v>
      </c>
      <c r="FR23" s="82">
        <f t="shared" si="196"/>
        <v>6</v>
      </c>
      <c r="FS23" s="82">
        <f t="shared" si="196"/>
        <v>9</v>
      </c>
      <c r="FT23" s="82">
        <f t="shared" si="196"/>
        <v>9</v>
      </c>
      <c r="FU23" s="82">
        <f t="shared" si="196"/>
        <v>10</v>
      </c>
      <c r="FV23" s="82">
        <f t="shared" si="196"/>
        <v>11</v>
      </c>
      <c r="FW23" s="82">
        <f t="shared" si="196"/>
        <v>11</v>
      </c>
      <c r="FX23" s="1"/>
      <c r="FY23" s="108">
        <v>1</v>
      </c>
      <c r="FZ23" s="108">
        <v>1</v>
      </c>
      <c r="GA23" s="108">
        <v>1</v>
      </c>
      <c r="GB23" s="108">
        <v>1</v>
      </c>
      <c r="GC23" s="108">
        <v>1</v>
      </c>
      <c r="GD23" s="108">
        <v>1</v>
      </c>
      <c r="GE23" s="108">
        <v>1</v>
      </c>
      <c r="GF23" s="1"/>
      <c r="GG23" s="108">
        <v>1</v>
      </c>
      <c r="GM23" s="1"/>
      <c r="GN23" s="83" t="s">
        <v>27</v>
      </c>
      <c r="GO23" s="100">
        <v>10</v>
      </c>
      <c r="GP23" s="100">
        <v>10</v>
      </c>
      <c r="GQ23" s="101">
        <v>10</v>
      </c>
      <c r="GR23" s="1"/>
      <c r="GS23" s="1"/>
      <c r="GT23" s="80">
        <v>19</v>
      </c>
      <c r="GU23" s="81" t="s">
        <v>25</v>
      </c>
      <c r="GV23" s="81" t="s">
        <v>29</v>
      </c>
      <c r="GW23" s="81" t="s">
        <v>28</v>
      </c>
      <c r="GX23" s="81" t="s">
        <v>25</v>
      </c>
      <c r="GY23" s="81" t="s">
        <v>31</v>
      </c>
      <c r="GZ23" s="81" t="s">
        <v>30</v>
      </c>
      <c r="HA23" s="81" t="s">
        <v>31</v>
      </c>
      <c r="HC23" s="82">
        <f t="shared" ref="HC23:HI23" si="197">IF(GU23="","",VLOOKUP(GU23,$A$4:$J$15,10,FALSE))</f>
        <v>2</v>
      </c>
      <c r="HD23" s="82">
        <f t="shared" si="197"/>
        <v>6</v>
      </c>
      <c r="HE23" s="82">
        <f t="shared" si="197"/>
        <v>5</v>
      </c>
      <c r="HF23" s="82">
        <f t="shared" si="197"/>
        <v>2</v>
      </c>
      <c r="HG23" s="82">
        <f t="shared" si="197"/>
        <v>8</v>
      </c>
      <c r="HH23" s="82">
        <f t="shared" si="197"/>
        <v>7</v>
      </c>
      <c r="HI23" s="82">
        <f t="shared" si="197"/>
        <v>8</v>
      </c>
      <c r="HJ23" s="1"/>
      <c r="HK23" s="108">
        <v>1</v>
      </c>
      <c r="HL23" s="108">
        <v>1</v>
      </c>
      <c r="HM23" s="108">
        <v>1</v>
      </c>
      <c r="HN23" s="108">
        <v>1</v>
      </c>
      <c r="HO23" s="108">
        <v>1</v>
      </c>
      <c r="HP23" s="108">
        <v>1</v>
      </c>
      <c r="HQ23" s="108">
        <v>1</v>
      </c>
      <c r="HR23" s="1"/>
      <c r="HS23" s="108">
        <v>1</v>
      </c>
    </row>
    <row r="24" spans="1:227" ht="15.75" customHeight="1">
      <c r="E24" s="1"/>
      <c r="F24" s="83" t="s">
        <v>28</v>
      </c>
      <c r="G24" s="100">
        <v>10</v>
      </c>
      <c r="H24" s="100">
        <v>10</v>
      </c>
      <c r="I24" s="101">
        <v>10</v>
      </c>
      <c r="J24" s="1"/>
      <c r="K24" s="1"/>
      <c r="L24" s="80">
        <v>20</v>
      </c>
      <c r="M24" s="81" t="s">
        <v>27</v>
      </c>
      <c r="N24" s="81" t="s">
        <v>80</v>
      </c>
      <c r="O24" s="81" t="s">
        <v>80</v>
      </c>
      <c r="P24" s="81" t="s">
        <v>26</v>
      </c>
      <c r="Q24" s="81" t="s">
        <v>29</v>
      </c>
      <c r="R24" s="81" t="s">
        <v>28</v>
      </c>
      <c r="S24" s="81" t="s">
        <v>29</v>
      </c>
      <c r="T24" s="1"/>
      <c r="U24" s="82">
        <f t="shared" ref="U24:AA24" si="198">IF(M24="","",VLOOKUP(M24,$A$4:$J$15,10,FALSE))</f>
        <v>4</v>
      </c>
      <c r="V24" s="82">
        <f t="shared" si="198"/>
        <v>11</v>
      </c>
      <c r="W24" s="82">
        <f t="shared" si="198"/>
        <v>11</v>
      </c>
      <c r="X24" s="82">
        <f t="shared" si="198"/>
        <v>3</v>
      </c>
      <c r="Y24" s="82">
        <f t="shared" si="198"/>
        <v>6</v>
      </c>
      <c r="Z24" s="82">
        <f t="shared" si="198"/>
        <v>5</v>
      </c>
      <c r="AA24" s="82">
        <f t="shared" si="198"/>
        <v>6</v>
      </c>
      <c r="AB24" s="1"/>
      <c r="AC24" s="108">
        <v>1</v>
      </c>
      <c r="AD24" s="108">
        <v>1</v>
      </c>
      <c r="AE24" s="108">
        <v>1</v>
      </c>
      <c r="AF24" s="108">
        <v>1</v>
      </c>
      <c r="AG24" s="108">
        <v>1</v>
      </c>
      <c r="AH24" s="108">
        <v>1</v>
      </c>
      <c r="AI24" s="108">
        <v>1</v>
      </c>
      <c r="AJ24" s="1"/>
      <c r="AK24" s="108">
        <v>10</v>
      </c>
      <c r="AQ24" s="1"/>
      <c r="AR24" s="83" t="s">
        <v>28</v>
      </c>
      <c r="AS24" s="100">
        <v>12</v>
      </c>
      <c r="AT24" s="101">
        <v>15</v>
      </c>
      <c r="AU24" s="102">
        <v>15</v>
      </c>
      <c r="AV24" s="1"/>
      <c r="AW24" s="1"/>
      <c r="AX24" s="80">
        <v>20</v>
      </c>
      <c r="AY24" s="81" t="s">
        <v>27</v>
      </c>
      <c r="AZ24" s="81" t="s">
        <v>77</v>
      </c>
      <c r="BA24" s="81" t="s">
        <v>25</v>
      </c>
      <c r="BB24" s="81" t="s">
        <v>27</v>
      </c>
      <c r="BC24" s="81" t="s">
        <v>77</v>
      </c>
      <c r="BD24" s="81" t="s">
        <v>27</v>
      </c>
      <c r="BE24" s="81" t="s">
        <v>77</v>
      </c>
      <c r="BF24" s="1"/>
      <c r="BG24" s="82">
        <f t="shared" ref="BG24:BM24" si="199">IF(AY24="","",VLOOKUP(AY24,$A$4:$J$15,10,FALSE))</f>
        <v>4</v>
      </c>
      <c r="BH24" s="82">
        <f t="shared" si="199"/>
        <v>9</v>
      </c>
      <c r="BI24" s="82">
        <f t="shared" si="199"/>
        <v>2</v>
      </c>
      <c r="BJ24" s="82">
        <f t="shared" si="199"/>
        <v>4</v>
      </c>
      <c r="BK24" s="82">
        <f t="shared" si="199"/>
        <v>9</v>
      </c>
      <c r="BL24" s="82">
        <f t="shared" si="199"/>
        <v>4</v>
      </c>
      <c r="BM24" s="82">
        <f t="shared" si="199"/>
        <v>9</v>
      </c>
      <c r="BN24" s="1"/>
      <c r="BO24" s="108">
        <v>1</v>
      </c>
      <c r="BP24" s="108">
        <v>1</v>
      </c>
      <c r="BQ24" s="108">
        <v>1</v>
      </c>
      <c r="BR24" s="108">
        <v>1</v>
      </c>
      <c r="BS24" s="108">
        <v>1</v>
      </c>
      <c r="BT24" s="108">
        <v>1</v>
      </c>
      <c r="BU24" s="108">
        <v>1</v>
      </c>
      <c r="BV24" s="1"/>
      <c r="BW24" s="108">
        <v>1</v>
      </c>
      <c r="CC24" s="1"/>
      <c r="CD24" s="83" t="s">
        <v>28</v>
      </c>
      <c r="CE24" s="100">
        <v>15</v>
      </c>
      <c r="CF24" s="101">
        <v>15</v>
      </c>
      <c r="CG24" s="102">
        <v>15</v>
      </c>
      <c r="CH24" s="1"/>
      <c r="CI24" s="1"/>
      <c r="CJ24" s="80">
        <v>20</v>
      </c>
      <c r="CK24" s="81" t="s">
        <v>78</v>
      </c>
      <c r="CL24" s="81" t="s">
        <v>80</v>
      </c>
      <c r="CM24" s="81" t="s">
        <v>77</v>
      </c>
      <c r="CN24" s="81" t="s">
        <v>78</v>
      </c>
      <c r="CO24" s="81" t="s">
        <v>80</v>
      </c>
      <c r="CP24" s="81" t="s">
        <v>77</v>
      </c>
      <c r="CQ24" s="81" t="s">
        <v>78</v>
      </c>
      <c r="CR24" s="1"/>
      <c r="CS24" s="82">
        <f t="shared" ref="CS24:CY24" si="200">IF(CK24="","",VLOOKUP(CK24,$A$4:$J$15,10,FALSE))</f>
        <v>10</v>
      </c>
      <c r="CT24" s="82">
        <f t="shared" si="200"/>
        <v>11</v>
      </c>
      <c r="CU24" s="82">
        <f t="shared" si="200"/>
        <v>9</v>
      </c>
      <c r="CV24" s="82">
        <f t="shared" si="200"/>
        <v>10</v>
      </c>
      <c r="CW24" s="82">
        <f t="shared" si="200"/>
        <v>11</v>
      </c>
      <c r="CX24" s="82">
        <f t="shared" si="200"/>
        <v>9</v>
      </c>
      <c r="CY24" s="82">
        <f t="shared" si="200"/>
        <v>10</v>
      </c>
      <c r="CZ24" s="1"/>
      <c r="DA24" s="108">
        <v>1</v>
      </c>
      <c r="DB24" s="108">
        <v>1</v>
      </c>
      <c r="DC24" s="108">
        <v>1</v>
      </c>
      <c r="DD24" s="108">
        <v>1</v>
      </c>
      <c r="DE24" s="108">
        <v>1</v>
      </c>
      <c r="DF24" s="108">
        <v>1</v>
      </c>
      <c r="DG24" s="108">
        <v>1</v>
      </c>
      <c r="DH24" s="1"/>
      <c r="DI24" s="108">
        <v>1</v>
      </c>
      <c r="DO24" s="1"/>
      <c r="DP24" s="83" t="s">
        <v>28</v>
      </c>
      <c r="DQ24" s="100">
        <v>15</v>
      </c>
      <c r="DR24" s="101">
        <v>15</v>
      </c>
      <c r="DS24" s="102">
        <v>15</v>
      </c>
      <c r="DT24" s="1"/>
      <c r="DU24" s="1"/>
      <c r="DV24" s="80">
        <v>20</v>
      </c>
      <c r="DW24" s="81" t="s">
        <v>27</v>
      </c>
      <c r="DX24" s="81" t="s">
        <v>26</v>
      </c>
      <c r="DY24" s="81" t="s">
        <v>26</v>
      </c>
      <c r="DZ24" s="81" t="s">
        <v>30</v>
      </c>
      <c r="EA24" s="81" t="s">
        <v>29</v>
      </c>
      <c r="EB24" s="81" t="s">
        <v>26</v>
      </c>
      <c r="EC24" s="81" t="s">
        <v>26</v>
      </c>
      <c r="ED24" s="1"/>
      <c r="EE24" s="82">
        <f t="shared" ref="EE24:EK24" si="201">IF(DW24="","",VLOOKUP(DW24,$A$4:$J$15,10,FALSE))</f>
        <v>4</v>
      </c>
      <c r="EF24" s="82">
        <f t="shared" si="201"/>
        <v>3</v>
      </c>
      <c r="EG24" s="82">
        <f t="shared" si="201"/>
        <v>3</v>
      </c>
      <c r="EH24" s="82">
        <f t="shared" si="201"/>
        <v>7</v>
      </c>
      <c r="EI24" s="82">
        <f t="shared" si="201"/>
        <v>6</v>
      </c>
      <c r="EJ24" s="82">
        <f t="shared" si="201"/>
        <v>3</v>
      </c>
      <c r="EK24" s="82">
        <f t="shared" si="201"/>
        <v>3</v>
      </c>
      <c r="EL24" s="1"/>
      <c r="EM24" s="109">
        <v>1000</v>
      </c>
      <c r="EN24" s="109">
        <v>1000</v>
      </c>
      <c r="EO24" s="109">
        <v>1000</v>
      </c>
      <c r="EP24" s="109">
        <v>1000</v>
      </c>
      <c r="EQ24" s="109">
        <v>1000</v>
      </c>
      <c r="ER24" s="109">
        <v>1000</v>
      </c>
      <c r="ES24" s="109">
        <v>1000</v>
      </c>
      <c r="ET24" s="1"/>
      <c r="EU24" s="108">
        <v>1</v>
      </c>
      <c r="EV24" s="109"/>
      <c r="FA24" s="1"/>
      <c r="FB24" s="83" t="s">
        <v>28</v>
      </c>
      <c r="FC24" s="100">
        <v>12</v>
      </c>
      <c r="FD24" s="100">
        <v>12</v>
      </c>
      <c r="FE24" s="101">
        <v>12</v>
      </c>
      <c r="FF24" s="1"/>
      <c r="FG24" s="1"/>
      <c r="FH24" s="80">
        <v>20</v>
      </c>
      <c r="FI24" s="81" t="s">
        <v>78</v>
      </c>
      <c r="FJ24" s="81" t="s">
        <v>78</v>
      </c>
      <c r="FK24" s="81" t="s">
        <v>77</v>
      </c>
      <c r="FL24" s="81" t="s">
        <v>77</v>
      </c>
      <c r="FM24" s="81" t="s">
        <v>80</v>
      </c>
      <c r="FN24" s="81" t="s">
        <v>80</v>
      </c>
      <c r="FO24" s="81" t="s">
        <v>28</v>
      </c>
      <c r="FQ24" s="82">
        <f t="shared" ref="FQ24:FW24" si="202">IF(FI24="","",VLOOKUP(FI24,$A$4:$J$15,10,FALSE))</f>
        <v>10</v>
      </c>
      <c r="FR24" s="82">
        <f t="shared" si="202"/>
        <v>10</v>
      </c>
      <c r="FS24" s="82">
        <f t="shared" si="202"/>
        <v>9</v>
      </c>
      <c r="FT24" s="82">
        <f t="shared" si="202"/>
        <v>9</v>
      </c>
      <c r="FU24" s="82">
        <f t="shared" si="202"/>
        <v>11</v>
      </c>
      <c r="FV24" s="82">
        <f t="shared" si="202"/>
        <v>11</v>
      </c>
      <c r="FW24" s="82">
        <f t="shared" si="202"/>
        <v>5</v>
      </c>
      <c r="FX24" s="1"/>
      <c r="FY24" s="108">
        <v>1</v>
      </c>
      <c r="FZ24" s="108">
        <v>1</v>
      </c>
      <c r="GA24" s="108">
        <v>1</v>
      </c>
      <c r="GB24" s="108">
        <v>1</v>
      </c>
      <c r="GC24" s="108">
        <v>1</v>
      </c>
      <c r="GD24" s="108">
        <v>1</v>
      </c>
      <c r="GE24" s="108">
        <v>1</v>
      </c>
      <c r="GF24" s="1"/>
      <c r="GG24" s="108">
        <v>1</v>
      </c>
      <c r="GM24" s="1"/>
      <c r="GN24" s="83" t="s">
        <v>28</v>
      </c>
      <c r="GO24" s="100">
        <v>12</v>
      </c>
      <c r="GP24" s="100">
        <v>12</v>
      </c>
      <c r="GQ24" s="101">
        <v>12</v>
      </c>
      <c r="GR24" s="1"/>
      <c r="GS24" s="1"/>
      <c r="GT24" s="80">
        <v>20</v>
      </c>
      <c r="GU24" s="81" t="s">
        <v>27</v>
      </c>
      <c r="GV24" s="81" t="s">
        <v>31</v>
      </c>
      <c r="GW24" s="81" t="s">
        <v>25</v>
      </c>
      <c r="GX24" s="81" t="s">
        <v>30</v>
      </c>
      <c r="GY24" s="81" t="s">
        <v>30</v>
      </c>
      <c r="GZ24" s="81" t="s">
        <v>29</v>
      </c>
      <c r="HA24" s="81" t="s">
        <v>29</v>
      </c>
      <c r="HC24" s="82">
        <f t="shared" ref="HC24:HI24" si="203">IF(GU24="","",VLOOKUP(GU24,$A$4:$J$15,10,FALSE))</f>
        <v>4</v>
      </c>
      <c r="HD24" s="82">
        <f t="shared" si="203"/>
        <v>8</v>
      </c>
      <c r="HE24" s="82">
        <f t="shared" si="203"/>
        <v>2</v>
      </c>
      <c r="HF24" s="82">
        <f t="shared" si="203"/>
        <v>7</v>
      </c>
      <c r="HG24" s="82">
        <f t="shared" si="203"/>
        <v>7</v>
      </c>
      <c r="HH24" s="82">
        <f t="shared" si="203"/>
        <v>6</v>
      </c>
      <c r="HI24" s="82">
        <f t="shared" si="203"/>
        <v>6</v>
      </c>
      <c r="HJ24" s="1"/>
      <c r="HK24" s="108">
        <v>1</v>
      </c>
      <c r="HL24" s="108">
        <v>1</v>
      </c>
      <c r="HM24" s="108">
        <v>1</v>
      </c>
      <c r="HN24" s="108">
        <v>1</v>
      </c>
      <c r="HO24" s="108">
        <v>1</v>
      </c>
      <c r="HP24" s="108">
        <v>1</v>
      </c>
      <c r="HQ24" s="108">
        <v>1</v>
      </c>
      <c r="HR24" s="1"/>
      <c r="HS24" s="108">
        <v>1</v>
      </c>
    </row>
    <row r="25" spans="1:227" ht="15.75" customHeight="1">
      <c r="E25" s="1"/>
      <c r="F25" s="83" t="s">
        <v>29</v>
      </c>
      <c r="G25" s="100">
        <v>10</v>
      </c>
      <c r="H25" s="100">
        <v>10</v>
      </c>
      <c r="I25" s="101">
        <v>10</v>
      </c>
      <c r="J25" s="1"/>
      <c r="K25" s="1"/>
      <c r="L25" s="80">
        <v>21</v>
      </c>
      <c r="M25" s="81" t="s">
        <v>27</v>
      </c>
      <c r="N25" s="81" t="s">
        <v>31</v>
      </c>
      <c r="O25" s="81" t="s">
        <v>30</v>
      </c>
      <c r="P25" s="81" t="s">
        <v>80</v>
      </c>
      <c r="Q25" s="81" t="s">
        <v>80</v>
      </c>
      <c r="R25" s="81" t="s">
        <v>80</v>
      </c>
      <c r="S25" s="81" t="s">
        <v>80</v>
      </c>
      <c r="T25" s="1"/>
      <c r="U25" s="82">
        <f t="shared" ref="U25:AA25" si="204">IF(M25="","",VLOOKUP(M25,$A$4:$J$15,10,FALSE))</f>
        <v>4</v>
      </c>
      <c r="V25" s="82">
        <f t="shared" si="204"/>
        <v>8</v>
      </c>
      <c r="W25" s="82">
        <f t="shared" si="204"/>
        <v>7</v>
      </c>
      <c r="X25" s="82">
        <f t="shared" si="204"/>
        <v>11</v>
      </c>
      <c r="Y25" s="82">
        <f t="shared" si="204"/>
        <v>11</v>
      </c>
      <c r="Z25" s="82">
        <f t="shared" si="204"/>
        <v>11</v>
      </c>
      <c r="AA25" s="82">
        <f t="shared" si="204"/>
        <v>11</v>
      </c>
      <c r="AB25" s="1"/>
      <c r="AC25" s="108">
        <v>1</v>
      </c>
      <c r="AD25" s="108">
        <v>1</v>
      </c>
      <c r="AE25" s="108">
        <v>1</v>
      </c>
      <c r="AF25" s="108">
        <v>1</v>
      </c>
      <c r="AG25" s="108">
        <v>1</v>
      </c>
      <c r="AH25" s="108">
        <v>1</v>
      </c>
      <c r="AI25" s="108">
        <v>1</v>
      </c>
      <c r="AJ25" s="1"/>
      <c r="AK25" s="108">
        <v>20</v>
      </c>
      <c r="AQ25" s="1"/>
      <c r="AR25" s="83" t="s">
        <v>29</v>
      </c>
      <c r="AS25" s="100">
        <v>10</v>
      </c>
      <c r="AT25" s="101">
        <v>18</v>
      </c>
      <c r="AU25" s="102">
        <v>18</v>
      </c>
      <c r="AV25" s="1"/>
      <c r="AW25" s="1"/>
      <c r="AX25" s="80">
        <v>21</v>
      </c>
      <c r="AY25" s="81" t="s">
        <v>77</v>
      </c>
      <c r="AZ25" s="81" t="s">
        <v>28</v>
      </c>
      <c r="BA25" s="81" t="s">
        <v>77</v>
      </c>
      <c r="BB25" s="81" t="s">
        <v>77</v>
      </c>
      <c r="BC25" s="81" t="s">
        <v>77</v>
      </c>
      <c r="BD25" s="81" t="s">
        <v>77</v>
      </c>
      <c r="BE25" s="81" t="s">
        <v>77</v>
      </c>
      <c r="BF25" s="1"/>
      <c r="BG25" s="82">
        <f t="shared" ref="BG25:BM25" si="205">IF(AY25="","",VLOOKUP(AY25,$A$4:$J$15,10,FALSE))</f>
        <v>9</v>
      </c>
      <c r="BH25" s="82">
        <f t="shared" si="205"/>
        <v>5</v>
      </c>
      <c r="BI25" s="82">
        <f t="shared" si="205"/>
        <v>9</v>
      </c>
      <c r="BJ25" s="82">
        <f t="shared" si="205"/>
        <v>9</v>
      </c>
      <c r="BK25" s="82">
        <f t="shared" si="205"/>
        <v>9</v>
      </c>
      <c r="BL25" s="82">
        <f t="shared" si="205"/>
        <v>9</v>
      </c>
      <c r="BM25" s="82">
        <f t="shared" si="205"/>
        <v>9</v>
      </c>
      <c r="BN25" s="1"/>
      <c r="BO25" s="108">
        <v>1</v>
      </c>
      <c r="BP25" s="108">
        <v>1</v>
      </c>
      <c r="BQ25" s="108">
        <v>1</v>
      </c>
      <c r="BR25" s="108">
        <v>1</v>
      </c>
      <c r="BS25" s="108">
        <v>1</v>
      </c>
      <c r="BT25" s="108">
        <v>1</v>
      </c>
      <c r="BU25" s="108">
        <v>1</v>
      </c>
      <c r="BV25" s="1"/>
      <c r="BW25" s="108">
        <v>1</v>
      </c>
      <c r="CC25" s="1"/>
      <c r="CD25" s="83" t="s">
        <v>29</v>
      </c>
      <c r="CE25" s="100">
        <v>18</v>
      </c>
      <c r="CF25" s="101">
        <v>18</v>
      </c>
      <c r="CG25" s="102">
        <v>18</v>
      </c>
      <c r="CH25" s="1"/>
      <c r="CI25" s="1"/>
      <c r="CJ25" s="80">
        <v>21</v>
      </c>
      <c r="CK25" s="81" t="s">
        <v>25</v>
      </c>
      <c r="CL25" s="81" t="s">
        <v>80</v>
      </c>
      <c r="CM25" s="81" t="s">
        <v>77</v>
      </c>
      <c r="CN25" s="81" t="s">
        <v>25</v>
      </c>
      <c r="CO25" s="81" t="s">
        <v>80</v>
      </c>
      <c r="CP25" s="81" t="s">
        <v>77</v>
      </c>
      <c r="CQ25" s="81" t="s">
        <v>25</v>
      </c>
      <c r="CR25" s="1"/>
      <c r="CS25" s="82">
        <f t="shared" ref="CS25:CY25" si="206">IF(CK25="","",VLOOKUP(CK25,$A$4:$J$15,10,FALSE))</f>
        <v>2</v>
      </c>
      <c r="CT25" s="82">
        <f t="shared" si="206"/>
        <v>11</v>
      </c>
      <c r="CU25" s="82">
        <f t="shared" si="206"/>
        <v>9</v>
      </c>
      <c r="CV25" s="82">
        <f t="shared" si="206"/>
        <v>2</v>
      </c>
      <c r="CW25" s="82">
        <f t="shared" si="206"/>
        <v>11</v>
      </c>
      <c r="CX25" s="82">
        <f t="shared" si="206"/>
        <v>9</v>
      </c>
      <c r="CY25" s="82">
        <f t="shared" si="206"/>
        <v>2</v>
      </c>
      <c r="CZ25" s="1"/>
      <c r="DA25" s="108">
        <v>5</v>
      </c>
      <c r="DB25" s="108">
        <v>5</v>
      </c>
      <c r="DC25" s="108">
        <v>5</v>
      </c>
      <c r="DD25" s="108">
        <v>5</v>
      </c>
      <c r="DE25" s="108">
        <v>5</v>
      </c>
      <c r="DF25" s="108">
        <v>5</v>
      </c>
      <c r="DG25" s="108">
        <v>5</v>
      </c>
      <c r="DH25" s="1"/>
      <c r="DI25" s="108">
        <v>5</v>
      </c>
      <c r="DO25" s="1"/>
      <c r="DP25" s="83" t="s">
        <v>29</v>
      </c>
      <c r="DQ25" s="100">
        <v>18</v>
      </c>
      <c r="DR25" s="101">
        <v>18</v>
      </c>
      <c r="DS25" s="102">
        <v>18</v>
      </c>
      <c r="DT25" s="1"/>
      <c r="DU25" s="1"/>
      <c r="DV25" s="80">
        <v>21</v>
      </c>
      <c r="DW25" s="81" t="s">
        <v>29</v>
      </c>
      <c r="DX25" s="81" t="s">
        <v>31</v>
      </c>
      <c r="DY25" s="81" t="s">
        <v>30</v>
      </c>
      <c r="DZ25" s="81" t="s">
        <v>27</v>
      </c>
      <c r="EA25" s="81" t="s">
        <v>80</v>
      </c>
      <c r="EB25" s="81" t="s">
        <v>25</v>
      </c>
      <c r="EC25" s="81" t="s">
        <v>80</v>
      </c>
      <c r="ED25" s="1"/>
      <c r="EE25" s="82">
        <f t="shared" ref="EE25:EK25" si="207">IF(DW25="","",VLOOKUP(DW25,$A$4:$J$15,10,FALSE))</f>
        <v>6</v>
      </c>
      <c r="EF25" s="82">
        <f t="shared" si="207"/>
        <v>8</v>
      </c>
      <c r="EG25" s="82">
        <f t="shared" si="207"/>
        <v>7</v>
      </c>
      <c r="EH25" s="82">
        <f t="shared" si="207"/>
        <v>4</v>
      </c>
      <c r="EI25" s="82">
        <f t="shared" si="207"/>
        <v>11</v>
      </c>
      <c r="EJ25" s="82">
        <f t="shared" si="207"/>
        <v>2</v>
      </c>
      <c r="EK25" s="82">
        <f t="shared" si="207"/>
        <v>11</v>
      </c>
      <c r="EL25" s="1"/>
      <c r="EM25" s="109">
        <v>1000</v>
      </c>
      <c r="EN25" s="109">
        <v>1000</v>
      </c>
      <c r="EO25" s="109">
        <v>1000</v>
      </c>
      <c r="EP25" s="109">
        <v>1000</v>
      </c>
      <c r="EQ25" s="109">
        <v>1000</v>
      </c>
      <c r="ER25" s="109">
        <v>1000</v>
      </c>
      <c r="ES25" s="109">
        <v>1000</v>
      </c>
      <c r="ET25" s="1"/>
      <c r="EU25" s="108">
        <v>1</v>
      </c>
      <c r="FA25" s="1"/>
      <c r="FB25" s="83" t="s">
        <v>29</v>
      </c>
      <c r="FC25" s="100">
        <v>10</v>
      </c>
      <c r="FD25" s="100">
        <v>10</v>
      </c>
      <c r="FE25" s="101">
        <v>10</v>
      </c>
      <c r="FF25" s="1"/>
      <c r="FG25" s="1"/>
      <c r="FH25" s="80">
        <v>21</v>
      </c>
      <c r="FI25" s="81" t="s">
        <v>30</v>
      </c>
      <c r="FJ25" s="81" t="s">
        <v>78</v>
      </c>
      <c r="FK25" s="81" t="s">
        <v>26</v>
      </c>
      <c r="FL25" s="81" t="s">
        <v>77</v>
      </c>
      <c r="FM25" s="81" t="s">
        <v>80</v>
      </c>
      <c r="FN25" s="81" t="s">
        <v>27</v>
      </c>
      <c r="FO25" s="81" t="s">
        <v>80</v>
      </c>
      <c r="FQ25" s="82">
        <f t="shared" ref="FQ25:FW25" si="208">IF(FI25="","",VLOOKUP(FI25,$A$4:$J$15,10,FALSE))</f>
        <v>7</v>
      </c>
      <c r="FR25" s="82">
        <f t="shared" si="208"/>
        <v>10</v>
      </c>
      <c r="FS25" s="82">
        <f t="shared" si="208"/>
        <v>3</v>
      </c>
      <c r="FT25" s="82">
        <f t="shared" si="208"/>
        <v>9</v>
      </c>
      <c r="FU25" s="82">
        <f t="shared" si="208"/>
        <v>11</v>
      </c>
      <c r="FV25" s="82">
        <f t="shared" si="208"/>
        <v>4</v>
      </c>
      <c r="FW25" s="82">
        <f t="shared" si="208"/>
        <v>11</v>
      </c>
      <c r="FX25" s="1"/>
      <c r="FY25" s="108">
        <v>1</v>
      </c>
      <c r="FZ25" s="108">
        <v>1</v>
      </c>
      <c r="GA25" s="108">
        <v>1</v>
      </c>
      <c r="GB25" s="108">
        <v>1</v>
      </c>
      <c r="GC25" s="108">
        <v>1</v>
      </c>
      <c r="GD25" s="108">
        <v>1</v>
      </c>
      <c r="GE25" s="108">
        <v>1</v>
      </c>
      <c r="GF25" s="1"/>
      <c r="GG25" s="108">
        <v>1</v>
      </c>
      <c r="GM25" s="1"/>
      <c r="GN25" s="83" t="s">
        <v>29</v>
      </c>
      <c r="GO25" s="100">
        <v>10</v>
      </c>
      <c r="GP25" s="100">
        <v>10</v>
      </c>
      <c r="GQ25" s="101">
        <v>10</v>
      </c>
      <c r="GR25" s="1"/>
      <c r="GS25" s="1"/>
      <c r="GT25" s="80">
        <v>21</v>
      </c>
      <c r="GU25" s="81" t="s">
        <v>31</v>
      </c>
      <c r="GV25" s="81" t="s">
        <v>27</v>
      </c>
      <c r="GW25" s="81" t="s">
        <v>27</v>
      </c>
      <c r="GX25" s="81" t="s">
        <v>28</v>
      </c>
      <c r="GY25" s="81" t="s">
        <v>28</v>
      </c>
      <c r="GZ25" s="81" t="s">
        <v>25</v>
      </c>
      <c r="HA25" s="81" t="s">
        <v>27</v>
      </c>
      <c r="HC25" s="82">
        <f t="shared" ref="HC25:HI25" si="209">IF(GU25="","",VLOOKUP(GU25,$A$4:$J$15,10,FALSE))</f>
        <v>8</v>
      </c>
      <c r="HD25" s="82">
        <f t="shared" si="209"/>
        <v>4</v>
      </c>
      <c r="HE25" s="82">
        <f t="shared" si="209"/>
        <v>4</v>
      </c>
      <c r="HF25" s="82">
        <f t="shared" si="209"/>
        <v>5</v>
      </c>
      <c r="HG25" s="82">
        <f t="shared" si="209"/>
        <v>5</v>
      </c>
      <c r="HH25" s="82">
        <f t="shared" si="209"/>
        <v>2</v>
      </c>
      <c r="HI25" s="82">
        <f t="shared" si="209"/>
        <v>4</v>
      </c>
      <c r="HJ25" s="1"/>
      <c r="HK25" s="108">
        <v>1</v>
      </c>
      <c r="HL25" s="108">
        <v>1</v>
      </c>
      <c r="HM25" s="108">
        <v>1</v>
      </c>
      <c r="HN25" s="108">
        <v>1</v>
      </c>
      <c r="HO25" s="108">
        <v>1</v>
      </c>
      <c r="HP25" s="108">
        <v>1</v>
      </c>
      <c r="HQ25" s="108">
        <v>1</v>
      </c>
      <c r="HR25" s="1"/>
      <c r="HS25" s="108">
        <v>1</v>
      </c>
    </row>
    <row r="26" spans="1:227" ht="15.75" customHeight="1">
      <c r="E26" s="1"/>
      <c r="F26" s="83" t="s">
        <v>30</v>
      </c>
      <c r="G26" s="100">
        <v>10</v>
      </c>
      <c r="H26" s="100">
        <v>10</v>
      </c>
      <c r="I26" s="101">
        <v>10</v>
      </c>
      <c r="J26" s="1"/>
      <c r="K26" s="1"/>
      <c r="L26" s="80">
        <v>22</v>
      </c>
      <c r="M26" s="81" t="s">
        <v>80</v>
      </c>
      <c r="N26" s="81" t="s">
        <v>80</v>
      </c>
      <c r="O26" s="81" t="s">
        <v>80</v>
      </c>
      <c r="P26" s="81" t="s">
        <v>29</v>
      </c>
      <c r="Q26" s="81" t="s">
        <v>25</v>
      </c>
      <c r="R26" s="81" t="s">
        <v>30</v>
      </c>
      <c r="S26" s="81" t="s">
        <v>77</v>
      </c>
      <c r="T26" s="1"/>
      <c r="U26" s="82">
        <f t="shared" ref="U26:AA26" si="210">IF(M26="","",VLOOKUP(M26,$A$4:$J$15,10,FALSE))</f>
        <v>11</v>
      </c>
      <c r="V26" s="82">
        <f t="shared" si="210"/>
        <v>11</v>
      </c>
      <c r="W26" s="82">
        <f t="shared" si="210"/>
        <v>11</v>
      </c>
      <c r="X26" s="82">
        <f t="shared" si="210"/>
        <v>6</v>
      </c>
      <c r="Y26" s="82">
        <f t="shared" si="210"/>
        <v>2</v>
      </c>
      <c r="Z26" s="82">
        <f t="shared" si="210"/>
        <v>7</v>
      </c>
      <c r="AA26" s="82">
        <f t="shared" si="210"/>
        <v>9</v>
      </c>
      <c r="AB26" s="1"/>
      <c r="AC26" s="108">
        <v>1</v>
      </c>
      <c r="AD26" s="108">
        <v>1</v>
      </c>
      <c r="AE26" s="108">
        <v>1</v>
      </c>
      <c r="AF26" s="108">
        <v>1</v>
      </c>
      <c r="AG26" s="108">
        <v>1</v>
      </c>
      <c r="AH26" s="108">
        <v>1</v>
      </c>
      <c r="AI26" s="108">
        <v>1</v>
      </c>
      <c r="AJ26" s="1"/>
      <c r="AK26" s="108">
        <v>20</v>
      </c>
      <c r="AQ26" s="1"/>
      <c r="AR26" s="83" t="s">
        <v>30</v>
      </c>
      <c r="AS26" s="100">
        <v>12</v>
      </c>
      <c r="AT26" s="101">
        <v>18</v>
      </c>
      <c r="AU26" s="102">
        <v>18</v>
      </c>
      <c r="AV26" s="1"/>
      <c r="AW26" s="1"/>
      <c r="AX26" s="80">
        <v>22</v>
      </c>
      <c r="AY26" s="81" t="s">
        <v>77</v>
      </c>
      <c r="AZ26" s="81" t="s">
        <v>29</v>
      </c>
      <c r="BA26" s="81" t="s">
        <v>77</v>
      </c>
      <c r="BB26" s="81" t="s">
        <v>28</v>
      </c>
      <c r="BC26" s="81" t="s">
        <v>28</v>
      </c>
      <c r="BD26" s="81" t="s">
        <v>77</v>
      </c>
      <c r="BE26" s="81" t="s">
        <v>28</v>
      </c>
      <c r="BF26" s="1"/>
      <c r="BG26" s="82">
        <f t="shared" ref="BG26:BM26" si="211">IF(AY26="","",VLOOKUP(AY26,$A$4:$J$15,10,FALSE))</f>
        <v>9</v>
      </c>
      <c r="BH26" s="82">
        <f t="shared" si="211"/>
        <v>6</v>
      </c>
      <c r="BI26" s="82">
        <f t="shared" si="211"/>
        <v>9</v>
      </c>
      <c r="BJ26" s="82">
        <f t="shared" si="211"/>
        <v>5</v>
      </c>
      <c r="BK26" s="82">
        <f t="shared" si="211"/>
        <v>5</v>
      </c>
      <c r="BL26" s="82">
        <f t="shared" si="211"/>
        <v>9</v>
      </c>
      <c r="BM26" s="82">
        <f t="shared" si="211"/>
        <v>5</v>
      </c>
      <c r="BN26" s="1"/>
      <c r="BO26" s="108">
        <v>1</v>
      </c>
      <c r="BP26" s="108">
        <v>1</v>
      </c>
      <c r="BQ26" s="108">
        <v>1</v>
      </c>
      <c r="BR26" s="108">
        <v>1</v>
      </c>
      <c r="BS26" s="108">
        <v>1</v>
      </c>
      <c r="BT26" s="108">
        <v>1</v>
      </c>
      <c r="BU26" s="108">
        <v>1</v>
      </c>
      <c r="BV26" s="1"/>
      <c r="BW26" s="108">
        <v>1</v>
      </c>
      <c r="CC26" s="1"/>
      <c r="CD26" s="83" t="s">
        <v>30</v>
      </c>
      <c r="CE26" s="100">
        <v>18</v>
      </c>
      <c r="CF26" s="101">
        <v>18</v>
      </c>
      <c r="CG26" s="102">
        <v>18</v>
      </c>
      <c r="CH26" s="1"/>
      <c r="CI26" s="1"/>
      <c r="CJ26" s="80">
        <v>22</v>
      </c>
      <c r="CK26" s="81" t="s">
        <v>80</v>
      </c>
      <c r="CL26" s="81" t="s">
        <v>30</v>
      </c>
      <c r="CM26" s="81" t="s">
        <v>77</v>
      </c>
      <c r="CN26" s="81" t="s">
        <v>80</v>
      </c>
      <c r="CO26" s="81" t="s">
        <v>30</v>
      </c>
      <c r="CP26" s="81" t="s">
        <v>77</v>
      </c>
      <c r="CQ26" s="81" t="s">
        <v>80</v>
      </c>
      <c r="CR26" s="1"/>
      <c r="CS26" s="82">
        <f t="shared" ref="CS26:CY26" si="212">IF(CK26="","",VLOOKUP(CK26,$A$4:$J$15,10,FALSE))</f>
        <v>11</v>
      </c>
      <c r="CT26" s="82">
        <f t="shared" si="212"/>
        <v>7</v>
      </c>
      <c r="CU26" s="82">
        <f t="shared" si="212"/>
        <v>9</v>
      </c>
      <c r="CV26" s="82">
        <f t="shared" si="212"/>
        <v>11</v>
      </c>
      <c r="CW26" s="82">
        <f t="shared" si="212"/>
        <v>7</v>
      </c>
      <c r="CX26" s="82">
        <f t="shared" si="212"/>
        <v>9</v>
      </c>
      <c r="CY26" s="82">
        <f t="shared" si="212"/>
        <v>11</v>
      </c>
      <c r="CZ26" s="1"/>
      <c r="DA26" s="108">
        <v>2</v>
      </c>
      <c r="DB26" s="108">
        <v>2</v>
      </c>
      <c r="DC26" s="108">
        <v>2</v>
      </c>
      <c r="DD26" s="108">
        <v>2</v>
      </c>
      <c r="DE26" s="108">
        <v>2</v>
      </c>
      <c r="DF26" s="108">
        <v>2</v>
      </c>
      <c r="DG26" s="108">
        <v>2</v>
      </c>
      <c r="DH26" s="1"/>
      <c r="DI26" s="108">
        <v>2</v>
      </c>
      <c r="DO26" s="1"/>
      <c r="DP26" s="83" t="s">
        <v>30</v>
      </c>
      <c r="DQ26" s="100">
        <v>18</v>
      </c>
      <c r="DR26" s="101">
        <v>18</v>
      </c>
      <c r="DS26" s="102">
        <v>18</v>
      </c>
      <c r="DT26" s="1"/>
      <c r="DU26" s="1"/>
      <c r="DV26" s="80">
        <v>22</v>
      </c>
      <c r="DW26" s="81" t="s">
        <v>31</v>
      </c>
      <c r="DX26" s="81" t="s">
        <v>80</v>
      </c>
      <c r="DY26" s="81" t="s">
        <v>80</v>
      </c>
      <c r="DZ26" s="81" t="s">
        <v>30</v>
      </c>
      <c r="EA26" s="81" t="s">
        <v>31</v>
      </c>
      <c r="EB26" s="81" t="s">
        <v>30</v>
      </c>
      <c r="EC26" s="81" t="s">
        <v>77</v>
      </c>
      <c r="ED26" s="1"/>
      <c r="EE26" s="82">
        <f t="shared" ref="EE26:EK26" si="213">IF(DW26="","",VLOOKUP(DW26,$A$4:$J$15,10,FALSE))</f>
        <v>8</v>
      </c>
      <c r="EF26" s="82">
        <f t="shared" si="213"/>
        <v>11</v>
      </c>
      <c r="EG26" s="82">
        <f t="shared" si="213"/>
        <v>11</v>
      </c>
      <c r="EH26" s="82">
        <f t="shared" si="213"/>
        <v>7</v>
      </c>
      <c r="EI26" s="82">
        <f t="shared" si="213"/>
        <v>8</v>
      </c>
      <c r="EJ26" s="82">
        <f t="shared" si="213"/>
        <v>7</v>
      </c>
      <c r="EK26" s="82">
        <f t="shared" si="213"/>
        <v>9</v>
      </c>
      <c r="EL26" s="1"/>
      <c r="EM26" s="109">
        <v>1000</v>
      </c>
      <c r="EN26" s="109">
        <v>1000</v>
      </c>
      <c r="EO26" s="109">
        <v>1000</v>
      </c>
      <c r="EP26" s="109">
        <v>1000</v>
      </c>
      <c r="EQ26" s="109">
        <v>1000</v>
      </c>
      <c r="ER26" s="109">
        <v>1000</v>
      </c>
      <c r="ES26" s="109">
        <v>1000</v>
      </c>
      <c r="ET26" s="1"/>
      <c r="EU26" s="108">
        <v>1</v>
      </c>
      <c r="FA26" s="1"/>
      <c r="FB26" s="83" t="s">
        <v>30</v>
      </c>
      <c r="FC26" s="100">
        <v>12</v>
      </c>
      <c r="FD26" s="100">
        <v>12</v>
      </c>
      <c r="FE26" s="101">
        <v>12</v>
      </c>
      <c r="FF26" s="1"/>
      <c r="FG26" s="1"/>
      <c r="FH26" s="80">
        <v>22</v>
      </c>
      <c r="FI26" s="81" t="s">
        <v>78</v>
      </c>
      <c r="FJ26" s="81" t="s">
        <v>78</v>
      </c>
      <c r="FK26" s="81" t="s">
        <v>77</v>
      </c>
      <c r="FL26" s="81" t="s">
        <v>29</v>
      </c>
      <c r="FM26" s="81" t="s">
        <v>80</v>
      </c>
      <c r="FN26" s="81" t="s">
        <v>80</v>
      </c>
      <c r="FO26" s="81" t="s">
        <v>80</v>
      </c>
      <c r="FQ26" s="82">
        <f t="shared" ref="FQ26:FW26" si="214">IF(FI26="","",VLOOKUP(FI26,$A$4:$J$15,10,FALSE))</f>
        <v>10</v>
      </c>
      <c r="FR26" s="82">
        <f t="shared" si="214"/>
        <v>10</v>
      </c>
      <c r="FS26" s="82">
        <f t="shared" si="214"/>
        <v>9</v>
      </c>
      <c r="FT26" s="82">
        <f t="shared" si="214"/>
        <v>6</v>
      </c>
      <c r="FU26" s="82">
        <f t="shared" si="214"/>
        <v>11</v>
      </c>
      <c r="FV26" s="82">
        <f t="shared" si="214"/>
        <v>11</v>
      </c>
      <c r="FW26" s="82">
        <f t="shared" si="214"/>
        <v>11</v>
      </c>
      <c r="FX26" s="1"/>
      <c r="FY26" s="108">
        <v>1</v>
      </c>
      <c r="FZ26" s="108">
        <v>1</v>
      </c>
      <c r="GA26" s="108">
        <v>1</v>
      </c>
      <c r="GB26" s="108">
        <v>1</v>
      </c>
      <c r="GC26" s="108">
        <v>1</v>
      </c>
      <c r="GD26" s="108">
        <v>1</v>
      </c>
      <c r="GE26" s="108">
        <v>1</v>
      </c>
      <c r="GF26" s="1"/>
      <c r="GG26" s="108">
        <v>1</v>
      </c>
      <c r="GM26" s="1"/>
      <c r="GN26" s="83" t="s">
        <v>30</v>
      </c>
      <c r="GO26" s="100">
        <v>12</v>
      </c>
      <c r="GP26" s="100">
        <v>12</v>
      </c>
      <c r="GQ26" s="101">
        <v>12</v>
      </c>
      <c r="GR26" s="1"/>
      <c r="GS26" s="1"/>
      <c r="GT26" s="80">
        <v>22</v>
      </c>
      <c r="GU26" s="81" t="s">
        <v>29</v>
      </c>
      <c r="GV26" s="81" t="s">
        <v>26</v>
      </c>
      <c r="GW26" s="81" t="s">
        <v>30</v>
      </c>
      <c r="GX26" s="81" t="s">
        <v>29</v>
      </c>
      <c r="GY26" s="81" t="s">
        <v>31</v>
      </c>
      <c r="GZ26" s="81" t="s">
        <v>27</v>
      </c>
      <c r="HA26" s="81" t="s">
        <v>26</v>
      </c>
      <c r="HC26" s="82">
        <f t="shared" ref="HC26:HI26" si="215">IF(GU26="","",VLOOKUP(GU26,$A$4:$J$15,10,FALSE))</f>
        <v>6</v>
      </c>
      <c r="HD26" s="82">
        <f t="shared" si="215"/>
        <v>3</v>
      </c>
      <c r="HE26" s="82">
        <f t="shared" si="215"/>
        <v>7</v>
      </c>
      <c r="HF26" s="82">
        <f t="shared" si="215"/>
        <v>6</v>
      </c>
      <c r="HG26" s="82">
        <f t="shared" si="215"/>
        <v>8</v>
      </c>
      <c r="HH26" s="82">
        <f t="shared" si="215"/>
        <v>4</v>
      </c>
      <c r="HI26" s="82">
        <f t="shared" si="215"/>
        <v>3</v>
      </c>
      <c r="HJ26" s="1"/>
      <c r="HK26" s="108">
        <v>1</v>
      </c>
      <c r="HL26" s="108">
        <v>1</v>
      </c>
      <c r="HM26" s="108">
        <v>1</v>
      </c>
      <c r="HN26" s="108">
        <v>1</v>
      </c>
      <c r="HO26" s="108">
        <v>1</v>
      </c>
      <c r="HP26" s="108">
        <v>1</v>
      </c>
      <c r="HQ26" s="108">
        <v>1</v>
      </c>
      <c r="HR26" s="1"/>
      <c r="HS26" s="108">
        <v>1</v>
      </c>
    </row>
    <row r="27" spans="1:227" ht="15.75" customHeight="1">
      <c r="E27" s="1"/>
      <c r="F27" s="90" t="s">
        <v>31</v>
      </c>
      <c r="G27" s="103">
        <v>10</v>
      </c>
      <c r="H27" s="103">
        <v>10</v>
      </c>
      <c r="I27" s="104">
        <v>10</v>
      </c>
      <c r="J27" s="1"/>
      <c r="K27" s="1"/>
      <c r="L27" s="80">
        <v>23</v>
      </c>
      <c r="M27" s="81" t="s">
        <v>30</v>
      </c>
      <c r="N27" s="81" t="s">
        <v>28</v>
      </c>
      <c r="O27" s="81" t="s">
        <v>29</v>
      </c>
      <c r="P27" s="81" t="s">
        <v>29</v>
      </c>
      <c r="Q27" s="81" t="s">
        <v>25</v>
      </c>
      <c r="R27" s="81" t="s">
        <v>31</v>
      </c>
      <c r="S27" s="81" t="s">
        <v>28</v>
      </c>
      <c r="T27" s="1"/>
      <c r="U27" s="82">
        <f t="shared" ref="U27:AA27" si="216">IF(M27="","",VLOOKUP(M27,$A$4:$J$15,10,FALSE))</f>
        <v>7</v>
      </c>
      <c r="V27" s="82">
        <f t="shared" si="216"/>
        <v>5</v>
      </c>
      <c r="W27" s="82">
        <f t="shared" si="216"/>
        <v>6</v>
      </c>
      <c r="X27" s="82">
        <f t="shared" si="216"/>
        <v>6</v>
      </c>
      <c r="Y27" s="82">
        <f t="shared" si="216"/>
        <v>2</v>
      </c>
      <c r="Z27" s="82">
        <f t="shared" si="216"/>
        <v>8</v>
      </c>
      <c r="AA27" s="82">
        <f t="shared" si="216"/>
        <v>5</v>
      </c>
      <c r="AB27" s="1"/>
      <c r="AC27" s="108">
        <v>1</v>
      </c>
      <c r="AD27" s="108">
        <v>1</v>
      </c>
      <c r="AE27" s="108">
        <v>1</v>
      </c>
      <c r="AF27" s="108">
        <v>1</v>
      </c>
      <c r="AG27" s="108">
        <v>1</v>
      </c>
      <c r="AH27" s="108">
        <v>1</v>
      </c>
      <c r="AI27" s="108">
        <v>1</v>
      </c>
      <c r="AJ27" s="1"/>
      <c r="AK27" s="108">
        <v>10</v>
      </c>
      <c r="AQ27" s="1"/>
      <c r="AR27" s="90" t="s">
        <v>31</v>
      </c>
      <c r="AS27" s="103">
        <v>12</v>
      </c>
      <c r="AT27" s="104">
        <v>18</v>
      </c>
      <c r="AU27" s="105">
        <v>18</v>
      </c>
      <c r="AV27" s="1"/>
      <c r="AW27" s="1"/>
      <c r="AX27" s="80">
        <v>23</v>
      </c>
      <c r="AY27" s="81" t="s">
        <v>26</v>
      </c>
      <c r="AZ27" s="81" t="s">
        <v>77</v>
      </c>
      <c r="BA27" s="81" t="s">
        <v>77</v>
      </c>
      <c r="BB27" s="81" t="s">
        <v>77</v>
      </c>
      <c r="BC27" s="81" t="s">
        <v>77</v>
      </c>
      <c r="BD27" s="81" t="s">
        <v>26</v>
      </c>
      <c r="BE27" s="81" t="s">
        <v>77</v>
      </c>
      <c r="BF27" s="1"/>
      <c r="BG27" s="82">
        <f t="shared" ref="BG27:BM27" si="217">IF(AY27="","",VLOOKUP(AY27,$A$4:$J$15,10,FALSE))</f>
        <v>3</v>
      </c>
      <c r="BH27" s="82">
        <f t="shared" si="217"/>
        <v>9</v>
      </c>
      <c r="BI27" s="82">
        <f t="shared" si="217"/>
        <v>9</v>
      </c>
      <c r="BJ27" s="82">
        <f t="shared" si="217"/>
        <v>9</v>
      </c>
      <c r="BK27" s="82">
        <f t="shared" si="217"/>
        <v>9</v>
      </c>
      <c r="BL27" s="82">
        <f t="shared" si="217"/>
        <v>3</v>
      </c>
      <c r="BM27" s="82">
        <f t="shared" si="217"/>
        <v>9</v>
      </c>
      <c r="BN27" s="1"/>
      <c r="BO27" s="108">
        <v>1</v>
      </c>
      <c r="BP27" s="108">
        <v>1</v>
      </c>
      <c r="BQ27" s="108">
        <v>1</v>
      </c>
      <c r="BR27" s="108">
        <v>1</v>
      </c>
      <c r="BS27" s="108">
        <v>1</v>
      </c>
      <c r="BT27" s="108">
        <v>1</v>
      </c>
      <c r="BU27" s="108">
        <v>1</v>
      </c>
      <c r="BV27" s="1"/>
      <c r="BW27" s="108">
        <v>1</v>
      </c>
      <c r="CC27" s="1"/>
      <c r="CD27" s="90" t="s">
        <v>31</v>
      </c>
      <c r="CE27" s="103">
        <v>18</v>
      </c>
      <c r="CF27" s="104">
        <v>18</v>
      </c>
      <c r="CG27" s="105">
        <v>18</v>
      </c>
      <c r="CH27" s="1"/>
      <c r="CI27" s="1"/>
      <c r="CJ27" s="80">
        <v>23</v>
      </c>
      <c r="CK27" s="81" t="s">
        <v>80</v>
      </c>
      <c r="CL27" s="81" t="s">
        <v>77</v>
      </c>
      <c r="CM27" s="81" t="s">
        <v>30</v>
      </c>
      <c r="CN27" s="81" t="s">
        <v>80</v>
      </c>
      <c r="CO27" s="81" t="s">
        <v>77</v>
      </c>
      <c r="CP27" s="81" t="s">
        <v>30</v>
      </c>
      <c r="CQ27" s="81" t="s">
        <v>80</v>
      </c>
      <c r="CR27" s="1"/>
      <c r="CS27" s="82">
        <f t="shared" ref="CS27:CY27" si="218">IF(CK27="","",VLOOKUP(CK27,$A$4:$J$15,10,FALSE))</f>
        <v>11</v>
      </c>
      <c r="CT27" s="82">
        <f t="shared" si="218"/>
        <v>9</v>
      </c>
      <c r="CU27" s="82">
        <f t="shared" si="218"/>
        <v>7</v>
      </c>
      <c r="CV27" s="82">
        <f t="shared" si="218"/>
        <v>11</v>
      </c>
      <c r="CW27" s="82">
        <f t="shared" si="218"/>
        <v>9</v>
      </c>
      <c r="CX27" s="82">
        <f t="shared" si="218"/>
        <v>7</v>
      </c>
      <c r="CY27" s="82">
        <f t="shared" si="218"/>
        <v>11</v>
      </c>
      <c r="CZ27" s="1"/>
      <c r="DA27" s="108">
        <v>2</v>
      </c>
      <c r="DB27" s="108">
        <v>2</v>
      </c>
      <c r="DC27" s="108">
        <v>2</v>
      </c>
      <c r="DD27" s="108">
        <v>2</v>
      </c>
      <c r="DE27" s="108">
        <v>2</v>
      </c>
      <c r="DF27" s="108">
        <v>2</v>
      </c>
      <c r="DG27" s="108">
        <v>2</v>
      </c>
      <c r="DH27" s="1"/>
      <c r="DI27" s="108">
        <v>2</v>
      </c>
      <c r="DO27" s="1"/>
      <c r="DP27" s="90" t="s">
        <v>31</v>
      </c>
      <c r="DQ27" s="103">
        <v>18</v>
      </c>
      <c r="DR27" s="104">
        <v>18</v>
      </c>
      <c r="DS27" s="105">
        <v>18</v>
      </c>
      <c r="DT27" s="1"/>
      <c r="DU27" s="1"/>
      <c r="DV27" s="80">
        <v>23</v>
      </c>
      <c r="DW27" s="81" t="s">
        <v>30</v>
      </c>
      <c r="DX27" s="81" t="s">
        <v>30</v>
      </c>
      <c r="DY27" s="81" t="s">
        <v>29</v>
      </c>
      <c r="DZ27" s="81" t="s">
        <v>26</v>
      </c>
      <c r="EA27" s="81" t="s">
        <v>29</v>
      </c>
      <c r="EB27" s="81" t="s">
        <v>31</v>
      </c>
      <c r="EC27" s="81" t="s">
        <v>28</v>
      </c>
      <c r="ED27" s="1"/>
      <c r="EE27" s="82">
        <f t="shared" ref="EE27:EK27" si="219">IF(DW27="","",VLOOKUP(DW27,$A$4:$J$15,10,FALSE))</f>
        <v>7</v>
      </c>
      <c r="EF27" s="82">
        <f t="shared" si="219"/>
        <v>7</v>
      </c>
      <c r="EG27" s="82">
        <f t="shared" si="219"/>
        <v>6</v>
      </c>
      <c r="EH27" s="82">
        <f t="shared" si="219"/>
        <v>3</v>
      </c>
      <c r="EI27" s="82">
        <f t="shared" si="219"/>
        <v>6</v>
      </c>
      <c r="EJ27" s="82">
        <f t="shared" si="219"/>
        <v>8</v>
      </c>
      <c r="EK27" s="82">
        <f t="shared" si="219"/>
        <v>5</v>
      </c>
      <c r="EL27" s="1"/>
      <c r="EM27" s="109">
        <v>1000</v>
      </c>
      <c r="EN27" s="109">
        <v>1000</v>
      </c>
      <c r="EO27" s="109">
        <v>1000</v>
      </c>
      <c r="EP27" s="109">
        <v>1000</v>
      </c>
      <c r="EQ27" s="109">
        <v>1000</v>
      </c>
      <c r="ER27" s="109">
        <v>1000</v>
      </c>
      <c r="ES27" s="109">
        <v>1000</v>
      </c>
      <c r="ET27" s="1"/>
      <c r="EU27" s="108">
        <v>1</v>
      </c>
      <c r="FA27" s="1"/>
      <c r="FB27" s="90" t="s">
        <v>31</v>
      </c>
      <c r="FC27" s="103">
        <v>12</v>
      </c>
      <c r="FD27" s="103">
        <v>12</v>
      </c>
      <c r="FE27" s="104">
        <v>12</v>
      </c>
      <c r="FF27" s="1"/>
      <c r="FG27" s="1"/>
      <c r="FH27" s="80">
        <v>23</v>
      </c>
      <c r="FI27" s="81" t="s">
        <v>78</v>
      </c>
      <c r="FJ27" s="81" t="s">
        <v>25</v>
      </c>
      <c r="FK27" s="81" t="s">
        <v>77</v>
      </c>
      <c r="FL27" s="81" t="s">
        <v>77</v>
      </c>
      <c r="FM27" s="81" t="s">
        <v>28</v>
      </c>
      <c r="FN27" s="81" t="s">
        <v>80</v>
      </c>
      <c r="FO27" s="81" t="s">
        <v>31</v>
      </c>
      <c r="FQ27" s="82">
        <f t="shared" ref="FQ27:FW27" si="220">IF(FI27="","",VLOOKUP(FI27,$A$4:$J$15,10,FALSE))</f>
        <v>10</v>
      </c>
      <c r="FR27" s="82">
        <f t="shared" si="220"/>
        <v>2</v>
      </c>
      <c r="FS27" s="82">
        <f t="shared" si="220"/>
        <v>9</v>
      </c>
      <c r="FT27" s="82">
        <f t="shared" si="220"/>
        <v>9</v>
      </c>
      <c r="FU27" s="82">
        <f t="shared" si="220"/>
        <v>5</v>
      </c>
      <c r="FV27" s="82">
        <f t="shared" si="220"/>
        <v>11</v>
      </c>
      <c r="FW27" s="82">
        <f t="shared" si="220"/>
        <v>8</v>
      </c>
      <c r="FX27" s="1"/>
      <c r="FY27" s="108">
        <v>1</v>
      </c>
      <c r="FZ27" s="108">
        <v>1</v>
      </c>
      <c r="GA27" s="108">
        <v>1</v>
      </c>
      <c r="GB27" s="108">
        <v>1</v>
      </c>
      <c r="GC27" s="108">
        <v>1</v>
      </c>
      <c r="GD27" s="108">
        <v>1</v>
      </c>
      <c r="GE27" s="108">
        <v>1</v>
      </c>
      <c r="GF27" s="1"/>
      <c r="GG27" s="108">
        <v>1</v>
      </c>
      <c r="GM27" s="1"/>
      <c r="GN27" s="90" t="s">
        <v>31</v>
      </c>
      <c r="GO27" s="103">
        <v>12</v>
      </c>
      <c r="GP27" s="103">
        <v>12</v>
      </c>
      <c r="GQ27" s="104">
        <v>12</v>
      </c>
      <c r="GR27" s="1"/>
      <c r="GS27" s="1"/>
      <c r="GT27" s="80">
        <v>23</v>
      </c>
      <c r="GU27" s="81" t="s">
        <v>28</v>
      </c>
      <c r="GV27" s="81" t="s">
        <v>29</v>
      </c>
      <c r="GW27" s="81" t="s">
        <v>25</v>
      </c>
      <c r="GX27" s="81" t="s">
        <v>25</v>
      </c>
      <c r="GY27" s="81" t="s">
        <v>29</v>
      </c>
      <c r="GZ27" s="81" t="s">
        <v>25</v>
      </c>
      <c r="HA27" s="81" t="s">
        <v>30</v>
      </c>
      <c r="HC27" s="82">
        <f t="shared" ref="HC27:HI27" si="221">IF(GU27="","",VLOOKUP(GU27,$A$4:$J$15,10,FALSE))</f>
        <v>5</v>
      </c>
      <c r="HD27" s="82">
        <f t="shared" si="221"/>
        <v>6</v>
      </c>
      <c r="HE27" s="82">
        <f t="shared" si="221"/>
        <v>2</v>
      </c>
      <c r="HF27" s="82">
        <f t="shared" si="221"/>
        <v>2</v>
      </c>
      <c r="HG27" s="82">
        <f t="shared" si="221"/>
        <v>6</v>
      </c>
      <c r="HH27" s="82">
        <f t="shared" si="221"/>
        <v>2</v>
      </c>
      <c r="HI27" s="82">
        <f t="shared" si="221"/>
        <v>7</v>
      </c>
      <c r="HJ27" s="1"/>
      <c r="HK27" s="108">
        <v>1</v>
      </c>
      <c r="HL27" s="108">
        <v>1</v>
      </c>
      <c r="HM27" s="108">
        <v>1</v>
      </c>
      <c r="HN27" s="108">
        <v>1</v>
      </c>
      <c r="HO27" s="108">
        <v>1</v>
      </c>
      <c r="HP27" s="108">
        <v>1</v>
      </c>
      <c r="HQ27" s="108">
        <v>1</v>
      </c>
      <c r="HR27" s="1"/>
      <c r="HS27" s="108">
        <v>1</v>
      </c>
    </row>
    <row r="28" spans="1:227" ht="15.75" customHeight="1">
      <c r="E28" s="1"/>
      <c r="F28" s="1"/>
      <c r="G28" s="1"/>
      <c r="H28" s="1"/>
      <c r="I28" s="1"/>
      <c r="J28" s="1"/>
      <c r="K28" s="1"/>
      <c r="L28" s="80">
        <v>24</v>
      </c>
      <c r="M28" s="81" t="s">
        <v>30</v>
      </c>
      <c r="N28" s="81" t="s">
        <v>28</v>
      </c>
      <c r="O28" s="81" t="s">
        <v>29</v>
      </c>
      <c r="P28" s="81" t="s">
        <v>28</v>
      </c>
      <c r="Q28" s="81" t="s">
        <v>26</v>
      </c>
      <c r="R28" s="81" t="s">
        <v>31</v>
      </c>
      <c r="S28" s="81" t="s">
        <v>28</v>
      </c>
      <c r="T28" s="1"/>
      <c r="U28" s="82">
        <f t="shared" ref="U28:AA28" si="222">IF(M28="","",VLOOKUP(M28,$A$4:$J$15,10,FALSE))</f>
        <v>7</v>
      </c>
      <c r="V28" s="82">
        <f t="shared" si="222"/>
        <v>5</v>
      </c>
      <c r="W28" s="82">
        <f t="shared" si="222"/>
        <v>6</v>
      </c>
      <c r="X28" s="82">
        <f t="shared" si="222"/>
        <v>5</v>
      </c>
      <c r="Y28" s="82">
        <f t="shared" si="222"/>
        <v>3</v>
      </c>
      <c r="Z28" s="82">
        <f t="shared" si="222"/>
        <v>8</v>
      </c>
      <c r="AA28" s="82">
        <f t="shared" si="222"/>
        <v>5</v>
      </c>
      <c r="AB28" s="1"/>
      <c r="AC28" s="108">
        <v>1</v>
      </c>
      <c r="AD28" s="108">
        <v>1</v>
      </c>
      <c r="AE28" s="108">
        <v>1</v>
      </c>
      <c r="AF28" s="108">
        <v>1</v>
      </c>
      <c r="AG28" s="108">
        <v>1</v>
      </c>
      <c r="AH28" s="108">
        <v>1</v>
      </c>
      <c r="AI28" s="108">
        <v>1</v>
      </c>
      <c r="AJ28" s="1"/>
      <c r="AK28" s="108">
        <v>10</v>
      </c>
      <c r="AQ28" s="1"/>
      <c r="AR28" s="1"/>
      <c r="AS28" s="1"/>
      <c r="AT28" s="1"/>
      <c r="AU28" s="1"/>
      <c r="AV28" s="1"/>
      <c r="AW28" s="1"/>
      <c r="AX28" s="80">
        <v>24</v>
      </c>
      <c r="AY28" s="81" t="s">
        <v>77</v>
      </c>
      <c r="AZ28" s="81" t="s">
        <v>77</v>
      </c>
      <c r="BA28" s="81" t="s">
        <v>30</v>
      </c>
      <c r="BB28" s="81" t="s">
        <v>77</v>
      </c>
      <c r="BC28" s="81" t="s">
        <v>77</v>
      </c>
      <c r="BD28" s="81" t="s">
        <v>77</v>
      </c>
      <c r="BE28" s="81" t="s">
        <v>77</v>
      </c>
      <c r="BF28" s="1"/>
      <c r="BG28" s="82">
        <f t="shared" ref="BG28:BM28" si="223">IF(AY28="","",VLOOKUP(AY28,$A$4:$J$15,10,FALSE))</f>
        <v>9</v>
      </c>
      <c r="BH28" s="82">
        <f t="shared" si="223"/>
        <v>9</v>
      </c>
      <c r="BI28" s="82">
        <f t="shared" si="223"/>
        <v>7</v>
      </c>
      <c r="BJ28" s="82">
        <f t="shared" si="223"/>
        <v>9</v>
      </c>
      <c r="BK28" s="82">
        <f t="shared" si="223"/>
        <v>9</v>
      </c>
      <c r="BL28" s="82">
        <f t="shared" si="223"/>
        <v>9</v>
      </c>
      <c r="BM28" s="82">
        <f t="shared" si="223"/>
        <v>9</v>
      </c>
      <c r="BN28" s="1"/>
      <c r="BO28" s="108">
        <v>1</v>
      </c>
      <c r="BP28" s="108">
        <v>1</v>
      </c>
      <c r="BQ28" s="108">
        <v>1</v>
      </c>
      <c r="BR28" s="108">
        <v>1</v>
      </c>
      <c r="BS28" s="108">
        <v>1</v>
      </c>
      <c r="BT28" s="108">
        <v>1</v>
      </c>
      <c r="BU28" s="108">
        <v>1</v>
      </c>
      <c r="BV28" s="1"/>
      <c r="BW28" s="108">
        <v>1</v>
      </c>
      <c r="CC28" s="1"/>
      <c r="CD28" s="1"/>
      <c r="CE28" s="1"/>
      <c r="CF28" s="1"/>
      <c r="CG28" s="1"/>
      <c r="CH28" s="1"/>
      <c r="CI28" s="1"/>
      <c r="CJ28" s="80">
        <v>24</v>
      </c>
      <c r="CK28" s="81" t="s">
        <v>29</v>
      </c>
      <c r="CL28" s="81" t="s">
        <v>77</v>
      </c>
      <c r="CM28" s="81" t="s">
        <v>78</v>
      </c>
      <c r="CN28" s="81" t="s">
        <v>29</v>
      </c>
      <c r="CO28" s="81" t="s">
        <v>77</v>
      </c>
      <c r="CP28" s="81" t="s">
        <v>78</v>
      </c>
      <c r="CQ28" s="81" t="s">
        <v>29</v>
      </c>
      <c r="CR28" s="1"/>
      <c r="CS28" s="82">
        <f t="shared" ref="CS28:CY28" si="224">IF(CK28="","",VLOOKUP(CK28,$A$4:$J$15,10,FALSE))</f>
        <v>6</v>
      </c>
      <c r="CT28" s="82">
        <f t="shared" si="224"/>
        <v>9</v>
      </c>
      <c r="CU28" s="82">
        <f t="shared" si="224"/>
        <v>10</v>
      </c>
      <c r="CV28" s="82">
        <f t="shared" si="224"/>
        <v>6</v>
      </c>
      <c r="CW28" s="82">
        <f t="shared" si="224"/>
        <v>9</v>
      </c>
      <c r="CX28" s="82">
        <f t="shared" si="224"/>
        <v>10</v>
      </c>
      <c r="CY28" s="82">
        <f t="shared" si="224"/>
        <v>6</v>
      </c>
      <c r="CZ28" s="1"/>
      <c r="DA28" s="108">
        <v>1</v>
      </c>
      <c r="DB28" s="108">
        <v>1</v>
      </c>
      <c r="DC28" s="108">
        <v>1</v>
      </c>
      <c r="DD28" s="108">
        <v>1</v>
      </c>
      <c r="DE28" s="108">
        <v>1</v>
      </c>
      <c r="DF28" s="108">
        <v>1</v>
      </c>
      <c r="DG28" s="108">
        <v>1</v>
      </c>
      <c r="DH28" s="1"/>
      <c r="DI28" s="108">
        <v>1</v>
      </c>
      <c r="DO28" s="1"/>
      <c r="DP28" s="1"/>
      <c r="DQ28" s="1"/>
      <c r="DR28" s="1"/>
      <c r="DS28" s="1"/>
      <c r="DT28" s="1"/>
      <c r="DU28" s="1"/>
      <c r="DV28" s="80">
        <v>24</v>
      </c>
      <c r="DW28" s="81" t="s">
        <v>30</v>
      </c>
      <c r="DX28" s="81" t="s">
        <v>28</v>
      </c>
      <c r="DY28" s="81" t="s">
        <v>29</v>
      </c>
      <c r="DZ28" s="81" t="s">
        <v>28</v>
      </c>
      <c r="EA28" s="81" t="s">
        <v>25</v>
      </c>
      <c r="EB28" s="81" t="s">
        <v>26</v>
      </c>
      <c r="EC28" s="81" t="s">
        <v>26</v>
      </c>
      <c r="ED28" s="1"/>
      <c r="EE28" s="82">
        <f t="shared" ref="EE28:EK28" si="225">IF(DW28="","",VLOOKUP(DW28,$A$4:$J$15,10,FALSE))</f>
        <v>7</v>
      </c>
      <c r="EF28" s="82">
        <f t="shared" si="225"/>
        <v>5</v>
      </c>
      <c r="EG28" s="82">
        <f t="shared" si="225"/>
        <v>6</v>
      </c>
      <c r="EH28" s="82">
        <f t="shared" si="225"/>
        <v>5</v>
      </c>
      <c r="EI28" s="82">
        <f t="shared" si="225"/>
        <v>2</v>
      </c>
      <c r="EJ28" s="82">
        <f t="shared" si="225"/>
        <v>3</v>
      </c>
      <c r="EK28" s="82">
        <f t="shared" si="225"/>
        <v>3</v>
      </c>
      <c r="EL28" s="1"/>
      <c r="EM28" s="109">
        <v>1000</v>
      </c>
      <c r="EN28" s="109">
        <v>1000</v>
      </c>
      <c r="EO28" s="109">
        <v>1000</v>
      </c>
      <c r="EP28" s="109">
        <v>1000</v>
      </c>
      <c r="EQ28" s="109">
        <v>1000</v>
      </c>
      <c r="ER28" s="109">
        <v>1000</v>
      </c>
      <c r="ES28" s="109">
        <v>1000</v>
      </c>
      <c r="ET28" s="1"/>
      <c r="EU28" s="108">
        <v>1</v>
      </c>
      <c r="FA28" s="1"/>
      <c r="FB28" s="1"/>
      <c r="FC28" s="1"/>
      <c r="FD28" s="1"/>
      <c r="FE28" s="1"/>
      <c r="FF28" s="1"/>
      <c r="FG28" s="1"/>
      <c r="FH28" s="80">
        <v>24</v>
      </c>
      <c r="FI28" s="81" t="s">
        <v>31</v>
      </c>
      <c r="FJ28" s="81" t="s">
        <v>78</v>
      </c>
      <c r="FK28" s="81" t="s">
        <v>77</v>
      </c>
      <c r="FL28" s="81" t="s">
        <v>77</v>
      </c>
      <c r="FM28" s="81" t="s">
        <v>80</v>
      </c>
      <c r="FN28" s="81" t="s">
        <v>31</v>
      </c>
      <c r="FO28" s="81" t="s">
        <v>80</v>
      </c>
      <c r="FQ28" s="82">
        <f t="shared" ref="FQ28:FW28" si="226">IF(FI28="","",VLOOKUP(FI28,$A$4:$J$15,10,FALSE))</f>
        <v>8</v>
      </c>
      <c r="FR28" s="82">
        <f t="shared" si="226"/>
        <v>10</v>
      </c>
      <c r="FS28" s="82">
        <f t="shared" si="226"/>
        <v>9</v>
      </c>
      <c r="FT28" s="82">
        <f t="shared" si="226"/>
        <v>9</v>
      </c>
      <c r="FU28" s="82">
        <f t="shared" si="226"/>
        <v>11</v>
      </c>
      <c r="FV28" s="82">
        <f t="shared" si="226"/>
        <v>8</v>
      </c>
      <c r="FW28" s="82">
        <f t="shared" si="226"/>
        <v>11</v>
      </c>
      <c r="FX28" s="1"/>
      <c r="FY28" s="108">
        <v>1</v>
      </c>
      <c r="FZ28" s="108">
        <v>1</v>
      </c>
      <c r="GA28" s="108">
        <v>1</v>
      </c>
      <c r="GB28" s="108">
        <v>1</v>
      </c>
      <c r="GC28" s="108">
        <v>1</v>
      </c>
      <c r="GD28" s="108">
        <v>1</v>
      </c>
      <c r="GE28" s="108">
        <v>1</v>
      </c>
      <c r="GF28" s="1"/>
      <c r="GG28" s="108">
        <v>1</v>
      </c>
      <c r="GM28" s="1"/>
      <c r="GN28" s="1"/>
      <c r="GO28" s="1"/>
      <c r="GP28" s="1"/>
      <c r="GQ28" s="1"/>
      <c r="GR28" s="1"/>
      <c r="GS28" s="1"/>
      <c r="GT28" s="80">
        <v>24</v>
      </c>
      <c r="GU28" s="81" t="s">
        <v>27</v>
      </c>
      <c r="GV28" s="81" t="s">
        <v>31</v>
      </c>
      <c r="GW28" s="81" t="s">
        <v>26</v>
      </c>
      <c r="GX28" s="81" t="s">
        <v>28</v>
      </c>
      <c r="GY28" s="81" t="s">
        <v>28</v>
      </c>
      <c r="GZ28" s="81" t="s">
        <v>31</v>
      </c>
      <c r="HA28" s="81" t="s">
        <v>27</v>
      </c>
      <c r="HC28" s="82">
        <f t="shared" ref="HC28:HI28" si="227">IF(GU28="","",VLOOKUP(GU28,$A$4:$J$15,10,FALSE))</f>
        <v>4</v>
      </c>
      <c r="HD28" s="82">
        <f t="shared" si="227"/>
        <v>8</v>
      </c>
      <c r="HE28" s="82">
        <f t="shared" si="227"/>
        <v>3</v>
      </c>
      <c r="HF28" s="82">
        <f t="shared" si="227"/>
        <v>5</v>
      </c>
      <c r="HG28" s="82">
        <f t="shared" si="227"/>
        <v>5</v>
      </c>
      <c r="HH28" s="82">
        <f t="shared" si="227"/>
        <v>8</v>
      </c>
      <c r="HI28" s="82">
        <f t="shared" si="227"/>
        <v>4</v>
      </c>
      <c r="HJ28" s="1"/>
      <c r="HK28" s="108">
        <v>1</v>
      </c>
      <c r="HL28" s="108">
        <v>1</v>
      </c>
      <c r="HM28" s="108">
        <v>1</v>
      </c>
      <c r="HN28" s="108">
        <v>1</v>
      </c>
      <c r="HO28" s="108">
        <v>1</v>
      </c>
      <c r="HP28" s="108">
        <v>1</v>
      </c>
      <c r="HQ28" s="108">
        <v>1</v>
      </c>
      <c r="HR28" s="1"/>
      <c r="HS28" s="108">
        <v>1</v>
      </c>
    </row>
    <row r="29" spans="1:227" ht="15.75" customHeight="1"/>
    <row r="30" spans="1:227" ht="15.75" customHeight="1"/>
    <row r="31" spans="1:227" ht="15.75" customHeight="1"/>
    <row r="32" spans="1:22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DA2:DG2"/>
    <mergeCell ref="GT2:HA2"/>
    <mergeCell ref="HC2:HI2"/>
    <mergeCell ref="HK2:HQ2"/>
    <mergeCell ref="DV1:EC1"/>
    <mergeCell ref="DV2:EC2"/>
    <mergeCell ref="EE2:EK2"/>
    <mergeCell ref="EM2:ES2"/>
    <mergeCell ref="FH2:FO2"/>
    <mergeCell ref="FQ2:FW2"/>
    <mergeCell ref="FY2:GE2"/>
    <mergeCell ref="EE1:EK1"/>
    <mergeCell ref="FH1:FO1"/>
    <mergeCell ref="FQ1:FW1"/>
    <mergeCell ref="GT1:HA1"/>
    <mergeCell ref="HC1:HI1"/>
    <mergeCell ref="BO2:BU2"/>
    <mergeCell ref="CS1:CY1"/>
    <mergeCell ref="CS2:CY2"/>
    <mergeCell ref="L1:S1"/>
    <mergeCell ref="BG1:BM1"/>
    <mergeCell ref="CJ1:CQ1"/>
    <mergeCell ref="L2:S2"/>
    <mergeCell ref="AC2:AI2"/>
    <mergeCell ref="CJ2:CQ2"/>
    <mergeCell ref="U1:AA1"/>
    <mergeCell ref="U2:AA2"/>
    <mergeCell ref="AX1:BE1"/>
    <mergeCell ref="AX2:BE2"/>
    <mergeCell ref="BG2:BM2"/>
  </mergeCells>
  <phoneticPr fontId="12" type="noConversion"/>
  <conditionalFormatting sqref="M29:S1000">
    <cfRule type="cellIs" dxfId="688" priority="1" operator="equal">
      <formula>"MY3"</formula>
    </cfRule>
  </conditionalFormatting>
  <conditionalFormatting sqref="M29:S1000">
    <cfRule type="cellIs" dxfId="687" priority="2" operator="equal">
      <formula>"MY2"</formula>
    </cfRule>
  </conditionalFormatting>
  <conditionalFormatting sqref="M29:S1000">
    <cfRule type="cellIs" dxfId="686" priority="3" operator="equal">
      <formula>"MY1"</formula>
    </cfRule>
  </conditionalFormatting>
  <conditionalFormatting sqref="M4:S28">
    <cfRule type="cellIs" dxfId="685" priority="4" stopIfTrue="1" operator="equal">
      <formula>"M9"</formula>
    </cfRule>
  </conditionalFormatting>
  <conditionalFormatting sqref="M4:S28">
    <cfRule type="cellIs" dxfId="684" priority="5" stopIfTrue="1" operator="equal">
      <formula>"M8"</formula>
    </cfRule>
  </conditionalFormatting>
  <conditionalFormatting sqref="M4:S28">
    <cfRule type="cellIs" dxfId="683" priority="6" stopIfTrue="1" operator="equal">
      <formula>"M7"</formula>
    </cfRule>
  </conditionalFormatting>
  <conditionalFormatting sqref="M4:S28">
    <cfRule type="cellIs" dxfId="682" priority="7" stopIfTrue="1" operator="equal">
      <formula>"M6"</formula>
    </cfRule>
  </conditionalFormatting>
  <conditionalFormatting sqref="M4:S28">
    <cfRule type="cellIs" dxfId="681" priority="8" stopIfTrue="1" operator="equal">
      <formula>"M5"</formula>
    </cfRule>
  </conditionalFormatting>
  <conditionalFormatting sqref="M4:S28">
    <cfRule type="cellIs" dxfId="680" priority="9" stopIfTrue="1" operator="equal">
      <formula>"M4"</formula>
    </cfRule>
  </conditionalFormatting>
  <conditionalFormatting sqref="M4:S28">
    <cfRule type="cellIs" dxfId="679" priority="10" stopIfTrue="1" operator="equal">
      <formula>"M3"</formula>
    </cfRule>
  </conditionalFormatting>
  <conditionalFormatting sqref="M4:S28">
    <cfRule type="cellIs" dxfId="678" priority="11" stopIfTrue="1" operator="equal">
      <formula>"M2"</formula>
    </cfRule>
  </conditionalFormatting>
  <conditionalFormatting sqref="M4:S28">
    <cfRule type="cellIs" dxfId="677" priority="12" stopIfTrue="1" operator="equal">
      <formula>"M1"</formula>
    </cfRule>
  </conditionalFormatting>
  <conditionalFormatting sqref="M4:S28">
    <cfRule type="cellIs" dxfId="676" priority="13" stopIfTrue="1" operator="equal">
      <formula>"C1"</formula>
    </cfRule>
  </conditionalFormatting>
  <conditionalFormatting sqref="M4:S28">
    <cfRule type="cellIs" dxfId="675" priority="14" stopIfTrue="1" operator="equal">
      <formula>"WW"</formula>
    </cfRule>
  </conditionalFormatting>
  <conditionalFormatting sqref="M3:S3">
    <cfRule type="cellIs" dxfId="674" priority="15" stopIfTrue="1" operator="equal">
      <formula>"M8"</formula>
    </cfRule>
  </conditionalFormatting>
  <conditionalFormatting sqref="M3:S3">
    <cfRule type="cellIs" dxfId="673" priority="16" stopIfTrue="1" operator="equal">
      <formula>"M7"</formula>
    </cfRule>
  </conditionalFormatting>
  <conditionalFormatting sqref="M3:S3">
    <cfRule type="cellIs" dxfId="672" priority="17" stopIfTrue="1" operator="equal">
      <formula>"M6"</formula>
    </cfRule>
  </conditionalFormatting>
  <conditionalFormatting sqref="M3:S3">
    <cfRule type="cellIs" dxfId="671" priority="18" stopIfTrue="1" operator="equal">
      <formula>"M5"</formula>
    </cfRule>
  </conditionalFormatting>
  <conditionalFormatting sqref="M3:S3">
    <cfRule type="cellIs" dxfId="670" priority="19" stopIfTrue="1" operator="equal">
      <formula>"M4"</formula>
    </cfRule>
  </conditionalFormatting>
  <conditionalFormatting sqref="M3:S3">
    <cfRule type="cellIs" dxfId="669" priority="20" stopIfTrue="1" operator="equal">
      <formula>"M3"</formula>
    </cfRule>
  </conditionalFormatting>
  <conditionalFormatting sqref="M3:S3">
    <cfRule type="cellIs" dxfId="668" priority="21" stopIfTrue="1" operator="equal">
      <formula>"M2"</formula>
    </cfRule>
  </conditionalFormatting>
  <conditionalFormatting sqref="M3:S3">
    <cfRule type="cellIs" dxfId="667" priority="22" stopIfTrue="1" operator="equal">
      <formula>"M1"</formula>
    </cfRule>
  </conditionalFormatting>
  <conditionalFormatting sqref="M3:S3">
    <cfRule type="cellIs" dxfId="666" priority="23" stopIfTrue="1" operator="equal">
      <formula>"C1"</formula>
    </cfRule>
  </conditionalFormatting>
  <conditionalFormatting sqref="M3:S3">
    <cfRule type="cellIs" dxfId="665" priority="24" stopIfTrue="1" operator="equal">
      <formula>"WW"</formula>
    </cfRule>
  </conditionalFormatting>
  <conditionalFormatting sqref="M3:S3">
    <cfRule type="cellIs" dxfId="664" priority="25" stopIfTrue="1" operator="equal">
      <formula>"M9"</formula>
    </cfRule>
  </conditionalFormatting>
  <conditionalFormatting sqref="M1:S28">
    <cfRule type="cellIs" dxfId="663" priority="26" operator="equal">
      <formula>"MY3"</formula>
    </cfRule>
  </conditionalFormatting>
  <conditionalFormatting sqref="M1:S28">
    <cfRule type="cellIs" dxfId="662" priority="27" operator="equal">
      <formula>"MY2"</formula>
    </cfRule>
  </conditionalFormatting>
  <conditionalFormatting sqref="M1:S28">
    <cfRule type="cellIs" dxfId="661" priority="28" operator="equal">
      <formula>"MY1"</formula>
    </cfRule>
  </conditionalFormatting>
  <conditionalFormatting sqref="AY3:BE3">
    <cfRule type="cellIs" dxfId="660" priority="29" stopIfTrue="1" operator="equal">
      <formula>"M8"</formula>
    </cfRule>
  </conditionalFormatting>
  <conditionalFormatting sqref="AY3:BE3">
    <cfRule type="cellIs" dxfId="659" priority="30" stopIfTrue="1" operator="equal">
      <formula>"M7"</formula>
    </cfRule>
  </conditionalFormatting>
  <conditionalFormatting sqref="AY3:BE3">
    <cfRule type="cellIs" dxfId="658" priority="31" stopIfTrue="1" operator="equal">
      <formula>"M6"</formula>
    </cfRule>
  </conditionalFormatting>
  <conditionalFormatting sqref="AY3:BE3">
    <cfRule type="cellIs" dxfId="657" priority="32" stopIfTrue="1" operator="equal">
      <formula>"M5"</formula>
    </cfRule>
  </conditionalFormatting>
  <conditionalFormatting sqref="AY3:BE3">
    <cfRule type="cellIs" dxfId="656" priority="33" stopIfTrue="1" operator="equal">
      <formula>"M4"</formula>
    </cfRule>
  </conditionalFormatting>
  <conditionalFormatting sqref="AY3:BE3">
    <cfRule type="cellIs" dxfId="655" priority="34" stopIfTrue="1" operator="equal">
      <formula>"M3"</formula>
    </cfRule>
  </conditionalFormatting>
  <conditionalFormatting sqref="AY3:BE3">
    <cfRule type="cellIs" dxfId="654" priority="35" stopIfTrue="1" operator="equal">
      <formula>"M2"</formula>
    </cfRule>
  </conditionalFormatting>
  <conditionalFormatting sqref="AY3:BE3">
    <cfRule type="cellIs" dxfId="653" priority="36" stopIfTrue="1" operator="equal">
      <formula>"M1"</formula>
    </cfRule>
  </conditionalFormatting>
  <conditionalFormatting sqref="AY3:BE3">
    <cfRule type="cellIs" dxfId="652" priority="37" stopIfTrue="1" operator="equal">
      <formula>"C1"</formula>
    </cfRule>
  </conditionalFormatting>
  <conditionalFormatting sqref="AY3:BE3">
    <cfRule type="cellIs" dxfId="651" priority="38" stopIfTrue="1" operator="equal">
      <formula>"WW"</formula>
    </cfRule>
  </conditionalFormatting>
  <conditionalFormatting sqref="AY3:BE3">
    <cfRule type="cellIs" dxfId="650" priority="39" stopIfTrue="1" operator="equal">
      <formula>"M9"</formula>
    </cfRule>
  </conditionalFormatting>
  <conditionalFormatting sqref="AY1:BE3">
    <cfRule type="cellIs" dxfId="649" priority="40" operator="equal">
      <formula>"MY3"</formula>
    </cfRule>
  </conditionalFormatting>
  <conditionalFormatting sqref="AY1:BE3">
    <cfRule type="cellIs" dxfId="648" priority="41" operator="equal">
      <formula>"MY2"</formula>
    </cfRule>
  </conditionalFormatting>
  <conditionalFormatting sqref="AY1:BE3">
    <cfRule type="cellIs" dxfId="647" priority="42" operator="equal">
      <formula>"MY1"</formula>
    </cfRule>
  </conditionalFormatting>
  <conditionalFormatting sqref="CK4:CQ28">
    <cfRule type="cellIs" dxfId="646" priority="43" stopIfTrue="1" operator="equal">
      <formula>"M9"</formula>
    </cfRule>
  </conditionalFormatting>
  <conditionalFormatting sqref="CK4:CQ28">
    <cfRule type="cellIs" dxfId="645" priority="44" stopIfTrue="1" operator="equal">
      <formula>"M8"</formula>
    </cfRule>
  </conditionalFormatting>
  <conditionalFormatting sqref="CK4:CQ28">
    <cfRule type="cellIs" dxfId="644" priority="45" stopIfTrue="1" operator="equal">
      <formula>"M7"</formula>
    </cfRule>
  </conditionalFormatting>
  <conditionalFormatting sqref="CK4:CQ28">
    <cfRule type="cellIs" dxfId="643" priority="46" stopIfTrue="1" operator="equal">
      <formula>"M6"</formula>
    </cfRule>
  </conditionalFormatting>
  <conditionalFormatting sqref="CK4:CQ28">
    <cfRule type="cellIs" dxfId="642" priority="47" stopIfTrue="1" operator="equal">
      <formula>"M5"</formula>
    </cfRule>
  </conditionalFormatting>
  <conditionalFormatting sqref="CK4:CQ28">
    <cfRule type="cellIs" dxfId="641" priority="48" stopIfTrue="1" operator="equal">
      <formula>"M4"</formula>
    </cfRule>
  </conditionalFormatting>
  <conditionalFormatting sqref="CK4:CQ28">
    <cfRule type="cellIs" dxfId="640" priority="49" stopIfTrue="1" operator="equal">
      <formula>"M3"</formula>
    </cfRule>
  </conditionalFormatting>
  <conditionalFormatting sqref="CK4:CQ28">
    <cfRule type="cellIs" dxfId="639" priority="50" stopIfTrue="1" operator="equal">
      <formula>"M2"</formula>
    </cfRule>
  </conditionalFormatting>
  <conditionalFormatting sqref="CK4:CQ28">
    <cfRule type="cellIs" dxfId="638" priority="51" stopIfTrue="1" operator="equal">
      <formula>"M1"</formula>
    </cfRule>
  </conditionalFormatting>
  <conditionalFormatting sqref="CK4:CQ28">
    <cfRule type="cellIs" dxfId="637" priority="52" stopIfTrue="1" operator="equal">
      <formula>"C1"</formula>
    </cfRule>
  </conditionalFormatting>
  <conditionalFormatting sqref="CK4:CQ28">
    <cfRule type="cellIs" dxfId="636" priority="53" stopIfTrue="1" operator="equal">
      <formula>"WW"</formula>
    </cfRule>
  </conditionalFormatting>
  <conditionalFormatting sqref="CK3:CQ3">
    <cfRule type="cellIs" dxfId="635" priority="54" stopIfTrue="1" operator="equal">
      <formula>"M8"</formula>
    </cfRule>
  </conditionalFormatting>
  <conditionalFormatting sqref="CK3:CQ3">
    <cfRule type="cellIs" dxfId="634" priority="55" stopIfTrue="1" operator="equal">
      <formula>"M7"</formula>
    </cfRule>
  </conditionalFormatting>
  <conditionalFormatting sqref="CK3:CQ3">
    <cfRule type="cellIs" dxfId="633" priority="56" stopIfTrue="1" operator="equal">
      <formula>"M6"</formula>
    </cfRule>
  </conditionalFormatting>
  <conditionalFormatting sqref="CK3:CQ3">
    <cfRule type="cellIs" dxfId="632" priority="57" stopIfTrue="1" operator="equal">
      <formula>"M5"</formula>
    </cfRule>
  </conditionalFormatting>
  <conditionalFormatting sqref="CK3:CQ3">
    <cfRule type="cellIs" dxfId="631" priority="58" stopIfTrue="1" operator="equal">
      <formula>"M4"</formula>
    </cfRule>
  </conditionalFormatting>
  <conditionalFormatting sqref="CK3:CQ3">
    <cfRule type="cellIs" dxfId="630" priority="59" stopIfTrue="1" operator="equal">
      <formula>"M3"</formula>
    </cfRule>
  </conditionalFormatting>
  <conditionalFormatting sqref="CK3:CQ3">
    <cfRule type="cellIs" dxfId="629" priority="60" stopIfTrue="1" operator="equal">
      <formula>"M2"</formula>
    </cfRule>
  </conditionalFormatting>
  <conditionalFormatting sqref="CK3:CQ3">
    <cfRule type="cellIs" dxfId="628" priority="61" stopIfTrue="1" operator="equal">
      <formula>"M1"</formula>
    </cfRule>
  </conditionalFormatting>
  <conditionalFormatting sqref="CK3:CQ3">
    <cfRule type="cellIs" dxfId="627" priority="62" stopIfTrue="1" operator="equal">
      <formula>"C1"</formula>
    </cfRule>
  </conditionalFormatting>
  <conditionalFormatting sqref="CK3:CQ3">
    <cfRule type="cellIs" dxfId="626" priority="63" stopIfTrue="1" operator="equal">
      <formula>"WW"</formula>
    </cfRule>
  </conditionalFormatting>
  <conditionalFormatting sqref="CK3:CQ3">
    <cfRule type="cellIs" dxfId="625" priority="64" stopIfTrue="1" operator="equal">
      <formula>"M9"</formula>
    </cfRule>
  </conditionalFormatting>
  <conditionalFormatting sqref="CK1:CQ28">
    <cfRule type="cellIs" dxfId="624" priority="65" operator="equal">
      <formula>"MY3"</formula>
    </cfRule>
  </conditionalFormatting>
  <conditionalFormatting sqref="CK1:CQ28">
    <cfRule type="cellIs" dxfId="623" priority="66" operator="equal">
      <formula>"MY2"</formula>
    </cfRule>
  </conditionalFormatting>
  <conditionalFormatting sqref="CK1:CQ28">
    <cfRule type="cellIs" dxfId="622" priority="67" operator="equal">
      <formula>"MY1"</formula>
    </cfRule>
  </conditionalFormatting>
  <conditionalFormatting sqref="DW4:EC28">
    <cfRule type="cellIs" dxfId="621" priority="68" stopIfTrue="1" operator="equal">
      <formula>"M9"</formula>
    </cfRule>
  </conditionalFormatting>
  <conditionalFormatting sqref="DW4:EC28">
    <cfRule type="cellIs" dxfId="620" priority="69" stopIfTrue="1" operator="equal">
      <formula>"M8"</formula>
    </cfRule>
  </conditionalFormatting>
  <conditionalFormatting sqref="DW4:EC28">
    <cfRule type="cellIs" dxfId="619" priority="70" stopIfTrue="1" operator="equal">
      <formula>"M7"</formula>
    </cfRule>
  </conditionalFormatting>
  <conditionalFormatting sqref="DW4:EC28">
    <cfRule type="cellIs" dxfId="618" priority="71" stopIfTrue="1" operator="equal">
      <formula>"M6"</formula>
    </cfRule>
  </conditionalFormatting>
  <conditionalFormatting sqref="DW4:EC28">
    <cfRule type="cellIs" dxfId="617" priority="72" stopIfTrue="1" operator="equal">
      <formula>"M5"</formula>
    </cfRule>
  </conditionalFormatting>
  <conditionalFormatting sqref="DW4:EC28">
    <cfRule type="cellIs" dxfId="616" priority="73" stopIfTrue="1" operator="equal">
      <formula>"M4"</formula>
    </cfRule>
  </conditionalFormatting>
  <conditionalFormatting sqref="DW4:EC28">
    <cfRule type="cellIs" dxfId="615" priority="74" stopIfTrue="1" operator="equal">
      <formula>"M3"</formula>
    </cfRule>
  </conditionalFormatting>
  <conditionalFormatting sqref="DW4:EC28">
    <cfRule type="cellIs" dxfId="614" priority="75" stopIfTrue="1" operator="equal">
      <formula>"M2"</formula>
    </cfRule>
  </conditionalFormatting>
  <conditionalFormatting sqref="DW4:EC28">
    <cfRule type="cellIs" dxfId="613" priority="76" stopIfTrue="1" operator="equal">
      <formula>"M1"</formula>
    </cfRule>
  </conditionalFormatting>
  <conditionalFormatting sqref="DW4:EC28">
    <cfRule type="cellIs" dxfId="612" priority="77" stopIfTrue="1" operator="equal">
      <formula>"C1"</formula>
    </cfRule>
  </conditionalFormatting>
  <conditionalFormatting sqref="DW4:EC28">
    <cfRule type="cellIs" dxfId="611" priority="78" stopIfTrue="1" operator="equal">
      <formula>"WW"</formula>
    </cfRule>
  </conditionalFormatting>
  <conditionalFormatting sqref="DW3:EC3">
    <cfRule type="cellIs" dxfId="610" priority="79" stopIfTrue="1" operator="equal">
      <formula>"M8"</formula>
    </cfRule>
  </conditionalFormatting>
  <conditionalFormatting sqref="DW3:EC3">
    <cfRule type="cellIs" dxfId="609" priority="80" stopIfTrue="1" operator="equal">
      <formula>"M7"</formula>
    </cfRule>
  </conditionalFormatting>
  <conditionalFormatting sqref="DW3:EC3">
    <cfRule type="cellIs" dxfId="608" priority="81" stopIfTrue="1" operator="equal">
      <formula>"M6"</formula>
    </cfRule>
  </conditionalFormatting>
  <conditionalFormatting sqref="DW3:EC3">
    <cfRule type="cellIs" dxfId="607" priority="82" stopIfTrue="1" operator="equal">
      <formula>"M5"</formula>
    </cfRule>
  </conditionalFormatting>
  <conditionalFormatting sqref="DW3:EC3">
    <cfRule type="cellIs" dxfId="606" priority="83" stopIfTrue="1" operator="equal">
      <formula>"M4"</formula>
    </cfRule>
  </conditionalFormatting>
  <conditionalFormatting sqref="DW3:EC3">
    <cfRule type="cellIs" dxfId="605" priority="84" stopIfTrue="1" operator="equal">
      <formula>"M3"</formula>
    </cfRule>
  </conditionalFormatting>
  <conditionalFormatting sqref="DW3:EC3">
    <cfRule type="cellIs" dxfId="604" priority="85" stopIfTrue="1" operator="equal">
      <formula>"M2"</formula>
    </cfRule>
  </conditionalFormatting>
  <conditionalFormatting sqref="DW3:EC3">
    <cfRule type="cellIs" dxfId="603" priority="86" stopIfTrue="1" operator="equal">
      <formula>"M1"</formula>
    </cfRule>
  </conditionalFormatting>
  <conditionalFormatting sqref="DW3:EC3">
    <cfRule type="cellIs" dxfId="602" priority="87" stopIfTrue="1" operator="equal">
      <formula>"C1"</formula>
    </cfRule>
  </conditionalFormatting>
  <conditionalFormatting sqref="DW3:EC3">
    <cfRule type="cellIs" dxfId="601" priority="88" stopIfTrue="1" operator="equal">
      <formula>"WW"</formula>
    </cfRule>
  </conditionalFormatting>
  <conditionalFormatting sqref="DW3:EC3">
    <cfRule type="cellIs" dxfId="600" priority="89" stopIfTrue="1" operator="equal">
      <formula>"M9"</formula>
    </cfRule>
  </conditionalFormatting>
  <conditionalFormatting sqref="DW1:EC28">
    <cfRule type="cellIs" dxfId="599" priority="90" operator="equal">
      <formula>"MY3"</formula>
    </cfRule>
  </conditionalFormatting>
  <conditionalFormatting sqref="DW1:EC28">
    <cfRule type="cellIs" dxfId="598" priority="91" operator="equal">
      <formula>"MY2"</formula>
    </cfRule>
  </conditionalFormatting>
  <conditionalFormatting sqref="DW1:EC28">
    <cfRule type="cellIs" dxfId="597" priority="92" operator="equal">
      <formula>"MY1"</formula>
    </cfRule>
  </conditionalFormatting>
  <conditionalFormatting sqref="FI3:FO3">
    <cfRule type="cellIs" dxfId="596" priority="93" stopIfTrue="1" operator="equal">
      <formula>"M8"</formula>
    </cfRule>
  </conditionalFormatting>
  <conditionalFormatting sqref="FI3:FO3">
    <cfRule type="cellIs" dxfId="595" priority="94" stopIfTrue="1" operator="equal">
      <formula>"M7"</formula>
    </cfRule>
  </conditionalFormatting>
  <conditionalFormatting sqref="FI3:FO3">
    <cfRule type="cellIs" dxfId="594" priority="95" stopIfTrue="1" operator="equal">
      <formula>"M6"</formula>
    </cfRule>
  </conditionalFormatting>
  <conditionalFormatting sqref="FI3:FO3">
    <cfRule type="cellIs" dxfId="593" priority="96" stopIfTrue="1" operator="equal">
      <formula>"M5"</formula>
    </cfRule>
  </conditionalFormatting>
  <conditionalFormatting sqref="FI3:FO3">
    <cfRule type="cellIs" dxfId="592" priority="97" stopIfTrue="1" operator="equal">
      <formula>"M4"</formula>
    </cfRule>
  </conditionalFormatting>
  <conditionalFormatting sqref="FI3:FO3">
    <cfRule type="cellIs" dxfId="591" priority="98" stopIfTrue="1" operator="equal">
      <formula>"M3"</formula>
    </cfRule>
  </conditionalFormatting>
  <conditionalFormatting sqref="FI3:FO3">
    <cfRule type="cellIs" dxfId="590" priority="99" stopIfTrue="1" operator="equal">
      <formula>"M2"</formula>
    </cfRule>
  </conditionalFormatting>
  <conditionalFormatting sqref="FI3:FO3">
    <cfRule type="cellIs" dxfId="589" priority="100" stopIfTrue="1" operator="equal">
      <formula>"M1"</formula>
    </cfRule>
  </conditionalFormatting>
  <conditionalFormatting sqref="FI3:FO3">
    <cfRule type="cellIs" dxfId="588" priority="101" stopIfTrue="1" operator="equal">
      <formula>"C1"</formula>
    </cfRule>
  </conditionalFormatting>
  <conditionalFormatting sqref="FI3:FO3">
    <cfRule type="cellIs" dxfId="587" priority="102" stopIfTrue="1" operator="equal">
      <formula>"WW"</formula>
    </cfRule>
  </conditionalFormatting>
  <conditionalFormatting sqref="FI3:FO3">
    <cfRule type="cellIs" dxfId="586" priority="103" stopIfTrue="1" operator="equal">
      <formula>"M9"</formula>
    </cfRule>
  </conditionalFormatting>
  <conditionalFormatting sqref="FI1:FO3">
    <cfRule type="cellIs" dxfId="585" priority="104" operator="equal">
      <formula>"MY3"</formula>
    </cfRule>
  </conditionalFormatting>
  <conditionalFormatting sqref="FI1:FO3">
    <cfRule type="cellIs" dxfId="584" priority="105" operator="equal">
      <formula>"MY2"</formula>
    </cfRule>
  </conditionalFormatting>
  <conditionalFormatting sqref="FI1:FO3">
    <cfRule type="cellIs" dxfId="583" priority="106" operator="equal">
      <formula>"MY1"</formula>
    </cfRule>
  </conditionalFormatting>
  <conditionalFormatting sqref="GU4:HA28">
    <cfRule type="cellIs" dxfId="582" priority="107" stopIfTrue="1" operator="equal">
      <formula>"M9"</formula>
    </cfRule>
  </conditionalFormatting>
  <conditionalFormatting sqref="GU4:HA28">
    <cfRule type="cellIs" dxfId="581" priority="108" stopIfTrue="1" operator="equal">
      <formula>"M8"</formula>
    </cfRule>
  </conditionalFormatting>
  <conditionalFormatting sqref="GU4:HA28">
    <cfRule type="cellIs" dxfId="580" priority="109" stopIfTrue="1" operator="equal">
      <formula>"M7"</formula>
    </cfRule>
  </conditionalFormatting>
  <conditionalFormatting sqref="GU4:HA28">
    <cfRule type="cellIs" dxfId="579" priority="110" stopIfTrue="1" operator="equal">
      <formula>"M6"</formula>
    </cfRule>
  </conditionalFormatting>
  <conditionalFormatting sqref="GU4:HA28">
    <cfRule type="cellIs" dxfId="578" priority="111" stopIfTrue="1" operator="equal">
      <formula>"M5"</formula>
    </cfRule>
  </conditionalFormatting>
  <conditionalFormatting sqref="GU4:HA28">
    <cfRule type="cellIs" dxfId="577" priority="112" stopIfTrue="1" operator="equal">
      <formula>"M4"</formula>
    </cfRule>
  </conditionalFormatting>
  <conditionalFormatting sqref="GU4:HA28">
    <cfRule type="cellIs" dxfId="576" priority="113" stopIfTrue="1" operator="equal">
      <formula>"M3"</formula>
    </cfRule>
  </conditionalFormatting>
  <conditionalFormatting sqref="GU4:HA28">
    <cfRule type="cellIs" dxfId="575" priority="114" stopIfTrue="1" operator="equal">
      <formula>"M2"</formula>
    </cfRule>
  </conditionalFormatting>
  <conditionalFormatting sqref="GU4:HA28">
    <cfRule type="cellIs" dxfId="574" priority="115" stopIfTrue="1" operator="equal">
      <formula>"M1"</formula>
    </cfRule>
  </conditionalFormatting>
  <conditionalFormatting sqref="GU4:HA28">
    <cfRule type="cellIs" dxfId="573" priority="116" stopIfTrue="1" operator="equal">
      <formula>"C1"</formula>
    </cfRule>
  </conditionalFormatting>
  <conditionalFormatting sqref="GU4:HA28">
    <cfRule type="cellIs" dxfId="572" priority="117" stopIfTrue="1" operator="equal">
      <formula>"WW"</formula>
    </cfRule>
  </conditionalFormatting>
  <conditionalFormatting sqref="GU3:HA3">
    <cfRule type="cellIs" dxfId="571" priority="118" stopIfTrue="1" operator="equal">
      <formula>"M8"</formula>
    </cfRule>
  </conditionalFormatting>
  <conditionalFormatting sqref="GU3:HA3">
    <cfRule type="cellIs" dxfId="570" priority="119" stopIfTrue="1" operator="equal">
      <formula>"M7"</formula>
    </cfRule>
  </conditionalFormatting>
  <conditionalFormatting sqref="GU3:HA3">
    <cfRule type="cellIs" dxfId="569" priority="120" stopIfTrue="1" operator="equal">
      <formula>"M6"</formula>
    </cfRule>
  </conditionalFormatting>
  <conditionalFormatting sqref="GU3:HA3">
    <cfRule type="cellIs" dxfId="568" priority="121" stopIfTrue="1" operator="equal">
      <formula>"M5"</formula>
    </cfRule>
  </conditionalFormatting>
  <conditionalFormatting sqref="GU3:HA3">
    <cfRule type="cellIs" dxfId="567" priority="122" stopIfTrue="1" operator="equal">
      <formula>"M4"</formula>
    </cfRule>
  </conditionalFormatting>
  <conditionalFormatting sqref="GU3:HA3">
    <cfRule type="cellIs" dxfId="566" priority="123" stopIfTrue="1" operator="equal">
      <formula>"M3"</formula>
    </cfRule>
  </conditionalFormatting>
  <conditionalFormatting sqref="GU3:HA3">
    <cfRule type="cellIs" dxfId="565" priority="124" stopIfTrue="1" operator="equal">
      <formula>"M2"</formula>
    </cfRule>
  </conditionalFormatting>
  <conditionalFormatting sqref="GU3:HA3">
    <cfRule type="cellIs" dxfId="564" priority="125" stopIfTrue="1" operator="equal">
      <formula>"M1"</formula>
    </cfRule>
  </conditionalFormatting>
  <conditionalFormatting sqref="GU3:HA3">
    <cfRule type="cellIs" dxfId="563" priority="126" stopIfTrue="1" operator="equal">
      <formula>"C1"</formula>
    </cfRule>
  </conditionalFormatting>
  <conditionalFormatting sqref="GU3:HA3">
    <cfRule type="cellIs" dxfId="562" priority="127" stopIfTrue="1" operator="equal">
      <formula>"WW"</formula>
    </cfRule>
  </conditionalFormatting>
  <conditionalFormatting sqref="GU3:HA3">
    <cfRule type="cellIs" dxfId="561" priority="128" stopIfTrue="1" operator="equal">
      <formula>"M9"</formula>
    </cfRule>
  </conditionalFormatting>
  <conditionalFormatting sqref="GU1:HA28">
    <cfRule type="cellIs" dxfId="560" priority="129" operator="equal">
      <formula>"MY3"</formula>
    </cfRule>
  </conditionalFormatting>
  <conditionalFormatting sqref="GU1:HA28">
    <cfRule type="cellIs" dxfId="559" priority="130" operator="equal">
      <formula>"MY2"</formula>
    </cfRule>
  </conditionalFormatting>
  <conditionalFormatting sqref="GU1:HA28">
    <cfRule type="cellIs" dxfId="558" priority="131" operator="equal">
      <formula>"MY1"</formula>
    </cfRule>
  </conditionalFormatting>
  <conditionalFormatting sqref="AY4:BE28">
    <cfRule type="cellIs" dxfId="557" priority="132" stopIfTrue="1" operator="equal">
      <formula>"M9"</formula>
    </cfRule>
  </conditionalFormatting>
  <conditionalFormatting sqref="AY4:BE28">
    <cfRule type="cellIs" dxfId="556" priority="133" stopIfTrue="1" operator="equal">
      <formula>"M8"</formula>
    </cfRule>
  </conditionalFormatting>
  <conditionalFormatting sqref="AY4:BE28">
    <cfRule type="cellIs" dxfId="555" priority="134" stopIfTrue="1" operator="equal">
      <formula>"M7"</formula>
    </cfRule>
  </conditionalFormatting>
  <conditionalFormatting sqref="AY4:BE28">
    <cfRule type="cellIs" dxfId="554" priority="135" stopIfTrue="1" operator="equal">
      <formula>"M6"</formula>
    </cfRule>
  </conditionalFormatting>
  <conditionalFormatting sqref="AY4:BE28">
    <cfRule type="cellIs" dxfId="553" priority="136" stopIfTrue="1" operator="equal">
      <formula>"M5"</formula>
    </cfRule>
  </conditionalFormatting>
  <conditionalFormatting sqref="AY4:BE28">
    <cfRule type="cellIs" dxfId="552" priority="137" stopIfTrue="1" operator="equal">
      <formula>"M4"</formula>
    </cfRule>
  </conditionalFormatting>
  <conditionalFormatting sqref="AY4:BE28">
    <cfRule type="cellIs" dxfId="551" priority="138" stopIfTrue="1" operator="equal">
      <formula>"M3"</formula>
    </cfRule>
  </conditionalFormatting>
  <conditionalFormatting sqref="AY4:BE28">
    <cfRule type="cellIs" dxfId="550" priority="139" stopIfTrue="1" operator="equal">
      <formula>"M2"</formula>
    </cfRule>
  </conditionalFormatting>
  <conditionalFormatting sqref="AY4:BE28">
    <cfRule type="cellIs" dxfId="549" priority="140" stopIfTrue="1" operator="equal">
      <formula>"M1"</formula>
    </cfRule>
  </conditionalFormatting>
  <conditionalFormatting sqref="AY4:BE28">
    <cfRule type="cellIs" dxfId="548" priority="141" stopIfTrue="1" operator="equal">
      <formula>"C1"</formula>
    </cfRule>
  </conditionalFormatting>
  <conditionalFormatting sqref="AY4:BE28">
    <cfRule type="cellIs" dxfId="547" priority="142" stopIfTrue="1" operator="equal">
      <formula>"WW"</formula>
    </cfRule>
  </conditionalFormatting>
  <conditionalFormatting sqref="AY4:BE28">
    <cfRule type="cellIs" dxfId="546" priority="143" operator="equal">
      <formula>"MY3"</formula>
    </cfRule>
  </conditionalFormatting>
  <conditionalFormatting sqref="AY4:BE28">
    <cfRule type="cellIs" dxfId="545" priority="144" operator="equal">
      <formula>"MY2"</formula>
    </cfRule>
  </conditionalFormatting>
  <conditionalFormatting sqref="AY4:BE28">
    <cfRule type="cellIs" dxfId="544" priority="145" operator="equal">
      <formula>"MY1"</formula>
    </cfRule>
  </conditionalFormatting>
  <conditionalFormatting sqref="FI4:FO28">
    <cfRule type="cellIs" dxfId="543" priority="146" stopIfTrue="1" operator="equal">
      <formula>"M9"</formula>
    </cfRule>
  </conditionalFormatting>
  <conditionalFormatting sqref="FI4:FO28">
    <cfRule type="cellIs" dxfId="542" priority="147" stopIfTrue="1" operator="equal">
      <formula>"M8"</formula>
    </cfRule>
  </conditionalFormatting>
  <conditionalFormatting sqref="FI4:FO28">
    <cfRule type="cellIs" dxfId="541" priority="148" stopIfTrue="1" operator="equal">
      <formula>"M7"</formula>
    </cfRule>
  </conditionalFormatting>
  <conditionalFormatting sqref="FI4:FO28">
    <cfRule type="cellIs" dxfId="540" priority="149" stopIfTrue="1" operator="equal">
      <formula>"M6"</formula>
    </cfRule>
  </conditionalFormatting>
  <conditionalFormatting sqref="FI4:FO28">
    <cfRule type="cellIs" dxfId="539" priority="150" stopIfTrue="1" operator="equal">
      <formula>"M5"</formula>
    </cfRule>
  </conditionalFormatting>
  <conditionalFormatting sqref="FI4:FO28">
    <cfRule type="cellIs" dxfId="538" priority="151" stopIfTrue="1" operator="equal">
      <formula>"M4"</formula>
    </cfRule>
  </conditionalFormatting>
  <conditionalFormatting sqref="FI4:FO28">
    <cfRule type="cellIs" dxfId="537" priority="152" stopIfTrue="1" operator="equal">
      <formula>"M3"</formula>
    </cfRule>
  </conditionalFormatting>
  <conditionalFormatting sqref="FI4:FO28">
    <cfRule type="cellIs" dxfId="536" priority="153" stopIfTrue="1" operator="equal">
      <formula>"M2"</formula>
    </cfRule>
  </conditionalFormatting>
  <conditionalFormatting sqref="FI4:FO28">
    <cfRule type="cellIs" dxfId="535" priority="154" stopIfTrue="1" operator="equal">
      <formula>"M1"</formula>
    </cfRule>
  </conditionalFormatting>
  <conditionalFormatting sqref="FI4:FO28">
    <cfRule type="cellIs" dxfId="534" priority="155" stopIfTrue="1" operator="equal">
      <formula>"C1"</formula>
    </cfRule>
  </conditionalFormatting>
  <conditionalFormatting sqref="FI4:FO28">
    <cfRule type="cellIs" dxfId="533" priority="156" stopIfTrue="1" operator="equal">
      <formula>"WW"</formula>
    </cfRule>
  </conditionalFormatting>
  <conditionalFormatting sqref="FI4:FO28">
    <cfRule type="cellIs" dxfId="532" priority="157" operator="equal">
      <formula>"MY3"</formula>
    </cfRule>
  </conditionalFormatting>
  <conditionalFormatting sqref="FI4:FO28">
    <cfRule type="cellIs" dxfId="531" priority="158" operator="equal">
      <formula>"MY2"</formula>
    </cfRule>
  </conditionalFormatting>
  <conditionalFormatting sqref="FI4:FO28">
    <cfRule type="cellIs" dxfId="530" priority="159" operator="equal">
      <formula>"MY1"</formula>
    </cfRule>
  </conditionalFormatting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</sheetPr>
  <dimension ref="A1:FW304"/>
  <sheetViews>
    <sheetView workbookViewId="0"/>
  </sheetViews>
  <sheetFormatPr defaultColWidth="14.42578125" defaultRowHeight="15" customHeight="1" outlineLevelCol="1"/>
  <cols>
    <col min="1" max="2" width="10.140625" customWidth="1"/>
    <col min="3" max="3" width="12" customWidth="1"/>
    <col min="4" max="4" width="16.7109375" customWidth="1"/>
    <col min="5" max="6" width="15.140625" customWidth="1"/>
    <col min="7" max="9" width="12" customWidth="1"/>
    <col min="10" max="10" width="7" customWidth="1"/>
    <col min="11" max="11" width="11.140625" customWidth="1"/>
    <col min="12" max="12" width="10.5703125" customWidth="1"/>
    <col min="13" max="20" width="6.28515625" customWidth="1"/>
    <col min="21" max="24" width="6.28515625" customWidth="1" outlineLevel="1"/>
    <col min="25" max="27" width="6.140625" customWidth="1" outlineLevel="1"/>
    <col min="28" max="28" width="4.7109375" customWidth="1" outlineLevel="1"/>
    <col min="29" max="29" width="7" customWidth="1"/>
    <col min="30" max="179" width="10.28515625" customWidth="1"/>
  </cols>
  <sheetData>
    <row r="1" spans="1:179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16" t="s">
        <v>63</v>
      </c>
      <c r="M1" s="115"/>
      <c r="N1" s="115"/>
      <c r="O1" s="115"/>
      <c r="P1" s="115"/>
      <c r="Q1" s="115"/>
      <c r="R1" s="115"/>
      <c r="S1" s="115"/>
      <c r="T1" s="1"/>
      <c r="U1" s="114" t="s">
        <v>35</v>
      </c>
      <c r="V1" s="115"/>
      <c r="W1" s="115"/>
      <c r="X1" s="115"/>
      <c r="Y1" s="115"/>
      <c r="Z1" s="115"/>
      <c r="AA1" s="115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16" t="s">
        <v>63</v>
      </c>
      <c r="AW1" s="115"/>
      <c r="AX1" s="115"/>
      <c r="AY1" s="115"/>
      <c r="AZ1" s="115"/>
      <c r="BA1" s="115"/>
      <c r="BB1" s="115"/>
      <c r="BC1" s="115"/>
      <c r="BD1" s="1"/>
      <c r="BE1" s="114" t="s">
        <v>36</v>
      </c>
      <c r="BF1" s="115"/>
      <c r="BG1" s="115"/>
      <c r="BH1" s="115"/>
      <c r="BI1" s="115"/>
      <c r="BJ1" s="115"/>
      <c r="BK1" s="115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16" t="s">
        <v>63</v>
      </c>
      <c r="CG1" s="115"/>
      <c r="CH1" s="115"/>
      <c r="CI1" s="115"/>
      <c r="CJ1" s="115"/>
      <c r="CK1" s="115"/>
      <c r="CL1" s="115"/>
      <c r="CM1" s="115"/>
      <c r="CN1" s="1"/>
      <c r="CO1" s="114" t="s">
        <v>37</v>
      </c>
      <c r="CP1" s="115"/>
      <c r="CQ1" s="115"/>
      <c r="CR1" s="115"/>
      <c r="CS1" s="115"/>
      <c r="CT1" s="115"/>
      <c r="CU1" s="115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16" t="s">
        <v>63</v>
      </c>
      <c r="DQ1" s="115"/>
      <c r="DR1" s="115"/>
      <c r="DS1" s="115"/>
      <c r="DT1" s="115"/>
      <c r="DU1" s="115"/>
      <c r="DV1" s="115"/>
      <c r="DW1" s="115"/>
      <c r="DX1" s="1"/>
      <c r="DY1" s="114" t="s">
        <v>38</v>
      </c>
      <c r="DZ1" s="115"/>
      <c r="EA1" s="115"/>
      <c r="EB1" s="115"/>
      <c r="EC1" s="115"/>
      <c r="ED1" s="115"/>
      <c r="EE1" s="115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16" t="s">
        <v>63</v>
      </c>
      <c r="FA1" s="115"/>
      <c r="FB1" s="115"/>
      <c r="FC1" s="115"/>
      <c r="FD1" s="115"/>
      <c r="FE1" s="115"/>
      <c r="FF1" s="115"/>
      <c r="FG1" s="115"/>
      <c r="FH1" s="1"/>
      <c r="FI1" s="114" t="s">
        <v>39</v>
      </c>
      <c r="FJ1" s="115"/>
      <c r="FK1" s="115"/>
      <c r="FL1" s="115"/>
      <c r="FM1" s="115"/>
      <c r="FN1" s="115"/>
      <c r="FO1" s="115"/>
      <c r="FP1" s="1"/>
      <c r="FQ1" s="1"/>
      <c r="FR1" s="1"/>
      <c r="FS1" s="1"/>
      <c r="FT1" s="1"/>
      <c r="FU1" s="1"/>
      <c r="FV1" s="1"/>
      <c r="FW1" s="1"/>
    </row>
    <row r="2" spans="1:179" ht="15.75" customHeight="1">
      <c r="A2" s="2"/>
      <c r="B2" s="1"/>
      <c r="C2" s="1"/>
      <c r="D2" s="1"/>
      <c r="E2" s="1"/>
      <c r="F2" s="1"/>
      <c r="G2" s="1"/>
      <c r="H2" s="1"/>
      <c r="I2" s="1"/>
      <c r="J2" s="1"/>
      <c r="K2" s="72"/>
      <c r="L2" s="112" t="s">
        <v>64</v>
      </c>
      <c r="M2" s="113"/>
      <c r="N2" s="113"/>
      <c r="O2" s="113"/>
      <c r="P2" s="113"/>
      <c r="Q2" s="113"/>
      <c r="R2" s="113"/>
      <c r="S2" s="113"/>
      <c r="T2" s="1"/>
      <c r="U2" s="112" t="s">
        <v>65</v>
      </c>
      <c r="V2" s="113"/>
      <c r="W2" s="113"/>
      <c r="X2" s="113"/>
      <c r="Y2" s="113"/>
      <c r="Z2" s="113"/>
      <c r="AA2" s="113"/>
      <c r="AB2" s="2"/>
      <c r="AC2" s="112" t="s">
        <v>66</v>
      </c>
      <c r="AD2" s="113"/>
      <c r="AE2" s="113"/>
      <c r="AF2" s="113"/>
      <c r="AG2" s="113"/>
      <c r="AH2" s="113"/>
      <c r="AI2" s="113"/>
      <c r="AJ2" s="2"/>
      <c r="AK2" s="2"/>
      <c r="AL2" s="1"/>
      <c r="AM2" s="1"/>
      <c r="AN2" s="1"/>
      <c r="AO2" s="1"/>
      <c r="AP2" s="1"/>
      <c r="AQ2" s="1"/>
      <c r="AR2" s="1"/>
      <c r="AS2" s="1"/>
      <c r="AT2" s="1"/>
      <c r="AU2" s="72"/>
      <c r="AV2" s="112" t="s">
        <v>64</v>
      </c>
      <c r="AW2" s="113"/>
      <c r="AX2" s="113"/>
      <c r="AY2" s="113"/>
      <c r="AZ2" s="113"/>
      <c r="BA2" s="113"/>
      <c r="BB2" s="113"/>
      <c r="BC2" s="113"/>
      <c r="BD2" s="1"/>
      <c r="BE2" s="112" t="s">
        <v>65</v>
      </c>
      <c r="BF2" s="113"/>
      <c r="BG2" s="113"/>
      <c r="BH2" s="113"/>
      <c r="BI2" s="113"/>
      <c r="BJ2" s="113"/>
      <c r="BK2" s="113"/>
      <c r="BL2" s="2"/>
      <c r="BM2" s="112" t="s">
        <v>66</v>
      </c>
      <c r="BN2" s="113"/>
      <c r="BO2" s="113"/>
      <c r="BP2" s="113"/>
      <c r="BQ2" s="113"/>
      <c r="BR2" s="113"/>
      <c r="BS2" s="113"/>
      <c r="BT2" s="2"/>
      <c r="BU2" s="2"/>
      <c r="BV2" s="1"/>
      <c r="BW2" s="1"/>
      <c r="BX2" s="1"/>
      <c r="BY2" s="1"/>
      <c r="BZ2" s="1"/>
      <c r="CA2" s="1"/>
      <c r="CB2" s="1"/>
      <c r="CC2" s="1"/>
      <c r="CD2" s="1"/>
      <c r="CE2" s="72"/>
      <c r="CF2" s="112" t="s">
        <v>64</v>
      </c>
      <c r="CG2" s="113"/>
      <c r="CH2" s="113"/>
      <c r="CI2" s="113"/>
      <c r="CJ2" s="113"/>
      <c r="CK2" s="113"/>
      <c r="CL2" s="113"/>
      <c r="CM2" s="113"/>
      <c r="CN2" s="1"/>
      <c r="CO2" s="112" t="s">
        <v>65</v>
      </c>
      <c r="CP2" s="113"/>
      <c r="CQ2" s="113"/>
      <c r="CR2" s="113"/>
      <c r="CS2" s="113"/>
      <c r="CT2" s="113"/>
      <c r="CU2" s="113"/>
      <c r="CV2" s="2"/>
      <c r="CW2" s="112" t="s">
        <v>66</v>
      </c>
      <c r="CX2" s="113"/>
      <c r="CY2" s="113"/>
      <c r="CZ2" s="113"/>
      <c r="DA2" s="113"/>
      <c r="DB2" s="113"/>
      <c r="DC2" s="113"/>
      <c r="DD2" s="2"/>
      <c r="DE2" s="2"/>
      <c r="DF2" s="1"/>
      <c r="DG2" s="1"/>
      <c r="DH2" s="1"/>
      <c r="DI2" s="1"/>
      <c r="DJ2" s="1"/>
      <c r="DK2" s="1"/>
      <c r="DL2" s="1"/>
      <c r="DM2" s="1"/>
      <c r="DN2" s="1"/>
      <c r="DO2" s="72"/>
      <c r="DP2" s="112" t="s">
        <v>64</v>
      </c>
      <c r="DQ2" s="113"/>
      <c r="DR2" s="113"/>
      <c r="DS2" s="113"/>
      <c r="DT2" s="113"/>
      <c r="DU2" s="113"/>
      <c r="DV2" s="113"/>
      <c r="DW2" s="113"/>
      <c r="DX2" s="1"/>
      <c r="DY2" s="112" t="s">
        <v>65</v>
      </c>
      <c r="DZ2" s="113"/>
      <c r="EA2" s="113"/>
      <c r="EB2" s="113"/>
      <c r="EC2" s="113"/>
      <c r="ED2" s="113"/>
      <c r="EE2" s="113"/>
      <c r="EF2" s="2"/>
      <c r="EG2" s="112" t="s">
        <v>66</v>
      </c>
      <c r="EH2" s="113"/>
      <c r="EI2" s="113"/>
      <c r="EJ2" s="113"/>
      <c r="EK2" s="113"/>
      <c r="EL2" s="113"/>
      <c r="EM2" s="113"/>
      <c r="EN2" s="2"/>
      <c r="EO2" s="2"/>
      <c r="EP2" s="1"/>
      <c r="EQ2" s="1"/>
      <c r="ER2" s="1"/>
      <c r="ES2" s="1"/>
      <c r="ET2" s="1"/>
      <c r="EU2" s="1"/>
      <c r="EV2" s="1"/>
      <c r="EW2" s="1"/>
      <c r="EX2" s="1"/>
      <c r="EY2" s="72"/>
      <c r="EZ2" s="112" t="s">
        <v>64</v>
      </c>
      <c r="FA2" s="113"/>
      <c r="FB2" s="113"/>
      <c r="FC2" s="113"/>
      <c r="FD2" s="113"/>
      <c r="FE2" s="113"/>
      <c r="FF2" s="113"/>
      <c r="FG2" s="113"/>
      <c r="FH2" s="1"/>
      <c r="FI2" s="112" t="s">
        <v>65</v>
      </c>
      <c r="FJ2" s="113"/>
      <c r="FK2" s="113"/>
      <c r="FL2" s="113"/>
      <c r="FM2" s="113"/>
      <c r="FN2" s="113"/>
      <c r="FO2" s="113"/>
      <c r="FP2" s="2"/>
      <c r="FQ2" s="112" t="s">
        <v>66</v>
      </c>
      <c r="FR2" s="113"/>
      <c r="FS2" s="113"/>
      <c r="FT2" s="113"/>
      <c r="FU2" s="113"/>
      <c r="FV2" s="113"/>
      <c r="FW2" s="113"/>
    </row>
    <row r="3" spans="1:179" ht="15.75" customHeight="1">
      <c r="A3" s="73" t="s">
        <v>64</v>
      </c>
      <c r="B3" s="73" t="s">
        <v>67</v>
      </c>
      <c r="C3" s="74" t="s">
        <v>68</v>
      </c>
      <c r="D3" s="74" t="s">
        <v>69</v>
      </c>
      <c r="E3" s="74" t="s">
        <v>70</v>
      </c>
      <c r="F3" s="74" t="s">
        <v>71</v>
      </c>
      <c r="G3" s="74" t="s">
        <v>72</v>
      </c>
      <c r="H3" s="74" t="s">
        <v>73</v>
      </c>
      <c r="I3" s="74" t="s">
        <v>74</v>
      </c>
      <c r="J3" s="73" t="s">
        <v>65</v>
      </c>
      <c r="K3" s="3"/>
      <c r="L3" s="75" t="s">
        <v>75</v>
      </c>
      <c r="M3" s="75" t="s">
        <v>68</v>
      </c>
      <c r="N3" s="75" t="s">
        <v>69</v>
      </c>
      <c r="O3" s="75" t="s">
        <v>70</v>
      </c>
      <c r="P3" s="75" t="s">
        <v>71</v>
      </c>
      <c r="Q3" s="75" t="s">
        <v>72</v>
      </c>
      <c r="R3" s="75" t="s">
        <v>73</v>
      </c>
      <c r="S3" s="75" t="s">
        <v>74</v>
      </c>
      <c r="T3" s="39"/>
      <c r="U3" s="75" t="s">
        <v>68</v>
      </c>
      <c r="V3" s="75" t="s">
        <v>69</v>
      </c>
      <c r="W3" s="75" t="s">
        <v>70</v>
      </c>
      <c r="X3" s="75" t="s">
        <v>71</v>
      </c>
      <c r="Y3" s="75" t="s">
        <v>72</v>
      </c>
      <c r="Z3" s="75" t="s">
        <v>73</v>
      </c>
      <c r="AA3" s="75" t="s">
        <v>74</v>
      </c>
      <c r="AB3" s="1"/>
      <c r="AC3" s="75" t="s">
        <v>68</v>
      </c>
      <c r="AD3" s="75" t="s">
        <v>69</v>
      </c>
      <c r="AE3" s="75" t="s">
        <v>70</v>
      </c>
      <c r="AF3" s="75" t="s">
        <v>71</v>
      </c>
      <c r="AG3" s="75" t="s">
        <v>72</v>
      </c>
      <c r="AH3" s="75" t="s">
        <v>73</v>
      </c>
      <c r="AI3" s="75" t="s">
        <v>74</v>
      </c>
      <c r="AJ3" s="1"/>
      <c r="AK3" s="73" t="s">
        <v>64</v>
      </c>
      <c r="AL3" s="73" t="s">
        <v>67</v>
      </c>
      <c r="AM3" s="74" t="s">
        <v>68</v>
      </c>
      <c r="AN3" s="74" t="s">
        <v>69</v>
      </c>
      <c r="AO3" s="74" t="s">
        <v>70</v>
      </c>
      <c r="AP3" s="74" t="s">
        <v>71</v>
      </c>
      <c r="AQ3" s="74" t="s">
        <v>72</v>
      </c>
      <c r="AR3" s="74" t="s">
        <v>73</v>
      </c>
      <c r="AS3" s="74" t="s">
        <v>74</v>
      </c>
      <c r="AT3" s="73" t="s">
        <v>65</v>
      </c>
      <c r="AU3" s="3"/>
      <c r="AV3" s="75" t="s">
        <v>75</v>
      </c>
      <c r="AW3" s="75" t="s">
        <v>68</v>
      </c>
      <c r="AX3" s="75" t="s">
        <v>69</v>
      </c>
      <c r="AY3" s="75" t="s">
        <v>70</v>
      </c>
      <c r="AZ3" s="75" t="s">
        <v>71</v>
      </c>
      <c r="BA3" s="75" t="s">
        <v>72</v>
      </c>
      <c r="BB3" s="75" t="s">
        <v>73</v>
      </c>
      <c r="BC3" s="75" t="s">
        <v>74</v>
      </c>
      <c r="BD3" s="39"/>
      <c r="BE3" s="75" t="s">
        <v>68</v>
      </c>
      <c r="BF3" s="75" t="s">
        <v>69</v>
      </c>
      <c r="BG3" s="75" t="s">
        <v>70</v>
      </c>
      <c r="BH3" s="75" t="s">
        <v>71</v>
      </c>
      <c r="BI3" s="75" t="s">
        <v>72</v>
      </c>
      <c r="BJ3" s="75" t="s">
        <v>73</v>
      </c>
      <c r="BK3" s="75" t="s">
        <v>74</v>
      </c>
      <c r="BL3" s="1"/>
      <c r="BM3" s="75" t="s">
        <v>68</v>
      </c>
      <c r="BN3" s="75" t="s">
        <v>69</v>
      </c>
      <c r="BO3" s="75" t="s">
        <v>70</v>
      </c>
      <c r="BP3" s="75" t="s">
        <v>71</v>
      </c>
      <c r="BQ3" s="75" t="s">
        <v>72</v>
      </c>
      <c r="BR3" s="75" t="s">
        <v>73</v>
      </c>
      <c r="BS3" s="75" t="s">
        <v>74</v>
      </c>
      <c r="BT3" s="1"/>
      <c r="BU3" s="73" t="s">
        <v>64</v>
      </c>
      <c r="BV3" s="73" t="s">
        <v>67</v>
      </c>
      <c r="BW3" s="74" t="s">
        <v>68</v>
      </c>
      <c r="BX3" s="74" t="s">
        <v>69</v>
      </c>
      <c r="BY3" s="74" t="s">
        <v>70</v>
      </c>
      <c r="BZ3" s="74" t="s">
        <v>71</v>
      </c>
      <c r="CA3" s="74" t="s">
        <v>72</v>
      </c>
      <c r="CB3" s="74" t="s">
        <v>73</v>
      </c>
      <c r="CC3" s="74" t="s">
        <v>74</v>
      </c>
      <c r="CD3" s="73" t="s">
        <v>65</v>
      </c>
      <c r="CE3" s="3"/>
      <c r="CF3" s="75" t="s">
        <v>75</v>
      </c>
      <c r="CG3" s="75" t="s">
        <v>68</v>
      </c>
      <c r="CH3" s="75" t="s">
        <v>69</v>
      </c>
      <c r="CI3" s="75" t="s">
        <v>70</v>
      </c>
      <c r="CJ3" s="75" t="s">
        <v>71</v>
      </c>
      <c r="CK3" s="75" t="s">
        <v>72</v>
      </c>
      <c r="CL3" s="75" t="s">
        <v>73</v>
      </c>
      <c r="CM3" s="75" t="s">
        <v>74</v>
      </c>
      <c r="CN3" s="39"/>
      <c r="CO3" s="75" t="s">
        <v>68</v>
      </c>
      <c r="CP3" s="75" t="s">
        <v>69</v>
      </c>
      <c r="CQ3" s="75" t="s">
        <v>70</v>
      </c>
      <c r="CR3" s="75" t="s">
        <v>71</v>
      </c>
      <c r="CS3" s="75" t="s">
        <v>72</v>
      </c>
      <c r="CT3" s="75" t="s">
        <v>73</v>
      </c>
      <c r="CU3" s="75" t="s">
        <v>74</v>
      </c>
      <c r="CV3" s="1"/>
      <c r="CW3" s="75" t="s">
        <v>68</v>
      </c>
      <c r="CX3" s="75" t="s">
        <v>69</v>
      </c>
      <c r="CY3" s="75" t="s">
        <v>70</v>
      </c>
      <c r="CZ3" s="75" t="s">
        <v>71</v>
      </c>
      <c r="DA3" s="75" t="s">
        <v>72</v>
      </c>
      <c r="DB3" s="75" t="s">
        <v>73</v>
      </c>
      <c r="DC3" s="75" t="s">
        <v>74</v>
      </c>
      <c r="DD3" s="1"/>
      <c r="DE3" s="73" t="s">
        <v>64</v>
      </c>
      <c r="DF3" s="73" t="s">
        <v>67</v>
      </c>
      <c r="DG3" s="74" t="s">
        <v>68</v>
      </c>
      <c r="DH3" s="74" t="s">
        <v>69</v>
      </c>
      <c r="DI3" s="74" t="s">
        <v>70</v>
      </c>
      <c r="DJ3" s="74" t="s">
        <v>71</v>
      </c>
      <c r="DK3" s="74" t="s">
        <v>72</v>
      </c>
      <c r="DL3" s="74" t="s">
        <v>73</v>
      </c>
      <c r="DM3" s="74" t="s">
        <v>74</v>
      </c>
      <c r="DN3" s="73" t="s">
        <v>65</v>
      </c>
      <c r="DO3" s="3"/>
      <c r="DP3" s="75" t="s">
        <v>75</v>
      </c>
      <c r="DQ3" s="75" t="s">
        <v>68</v>
      </c>
      <c r="DR3" s="75" t="s">
        <v>69</v>
      </c>
      <c r="DS3" s="75" t="s">
        <v>70</v>
      </c>
      <c r="DT3" s="75" t="s">
        <v>71</v>
      </c>
      <c r="DU3" s="75" t="s">
        <v>72</v>
      </c>
      <c r="DV3" s="75" t="s">
        <v>73</v>
      </c>
      <c r="DW3" s="75" t="s">
        <v>74</v>
      </c>
      <c r="DX3" s="39"/>
      <c r="DY3" s="75" t="s">
        <v>68</v>
      </c>
      <c r="DZ3" s="75" t="s">
        <v>69</v>
      </c>
      <c r="EA3" s="75" t="s">
        <v>70</v>
      </c>
      <c r="EB3" s="75" t="s">
        <v>71</v>
      </c>
      <c r="EC3" s="75" t="s">
        <v>72</v>
      </c>
      <c r="ED3" s="75" t="s">
        <v>73</v>
      </c>
      <c r="EE3" s="75" t="s">
        <v>74</v>
      </c>
      <c r="EF3" s="1"/>
      <c r="EG3" s="75" t="s">
        <v>68</v>
      </c>
      <c r="EH3" s="75" t="s">
        <v>69</v>
      </c>
      <c r="EI3" s="75" t="s">
        <v>70</v>
      </c>
      <c r="EJ3" s="75" t="s">
        <v>71</v>
      </c>
      <c r="EK3" s="75" t="s">
        <v>72</v>
      </c>
      <c r="EL3" s="75" t="s">
        <v>73</v>
      </c>
      <c r="EM3" s="75" t="s">
        <v>74</v>
      </c>
      <c r="EN3" s="1"/>
      <c r="EO3" s="73" t="s">
        <v>64</v>
      </c>
      <c r="EP3" s="73" t="s">
        <v>67</v>
      </c>
      <c r="EQ3" s="74" t="s">
        <v>68</v>
      </c>
      <c r="ER3" s="74" t="s">
        <v>69</v>
      </c>
      <c r="ES3" s="74" t="s">
        <v>70</v>
      </c>
      <c r="ET3" s="74" t="s">
        <v>71</v>
      </c>
      <c r="EU3" s="74" t="s">
        <v>72</v>
      </c>
      <c r="EV3" s="74" t="s">
        <v>73</v>
      </c>
      <c r="EW3" s="74" t="s">
        <v>74</v>
      </c>
      <c r="EX3" s="73" t="s">
        <v>65</v>
      </c>
      <c r="EY3" s="3"/>
      <c r="EZ3" s="75" t="s">
        <v>75</v>
      </c>
      <c r="FA3" s="75" t="s">
        <v>68</v>
      </c>
      <c r="FB3" s="75" t="s">
        <v>69</v>
      </c>
      <c r="FC3" s="75" t="s">
        <v>70</v>
      </c>
      <c r="FD3" s="75" t="s">
        <v>71</v>
      </c>
      <c r="FE3" s="75" t="s">
        <v>72</v>
      </c>
      <c r="FF3" s="75" t="s">
        <v>73</v>
      </c>
      <c r="FG3" s="75" t="s">
        <v>74</v>
      </c>
      <c r="FH3" s="39"/>
      <c r="FI3" s="75" t="s">
        <v>68</v>
      </c>
      <c r="FJ3" s="75" t="s">
        <v>69</v>
      </c>
      <c r="FK3" s="75" t="s">
        <v>70</v>
      </c>
      <c r="FL3" s="75" t="s">
        <v>71</v>
      </c>
      <c r="FM3" s="75" t="s">
        <v>72</v>
      </c>
      <c r="FN3" s="75" t="s">
        <v>73</v>
      </c>
      <c r="FO3" s="75" t="s">
        <v>74</v>
      </c>
      <c r="FP3" s="1"/>
      <c r="FQ3" s="75" t="s">
        <v>68</v>
      </c>
      <c r="FR3" s="75" t="s">
        <v>69</v>
      </c>
      <c r="FS3" s="75" t="s">
        <v>70</v>
      </c>
      <c r="FT3" s="75" t="s">
        <v>71</v>
      </c>
      <c r="FU3" s="75" t="s">
        <v>72</v>
      </c>
      <c r="FV3" s="75" t="s">
        <v>73</v>
      </c>
      <c r="FW3" s="75" t="s">
        <v>74</v>
      </c>
    </row>
    <row r="4" spans="1:179" ht="15.75" customHeight="1">
      <c r="A4" s="76" t="s">
        <v>60</v>
      </c>
      <c r="B4" s="32" t="s">
        <v>76</v>
      </c>
      <c r="C4" s="77">
        <f t="shared" ref="C4:I4" si="0">COUNTIF(M$4:M$260,$A4)</f>
        <v>0</v>
      </c>
      <c r="D4" s="78">
        <f t="shared" si="0"/>
        <v>0</v>
      </c>
      <c r="E4" s="78">
        <f t="shared" si="0"/>
        <v>0</v>
      </c>
      <c r="F4" s="78">
        <f t="shared" si="0"/>
        <v>0</v>
      </c>
      <c r="G4" s="78">
        <f t="shared" si="0"/>
        <v>0</v>
      </c>
      <c r="H4" s="78">
        <f t="shared" si="0"/>
        <v>0</v>
      </c>
      <c r="I4" s="78">
        <f t="shared" si="0"/>
        <v>0</v>
      </c>
      <c r="J4" s="79">
        <v>0</v>
      </c>
      <c r="K4" s="3"/>
      <c r="L4" s="80">
        <v>0</v>
      </c>
      <c r="M4" s="81" t="s">
        <v>77</v>
      </c>
      <c r="N4" s="81" t="s">
        <v>25</v>
      </c>
      <c r="O4" s="81" t="s">
        <v>31</v>
      </c>
      <c r="P4" s="81" t="s">
        <v>78</v>
      </c>
      <c r="Q4" s="81" t="s">
        <v>31</v>
      </c>
      <c r="R4" s="81" t="s">
        <v>27</v>
      </c>
      <c r="S4" s="81" t="s">
        <v>27</v>
      </c>
      <c r="T4" s="1"/>
      <c r="U4" s="82">
        <f t="shared" ref="U4:AA4" si="1">IF(M4="","",VLOOKUP(M4,$A$4:$J$15,10,FALSE))</f>
        <v>9</v>
      </c>
      <c r="V4" s="82">
        <f t="shared" si="1"/>
        <v>2</v>
      </c>
      <c r="W4" s="82">
        <f t="shared" si="1"/>
        <v>8</v>
      </c>
      <c r="X4" s="82">
        <f t="shared" si="1"/>
        <v>10</v>
      </c>
      <c r="Y4" s="82">
        <f t="shared" si="1"/>
        <v>8</v>
      </c>
      <c r="Z4" s="82">
        <f t="shared" si="1"/>
        <v>4</v>
      </c>
      <c r="AA4" s="82">
        <f t="shared" si="1"/>
        <v>4</v>
      </c>
      <c r="AB4" s="1"/>
      <c r="AC4" s="1">
        <v>0</v>
      </c>
      <c r="AD4" s="1">
        <v>1000</v>
      </c>
      <c r="AE4" s="1">
        <v>1000</v>
      </c>
      <c r="AF4" s="1">
        <v>1000</v>
      </c>
      <c r="AG4" s="1">
        <v>1000</v>
      </c>
      <c r="AH4" s="1">
        <v>1000</v>
      </c>
      <c r="AI4" s="1">
        <v>1000</v>
      </c>
      <c r="AJ4" s="1"/>
      <c r="AK4" s="76" t="s">
        <v>60</v>
      </c>
      <c r="AL4" s="32" t="s">
        <v>76</v>
      </c>
      <c r="AM4" s="77">
        <f t="shared" ref="AM4:AS4" si="2">COUNTIF(AW$4:AW$260,$A4)</f>
        <v>0</v>
      </c>
      <c r="AN4" s="78">
        <f t="shared" si="2"/>
        <v>0</v>
      </c>
      <c r="AO4" s="78">
        <f t="shared" si="2"/>
        <v>0</v>
      </c>
      <c r="AP4" s="78">
        <f t="shared" si="2"/>
        <v>0</v>
      </c>
      <c r="AQ4" s="78">
        <f t="shared" si="2"/>
        <v>0</v>
      </c>
      <c r="AR4" s="78">
        <f t="shared" si="2"/>
        <v>0</v>
      </c>
      <c r="AS4" s="78">
        <f t="shared" si="2"/>
        <v>0</v>
      </c>
      <c r="AT4" s="79">
        <v>0</v>
      </c>
      <c r="AU4" s="3"/>
      <c r="AV4" s="80">
        <v>0</v>
      </c>
      <c r="AW4" s="81" t="s">
        <v>62</v>
      </c>
      <c r="AX4" s="81" t="s">
        <v>62</v>
      </c>
      <c r="AY4" s="81" t="s">
        <v>62</v>
      </c>
      <c r="AZ4" s="81" t="s">
        <v>62</v>
      </c>
      <c r="BA4" s="81" t="s">
        <v>62</v>
      </c>
      <c r="BB4" s="81" t="s">
        <v>62</v>
      </c>
      <c r="BC4" s="81" t="s">
        <v>62</v>
      </c>
      <c r="BD4" s="1"/>
      <c r="BE4" s="82">
        <f t="shared" ref="BE4:BK4" si="3">IF(AW4="","",VLOOKUP(AW4,$A$4:$J$15,10,FALSE))</f>
        <v>1</v>
      </c>
      <c r="BF4" s="82">
        <f t="shared" si="3"/>
        <v>1</v>
      </c>
      <c r="BG4" s="82">
        <f t="shared" si="3"/>
        <v>1</v>
      </c>
      <c r="BH4" s="82">
        <f t="shared" si="3"/>
        <v>1</v>
      </c>
      <c r="BI4" s="82">
        <f t="shared" si="3"/>
        <v>1</v>
      </c>
      <c r="BJ4" s="82">
        <f t="shared" si="3"/>
        <v>1</v>
      </c>
      <c r="BK4" s="82">
        <f t="shared" si="3"/>
        <v>1</v>
      </c>
      <c r="BL4" s="1"/>
      <c r="BM4" s="1">
        <v>700</v>
      </c>
      <c r="BN4" s="1">
        <v>700</v>
      </c>
      <c r="BO4" s="1">
        <v>700</v>
      </c>
      <c r="BP4" s="1">
        <v>700</v>
      </c>
      <c r="BQ4" s="1">
        <v>700</v>
      </c>
      <c r="BR4" s="1">
        <v>700</v>
      </c>
      <c r="BS4" s="1">
        <v>700</v>
      </c>
      <c r="BT4" s="1"/>
      <c r="BU4" s="76" t="s">
        <v>60</v>
      </c>
      <c r="BV4" s="32" t="s">
        <v>76</v>
      </c>
      <c r="BW4" s="77">
        <f t="shared" ref="BW4:CC4" si="4">COUNTIF(CG$4:CG$260,$A4)</f>
        <v>0</v>
      </c>
      <c r="BX4" s="78">
        <f t="shared" si="4"/>
        <v>0</v>
      </c>
      <c r="BY4" s="78">
        <f t="shared" si="4"/>
        <v>0</v>
      </c>
      <c r="BZ4" s="78">
        <f t="shared" si="4"/>
        <v>0</v>
      </c>
      <c r="CA4" s="78">
        <f t="shared" si="4"/>
        <v>0</v>
      </c>
      <c r="CB4" s="78">
        <f t="shared" si="4"/>
        <v>0</v>
      </c>
      <c r="CC4" s="78">
        <f t="shared" si="4"/>
        <v>0</v>
      </c>
      <c r="CD4" s="79">
        <v>0</v>
      </c>
      <c r="CE4" s="3"/>
      <c r="CF4" s="80">
        <v>0</v>
      </c>
      <c r="CG4" s="81" t="s">
        <v>62</v>
      </c>
      <c r="CH4" s="81" t="s">
        <v>62</v>
      </c>
      <c r="CI4" s="81" t="s">
        <v>62</v>
      </c>
      <c r="CJ4" s="81" t="s">
        <v>62</v>
      </c>
      <c r="CK4" s="81" t="s">
        <v>62</v>
      </c>
      <c r="CL4" s="81" t="s">
        <v>62</v>
      </c>
      <c r="CM4" s="81" t="s">
        <v>62</v>
      </c>
      <c r="CN4" s="1"/>
      <c r="CO4" s="82">
        <f t="shared" ref="CO4:CU4" si="5">IF(CG4="","",VLOOKUP(CG4,$A$4:$J$15,10,FALSE))</f>
        <v>1</v>
      </c>
      <c r="CP4" s="82">
        <f t="shared" si="5"/>
        <v>1</v>
      </c>
      <c r="CQ4" s="82">
        <f t="shared" si="5"/>
        <v>1</v>
      </c>
      <c r="CR4" s="82">
        <f t="shared" si="5"/>
        <v>1</v>
      </c>
      <c r="CS4" s="82">
        <f t="shared" si="5"/>
        <v>1</v>
      </c>
      <c r="CT4" s="82">
        <f t="shared" si="5"/>
        <v>1</v>
      </c>
      <c r="CU4" s="82">
        <f t="shared" si="5"/>
        <v>1</v>
      </c>
      <c r="CV4" s="1"/>
      <c r="CW4" s="1">
        <v>700</v>
      </c>
      <c r="CX4" s="1">
        <v>700</v>
      </c>
      <c r="CY4" s="1">
        <v>700</v>
      </c>
      <c r="CZ4" s="1">
        <v>700</v>
      </c>
      <c r="DA4" s="1">
        <v>700</v>
      </c>
      <c r="DB4" s="1">
        <v>700</v>
      </c>
      <c r="DC4" s="1">
        <v>700</v>
      </c>
      <c r="DD4" s="1"/>
      <c r="DE4" s="76" t="s">
        <v>60</v>
      </c>
      <c r="DF4" s="32" t="s">
        <v>76</v>
      </c>
      <c r="DG4" s="77">
        <f t="shared" ref="DG4:DM4" si="6">COUNTIF(DQ$4:DQ$260,$A4)</f>
        <v>0</v>
      </c>
      <c r="DH4" s="78">
        <f t="shared" si="6"/>
        <v>0</v>
      </c>
      <c r="DI4" s="78">
        <f t="shared" si="6"/>
        <v>0</v>
      </c>
      <c r="DJ4" s="78">
        <f t="shared" si="6"/>
        <v>0</v>
      </c>
      <c r="DK4" s="78">
        <f t="shared" si="6"/>
        <v>0</v>
      </c>
      <c r="DL4" s="78">
        <f t="shared" si="6"/>
        <v>0</v>
      </c>
      <c r="DM4" s="78">
        <f t="shared" si="6"/>
        <v>0</v>
      </c>
      <c r="DN4" s="79">
        <v>0</v>
      </c>
      <c r="DO4" s="3"/>
      <c r="DP4" s="80">
        <v>0</v>
      </c>
      <c r="DQ4" s="81" t="s">
        <v>62</v>
      </c>
      <c r="DR4" s="81" t="s">
        <v>62</v>
      </c>
      <c r="DS4" s="81" t="s">
        <v>62</v>
      </c>
      <c r="DT4" s="81" t="s">
        <v>62</v>
      </c>
      <c r="DU4" s="81" t="s">
        <v>62</v>
      </c>
      <c r="DV4" s="81" t="s">
        <v>62</v>
      </c>
      <c r="DW4" s="81" t="s">
        <v>62</v>
      </c>
      <c r="DX4" s="1"/>
      <c r="DY4" s="82">
        <f t="shared" ref="DY4:EE4" si="7">IF(DQ4="","",VLOOKUP(DQ4,$A$4:$J$15,10,FALSE))</f>
        <v>1</v>
      </c>
      <c r="DZ4" s="82">
        <f t="shared" si="7"/>
        <v>1</v>
      </c>
      <c r="EA4" s="82">
        <f t="shared" si="7"/>
        <v>1</v>
      </c>
      <c r="EB4" s="82">
        <f t="shared" si="7"/>
        <v>1</v>
      </c>
      <c r="EC4" s="82">
        <f t="shared" si="7"/>
        <v>1</v>
      </c>
      <c r="ED4" s="82">
        <f t="shared" si="7"/>
        <v>1</v>
      </c>
      <c r="EE4" s="82">
        <f t="shared" si="7"/>
        <v>1</v>
      </c>
      <c r="EF4" s="1"/>
      <c r="EG4" s="108">
        <v>1</v>
      </c>
      <c r="EH4" s="108">
        <v>1</v>
      </c>
      <c r="EI4" s="108">
        <v>1</v>
      </c>
      <c r="EJ4" s="108">
        <v>1</v>
      </c>
      <c r="EK4" s="108">
        <v>1</v>
      </c>
      <c r="EL4" s="108">
        <v>1</v>
      </c>
      <c r="EM4" s="108">
        <v>1</v>
      </c>
      <c r="EN4" s="1"/>
      <c r="EO4" s="76" t="s">
        <v>60</v>
      </c>
      <c r="EP4" s="32" t="s">
        <v>76</v>
      </c>
      <c r="EQ4" s="77">
        <f t="shared" ref="EQ4:EW4" si="8">COUNTIF(FA$4:FA$260,$A4)</f>
        <v>0</v>
      </c>
      <c r="ER4" s="78">
        <f t="shared" si="8"/>
        <v>0</v>
      </c>
      <c r="ES4" s="78">
        <f t="shared" si="8"/>
        <v>0</v>
      </c>
      <c r="ET4" s="78">
        <f t="shared" si="8"/>
        <v>0</v>
      </c>
      <c r="EU4" s="78">
        <f t="shared" si="8"/>
        <v>0</v>
      </c>
      <c r="EV4" s="78">
        <f t="shared" si="8"/>
        <v>0</v>
      </c>
      <c r="EW4" s="78">
        <f t="shared" si="8"/>
        <v>0</v>
      </c>
      <c r="EX4" s="79">
        <v>0</v>
      </c>
      <c r="EY4" s="3"/>
      <c r="EZ4" s="80">
        <v>0</v>
      </c>
      <c r="FA4" s="81" t="s">
        <v>30</v>
      </c>
      <c r="FB4" s="81" t="s">
        <v>27</v>
      </c>
      <c r="FC4" s="81" t="s">
        <v>26</v>
      </c>
      <c r="FD4" s="81" t="s">
        <v>27</v>
      </c>
      <c r="FE4" s="81" t="s">
        <v>30</v>
      </c>
      <c r="FF4" s="81" t="s">
        <v>28</v>
      </c>
      <c r="FG4" s="81" t="s">
        <v>28</v>
      </c>
      <c r="FH4" s="1"/>
      <c r="FI4" s="82">
        <f t="shared" ref="FI4:FO4" si="9">IF(FA4="","",VLOOKUP(FA4,$A$4:$J$15,10,FALSE))</f>
        <v>7</v>
      </c>
      <c r="FJ4" s="82">
        <f t="shared" si="9"/>
        <v>4</v>
      </c>
      <c r="FK4" s="82">
        <f t="shared" si="9"/>
        <v>3</v>
      </c>
      <c r="FL4" s="82">
        <f t="shared" si="9"/>
        <v>4</v>
      </c>
      <c r="FM4" s="82">
        <f t="shared" si="9"/>
        <v>7</v>
      </c>
      <c r="FN4" s="82">
        <f t="shared" si="9"/>
        <v>5</v>
      </c>
      <c r="FO4" s="82">
        <f t="shared" si="9"/>
        <v>5</v>
      </c>
      <c r="FP4" s="1"/>
      <c r="FQ4" s="108">
        <v>1000</v>
      </c>
      <c r="FR4" s="108">
        <v>1000</v>
      </c>
      <c r="FS4" s="108">
        <v>1000</v>
      </c>
      <c r="FT4" s="108">
        <v>1000</v>
      </c>
      <c r="FU4" s="108">
        <v>1000</v>
      </c>
      <c r="FV4" s="108">
        <v>1000</v>
      </c>
      <c r="FW4" s="108">
        <v>1000</v>
      </c>
    </row>
    <row r="5" spans="1:179" ht="15.75" customHeight="1">
      <c r="A5" s="83" t="s">
        <v>62</v>
      </c>
      <c r="B5" s="84" t="s">
        <v>79</v>
      </c>
      <c r="C5" s="85">
        <f t="shared" ref="C5:I5" si="10">COUNTIF(M$4:M$260,$A5)</f>
        <v>1</v>
      </c>
      <c r="D5" s="86">
        <f t="shared" si="10"/>
        <v>1</v>
      </c>
      <c r="E5" s="86">
        <f t="shared" si="10"/>
        <v>1</v>
      </c>
      <c r="F5" s="86">
        <f t="shared" si="10"/>
        <v>1</v>
      </c>
      <c r="G5" s="86">
        <f t="shared" si="10"/>
        <v>1</v>
      </c>
      <c r="H5" s="86">
        <f t="shared" si="10"/>
        <v>1</v>
      </c>
      <c r="I5" s="86">
        <f t="shared" si="10"/>
        <v>1</v>
      </c>
      <c r="J5" s="87">
        <v>1</v>
      </c>
      <c r="K5" s="3"/>
      <c r="L5" s="80">
        <v>1</v>
      </c>
      <c r="M5" s="81" t="s">
        <v>77</v>
      </c>
      <c r="N5" s="81" t="s">
        <v>25</v>
      </c>
      <c r="O5" s="81" t="s">
        <v>31</v>
      </c>
      <c r="P5" s="81" t="s">
        <v>78</v>
      </c>
      <c r="Q5" s="81" t="s">
        <v>31</v>
      </c>
      <c r="R5" s="81" t="s">
        <v>27</v>
      </c>
      <c r="S5" s="81" t="s">
        <v>27</v>
      </c>
      <c r="T5" s="1"/>
      <c r="U5" s="82">
        <f t="shared" ref="U5:AA5" si="11">IF(M5="","",VLOOKUP(M5,$A$4:$J$15,10,FALSE))</f>
        <v>9</v>
      </c>
      <c r="V5" s="82">
        <f t="shared" si="11"/>
        <v>2</v>
      </c>
      <c r="W5" s="82">
        <f t="shared" si="11"/>
        <v>8</v>
      </c>
      <c r="X5" s="82">
        <f t="shared" si="11"/>
        <v>10</v>
      </c>
      <c r="Y5" s="82">
        <f t="shared" si="11"/>
        <v>8</v>
      </c>
      <c r="Z5" s="82">
        <f t="shared" si="11"/>
        <v>4</v>
      </c>
      <c r="AA5" s="82">
        <f t="shared" si="11"/>
        <v>4</v>
      </c>
      <c r="AB5" s="1"/>
      <c r="AC5" s="1">
        <v>2000</v>
      </c>
      <c r="AD5" s="1">
        <v>1000</v>
      </c>
      <c r="AE5" s="1">
        <v>1000</v>
      </c>
      <c r="AF5" s="1">
        <v>1000</v>
      </c>
      <c r="AG5" s="1">
        <v>1000</v>
      </c>
      <c r="AH5" s="1">
        <v>1000</v>
      </c>
      <c r="AI5" s="1">
        <v>1000</v>
      </c>
      <c r="AJ5" s="88"/>
      <c r="AK5" s="83" t="s">
        <v>62</v>
      </c>
      <c r="AL5" s="84" t="s">
        <v>79</v>
      </c>
      <c r="AM5" s="85">
        <f t="shared" ref="AM5:AS5" si="12">COUNTIF(AW$4:AW$260,$A5)</f>
        <v>1</v>
      </c>
      <c r="AN5" s="86">
        <f t="shared" si="12"/>
        <v>1</v>
      </c>
      <c r="AO5" s="86">
        <f t="shared" si="12"/>
        <v>1</v>
      </c>
      <c r="AP5" s="86">
        <f t="shared" si="12"/>
        <v>1</v>
      </c>
      <c r="AQ5" s="86">
        <f t="shared" si="12"/>
        <v>1</v>
      </c>
      <c r="AR5" s="86">
        <f t="shared" si="12"/>
        <v>1</v>
      </c>
      <c r="AS5" s="86">
        <f t="shared" si="12"/>
        <v>1</v>
      </c>
      <c r="AT5" s="87">
        <v>1</v>
      </c>
      <c r="AU5" s="3"/>
      <c r="AV5" s="80">
        <v>1</v>
      </c>
      <c r="AW5" s="81" t="s">
        <v>28</v>
      </c>
      <c r="AX5" s="81" t="s">
        <v>30</v>
      </c>
      <c r="AY5" s="81" t="s">
        <v>28</v>
      </c>
      <c r="AZ5" s="81" t="s">
        <v>25</v>
      </c>
      <c r="BA5" s="81" t="s">
        <v>25</v>
      </c>
      <c r="BB5" s="81" t="s">
        <v>31</v>
      </c>
      <c r="BC5" s="81" t="s">
        <v>27</v>
      </c>
      <c r="BD5" s="1"/>
      <c r="BE5" s="82">
        <f t="shared" ref="BE5:BK5" si="13">IF(AW5="","",VLOOKUP(AW5,$A$4:$J$15,10,FALSE))</f>
        <v>5</v>
      </c>
      <c r="BF5" s="82">
        <f t="shared" si="13"/>
        <v>7</v>
      </c>
      <c r="BG5" s="82">
        <f t="shared" si="13"/>
        <v>5</v>
      </c>
      <c r="BH5" s="82">
        <f t="shared" si="13"/>
        <v>2</v>
      </c>
      <c r="BI5" s="82">
        <f t="shared" si="13"/>
        <v>2</v>
      </c>
      <c r="BJ5" s="82">
        <f t="shared" si="13"/>
        <v>8</v>
      </c>
      <c r="BK5" s="82">
        <f t="shared" si="13"/>
        <v>4</v>
      </c>
      <c r="BL5" s="1"/>
      <c r="BM5" s="1">
        <v>1000</v>
      </c>
      <c r="BN5" s="1">
        <v>1000</v>
      </c>
      <c r="BO5" s="1">
        <v>1000</v>
      </c>
      <c r="BP5" s="1">
        <v>1000</v>
      </c>
      <c r="BQ5" s="1">
        <v>1000</v>
      </c>
      <c r="BR5" s="1">
        <v>1000</v>
      </c>
      <c r="BS5" s="1">
        <v>1000</v>
      </c>
      <c r="BT5" s="1"/>
      <c r="BU5" s="83" t="s">
        <v>62</v>
      </c>
      <c r="BV5" s="84" t="s">
        <v>79</v>
      </c>
      <c r="BW5" s="85">
        <f t="shared" ref="BW5:CC5" si="14">COUNTIF(CG$4:CG$260,$A5)</f>
        <v>1</v>
      </c>
      <c r="BX5" s="86">
        <f t="shared" si="14"/>
        <v>1</v>
      </c>
      <c r="BY5" s="86">
        <f t="shared" si="14"/>
        <v>1</v>
      </c>
      <c r="BZ5" s="86">
        <f t="shared" si="14"/>
        <v>1</v>
      </c>
      <c r="CA5" s="86">
        <f t="shared" si="14"/>
        <v>1</v>
      </c>
      <c r="CB5" s="86">
        <f t="shared" si="14"/>
        <v>1</v>
      </c>
      <c r="CC5" s="86">
        <f t="shared" si="14"/>
        <v>1</v>
      </c>
      <c r="CD5" s="87">
        <v>1</v>
      </c>
      <c r="CE5" s="3"/>
      <c r="CF5" s="80">
        <v>1</v>
      </c>
      <c r="CG5" s="81" t="s">
        <v>31</v>
      </c>
      <c r="CH5" s="81" t="s">
        <v>29</v>
      </c>
      <c r="CI5" s="81" t="s">
        <v>27</v>
      </c>
      <c r="CJ5" s="81" t="s">
        <v>29</v>
      </c>
      <c r="CK5" s="81" t="s">
        <v>31</v>
      </c>
      <c r="CL5" s="81" t="s">
        <v>25</v>
      </c>
      <c r="CM5" s="81" t="s">
        <v>28</v>
      </c>
      <c r="CN5" s="1"/>
      <c r="CO5" s="82">
        <f t="shared" ref="CO5:CU5" si="15">IF(CG5="","",VLOOKUP(CG5,$A$4:$J$15,10,FALSE))</f>
        <v>8</v>
      </c>
      <c r="CP5" s="82">
        <f t="shared" si="15"/>
        <v>6</v>
      </c>
      <c r="CQ5" s="82">
        <f t="shared" si="15"/>
        <v>4</v>
      </c>
      <c r="CR5" s="82">
        <f t="shared" si="15"/>
        <v>6</v>
      </c>
      <c r="CS5" s="82">
        <f t="shared" si="15"/>
        <v>8</v>
      </c>
      <c r="CT5" s="82">
        <f t="shared" si="15"/>
        <v>2</v>
      </c>
      <c r="CU5" s="82">
        <f t="shared" si="15"/>
        <v>5</v>
      </c>
      <c r="CV5" s="1"/>
      <c r="CW5" s="1">
        <v>1000</v>
      </c>
      <c r="CX5" s="1">
        <v>1000</v>
      </c>
      <c r="CY5" s="1">
        <v>1000</v>
      </c>
      <c r="CZ5" s="1">
        <v>1000</v>
      </c>
      <c r="DA5" s="1">
        <v>1000</v>
      </c>
      <c r="DB5" s="1">
        <v>1000</v>
      </c>
      <c r="DC5" s="1">
        <v>1000</v>
      </c>
      <c r="DD5" s="1"/>
      <c r="DE5" s="83" t="s">
        <v>62</v>
      </c>
      <c r="DF5" s="84" t="s">
        <v>79</v>
      </c>
      <c r="DG5" s="85">
        <f t="shared" ref="DG5:DM5" si="16">COUNTIF(DQ$4:DQ$260,$A5)</f>
        <v>1</v>
      </c>
      <c r="DH5" s="86">
        <f t="shared" si="16"/>
        <v>1</v>
      </c>
      <c r="DI5" s="86">
        <f t="shared" si="16"/>
        <v>1</v>
      </c>
      <c r="DJ5" s="86">
        <f t="shared" si="16"/>
        <v>1</v>
      </c>
      <c r="DK5" s="86">
        <f t="shared" si="16"/>
        <v>1</v>
      </c>
      <c r="DL5" s="86">
        <f t="shared" si="16"/>
        <v>1</v>
      </c>
      <c r="DM5" s="86">
        <f t="shared" si="16"/>
        <v>1</v>
      </c>
      <c r="DN5" s="87">
        <v>1</v>
      </c>
      <c r="DO5" s="3"/>
      <c r="DP5" s="80">
        <v>1</v>
      </c>
      <c r="DQ5" s="81" t="s">
        <v>29</v>
      </c>
      <c r="DR5" s="81" t="s">
        <v>31</v>
      </c>
      <c r="DS5" s="81" t="s">
        <v>31</v>
      </c>
      <c r="DT5" s="81" t="s">
        <v>27</v>
      </c>
      <c r="DU5" s="81" t="s">
        <v>25</v>
      </c>
      <c r="DV5" s="81" t="s">
        <v>31</v>
      </c>
      <c r="DW5" s="81" t="s">
        <v>27</v>
      </c>
      <c r="DX5" s="1"/>
      <c r="DY5" s="82">
        <f t="shared" ref="DY5:EE5" si="17">IF(DQ5="","",VLOOKUP(DQ5,$A$4:$J$15,10,FALSE))</f>
        <v>6</v>
      </c>
      <c r="DZ5" s="82">
        <f t="shared" si="17"/>
        <v>8</v>
      </c>
      <c r="EA5" s="82">
        <f t="shared" si="17"/>
        <v>8</v>
      </c>
      <c r="EB5" s="82">
        <f t="shared" si="17"/>
        <v>4</v>
      </c>
      <c r="EC5" s="82">
        <f t="shared" si="17"/>
        <v>2</v>
      </c>
      <c r="ED5" s="82">
        <f t="shared" si="17"/>
        <v>8</v>
      </c>
      <c r="EE5" s="82">
        <f t="shared" si="17"/>
        <v>4</v>
      </c>
      <c r="EF5" s="1"/>
      <c r="EG5" s="108">
        <v>1</v>
      </c>
      <c r="EH5" s="108">
        <v>1</v>
      </c>
      <c r="EI5" s="108">
        <v>1</v>
      </c>
      <c r="EJ5" s="108">
        <v>1</v>
      </c>
      <c r="EK5" s="108">
        <v>1</v>
      </c>
      <c r="EL5" s="108">
        <v>1</v>
      </c>
      <c r="EM5" s="108">
        <v>1</v>
      </c>
      <c r="EN5" s="1"/>
      <c r="EO5" s="83" t="s">
        <v>62</v>
      </c>
      <c r="EP5" s="84" t="s">
        <v>79</v>
      </c>
      <c r="EQ5" s="85">
        <f t="shared" ref="EQ5:EW5" si="18">COUNTIF(FA$4:FA$260,$A5)</f>
        <v>2</v>
      </c>
      <c r="ER5" s="86">
        <f t="shared" si="18"/>
        <v>2</v>
      </c>
      <c r="ES5" s="86">
        <f t="shared" si="18"/>
        <v>2</v>
      </c>
      <c r="ET5" s="86">
        <f t="shared" si="18"/>
        <v>2</v>
      </c>
      <c r="EU5" s="86">
        <f t="shared" si="18"/>
        <v>2</v>
      </c>
      <c r="EV5" s="86">
        <f t="shared" si="18"/>
        <v>2</v>
      </c>
      <c r="EW5" s="86">
        <f t="shared" si="18"/>
        <v>2</v>
      </c>
      <c r="EX5" s="87">
        <v>1</v>
      </c>
      <c r="EY5" s="3"/>
      <c r="EZ5" s="80">
        <v>1</v>
      </c>
      <c r="FA5" s="81" t="s">
        <v>31</v>
      </c>
      <c r="FB5" s="81" t="s">
        <v>29</v>
      </c>
      <c r="FC5" s="81" t="s">
        <v>29</v>
      </c>
      <c r="FD5" s="81" t="s">
        <v>30</v>
      </c>
      <c r="FE5" s="81" t="s">
        <v>29</v>
      </c>
      <c r="FF5" s="81" t="s">
        <v>26</v>
      </c>
      <c r="FG5" s="81" t="s">
        <v>26</v>
      </c>
      <c r="FH5" s="1"/>
      <c r="FI5" s="82">
        <f t="shared" ref="FI5:FO5" si="19">IF(FA5="","",VLOOKUP(FA5,$A$4:$J$15,10,FALSE))</f>
        <v>8</v>
      </c>
      <c r="FJ5" s="82">
        <f t="shared" si="19"/>
        <v>6</v>
      </c>
      <c r="FK5" s="82">
        <f t="shared" si="19"/>
        <v>6</v>
      </c>
      <c r="FL5" s="82">
        <f t="shared" si="19"/>
        <v>7</v>
      </c>
      <c r="FM5" s="82">
        <f t="shared" si="19"/>
        <v>6</v>
      </c>
      <c r="FN5" s="82">
        <f t="shared" si="19"/>
        <v>3</v>
      </c>
      <c r="FO5" s="82">
        <f t="shared" si="19"/>
        <v>3</v>
      </c>
      <c r="FP5" s="1"/>
      <c r="FQ5" s="108">
        <v>1000</v>
      </c>
      <c r="FR5" s="108">
        <v>1000</v>
      </c>
      <c r="FS5" s="108">
        <v>1000</v>
      </c>
      <c r="FT5" s="108">
        <v>1000</v>
      </c>
      <c r="FU5" s="108">
        <v>1000</v>
      </c>
      <c r="FV5" s="108">
        <v>1000</v>
      </c>
      <c r="FW5" s="108">
        <v>1000</v>
      </c>
    </row>
    <row r="6" spans="1:179" ht="15.75" customHeight="1">
      <c r="A6" s="83" t="s">
        <v>25</v>
      </c>
      <c r="B6" s="35" t="s">
        <v>25</v>
      </c>
      <c r="C6" s="85">
        <f t="shared" ref="C6:I6" si="20">COUNTIF(M$4:M$260,$A6)</f>
        <v>14</v>
      </c>
      <c r="D6" s="86">
        <f t="shared" si="20"/>
        <v>11</v>
      </c>
      <c r="E6" s="86">
        <f t="shared" si="20"/>
        <v>10</v>
      </c>
      <c r="F6" s="86">
        <f t="shared" si="20"/>
        <v>12</v>
      </c>
      <c r="G6" s="86">
        <f t="shared" si="20"/>
        <v>11</v>
      </c>
      <c r="H6" s="86">
        <f t="shared" si="20"/>
        <v>8</v>
      </c>
      <c r="I6" s="86">
        <f t="shared" si="20"/>
        <v>3</v>
      </c>
      <c r="J6" s="87">
        <v>2</v>
      </c>
      <c r="K6" s="89"/>
      <c r="L6" s="80">
        <v>2</v>
      </c>
      <c r="M6" s="81" t="s">
        <v>30</v>
      </c>
      <c r="N6" s="81" t="s">
        <v>26</v>
      </c>
      <c r="O6" s="81" t="s">
        <v>31</v>
      </c>
      <c r="P6" s="81" t="s">
        <v>28</v>
      </c>
      <c r="Q6" s="81" t="s">
        <v>31</v>
      </c>
      <c r="R6" s="81" t="s">
        <v>25</v>
      </c>
      <c r="S6" s="81" t="s">
        <v>30</v>
      </c>
      <c r="T6" s="1"/>
      <c r="U6" s="82">
        <f t="shared" ref="U6:AA6" si="21">IF(M6="","",VLOOKUP(M6,$A$4:$J$15,10,FALSE))</f>
        <v>7</v>
      </c>
      <c r="V6" s="82">
        <f t="shared" si="21"/>
        <v>3</v>
      </c>
      <c r="W6" s="82">
        <f t="shared" si="21"/>
        <v>8</v>
      </c>
      <c r="X6" s="82">
        <f t="shared" si="21"/>
        <v>5</v>
      </c>
      <c r="Y6" s="82">
        <f t="shared" si="21"/>
        <v>8</v>
      </c>
      <c r="Z6" s="82">
        <f t="shared" si="21"/>
        <v>2</v>
      </c>
      <c r="AA6" s="82">
        <f t="shared" si="21"/>
        <v>7</v>
      </c>
      <c r="AB6" s="1"/>
      <c r="AC6" s="1">
        <v>1000</v>
      </c>
      <c r="AD6" s="1">
        <v>2000</v>
      </c>
      <c r="AE6" s="1">
        <v>1000</v>
      </c>
      <c r="AF6" s="1">
        <v>0</v>
      </c>
      <c r="AG6" s="1">
        <v>1000</v>
      </c>
      <c r="AH6" s="1">
        <v>0</v>
      </c>
      <c r="AI6" s="1">
        <v>1000</v>
      </c>
      <c r="AJ6" s="1"/>
      <c r="AK6" s="83" t="s">
        <v>25</v>
      </c>
      <c r="AL6" s="35" t="s">
        <v>25</v>
      </c>
      <c r="AM6" s="85">
        <f t="shared" ref="AM6:AS6" si="22">COUNTIF(AW$4:AW$260,$A6)</f>
        <v>23</v>
      </c>
      <c r="AN6" s="86">
        <f t="shared" si="22"/>
        <v>30</v>
      </c>
      <c r="AO6" s="86">
        <f t="shared" si="22"/>
        <v>27</v>
      </c>
      <c r="AP6" s="86">
        <f t="shared" si="22"/>
        <v>22</v>
      </c>
      <c r="AQ6" s="86">
        <f t="shared" si="22"/>
        <v>21</v>
      </c>
      <c r="AR6" s="86">
        <f t="shared" si="22"/>
        <v>25</v>
      </c>
      <c r="AS6" s="86">
        <f t="shared" si="22"/>
        <v>16</v>
      </c>
      <c r="AT6" s="87">
        <v>2</v>
      </c>
      <c r="AU6" s="89"/>
      <c r="AV6" s="80">
        <v>2</v>
      </c>
      <c r="AW6" s="81" t="s">
        <v>25</v>
      </c>
      <c r="AX6" s="81" t="s">
        <v>30</v>
      </c>
      <c r="AY6" s="81" t="s">
        <v>26</v>
      </c>
      <c r="AZ6" s="81" t="s">
        <v>30</v>
      </c>
      <c r="BA6" s="81" t="s">
        <v>25</v>
      </c>
      <c r="BB6" s="81" t="s">
        <v>31</v>
      </c>
      <c r="BC6" s="81" t="s">
        <v>27</v>
      </c>
      <c r="BD6" s="1"/>
      <c r="BE6" s="82">
        <f t="shared" ref="BE6:BK6" si="23">IF(AW6="","",VLOOKUP(AW6,$A$4:$J$15,10,FALSE))</f>
        <v>2</v>
      </c>
      <c r="BF6" s="82">
        <f t="shared" si="23"/>
        <v>7</v>
      </c>
      <c r="BG6" s="82">
        <f t="shared" si="23"/>
        <v>3</v>
      </c>
      <c r="BH6" s="82">
        <f t="shared" si="23"/>
        <v>7</v>
      </c>
      <c r="BI6" s="82">
        <f t="shared" si="23"/>
        <v>2</v>
      </c>
      <c r="BJ6" s="82">
        <f t="shared" si="23"/>
        <v>8</v>
      </c>
      <c r="BK6" s="82">
        <f t="shared" si="23"/>
        <v>4</v>
      </c>
      <c r="BL6" s="1"/>
      <c r="BM6" s="1">
        <v>1000</v>
      </c>
      <c r="BN6" s="1">
        <v>1000</v>
      </c>
      <c r="BO6" s="1">
        <v>1000</v>
      </c>
      <c r="BP6" s="1">
        <v>1000</v>
      </c>
      <c r="BQ6" s="1">
        <v>1000</v>
      </c>
      <c r="BR6" s="1">
        <v>1000</v>
      </c>
      <c r="BS6" s="1">
        <v>1000</v>
      </c>
      <c r="BT6" s="1"/>
      <c r="BU6" s="83" t="s">
        <v>25</v>
      </c>
      <c r="BV6" s="35" t="s">
        <v>25</v>
      </c>
      <c r="BW6" s="85">
        <f t="shared" ref="BW6:CC6" si="24">COUNTIF(CG$4:CG$260,$A6)</f>
        <v>12</v>
      </c>
      <c r="BX6" s="86">
        <f t="shared" si="24"/>
        <v>14</v>
      </c>
      <c r="BY6" s="86">
        <f t="shared" si="24"/>
        <v>14</v>
      </c>
      <c r="BZ6" s="86">
        <f t="shared" si="24"/>
        <v>11</v>
      </c>
      <c r="CA6" s="86">
        <f t="shared" si="24"/>
        <v>7</v>
      </c>
      <c r="CB6" s="86">
        <f t="shared" si="24"/>
        <v>15</v>
      </c>
      <c r="CC6" s="86">
        <f t="shared" si="24"/>
        <v>13</v>
      </c>
      <c r="CD6" s="87">
        <v>2</v>
      </c>
      <c r="CE6" s="89"/>
      <c r="CF6" s="80">
        <v>2</v>
      </c>
      <c r="CG6" s="81" t="s">
        <v>28</v>
      </c>
      <c r="CH6" s="81" t="s">
        <v>31</v>
      </c>
      <c r="CI6" s="81" t="s">
        <v>27</v>
      </c>
      <c r="CJ6" s="81" t="s">
        <v>27</v>
      </c>
      <c r="CK6" s="81" t="s">
        <v>27</v>
      </c>
      <c r="CL6" s="81" t="s">
        <v>31</v>
      </c>
      <c r="CM6" s="81" t="s">
        <v>28</v>
      </c>
      <c r="CN6" s="1"/>
      <c r="CO6" s="82">
        <f t="shared" ref="CO6:CU6" si="25">IF(CG6="","",VLOOKUP(CG6,$A$4:$J$15,10,FALSE))</f>
        <v>5</v>
      </c>
      <c r="CP6" s="82">
        <f t="shared" si="25"/>
        <v>8</v>
      </c>
      <c r="CQ6" s="82">
        <f t="shared" si="25"/>
        <v>4</v>
      </c>
      <c r="CR6" s="82">
        <f t="shared" si="25"/>
        <v>4</v>
      </c>
      <c r="CS6" s="82">
        <f t="shared" si="25"/>
        <v>4</v>
      </c>
      <c r="CT6" s="82">
        <f t="shared" si="25"/>
        <v>8</v>
      </c>
      <c r="CU6" s="82">
        <f t="shared" si="25"/>
        <v>5</v>
      </c>
      <c r="CV6" s="1"/>
      <c r="CW6" s="1">
        <v>1000</v>
      </c>
      <c r="CX6" s="1">
        <v>1000</v>
      </c>
      <c r="CY6" s="1">
        <v>1000</v>
      </c>
      <c r="CZ6" s="1">
        <v>1000</v>
      </c>
      <c r="DA6" s="1">
        <v>1000</v>
      </c>
      <c r="DB6" s="1">
        <v>1000</v>
      </c>
      <c r="DC6" s="1">
        <v>1000</v>
      </c>
      <c r="DD6" s="1"/>
      <c r="DE6" s="83" t="s">
        <v>25</v>
      </c>
      <c r="DF6" s="35" t="s">
        <v>25</v>
      </c>
      <c r="DG6" s="85">
        <f t="shared" ref="DG6:DM6" si="26">COUNTIF(DQ$4:DQ$260,$A6)</f>
        <v>12</v>
      </c>
      <c r="DH6" s="86">
        <f t="shared" si="26"/>
        <v>8</v>
      </c>
      <c r="DI6" s="86">
        <f t="shared" si="26"/>
        <v>11</v>
      </c>
      <c r="DJ6" s="86">
        <f t="shared" si="26"/>
        <v>11</v>
      </c>
      <c r="DK6" s="86">
        <f t="shared" si="26"/>
        <v>17</v>
      </c>
      <c r="DL6" s="86">
        <f t="shared" si="26"/>
        <v>13</v>
      </c>
      <c r="DM6" s="86">
        <f t="shared" si="26"/>
        <v>15</v>
      </c>
      <c r="DN6" s="87">
        <v>2</v>
      </c>
      <c r="DO6" s="89"/>
      <c r="DP6" s="80">
        <v>2</v>
      </c>
      <c r="DQ6" s="81" t="s">
        <v>29</v>
      </c>
      <c r="DR6" s="81" t="s">
        <v>31</v>
      </c>
      <c r="DS6" s="81" t="s">
        <v>31</v>
      </c>
      <c r="DT6" s="81" t="s">
        <v>27</v>
      </c>
      <c r="DU6" s="81" t="s">
        <v>28</v>
      </c>
      <c r="DV6" s="81" t="s">
        <v>29</v>
      </c>
      <c r="DW6" s="81" t="s">
        <v>27</v>
      </c>
      <c r="DX6" s="1"/>
      <c r="DY6" s="82">
        <f t="shared" ref="DY6:EE6" si="27">IF(DQ6="","",VLOOKUP(DQ6,$A$4:$J$15,10,FALSE))</f>
        <v>6</v>
      </c>
      <c r="DZ6" s="82">
        <f t="shared" si="27"/>
        <v>8</v>
      </c>
      <c r="EA6" s="82">
        <f t="shared" si="27"/>
        <v>8</v>
      </c>
      <c r="EB6" s="82">
        <f t="shared" si="27"/>
        <v>4</v>
      </c>
      <c r="EC6" s="82">
        <f t="shared" si="27"/>
        <v>5</v>
      </c>
      <c r="ED6" s="82">
        <f t="shared" si="27"/>
        <v>6</v>
      </c>
      <c r="EE6" s="82">
        <f t="shared" si="27"/>
        <v>4</v>
      </c>
      <c r="EF6" s="1"/>
      <c r="EG6" s="108">
        <v>1</v>
      </c>
      <c r="EH6" s="108">
        <v>1</v>
      </c>
      <c r="EI6" s="108">
        <v>1</v>
      </c>
      <c r="EJ6" s="108">
        <v>1</v>
      </c>
      <c r="EK6" s="108">
        <v>1</v>
      </c>
      <c r="EL6" s="108">
        <v>1</v>
      </c>
      <c r="EM6" s="108">
        <v>1</v>
      </c>
      <c r="EN6" s="1"/>
      <c r="EO6" s="83" t="s">
        <v>25</v>
      </c>
      <c r="EP6" s="35" t="s">
        <v>25</v>
      </c>
      <c r="EQ6" s="85">
        <f t="shared" ref="EQ6:EW6" si="28">COUNTIF(FA$4:FA$260,$A6)</f>
        <v>15</v>
      </c>
      <c r="ER6" s="86">
        <f t="shared" si="28"/>
        <v>17</v>
      </c>
      <c r="ES6" s="86">
        <f t="shared" si="28"/>
        <v>17</v>
      </c>
      <c r="ET6" s="86">
        <f t="shared" si="28"/>
        <v>19</v>
      </c>
      <c r="EU6" s="86">
        <f t="shared" si="28"/>
        <v>15</v>
      </c>
      <c r="EV6" s="86">
        <f t="shared" si="28"/>
        <v>15</v>
      </c>
      <c r="EW6" s="86">
        <f t="shared" si="28"/>
        <v>17</v>
      </c>
      <c r="EX6" s="87">
        <v>2</v>
      </c>
      <c r="EY6" s="89"/>
      <c r="EZ6" s="80">
        <v>2</v>
      </c>
      <c r="FA6" s="81" t="s">
        <v>28</v>
      </c>
      <c r="FB6" s="81" t="s">
        <v>27</v>
      </c>
      <c r="FC6" s="81" t="s">
        <v>25</v>
      </c>
      <c r="FD6" s="81" t="s">
        <v>26</v>
      </c>
      <c r="FE6" s="81" t="s">
        <v>31</v>
      </c>
      <c r="FF6" s="81" t="s">
        <v>27</v>
      </c>
      <c r="FG6" s="81" t="s">
        <v>25</v>
      </c>
      <c r="FH6" s="1"/>
      <c r="FI6" s="82">
        <f t="shared" ref="FI6:FO6" si="29">IF(FA6="","",VLOOKUP(FA6,$A$4:$J$15,10,FALSE))</f>
        <v>5</v>
      </c>
      <c r="FJ6" s="82">
        <f t="shared" si="29"/>
        <v>4</v>
      </c>
      <c r="FK6" s="82">
        <f t="shared" si="29"/>
        <v>2</v>
      </c>
      <c r="FL6" s="82">
        <f t="shared" si="29"/>
        <v>3</v>
      </c>
      <c r="FM6" s="82">
        <f t="shared" si="29"/>
        <v>8</v>
      </c>
      <c r="FN6" s="82">
        <f t="shared" si="29"/>
        <v>4</v>
      </c>
      <c r="FO6" s="82">
        <f t="shared" si="29"/>
        <v>2</v>
      </c>
      <c r="FP6" s="1"/>
      <c r="FQ6" s="108">
        <v>1000</v>
      </c>
      <c r="FR6" s="108">
        <v>1000</v>
      </c>
      <c r="FS6" s="108">
        <v>1000</v>
      </c>
      <c r="FT6" s="108">
        <v>1000</v>
      </c>
      <c r="FU6" s="108">
        <v>1000</v>
      </c>
      <c r="FV6" s="108">
        <v>1000</v>
      </c>
      <c r="FW6" s="108">
        <v>1000</v>
      </c>
    </row>
    <row r="7" spans="1:179" ht="15.75" customHeight="1">
      <c r="A7" s="83" t="s">
        <v>26</v>
      </c>
      <c r="B7" s="35" t="s">
        <v>26</v>
      </c>
      <c r="C7" s="85">
        <f t="shared" ref="C7:I7" si="30">COUNTIF(M$4:M$260,$A7)</f>
        <v>15</v>
      </c>
      <c r="D7" s="86">
        <f t="shared" si="30"/>
        <v>20</v>
      </c>
      <c r="E7" s="86">
        <f t="shared" si="30"/>
        <v>16</v>
      </c>
      <c r="F7" s="86">
        <f t="shared" si="30"/>
        <v>17</v>
      </c>
      <c r="G7" s="86">
        <f t="shared" si="30"/>
        <v>3</v>
      </c>
      <c r="H7" s="86">
        <f t="shared" si="30"/>
        <v>15</v>
      </c>
      <c r="I7" s="86">
        <f t="shared" si="30"/>
        <v>14</v>
      </c>
      <c r="J7" s="87">
        <v>3</v>
      </c>
      <c r="K7" s="89"/>
      <c r="L7" s="80">
        <v>3</v>
      </c>
      <c r="M7" s="81" t="s">
        <v>31</v>
      </c>
      <c r="N7" s="81" t="s">
        <v>26</v>
      </c>
      <c r="O7" s="81" t="s">
        <v>30</v>
      </c>
      <c r="P7" s="81" t="s">
        <v>29</v>
      </c>
      <c r="Q7" s="81" t="s">
        <v>27</v>
      </c>
      <c r="R7" s="81" t="s">
        <v>29</v>
      </c>
      <c r="S7" s="81" t="s">
        <v>30</v>
      </c>
      <c r="T7" s="1"/>
      <c r="U7" s="82">
        <f t="shared" ref="U7:AA7" si="31">IF(M7="","",VLOOKUP(M7,$A$4:$J$15,10,FALSE))</f>
        <v>8</v>
      </c>
      <c r="V7" s="82">
        <f t="shared" si="31"/>
        <v>3</v>
      </c>
      <c r="W7" s="82">
        <f t="shared" si="31"/>
        <v>7</v>
      </c>
      <c r="X7" s="82">
        <f t="shared" si="31"/>
        <v>6</v>
      </c>
      <c r="Y7" s="82">
        <f t="shared" si="31"/>
        <v>4</v>
      </c>
      <c r="Z7" s="82">
        <f t="shared" si="31"/>
        <v>6</v>
      </c>
      <c r="AA7" s="82">
        <f t="shared" si="31"/>
        <v>7</v>
      </c>
      <c r="AB7" s="1"/>
      <c r="AC7" s="1">
        <v>1000</v>
      </c>
      <c r="AD7" s="1">
        <v>1000</v>
      </c>
      <c r="AE7" s="1">
        <v>1000</v>
      </c>
      <c r="AF7" s="1">
        <v>5000</v>
      </c>
      <c r="AG7" s="1">
        <v>1000</v>
      </c>
      <c r="AH7" s="1">
        <v>5000</v>
      </c>
      <c r="AI7" s="1">
        <v>1000</v>
      </c>
      <c r="AJ7" s="1"/>
      <c r="AK7" s="83" t="s">
        <v>26</v>
      </c>
      <c r="AL7" s="35" t="s">
        <v>26</v>
      </c>
      <c r="AM7" s="85">
        <f t="shared" ref="AM7:AS7" si="32">COUNTIF(AW$4:AW$260,$A7)</f>
        <v>24</v>
      </c>
      <c r="AN7" s="86">
        <f t="shared" si="32"/>
        <v>22</v>
      </c>
      <c r="AO7" s="86">
        <f t="shared" si="32"/>
        <v>25</v>
      </c>
      <c r="AP7" s="86">
        <f t="shared" si="32"/>
        <v>26</v>
      </c>
      <c r="AQ7" s="86">
        <f t="shared" si="32"/>
        <v>22</v>
      </c>
      <c r="AR7" s="86">
        <f t="shared" si="32"/>
        <v>14</v>
      </c>
      <c r="AS7" s="86">
        <f t="shared" si="32"/>
        <v>23</v>
      </c>
      <c r="AT7" s="87">
        <v>3</v>
      </c>
      <c r="AU7" s="89"/>
      <c r="AV7" s="80">
        <v>3</v>
      </c>
      <c r="AW7" s="81" t="s">
        <v>31</v>
      </c>
      <c r="AX7" s="81" t="s">
        <v>25</v>
      </c>
      <c r="AY7" s="81" t="s">
        <v>26</v>
      </c>
      <c r="AZ7" s="81" t="s">
        <v>25</v>
      </c>
      <c r="BA7" s="81" t="s">
        <v>28</v>
      </c>
      <c r="BB7" s="81" t="s">
        <v>30</v>
      </c>
      <c r="BC7" s="81" t="s">
        <v>31</v>
      </c>
      <c r="BD7" s="1"/>
      <c r="BE7" s="82">
        <f t="shared" ref="BE7:BK7" si="33">IF(AW7="","",VLOOKUP(AW7,$A$4:$J$15,10,FALSE))</f>
        <v>8</v>
      </c>
      <c r="BF7" s="82">
        <f t="shared" si="33"/>
        <v>2</v>
      </c>
      <c r="BG7" s="82">
        <f t="shared" si="33"/>
        <v>3</v>
      </c>
      <c r="BH7" s="82">
        <f t="shared" si="33"/>
        <v>2</v>
      </c>
      <c r="BI7" s="82">
        <f t="shared" si="33"/>
        <v>5</v>
      </c>
      <c r="BJ7" s="82">
        <f t="shared" si="33"/>
        <v>7</v>
      </c>
      <c r="BK7" s="82">
        <f t="shared" si="33"/>
        <v>8</v>
      </c>
      <c r="BL7" s="1"/>
      <c r="BM7" s="1">
        <v>1000</v>
      </c>
      <c r="BN7" s="1">
        <v>1000</v>
      </c>
      <c r="BO7" s="1">
        <v>1000</v>
      </c>
      <c r="BP7" s="1">
        <v>1000</v>
      </c>
      <c r="BQ7" s="1">
        <v>1000</v>
      </c>
      <c r="BR7" s="1">
        <v>1000</v>
      </c>
      <c r="BS7" s="1">
        <v>1000</v>
      </c>
      <c r="BT7" s="1"/>
      <c r="BU7" s="83" t="s">
        <v>26</v>
      </c>
      <c r="BV7" s="35" t="s">
        <v>26</v>
      </c>
      <c r="BW7" s="85">
        <f t="shared" ref="BW7:CC7" si="34">COUNTIF(CG$4:CG$260,$A7)</f>
        <v>12</v>
      </c>
      <c r="BX7" s="86">
        <f t="shared" si="34"/>
        <v>13</v>
      </c>
      <c r="BY7" s="86">
        <f t="shared" si="34"/>
        <v>23</v>
      </c>
      <c r="BZ7" s="86">
        <f t="shared" si="34"/>
        <v>14</v>
      </c>
      <c r="CA7" s="86">
        <f t="shared" si="34"/>
        <v>21</v>
      </c>
      <c r="CB7" s="86">
        <f t="shared" si="34"/>
        <v>7</v>
      </c>
      <c r="CC7" s="86">
        <f t="shared" si="34"/>
        <v>9</v>
      </c>
      <c r="CD7" s="87">
        <v>3</v>
      </c>
      <c r="CE7" s="89"/>
      <c r="CF7" s="80">
        <v>3</v>
      </c>
      <c r="CG7" s="81" t="s">
        <v>28</v>
      </c>
      <c r="CH7" s="81" t="s">
        <v>29</v>
      </c>
      <c r="CI7" s="81" t="s">
        <v>26</v>
      </c>
      <c r="CJ7" s="81" t="s">
        <v>27</v>
      </c>
      <c r="CK7" s="81" t="s">
        <v>26</v>
      </c>
      <c r="CL7" s="81" t="s">
        <v>26</v>
      </c>
      <c r="CM7" s="81" t="s">
        <v>30</v>
      </c>
      <c r="CN7" s="1"/>
      <c r="CO7" s="82">
        <f t="shared" ref="CO7:CU7" si="35">IF(CG7="","",VLOOKUP(CG7,$A$4:$J$15,10,FALSE))</f>
        <v>5</v>
      </c>
      <c r="CP7" s="82">
        <f t="shared" si="35"/>
        <v>6</v>
      </c>
      <c r="CQ7" s="82">
        <f t="shared" si="35"/>
        <v>3</v>
      </c>
      <c r="CR7" s="82">
        <f t="shared" si="35"/>
        <v>4</v>
      </c>
      <c r="CS7" s="82">
        <f t="shared" si="35"/>
        <v>3</v>
      </c>
      <c r="CT7" s="82">
        <f t="shared" si="35"/>
        <v>3</v>
      </c>
      <c r="CU7" s="82">
        <f t="shared" si="35"/>
        <v>7</v>
      </c>
      <c r="CV7" s="1"/>
      <c r="CW7" s="1">
        <v>1000</v>
      </c>
      <c r="CX7" s="1">
        <v>1000</v>
      </c>
      <c r="CY7" s="1">
        <v>1000</v>
      </c>
      <c r="CZ7" s="1">
        <v>1000</v>
      </c>
      <c r="DA7" s="1">
        <v>1000</v>
      </c>
      <c r="DB7" s="1">
        <v>1000</v>
      </c>
      <c r="DC7" s="1">
        <v>1000</v>
      </c>
      <c r="DD7" s="1"/>
      <c r="DE7" s="83" t="s">
        <v>26</v>
      </c>
      <c r="DF7" s="35" t="s">
        <v>26</v>
      </c>
      <c r="DG7" s="85">
        <f t="shared" ref="DG7:DM7" si="36">COUNTIF(DQ$4:DQ$260,$A7)</f>
        <v>12</v>
      </c>
      <c r="DH7" s="86">
        <f t="shared" si="36"/>
        <v>10</v>
      </c>
      <c r="DI7" s="86">
        <f t="shared" si="36"/>
        <v>9</v>
      </c>
      <c r="DJ7" s="86">
        <f t="shared" si="36"/>
        <v>15</v>
      </c>
      <c r="DK7" s="86">
        <f t="shared" si="36"/>
        <v>17</v>
      </c>
      <c r="DL7" s="86">
        <f t="shared" si="36"/>
        <v>15</v>
      </c>
      <c r="DM7" s="86">
        <f t="shared" si="36"/>
        <v>10</v>
      </c>
      <c r="DN7" s="87">
        <v>3</v>
      </c>
      <c r="DO7" s="89"/>
      <c r="DP7" s="80">
        <v>3</v>
      </c>
      <c r="DQ7" s="81" t="s">
        <v>30</v>
      </c>
      <c r="DR7" s="81" t="s">
        <v>29</v>
      </c>
      <c r="DS7" s="81" t="s">
        <v>30</v>
      </c>
      <c r="DT7" s="81" t="s">
        <v>30</v>
      </c>
      <c r="DU7" s="81" t="s">
        <v>31</v>
      </c>
      <c r="DV7" s="81" t="s">
        <v>29</v>
      </c>
      <c r="DW7" s="81" t="s">
        <v>30</v>
      </c>
      <c r="DX7" s="1"/>
      <c r="DY7" s="82">
        <f t="shared" ref="DY7:EE7" si="37">IF(DQ7="","",VLOOKUP(DQ7,$A$4:$J$15,10,FALSE))</f>
        <v>7</v>
      </c>
      <c r="DZ7" s="82">
        <f t="shared" si="37"/>
        <v>6</v>
      </c>
      <c r="EA7" s="82">
        <f t="shared" si="37"/>
        <v>7</v>
      </c>
      <c r="EB7" s="82">
        <f t="shared" si="37"/>
        <v>7</v>
      </c>
      <c r="EC7" s="82">
        <f t="shared" si="37"/>
        <v>8</v>
      </c>
      <c r="ED7" s="82">
        <f t="shared" si="37"/>
        <v>6</v>
      </c>
      <c r="EE7" s="82">
        <f t="shared" si="37"/>
        <v>7</v>
      </c>
      <c r="EF7" s="1"/>
      <c r="EG7" s="108">
        <v>1</v>
      </c>
      <c r="EH7" s="108">
        <v>1</v>
      </c>
      <c r="EI7" s="108">
        <v>1</v>
      </c>
      <c r="EJ7" s="108">
        <v>1</v>
      </c>
      <c r="EK7" s="108">
        <v>1</v>
      </c>
      <c r="EL7" s="108">
        <v>1</v>
      </c>
      <c r="EM7" s="108">
        <v>1</v>
      </c>
      <c r="EN7" s="1"/>
      <c r="EO7" s="83" t="s">
        <v>26</v>
      </c>
      <c r="EP7" s="35" t="s">
        <v>26</v>
      </c>
      <c r="EQ7" s="85">
        <f t="shared" ref="EQ7:EW7" si="38">COUNTIF(FA$4:FA$260,$A7)</f>
        <v>22</v>
      </c>
      <c r="ER7" s="86">
        <f t="shared" si="38"/>
        <v>17</v>
      </c>
      <c r="ES7" s="86">
        <f t="shared" si="38"/>
        <v>13</v>
      </c>
      <c r="ET7" s="86">
        <f t="shared" si="38"/>
        <v>20</v>
      </c>
      <c r="EU7" s="86">
        <f t="shared" si="38"/>
        <v>21</v>
      </c>
      <c r="EV7" s="86">
        <f t="shared" si="38"/>
        <v>22</v>
      </c>
      <c r="EW7" s="86">
        <f t="shared" si="38"/>
        <v>22</v>
      </c>
      <c r="EX7" s="87">
        <v>3</v>
      </c>
      <c r="EY7" s="89"/>
      <c r="EZ7" s="80">
        <v>3</v>
      </c>
      <c r="FA7" s="81" t="s">
        <v>30</v>
      </c>
      <c r="FB7" s="81" t="s">
        <v>29</v>
      </c>
      <c r="FC7" s="81" t="s">
        <v>28</v>
      </c>
      <c r="FD7" s="81" t="s">
        <v>29</v>
      </c>
      <c r="FE7" s="81" t="s">
        <v>25</v>
      </c>
      <c r="FF7" s="81" t="s">
        <v>28</v>
      </c>
      <c r="FG7" s="81" t="s">
        <v>31</v>
      </c>
      <c r="FH7" s="1"/>
      <c r="FI7" s="82">
        <f t="shared" ref="FI7:FO7" si="39">IF(FA7="","",VLOOKUP(FA7,$A$4:$J$15,10,FALSE))</f>
        <v>7</v>
      </c>
      <c r="FJ7" s="82">
        <f t="shared" si="39"/>
        <v>6</v>
      </c>
      <c r="FK7" s="82">
        <f t="shared" si="39"/>
        <v>5</v>
      </c>
      <c r="FL7" s="82">
        <f t="shared" si="39"/>
        <v>6</v>
      </c>
      <c r="FM7" s="82">
        <f t="shared" si="39"/>
        <v>2</v>
      </c>
      <c r="FN7" s="82">
        <f t="shared" si="39"/>
        <v>5</v>
      </c>
      <c r="FO7" s="82">
        <f t="shared" si="39"/>
        <v>8</v>
      </c>
      <c r="FP7" s="1"/>
      <c r="FQ7" s="108">
        <v>1000</v>
      </c>
      <c r="FR7" s="108">
        <v>1000</v>
      </c>
      <c r="FS7" s="108">
        <v>1000</v>
      </c>
      <c r="FT7" s="108">
        <v>1000</v>
      </c>
      <c r="FU7" s="108">
        <v>1000</v>
      </c>
      <c r="FV7" s="108">
        <v>1000</v>
      </c>
      <c r="FW7" s="108">
        <v>1000</v>
      </c>
    </row>
    <row r="8" spans="1:179" ht="15.75" customHeight="1">
      <c r="A8" s="83" t="s">
        <v>27</v>
      </c>
      <c r="B8" s="35" t="s">
        <v>27</v>
      </c>
      <c r="C8" s="85">
        <f t="shared" ref="C8:I8" si="40">COUNTIF(M$4:M$260,$A8)</f>
        <v>13</v>
      </c>
      <c r="D8" s="86">
        <f t="shared" si="40"/>
        <v>16</v>
      </c>
      <c r="E8" s="86">
        <f t="shared" si="40"/>
        <v>13</v>
      </c>
      <c r="F8" s="86">
        <f t="shared" si="40"/>
        <v>7</v>
      </c>
      <c r="G8" s="86">
        <f t="shared" si="40"/>
        <v>14</v>
      </c>
      <c r="H8" s="86">
        <f t="shared" si="40"/>
        <v>21</v>
      </c>
      <c r="I8" s="86">
        <f t="shared" si="40"/>
        <v>16</v>
      </c>
      <c r="J8" s="87">
        <v>4</v>
      </c>
      <c r="K8" s="89"/>
      <c r="L8" s="80">
        <v>4</v>
      </c>
      <c r="M8" s="81" t="s">
        <v>31</v>
      </c>
      <c r="N8" s="81" t="s">
        <v>26</v>
      </c>
      <c r="O8" s="81" t="s">
        <v>30</v>
      </c>
      <c r="P8" s="81" t="s">
        <v>29</v>
      </c>
      <c r="Q8" s="81" t="s">
        <v>27</v>
      </c>
      <c r="R8" s="81" t="s">
        <v>29</v>
      </c>
      <c r="S8" s="81" t="s">
        <v>28</v>
      </c>
      <c r="T8" s="1"/>
      <c r="U8" s="82">
        <f t="shared" ref="U8:AA8" si="41">IF(M8="","",VLOOKUP(M8,$A$4:$J$15,10,FALSE))</f>
        <v>8</v>
      </c>
      <c r="V8" s="82">
        <f t="shared" si="41"/>
        <v>3</v>
      </c>
      <c r="W8" s="82">
        <f t="shared" si="41"/>
        <v>7</v>
      </c>
      <c r="X8" s="82">
        <f t="shared" si="41"/>
        <v>6</v>
      </c>
      <c r="Y8" s="82">
        <f t="shared" si="41"/>
        <v>4</v>
      </c>
      <c r="Z8" s="82">
        <f t="shared" si="41"/>
        <v>6</v>
      </c>
      <c r="AA8" s="82">
        <f t="shared" si="41"/>
        <v>5</v>
      </c>
      <c r="AB8" s="1"/>
      <c r="AC8" s="1">
        <v>1000</v>
      </c>
      <c r="AD8" s="1">
        <v>1000</v>
      </c>
      <c r="AE8" s="1">
        <v>1000</v>
      </c>
      <c r="AF8" s="1">
        <v>1000</v>
      </c>
      <c r="AG8" s="1">
        <v>1000</v>
      </c>
      <c r="AH8" s="1">
        <v>1000</v>
      </c>
      <c r="AI8" s="1">
        <v>1000</v>
      </c>
      <c r="AJ8" s="1"/>
      <c r="AK8" s="83" t="s">
        <v>27</v>
      </c>
      <c r="AL8" s="35" t="s">
        <v>27</v>
      </c>
      <c r="AM8" s="85">
        <f t="shared" ref="AM8:AS8" si="42">COUNTIF(AW$4:AW$260,$A8)</f>
        <v>22</v>
      </c>
      <c r="AN8" s="86">
        <f t="shared" si="42"/>
        <v>19</v>
      </c>
      <c r="AO8" s="86">
        <f t="shared" si="42"/>
        <v>13</v>
      </c>
      <c r="AP8" s="86">
        <f t="shared" si="42"/>
        <v>21</v>
      </c>
      <c r="AQ8" s="86">
        <f t="shared" si="42"/>
        <v>26</v>
      </c>
      <c r="AR8" s="86">
        <f t="shared" si="42"/>
        <v>21</v>
      </c>
      <c r="AS8" s="86">
        <f t="shared" si="42"/>
        <v>23</v>
      </c>
      <c r="AT8" s="87">
        <v>4</v>
      </c>
      <c r="AU8" s="89"/>
      <c r="AV8" s="80">
        <v>4</v>
      </c>
      <c r="AW8" s="81" t="s">
        <v>31</v>
      </c>
      <c r="AX8" s="81" t="s">
        <v>31</v>
      </c>
      <c r="AY8" s="81" t="s">
        <v>25</v>
      </c>
      <c r="AZ8" s="81" t="s">
        <v>25</v>
      </c>
      <c r="BA8" s="81" t="s">
        <v>28</v>
      </c>
      <c r="BB8" s="81" t="s">
        <v>29</v>
      </c>
      <c r="BC8" s="81" t="s">
        <v>31</v>
      </c>
      <c r="BD8" s="1"/>
      <c r="BE8" s="82">
        <f t="shared" ref="BE8:BK8" si="43">IF(AW8="","",VLOOKUP(AW8,$A$4:$J$15,10,FALSE))</f>
        <v>8</v>
      </c>
      <c r="BF8" s="82">
        <f t="shared" si="43"/>
        <v>8</v>
      </c>
      <c r="BG8" s="82">
        <f t="shared" si="43"/>
        <v>2</v>
      </c>
      <c r="BH8" s="82">
        <f t="shared" si="43"/>
        <v>2</v>
      </c>
      <c r="BI8" s="82">
        <f t="shared" si="43"/>
        <v>5</v>
      </c>
      <c r="BJ8" s="82">
        <f t="shared" si="43"/>
        <v>6</v>
      </c>
      <c r="BK8" s="82">
        <f t="shared" si="43"/>
        <v>8</v>
      </c>
      <c r="BL8" s="1"/>
      <c r="BM8" s="1">
        <v>1000</v>
      </c>
      <c r="BN8" s="1">
        <v>1000</v>
      </c>
      <c r="BO8" s="1">
        <v>1000</v>
      </c>
      <c r="BP8" s="1">
        <v>1000</v>
      </c>
      <c r="BQ8" s="1">
        <v>1000</v>
      </c>
      <c r="BR8" s="1">
        <v>1000</v>
      </c>
      <c r="BS8" s="1">
        <v>1000</v>
      </c>
      <c r="BT8" s="1"/>
      <c r="BU8" s="83" t="s">
        <v>27</v>
      </c>
      <c r="BV8" s="35" t="s">
        <v>27</v>
      </c>
      <c r="BW8" s="85">
        <f t="shared" ref="BW8:CC8" si="44">COUNTIF(CG$4:CG$260,$A8)</f>
        <v>24</v>
      </c>
      <c r="BX8" s="86">
        <f t="shared" si="44"/>
        <v>20</v>
      </c>
      <c r="BY8" s="86">
        <f t="shared" si="44"/>
        <v>22</v>
      </c>
      <c r="BZ8" s="86">
        <f t="shared" si="44"/>
        <v>27</v>
      </c>
      <c r="CA8" s="86">
        <f t="shared" si="44"/>
        <v>22</v>
      </c>
      <c r="CB8" s="86">
        <f t="shared" si="44"/>
        <v>19</v>
      </c>
      <c r="CC8" s="86">
        <f t="shared" si="44"/>
        <v>17</v>
      </c>
      <c r="CD8" s="87">
        <v>4</v>
      </c>
      <c r="CE8" s="89"/>
      <c r="CF8" s="80">
        <v>4</v>
      </c>
      <c r="CG8" s="81" t="s">
        <v>27</v>
      </c>
      <c r="CH8" s="81" t="s">
        <v>28</v>
      </c>
      <c r="CI8" s="81" t="s">
        <v>26</v>
      </c>
      <c r="CJ8" s="81" t="s">
        <v>26</v>
      </c>
      <c r="CK8" s="81" t="s">
        <v>27</v>
      </c>
      <c r="CL8" s="81" t="s">
        <v>26</v>
      </c>
      <c r="CM8" s="81" t="s">
        <v>28</v>
      </c>
      <c r="CN8" s="1"/>
      <c r="CO8" s="82">
        <f t="shared" ref="CO8:CU8" si="45">IF(CG8="","",VLOOKUP(CG8,$A$4:$J$15,10,FALSE))</f>
        <v>4</v>
      </c>
      <c r="CP8" s="82">
        <f t="shared" si="45"/>
        <v>5</v>
      </c>
      <c r="CQ8" s="82">
        <f t="shared" si="45"/>
        <v>3</v>
      </c>
      <c r="CR8" s="82">
        <f t="shared" si="45"/>
        <v>3</v>
      </c>
      <c r="CS8" s="82">
        <f t="shared" si="45"/>
        <v>4</v>
      </c>
      <c r="CT8" s="82">
        <f t="shared" si="45"/>
        <v>3</v>
      </c>
      <c r="CU8" s="82">
        <f t="shared" si="45"/>
        <v>5</v>
      </c>
      <c r="CV8" s="1"/>
      <c r="CW8" s="1">
        <v>1000</v>
      </c>
      <c r="CX8" s="1">
        <v>1000</v>
      </c>
      <c r="CY8" s="1">
        <v>1000</v>
      </c>
      <c r="CZ8" s="1">
        <v>1000</v>
      </c>
      <c r="DA8" s="1">
        <v>1000</v>
      </c>
      <c r="DB8" s="1">
        <v>1000</v>
      </c>
      <c r="DC8" s="1">
        <v>1000</v>
      </c>
      <c r="DD8" s="1"/>
      <c r="DE8" s="83" t="s">
        <v>27</v>
      </c>
      <c r="DF8" s="35" t="s">
        <v>27</v>
      </c>
      <c r="DG8" s="85">
        <f t="shared" ref="DG8:DM8" si="46">COUNTIF(DQ$4:DQ$260,$A8)</f>
        <v>13</v>
      </c>
      <c r="DH8" s="86">
        <f t="shared" si="46"/>
        <v>12</v>
      </c>
      <c r="DI8" s="86">
        <f t="shared" si="46"/>
        <v>13</v>
      </c>
      <c r="DJ8" s="86">
        <f t="shared" si="46"/>
        <v>16</v>
      </c>
      <c r="DK8" s="86">
        <f t="shared" si="46"/>
        <v>7</v>
      </c>
      <c r="DL8" s="86">
        <f t="shared" si="46"/>
        <v>13</v>
      </c>
      <c r="DM8" s="86">
        <f t="shared" si="46"/>
        <v>10</v>
      </c>
      <c r="DN8" s="87">
        <v>4</v>
      </c>
      <c r="DO8" s="89"/>
      <c r="DP8" s="80">
        <v>4</v>
      </c>
      <c r="DQ8" s="81" t="s">
        <v>30</v>
      </c>
      <c r="DR8" s="81" t="s">
        <v>29</v>
      </c>
      <c r="DS8" s="81" t="s">
        <v>27</v>
      </c>
      <c r="DT8" s="81" t="s">
        <v>31</v>
      </c>
      <c r="DU8" s="81" t="s">
        <v>29</v>
      </c>
      <c r="DV8" s="81" t="s">
        <v>26</v>
      </c>
      <c r="DW8" s="81" t="s">
        <v>26</v>
      </c>
      <c r="DX8" s="1"/>
      <c r="DY8" s="82">
        <f t="shared" ref="DY8:EE8" si="47">IF(DQ8="","",VLOOKUP(DQ8,$A$4:$J$15,10,FALSE))</f>
        <v>7</v>
      </c>
      <c r="DZ8" s="82">
        <f t="shared" si="47"/>
        <v>6</v>
      </c>
      <c r="EA8" s="82">
        <f t="shared" si="47"/>
        <v>4</v>
      </c>
      <c r="EB8" s="82">
        <f t="shared" si="47"/>
        <v>8</v>
      </c>
      <c r="EC8" s="82">
        <f t="shared" si="47"/>
        <v>6</v>
      </c>
      <c r="ED8" s="82">
        <f t="shared" si="47"/>
        <v>3</v>
      </c>
      <c r="EE8" s="82">
        <f t="shared" si="47"/>
        <v>3</v>
      </c>
      <c r="EF8" s="1"/>
      <c r="EG8" s="108">
        <v>1</v>
      </c>
      <c r="EH8" s="108">
        <v>1</v>
      </c>
      <c r="EI8" s="108">
        <v>1</v>
      </c>
      <c r="EJ8" s="108">
        <v>1</v>
      </c>
      <c r="EK8" s="108">
        <v>1</v>
      </c>
      <c r="EL8" s="108">
        <v>1</v>
      </c>
      <c r="EM8" s="108">
        <v>1</v>
      </c>
      <c r="EN8" s="1"/>
      <c r="EO8" s="83" t="s">
        <v>27</v>
      </c>
      <c r="EP8" s="35" t="s">
        <v>27</v>
      </c>
      <c r="EQ8" s="85">
        <f t="shared" ref="EQ8:EW8" si="48">COUNTIF(FA$4:FA$260,$A8)</f>
        <v>15</v>
      </c>
      <c r="ER8" s="86">
        <f t="shared" si="48"/>
        <v>19</v>
      </c>
      <c r="ES8" s="86">
        <f t="shared" si="48"/>
        <v>12</v>
      </c>
      <c r="ET8" s="86">
        <f t="shared" si="48"/>
        <v>24</v>
      </c>
      <c r="EU8" s="86">
        <f t="shared" si="48"/>
        <v>16</v>
      </c>
      <c r="EV8" s="86">
        <f t="shared" si="48"/>
        <v>14</v>
      </c>
      <c r="EW8" s="86">
        <f t="shared" si="48"/>
        <v>14</v>
      </c>
      <c r="EX8" s="87">
        <v>4</v>
      </c>
      <c r="EY8" s="89"/>
      <c r="EZ8" s="80">
        <v>4</v>
      </c>
      <c r="FA8" s="81" t="s">
        <v>30</v>
      </c>
      <c r="FB8" s="81" t="s">
        <v>29</v>
      </c>
      <c r="FC8" s="81" t="s">
        <v>31</v>
      </c>
      <c r="FD8" s="81" t="s">
        <v>31</v>
      </c>
      <c r="FE8" s="81" t="s">
        <v>31</v>
      </c>
      <c r="FF8" s="81" t="s">
        <v>31</v>
      </c>
      <c r="FG8" s="81" t="s">
        <v>31</v>
      </c>
      <c r="FH8" s="1"/>
      <c r="FI8" s="82">
        <f t="shared" ref="FI8:FO8" si="49">IF(FA8="","",VLOOKUP(FA8,$A$4:$J$15,10,FALSE))</f>
        <v>7</v>
      </c>
      <c r="FJ8" s="82">
        <f t="shared" si="49"/>
        <v>6</v>
      </c>
      <c r="FK8" s="82">
        <f t="shared" si="49"/>
        <v>8</v>
      </c>
      <c r="FL8" s="82">
        <f t="shared" si="49"/>
        <v>8</v>
      </c>
      <c r="FM8" s="82">
        <f t="shared" si="49"/>
        <v>8</v>
      </c>
      <c r="FN8" s="82">
        <f t="shared" si="49"/>
        <v>8</v>
      </c>
      <c r="FO8" s="82">
        <f t="shared" si="49"/>
        <v>8</v>
      </c>
      <c r="FP8" s="1"/>
      <c r="FQ8" s="108">
        <v>1000</v>
      </c>
      <c r="FR8" s="108">
        <v>1000</v>
      </c>
      <c r="FS8" s="108">
        <v>1000</v>
      </c>
      <c r="FT8" s="108">
        <v>1000</v>
      </c>
      <c r="FU8" s="108">
        <v>1000</v>
      </c>
      <c r="FV8" s="108">
        <v>1000</v>
      </c>
      <c r="FW8" s="108">
        <v>1000</v>
      </c>
    </row>
    <row r="9" spans="1:179" ht="15.75" customHeight="1">
      <c r="A9" s="83" t="s">
        <v>28</v>
      </c>
      <c r="B9" s="35" t="s">
        <v>28</v>
      </c>
      <c r="C9" s="85">
        <f t="shared" ref="C9:I9" si="50">COUNTIF(M$4:M$260,$A9)</f>
        <v>7</v>
      </c>
      <c r="D9" s="86">
        <f t="shared" si="50"/>
        <v>14</v>
      </c>
      <c r="E9" s="86">
        <f t="shared" si="50"/>
        <v>20</v>
      </c>
      <c r="F9" s="86">
        <f t="shared" si="50"/>
        <v>25</v>
      </c>
      <c r="G9" s="86">
        <f t="shared" si="50"/>
        <v>18</v>
      </c>
      <c r="H9" s="86">
        <f t="shared" si="50"/>
        <v>16</v>
      </c>
      <c r="I9" s="86">
        <f t="shared" si="50"/>
        <v>21</v>
      </c>
      <c r="J9" s="87">
        <v>5</v>
      </c>
      <c r="K9" s="89"/>
      <c r="L9" s="80">
        <v>5</v>
      </c>
      <c r="M9" s="81" t="s">
        <v>31</v>
      </c>
      <c r="N9" s="81" t="s">
        <v>27</v>
      </c>
      <c r="O9" s="81" t="s">
        <v>31</v>
      </c>
      <c r="P9" s="81" t="s">
        <v>29</v>
      </c>
      <c r="Q9" s="81" t="s">
        <v>27</v>
      </c>
      <c r="R9" s="81" t="s">
        <v>29</v>
      </c>
      <c r="S9" s="81" t="s">
        <v>28</v>
      </c>
      <c r="T9" s="1"/>
      <c r="U9" s="82">
        <f t="shared" ref="U9:AA9" si="51">IF(M9="","",VLOOKUP(M9,$A$4:$J$15,10,FALSE))</f>
        <v>8</v>
      </c>
      <c r="V9" s="82">
        <f t="shared" si="51"/>
        <v>4</v>
      </c>
      <c r="W9" s="82">
        <f t="shared" si="51"/>
        <v>8</v>
      </c>
      <c r="X9" s="82">
        <f t="shared" si="51"/>
        <v>6</v>
      </c>
      <c r="Y9" s="82">
        <f t="shared" si="51"/>
        <v>4</v>
      </c>
      <c r="Z9" s="82">
        <f t="shared" si="51"/>
        <v>6</v>
      </c>
      <c r="AA9" s="82">
        <f t="shared" si="51"/>
        <v>5</v>
      </c>
      <c r="AB9" s="1"/>
      <c r="AC9" s="1">
        <v>1000</v>
      </c>
      <c r="AD9" s="1">
        <v>1000</v>
      </c>
      <c r="AE9" s="1">
        <v>1000</v>
      </c>
      <c r="AF9" s="1">
        <v>1000</v>
      </c>
      <c r="AG9" s="1">
        <v>1000</v>
      </c>
      <c r="AH9" s="1">
        <v>1000</v>
      </c>
      <c r="AI9" s="1">
        <v>1000</v>
      </c>
      <c r="AJ9" s="1"/>
      <c r="AK9" s="83" t="s">
        <v>28</v>
      </c>
      <c r="AL9" s="35" t="s">
        <v>28</v>
      </c>
      <c r="AM9" s="85">
        <f t="shared" ref="AM9:AS9" si="52">COUNTIF(AW$4:AW$260,$A9)</f>
        <v>10</v>
      </c>
      <c r="AN9" s="86">
        <f t="shared" si="52"/>
        <v>5</v>
      </c>
      <c r="AO9" s="86">
        <f t="shared" si="52"/>
        <v>12</v>
      </c>
      <c r="AP9" s="86">
        <f t="shared" si="52"/>
        <v>17</v>
      </c>
      <c r="AQ9" s="86">
        <f t="shared" si="52"/>
        <v>10</v>
      </c>
      <c r="AR9" s="86">
        <f t="shared" si="52"/>
        <v>16</v>
      </c>
      <c r="AS9" s="86">
        <f t="shared" si="52"/>
        <v>15</v>
      </c>
      <c r="AT9" s="87">
        <v>5</v>
      </c>
      <c r="AU9" s="89"/>
      <c r="AV9" s="80">
        <v>5</v>
      </c>
      <c r="AW9" s="81" t="s">
        <v>29</v>
      </c>
      <c r="AX9" s="81" t="s">
        <v>27</v>
      </c>
      <c r="AY9" s="81" t="s">
        <v>25</v>
      </c>
      <c r="AZ9" s="81" t="s">
        <v>27</v>
      </c>
      <c r="BA9" s="81" t="s">
        <v>26</v>
      </c>
      <c r="BB9" s="81" t="s">
        <v>31</v>
      </c>
      <c r="BC9" s="81" t="s">
        <v>27</v>
      </c>
      <c r="BD9" s="1"/>
      <c r="BE9" s="82">
        <f t="shared" ref="BE9:BK9" si="53">IF(AW9="","",VLOOKUP(AW9,$A$4:$J$15,10,FALSE))</f>
        <v>6</v>
      </c>
      <c r="BF9" s="82">
        <f t="shared" si="53"/>
        <v>4</v>
      </c>
      <c r="BG9" s="82">
        <f t="shared" si="53"/>
        <v>2</v>
      </c>
      <c r="BH9" s="82">
        <f t="shared" si="53"/>
        <v>4</v>
      </c>
      <c r="BI9" s="82">
        <f t="shared" si="53"/>
        <v>3</v>
      </c>
      <c r="BJ9" s="82">
        <f t="shared" si="53"/>
        <v>8</v>
      </c>
      <c r="BK9" s="82">
        <f t="shared" si="53"/>
        <v>4</v>
      </c>
      <c r="BL9" s="1"/>
      <c r="BM9" s="1">
        <v>1000</v>
      </c>
      <c r="BN9" s="1">
        <v>1000</v>
      </c>
      <c r="BO9" s="1">
        <v>1000</v>
      </c>
      <c r="BP9" s="1">
        <v>1000</v>
      </c>
      <c r="BQ9" s="1">
        <v>1000</v>
      </c>
      <c r="BR9" s="1">
        <v>1000</v>
      </c>
      <c r="BS9" s="1">
        <v>1000</v>
      </c>
      <c r="BT9" s="1"/>
      <c r="BU9" s="83" t="s">
        <v>28</v>
      </c>
      <c r="BV9" s="35" t="s">
        <v>28</v>
      </c>
      <c r="BW9" s="85">
        <f t="shared" ref="BW9:CC9" si="54">COUNTIF(CG$4:CG$260,$A9)</f>
        <v>32</v>
      </c>
      <c r="BX9" s="86">
        <f t="shared" si="54"/>
        <v>27</v>
      </c>
      <c r="BY9" s="86">
        <f t="shared" si="54"/>
        <v>14</v>
      </c>
      <c r="BZ9" s="86">
        <f t="shared" si="54"/>
        <v>15</v>
      </c>
      <c r="CA9" s="86">
        <f t="shared" si="54"/>
        <v>23</v>
      </c>
      <c r="CB9" s="86">
        <f t="shared" si="54"/>
        <v>12</v>
      </c>
      <c r="CC9" s="86">
        <f t="shared" si="54"/>
        <v>31</v>
      </c>
      <c r="CD9" s="87">
        <v>5</v>
      </c>
      <c r="CE9" s="89"/>
      <c r="CF9" s="80">
        <v>5</v>
      </c>
      <c r="CG9" s="81" t="s">
        <v>27</v>
      </c>
      <c r="CH9" s="81" t="s">
        <v>26</v>
      </c>
      <c r="CI9" s="81" t="s">
        <v>29</v>
      </c>
      <c r="CJ9" s="81" t="s">
        <v>26</v>
      </c>
      <c r="CK9" s="81" t="s">
        <v>30</v>
      </c>
      <c r="CL9" s="81" t="s">
        <v>28</v>
      </c>
      <c r="CM9" s="81" t="s">
        <v>30</v>
      </c>
      <c r="CN9" s="1"/>
      <c r="CO9" s="82">
        <f t="shared" ref="CO9:CU9" si="55">IF(CG9="","",VLOOKUP(CG9,$A$4:$J$15,10,FALSE))</f>
        <v>4</v>
      </c>
      <c r="CP9" s="82">
        <f t="shared" si="55"/>
        <v>3</v>
      </c>
      <c r="CQ9" s="82">
        <f t="shared" si="55"/>
        <v>6</v>
      </c>
      <c r="CR9" s="82">
        <f t="shared" si="55"/>
        <v>3</v>
      </c>
      <c r="CS9" s="82">
        <f t="shared" si="55"/>
        <v>7</v>
      </c>
      <c r="CT9" s="82">
        <f t="shared" si="55"/>
        <v>5</v>
      </c>
      <c r="CU9" s="82">
        <f t="shared" si="55"/>
        <v>7</v>
      </c>
      <c r="CV9" s="1"/>
      <c r="CW9" s="1">
        <v>1000</v>
      </c>
      <c r="CX9" s="1">
        <v>1000</v>
      </c>
      <c r="CY9" s="1">
        <v>1000</v>
      </c>
      <c r="CZ9" s="1">
        <v>1000</v>
      </c>
      <c r="DA9" s="1">
        <v>1000</v>
      </c>
      <c r="DB9" s="1">
        <v>1000</v>
      </c>
      <c r="DC9" s="1">
        <v>1000</v>
      </c>
      <c r="DD9" s="1"/>
      <c r="DE9" s="83" t="s">
        <v>28</v>
      </c>
      <c r="DF9" s="35" t="s">
        <v>28</v>
      </c>
      <c r="DG9" s="85">
        <f t="shared" ref="DG9:DM9" si="56">COUNTIF(DQ$4:DQ$260,$A9)</f>
        <v>11</v>
      </c>
      <c r="DH9" s="86">
        <f t="shared" si="56"/>
        <v>18</v>
      </c>
      <c r="DI9" s="86">
        <f t="shared" si="56"/>
        <v>17</v>
      </c>
      <c r="DJ9" s="86">
        <f t="shared" si="56"/>
        <v>14</v>
      </c>
      <c r="DK9" s="86">
        <f t="shared" si="56"/>
        <v>18</v>
      </c>
      <c r="DL9" s="86">
        <f t="shared" si="56"/>
        <v>18</v>
      </c>
      <c r="DM9" s="86">
        <f t="shared" si="56"/>
        <v>16</v>
      </c>
      <c r="DN9" s="87">
        <v>5</v>
      </c>
      <c r="DO9" s="89"/>
      <c r="DP9" s="80">
        <v>5</v>
      </c>
      <c r="DQ9" s="81" t="s">
        <v>26</v>
      </c>
      <c r="DR9" s="81" t="s">
        <v>28</v>
      </c>
      <c r="DS9" s="81" t="s">
        <v>27</v>
      </c>
      <c r="DT9" s="81" t="s">
        <v>28</v>
      </c>
      <c r="DU9" s="81" t="s">
        <v>29</v>
      </c>
      <c r="DV9" s="81" t="s">
        <v>31</v>
      </c>
      <c r="DW9" s="81" t="s">
        <v>26</v>
      </c>
      <c r="DX9" s="1"/>
      <c r="DY9" s="82">
        <f t="shared" ref="DY9:EE9" si="57">IF(DQ9="","",VLOOKUP(DQ9,$A$4:$J$15,10,FALSE))</f>
        <v>3</v>
      </c>
      <c r="DZ9" s="82">
        <f t="shared" si="57"/>
        <v>5</v>
      </c>
      <c r="EA9" s="82">
        <f t="shared" si="57"/>
        <v>4</v>
      </c>
      <c r="EB9" s="82">
        <f t="shared" si="57"/>
        <v>5</v>
      </c>
      <c r="EC9" s="82">
        <f t="shared" si="57"/>
        <v>6</v>
      </c>
      <c r="ED9" s="82">
        <f t="shared" si="57"/>
        <v>8</v>
      </c>
      <c r="EE9" s="82">
        <f t="shared" si="57"/>
        <v>3</v>
      </c>
      <c r="EF9" s="1"/>
      <c r="EG9" s="108">
        <v>1</v>
      </c>
      <c r="EH9" s="108">
        <v>1</v>
      </c>
      <c r="EI9" s="108">
        <v>1</v>
      </c>
      <c r="EJ9" s="108">
        <v>1</v>
      </c>
      <c r="EK9" s="108">
        <v>1</v>
      </c>
      <c r="EL9" s="108">
        <v>1</v>
      </c>
      <c r="EM9" s="108">
        <v>1</v>
      </c>
      <c r="EN9" s="1"/>
      <c r="EO9" s="83" t="s">
        <v>28</v>
      </c>
      <c r="EP9" s="35" t="s">
        <v>28</v>
      </c>
      <c r="EQ9" s="85">
        <f t="shared" ref="EQ9:EW9" si="58">COUNTIF(FA$4:FA$260,$A9)</f>
        <v>18</v>
      </c>
      <c r="ER9" s="86">
        <f t="shared" si="58"/>
        <v>15</v>
      </c>
      <c r="ES9" s="86">
        <f t="shared" si="58"/>
        <v>19</v>
      </c>
      <c r="ET9" s="86">
        <f t="shared" si="58"/>
        <v>13</v>
      </c>
      <c r="EU9" s="86">
        <f t="shared" si="58"/>
        <v>21</v>
      </c>
      <c r="EV9" s="86">
        <f t="shared" si="58"/>
        <v>16</v>
      </c>
      <c r="EW9" s="86">
        <f t="shared" si="58"/>
        <v>12</v>
      </c>
      <c r="EX9" s="87">
        <v>5</v>
      </c>
      <c r="EY9" s="89"/>
      <c r="EZ9" s="80">
        <v>5</v>
      </c>
      <c r="FA9" s="81" t="s">
        <v>26</v>
      </c>
      <c r="FB9" s="81" t="s">
        <v>26</v>
      </c>
      <c r="FC9" s="81" t="s">
        <v>31</v>
      </c>
      <c r="FD9" s="81" t="s">
        <v>29</v>
      </c>
      <c r="FE9" s="81" t="s">
        <v>25</v>
      </c>
      <c r="FF9" s="81" t="s">
        <v>31</v>
      </c>
      <c r="FG9" s="81" t="s">
        <v>29</v>
      </c>
      <c r="FH9" s="1"/>
      <c r="FI9" s="82">
        <f t="shared" ref="FI9:FO9" si="59">IF(FA9="","",VLOOKUP(FA9,$A$4:$J$15,10,FALSE))</f>
        <v>3</v>
      </c>
      <c r="FJ9" s="82">
        <f t="shared" si="59"/>
        <v>3</v>
      </c>
      <c r="FK9" s="82">
        <f t="shared" si="59"/>
        <v>8</v>
      </c>
      <c r="FL9" s="82">
        <f t="shared" si="59"/>
        <v>6</v>
      </c>
      <c r="FM9" s="82">
        <f t="shared" si="59"/>
        <v>2</v>
      </c>
      <c r="FN9" s="82">
        <f t="shared" si="59"/>
        <v>8</v>
      </c>
      <c r="FO9" s="82">
        <f t="shared" si="59"/>
        <v>6</v>
      </c>
      <c r="FP9" s="1"/>
      <c r="FQ9" s="108">
        <v>1000</v>
      </c>
      <c r="FR9" s="108">
        <v>1000</v>
      </c>
      <c r="FS9" s="108">
        <v>1000</v>
      </c>
      <c r="FT9" s="108">
        <v>1000</v>
      </c>
      <c r="FU9" s="108">
        <v>1000</v>
      </c>
      <c r="FV9" s="108">
        <v>1000</v>
      </c>
      <c r="FW9" s="108">
        <v>1000</v>
      </c>
    </row>
    <row r="10" spans="1:179" ht="15.75" customHeight="1">
      <c r="A10" s="83" t="s">
        <v>29</v>
      </c>
      <c r="B10" s="35" t="s">
        <v>29</v>
      </c>
      <c r="C10" s="85">
        <f t="shared" ref="C10:I10" si="60">COUNTIF(M$4:M$260,$A10)</f>
        <v>16</v>
      </c>
      <c r="D10" s="86">
        <f t="shared" si="60"/>
        <v>18</v>
      </c>
      <c r="E10" s="86">
        <f t="shared" si="60"/>
        <v>16</v>
      </c>
      <c r="F10" s="86">
        <f t="shared" si="60"/>
        <v>20</v>
      </c>
      <c r="G10" s="86">
        <f t="shared" si="60"/>
        <v>26</v>
      </c>
      <c r="H10" s="86">
        <f t="shared" si="60"/>
        <v>12</v>
      </c>
      <c r="I10" s="86">
        <f t="shared" si="60"/>
        <v>15</v>
      </c>
      <c r="J10" s="87">
        <v>6</v>
      </c>
      <c r="K10" s="89"/>
      <c r="L10" s="80">
        <v>6</v>
      </c>
      <c r="M10" s="81" t="s">
        <v>28</v>
      </c>
      <c r="N10" s="81" t="s">
        <v>77</v>
      </c>
      <c r="O10" s="81" t="s">
        <v>31</v>
      </c>
      <c r="P10" s="81" t="s">
        <v>30</v>
      </c>
      <c r="Q10" s="81" t="s">
        <v>25</v>
      </c>
      <c r="R10" s="81" t="s">
        <v>25</v>
      </c>
      <c r="S10" s="81" t="s">
        <v>26</v>
      </c>
      <c r="T10" s="1"/>
      <c r="U10" s="82">
        <f t="shared" ref="U10:AA10" si="61">IF(M10="","",VLOOKUP(M10,$A$4:$J$15,10,FALSE))</f>
        <v>5</v>
      </c>
      <c r="V10" s="82">
        <f t="shared" si="61"/>
        <v>9</v>
      </c>
      <c r="W10" s="82">
        <f t="shared" si="61"/>
        <v>8</v>
      </c>
      <c r="X10" s="82">
        <f t="shared" si="61"/>
        <v>7</v>
      </c>
      <c r="Y10" s="82">
        <f t="shared" si="61"/>
        <v>2</v>
      </c>
      <c r="Z10" s="82">
        <f t="shared" si="61"/>
        <v>2</v>
      </c>
      <c r="AA10" s="82">
        <f t="shared" si="61"/>
        <v>3</v>
      </c>
      <c r="AB10" s="1"/>
      <c r="AC10" s="1">
        <v>1000</v>
      </c>
      <c r="AD10" s="1">
        <v>1000</v>
      </c>
      <c r="AE10" s="1">
        <v>1000</v>
      </c>
      <c r="AF10" s="1">
        <v>1000</v>
      </c>
      <c r="AG10" s="1">
        <v>0</v>
      </c>
      <c r="AH10" s="1">
        <v>1000</v>
      </c>
      <c r="AI10" s="1">
        <v>1000</v>
      </c>
      <c r="AJ10" s="1"/>
      <c r="AK10" s="83" t="s">
        <v>29</v>
      </c>
      <c r="AL10" s="35" t="s">
        <v>29</v>
      </c>
      <c r="AM10" s="85">
        <f t="shared" ref="AM10:AS10" si="62">COUNTIF(AW$4:AW$260,$A10)</f>
        <v>13</v>
      </c>
      <c r="AN10" s="86">
        <f t="shared" si="62"/>
        <v>19</v>
      </c>
      <c r="AO10" s="86">
        <f t="shared" si="62"/>
        <v>11</v>
      </c>
      <c r="AP10" s="86">
        <f t="shared" si="62"/>
        <v>10</v>
      </c>
      <c r="AQ10" s="86">
        <f t="shared" si="62"/>
        <v>14</v>
      </c>
      <c r="AR10" s="86">
        <f t="shared" si="62"/>
        <v>16</v>
      </c>
      <c r="AS10" s="86">
        <f t="shared" si="62"/>
        <v>9</v>
      </c>
      <c r="AT10" s="87">
        <v>6</v>
      </c>
      <c r="AU10" s="89"/>
      <c r="AV10" s="80">
        <v>6</v>
      </c>
      <c r="AW10" s="81" t="s">
        <v>26</v>
      </c>
      <c r="AX10" s="81" t="s">
        <v>27</v>
      </c>
      <c r="AY10" s="81" t="s">
        <v>31</v>
      </c>
      <c r="AZ10" s="81" t="s">
        <v>27</v>
      </c>
      <c r="BA10" s="81" t="s">
        <v>30</v>
      </c>
      <c r="BB10" s="81" t="s">
        <v>29</v>
      </c>
      <c r="BC10" s="81" t="s">
        <v>27</v>
      </c>
      <c r="BD10" s="1"/>
      <c r="BE10" s="82">
        <f t="shared" ref="BE10:BK10" si="63">IF(AW10="","",VLOOKUP(AW10,$A$4:$J$15,10,FALSE))</f>
        <v>3</v>
      </c>
      <c r="BF10" s="82">
        <f t="shared" si="63"/>
        <v>4</v>
      </c>
      <c r="BG10" s="82">
        <f t="shared" si="63"/>
        <v>8</v>
      </c>
      <c r="BH10" s="82">
        <f t="shared" si="63"/>
        <v>4</v>
      </c>
      <c r="BI10" s="82">
        <f t="shared" si="63"/>
        <v>7</v>
      </c>
      <c r="BJ10" s="82">
        <f t="shared" si="63"/>
        <v>6</v>
      </c>
      <c r="BK10" s="82">
        <f t="shared" si="63"/>
        <v>4</v>
      </c>
      <c r="BL10" s="1"/>
      <c r="BM10" s="1">
        <v>1000</v>
      </c>
      <c r="BN10" s="1">
        <v>1000</v>
      </c>
      <c r="BO10" s="1">
        <v>1000</v>
      </c>
      <c r="BP10" s="1">
        <v>1000</v>
      </c>
      <c r="BQ10" s="1">
        <v>1000</v>
      </c>
      <c r="BR10" s="1">
        <v>1000</v>
      </c>
      <c r="BS10" s="1">
        <v>1000</v>
      </c>
      <c r="BT10" s="1"/>
      <c r="BU10" s="83" t="s">
        <v>29</v>
      </c>
      <c r="BV10" s="35" t="s">
        <v>29</v>
      </c>
      <c r="BW10" s="85">
        <f t="shared" ref="BW10:CC10" si="64">COUNTIF(CG$4:CG$260,$A10)</f>
        <v>22</v>
      </c>
      <c r="BX10" s="86">
        <f t="shared" si="64"/>
        <v>20</v>
      </c>
      <c r="BY10" s="86">
        <f t="shared" si="64"/>
        <v>21</v>
      </c>
      <c r="BZ10" s="86">
        <f t="shared" si="64"/>
        <v>26</v>
      </c>
      <c r="CA10" s="86">
        <f t="shared" si="64"/>
        <v>25</v>
      </c>
      <c r="CB10" s="86">
        <f t="shared" si="64"/>
        <v>27</v>
      </c>
      <c r="CC10" s="86">
        <f t="shared" si="64"/>
        <v>12</v>
      </c>
      <c r="CD10" s="87">
        <v>6</v>
      </c>
      <c r="CE10" s="89"/>
      <c r="CF10" s="80">
        <v>6</v>
      </c>
      <c r="CG10" s="81" t="s">
        <v>28</v>
      </c>
      <c r="CH10" s="81" t="s">
        <v>26</v>
      </c>
      <c r="CI10" s="81" t="s">
        <v>29</v>
      </c>
      <c r="CJ10" s="81" t="s">
        <v>26</v>
      </c>
      <c r="CK10" s="81" t="s">
        <v>26</v>
      </c>
      <c r="CL10" s="81" t="s">
        <v>25</v>
      </c>
      <c r="CM10" s="81" t="s">
        <v>30</v>
      </c>
      <c r="CN10" s="1"/>
      <c r="CO10" s="82">
        <f t="shared" ref="CO10:CU10" si="65">IF(CG10="","",VLOOKUP(CG10,$A$4:$J$15,10,FALSE))</f>
        <v>5</v>
      </c>
      <c r="CP10" s="82">
        <f t="shared" si="65"/>
        <v>3</v>
      </c>
      <c r="CQ10" s="82">
        <f t="shared" si="65"/>
        <v>6</v>
      </c>
      <c r="CR10" s="82">
        <f t="shared" si="65"/>
        <v>3</v>
      </c>
      <c r="CS10" s="82">
        <f t="shared" si="65"/>
        <v>3</v>
      </c>
      <c r="CT10" s="82">
        <f t="shared" si="65"/>
        <v>2</v>
      </c>
      <c r="CU10" s="82">
        <f t="shared" si="65"/>
        <v>7</v>
      </c>
      <c r="CV10" s="1"/>
      <c r="CW10" s="1">
        <v>1000</v>
      </c>
      <c r="CX10" s="1">
        <v>1000</v>
      </c>
      <c r="CY10" s="1">
        <v>1000</v>
      </c>
      <c r="CZ10" s="1">
        <v>1000</v>
      </c>
      <c r="DA10" s="1">
        <v>1000</v>
      </c>
      <c r="DB10" s="1">
        <v>1000</v>
      </c>
      <c r="DC10" s="1">
        <v>1000</v>
      </c>
      <c r="DD10" s="1"/>
      <c r="DE10" s="83" t="s">
        <v>29</v>
      </c>
      <c r="DF10" s="35" t="s">
        <v>29</v>
      </c>
      <c r="DG10" s="85">
        <f t="shared" ref="DG10:DM10" si="66">COUNTIF(DQ$4:DQ$260,$A10)</f>
        <v>25</v>
      </c>
      <c r="DH10" s="86">
        <f t="shared" si="66"/>
        <v>22</v>
      </c>
      <c r="DI10" s="86">
        <f t="shared" si="66"/>
        <v>21</v>
      </c>
      <c r="DJ10" s="86">
        <f t="shared" si="66"/>
        <v>20</v>
      </c>
      <c r="DK10" s="86">
        <f t="shared" si="66"/>
        <v>18</v>
      </c>
      <c r="DL10" s="86">
        <f t="shared" si="66"/>
        <v>20</v>
      </c>
      <c r="DM10" s="86">
        <f t="shared" si="66"/>
        <v>28</v>
      </c>
      <c r="DN10" s="87">
        <v>6</v>
      </c>
      <c r="DO10" s="89"/>
      <c r="DP10" s="80">
        <v>6</v>
      </c>
      <c r="DQ10" s="81" t="s">
        <v>25</v>
      </c>
      <c r="DR10" s="81" t="s">
        <v>28</v>
      </c>
      <c r="DS10" s="81" t="s">
        <v>30</v>
      </c>
      <c r="DT10" s="81" t="s">
        <v>28</v>
      </c>
      <c r="DU10" s="81" t="s">
        <v>30</v>
      </c>
      <c r="DV10" s="81" t="s">
        <v>30</v>
      </c>
      <c r="DW10" s="81" t="s">
        <v>25</v>
      </c>
      <c r="DX10" s="1"/>
      <c r="DY10" s="82">
        <f t="shared" ref="DY10:EE10" si="67">IF(DQ10="","",VLOOKUP(DQ10,$A$4:$J$15,10,FALSE))</f>
        <v>2</v>
      </c>
      <c r="DZ10" s="82">
        <f t="shared" si="67"/>
        <v>5</v>
      </c>
      <c r="EA10" s="82">
        <f t="shared" si="67"/>
        <v>7</v>
      </c>
      <c r="EB10" s="82">
        <f t="shared" si="67"/>
        <v>5</v>
      </c>
      <c r="EC10" s="82">
        <f t="shared" si="67"/>
        <v>7</v>
      </c>
      <c r="ED10" s="82">
        <f t="shared" si="67"/>
        <v>7</v>
      </c>
      <c r="EE10" s="82">
        <f t="shared" si="67"/>
        <v>2</v>
      </c>
      <c r="EF10" s="1"/>
      <c r="EG10" s="108">
        <v>1</v>
      </c>
      <c r="EH10" s="108">
        <v>1</v>
      </c>
      <c r="EI10" s="108">
        <v>1</v>
      </c>
      <c r="EJ10" s="108">
        <v>1</v>
      </c>
      <c r="EK10" s="108">
        <v>1</v>
      </c>
      <c r="EL10" s="108">
        <v>1</v>
      </c>
      <c r="EM10" s="108">
        <v>1</v>
      </c>
      <c r="EN10" s="1"/>
      <c r="EO10" s="83" t="s">
        <v>29</v>
      </c>
      <c r="EP10" s="35" t="s">
        <v>29</v>
      </c>
      <c r="EQ10" s="85">
        <f t="shared" ref="EQ10:EW10" si="68">COUNTIF(FA$4:FA$260,$A10)</f>
        <v>12</v>
      </c>
      <c r="ER10" s="86">
        <f t="shared" si="68"/>
        <v>16</v>
      </c>
      <c r="ES10" s="86">
        <f t="shared" si="68"/>
        <v>20</v>
      </c>
      <c r="ET10" s="86">
        <f t="shared" si="68"/>
        <v>14</v>
      </c>
      <c r="EU10" s="86">
        <f t="shared" si="68"/>
        <v>16</v>
      </c>
      <c r="EV10" s="86">
        <f t="shared" si="68"/>
        <v>13</v>
      </c>
      <c r="EW10" s="86">
        <f t="shared" si="68"/>
        <v>19</v>
      </c>
      <c r="EX10" s="87">
        <v>6</v>
      </c>
      <c r="EY10" s="89"/>
      <c r="EZ10" s="80">
        <v>6</v>
      </c>
      <c r="FA10" s="81" t="s">
        <v>30</v>
      </c>
      <c r="FB10" s="81" t="s">
        <v>28</v>
      </c>
      <c r="FC10" s="81" t="s">
        <v>30</v>
      </c>
      <c r="FD10" s="81" t="s">
        <v>30</v>
      </c>
      <c r="FE10" s="81" t="s">
        <v>27</v>
      </c>
      <c r="FF10" s="81" t="s">
        <v>25</v>
      </c>
      <c r="FG10" s="81" t="s">
        <v>25</v>
      </c>
      <c r="FH10" s="1"/>
      <c r="FI10" s="82">
        <f t="shared" ref="FI10:FO10" si="69">IF(FA10="","",VLOOKUP(FA10,$A$4:$J$15,10,FALSE))</f>
        <v>7</v>
      </c>
      <c r="FJ10" s="82">
        <f t="shared" si="69"/>
        <v>5</v>
      </c>
      <c r="FK10" s="82">
        <f t="shared" si="69"/>
        <v>7</v>
      </c>
      <c r="FL10" s="82">
        <f t="shared" si="69"/>
        <v>7</v>
      </c>
      <c r="FM10" s="82">
        <f t="shared" si="69"/>
        <v>4</v>
      </c>
      <c r="FN10" s="82">
        <f t="shared" si="69"/>
        <v>2</v>
      </c>
      <c r="FO10" s="82">
        <f t="shared" si="69"/>
        <v>2</v>
      </c>
      <c r="FP10" s="1"/>
      <c r="FQ10" s="108">
        <v>1000</v>
      </c>
      <c r="FR10" s="108">
        <v>1000</v>
      </c>
      <c r="FS10" s="108">
        <v>1000</v>
      </c>
      <c r="FT10" s="108">
        <v>1000</v>
      </c>
      <c r="FU10" s="108">
        <v>1000</v>
      </c>
      <c r="FV10" s="108">
        <v>1000</v>
      </c>
      <c r="FW10" s="108">
        <v>1000</v>
      </c>
    </row>
    <row r="11" spans="1:179" ht="15.75" customHeight="1">
      <c r="A11" s="83" t="s">
        <v>30</v>
      </c>
      <c r="B11" s="35" t="s">
        <v>30</v>
      </c>
      <c r="C11" s="85">
        <f t="shared" ref="C11:I11" si="70">COUNTIF(M$4:M$260,$A11)</f>
        <v>19</v>
      </c>
      <c r="D11" s="86">
        <f t="shared" si="70"/>
        <v>16</v>
      </c>
      <c r="E11" s="86">
        <f t="shared" si="70"/>
        <v>13</v>
      </c>
      <c r="F11" s="86">
        <f t="shared" si="70"/>
        <v>22</v>
      </c>
      <c r="G11" s="86">
        <f t="shared" si="70"/>
        <v>12</v>
      </c>
      <c r="H11" s="86">
        <f t="shared" si="70"/>
        <v>18</v>
      </c>
      <c r="I11" s="86">
        <f t="shared" si="70"/>
        <v>27</v>
      </c>
      <c r="J11" s="87">
        <v>7</v>
      </c>
      <c r="K11" s="89"/>
      <c r="L11" s="80">
        <v>7</v>
      </c>
      <c r="M11" s="81" t="s">
        <v>28</v>
      </c>
      <c r="N11" s="81" t="s">
        <v>77</v>
      </c>
      <c r="O11" s="81" t="s">
        <v>25</v>
      </c>
      <c r="P11" s="81" t="s">
        <v>30</v>
      </c>
      <c r="Q11" s="81" t="s">
        <v>80</v>
      </c>
      <c r="R11" s="81" t="s">
        <v>80</v>
      </c>
      <c r="S11" s="81" t="s">
        <v>80</v>
      </c>
      <c r="T11" s="1"/>
      <c r="U11" s="82">
        <f t="shared" ref="U11:AA11" si="71">IF(M11="","",VLOOKUP(M11,$A$4:$J$15,10,FALSE))</f>
        <v>5</v>
      </c>
      <c r="V11" s="82">
        <f t="shared" si="71"/>
        <v>9</v>
      </c>
      <c r="W11" s="82">
        <f t="shared" si="71"/>
        <v>2</v>
      </c>
      <c r="X11" s="82">
        <f t="shared" si="71"/>
        <v>7</v>
      </c>
      <c r="Y11" s="82">
        <f t="shared" si="71"/>
        <v>11</v>
      </c>
      <c r="Z11" s="82">
        <f t="shared" si="71"/>
        <v>11</v>
      </c>
      <c r="AA11" s="82">
        <f t="shared" si="71"/>
        <v>11</v>
      </c>
      <c r="AB11" s="1"/>
      <c r="AC11" s="1">
        <v>800</v>
      </c>
      <c r="AD11" s="1">
        <v>1000</v>
      </c>
      <c r="AE11" s="1">
        <v>1000</v>
      </c>
      <c r="AF11" s="1">
        <v>1000</v>
      </c>
      <c r="AG11" s="1">
        <v>1000</v>
      </c>
      <c r="AH11" s="1">
        <v>1000</v>
      </c>
      <c r="AI11" s="1">
        <v>1000</v>
      </c>
      <c r="AJ11" s="1"/>
      <c r="AK11" s="83" t="s">
        <v>30</v>
      </c>
      <c r="AL11" s="35" t="s">
        <v>30</v>
      </c>
      <c r="AM11" s="85">
        <f t="shared" ref="AM11:AS11" si="72">COUNTIF(AW$4:AW$260,$A11)</f>
        <v>17</v>
      </c>
      <c r="AN11" s="86">
        <f t="shared" si="72"/>
        <v>13</v>
      </c>
      <c r="AO11" s="86">
        <f t="shared" si="72"/>
        <v>16</v>
      </c>
      <c r="AP11" s="86">
        <f t="shared" si="72"/>
        <v>14</v>
      </c>
      <c r="AQ11" s="86">
        <f t="shared" si="72"/>
        <v>17</v>
      </c>
      <c r="AR11" s="86">
        <f t="shared" si="72"/>
        <v>8</v>
      </c>
      <c r="AS11" s="86">
        <f t="shared" si="72"/>
        <v>17</v>
      </c>
      <c r="AT11" s="87">
        <v>7</v>
      </c>
      <c r="AU11" s="89"/>
      <c r="AV11" s="80">
        <v>7</v>
      </c>
      <c r="AW11" s="81" t="s">
        <v>26</v>
      </c>
      <c r="AX11" s="81" t="s">
        <v>30</v>
      </c>
      <c r="AY11" s="81" t="s">
        <v>31</v>
      </c>
      <c r="AZ11" s="81" t="s">
        <v>26</v>
      </c>
      <c r="BA11" s="81" t="s">
        <v>30</v>
      </c>
      <c r="BB11" s="81" t="s">
        <v>29</v>
      </c>
      <c r="BC11" s="81" t="s">
        <v>28</v>
      </c>
      <c r="BD11" s="1"/>
      <c r="BE11" s="82">
        <f t="shared" ref="BE11:BK11" si="73">IF(AW11="","",VLOOKUP(AW11,$A$4:$J$15,10,FALSE))</f>
        <v>3</v>
      </c>
      <c r="BF11" s="82">
        <f t="shared" si="73"/>
        <v>7</v>
      </c>
      <c r="BG11" s="82">
        <f t="shared" si="73"/>
        <v>8</v>
      </c>
      <c r="BH11" s="82">
        <f t="shared" si="73"/>
        <v>3</v>
      </c>
      <c r="BI11" s="82">
        <f t="shared" si="73"/>
        <v>7</v>
      </c>
      <c r="BJ11" s="82">
        <f t="shared" si="73"/>
        <v>6</v>
      </c>
      <c r="BK11" s="82">
        <f t="shared" si="73"/>
        <v>5</v>
      </c>
      <c r="BL11" s="1"/>
      <c r="BM11" s="1">
        <v>1000</v>
      </c>
      <c r="BN11" s="1">
        <v>1000</v>
      </c>
      <c r="BO11" s="1">
        <v>1000</v>
      </c>
      <c r="BP11" s="1">
        <v>1000</v>
      </c>
      <c r="BQ11" s="1">
        <v>1000</v>
      </c>
      <c r="BR11" s="1">
        <v>1000</v>
      </c>
      <c r="BS11" s="1">
        <v>1000</v>
      </c>
      <c r="BT11" s="1"/>
      <c r="BU11" s="83" t="s">
        <v>30</v>
      </c>
      <c r="BV11" s="35" t="s">
        <v>30</v>
      </c>
      <c r="BW11" s="85">
        <f t="shared" ref="BW11:CC11" si="74">COUNTIF(CG$4:CG$260,$A11)</f>
        <v>5</v>
      </c>
      <c r="BX11" s="86">
        <f t="shared" si="74"/>
        <v>9</v>
      </c>
      <c r="BY11" s="86">
        <f t="shared" si="74"/>
        <v>9</v>
      </c>
      <c r="BZ11" s="86">
        <f t="shared" si="74"/>
        <v>9</v>
      </c>
      <c r="CA11" s="86">
        <f t="shared" si="74"/>
        <v>3</v>
      </c>
      <c r="CB11" s="86">
        <f t="shared" si="74"/>
        <v>13</v>
      </c>
      <c r="CC11" s="86">
        <f t="shared" si="74"/>
        <v>20</v>
      </c>
      <c r="CD11" s="87">
        <v>7</v>
      </c>
      <c r="CE11" s="89"/>
      <c r="CF11" s="80">
        <v>7</v>
      </c>
      <c r="CG11" s="81" t="s">
        <v>28</v>
      </c>
      <c r="CH11" s="81" t="s">
        <v>28</v>
      </c>
      <c r="CI11" s="81" t="s">
        <v>28</v>
      </c>
      <c r="CJ11" s="81" t="s">
        <v>28</v>
      </c>
      <c r="CK11" s="81" t="s">
        <v>26</v>
      </c>
      <c r="CL11" s="81" t="s">
        <v>25</v>
      </c>
      <c r="CM11" s="81" t="s">
        <v>30</v>
      </c>
      <c r="CN11" s="1"/>
      <c r="CO11" s="82">
        <f t="shared" ref="CO11:CU11" si="75">IF(CG11="","",VLOOKUP(CG11,$A$4:$J$15,10,FALSE))</f>
        <v>5</v>
      </c>
      <c r="CP11" s="82">
        <f t="shared" si="75"/>
        <v>5</v>
      </c>
      <c r="CQ11" s="82">
        <f t="shared" si="75"/>
        <v>5</v>
      </c>
      <c r="CR11" s="82">
        <f t="shared" si="75"/>
        <v>5</v>
      </c>
      <c r="CS11" s="82">
        <f t="shared" si="75"/>
        <v>3</v>
      </c>
      <c r="CT11" s="82">
        <f t="shared" si="75"/>
        <v>2</v>
      </c>
      <c r="CU11" s="82">
        <f t="shared" si="75"/>
        <v>7</v>
      </c>
      <c r="CV11" s="1"/>
      <c r="CW11" s="1">
        <v>1000</v>
      </c>
      <c r="CX11" s="1">
        <v>1000</v>
      </c>
      <c r="CY11" s="1">
        <v>1000</v>
      </c>
      <c r="CZ11" s="1">
        <v>1000</v>
      </c>
      <c r="DA11" s="1">
        <v>1000</v>
      </c>
      <c r="DB11" s="1">
        <v>1000</v>
      </c>
      <c r="DC11" s="1">
        <v>1000</v>
      </c>
      <c r="DD11" s="1"/>
      <c r="DE11" s="83" t="s">
        <v>30</v>
      </c>
      <c r="DF11" s="35" t="s">
        <v>30</v>
      </c>
      <c r="DG11" s="85">
        <f t="shared" ref="DG11:DM11" si="76">COUNTIF(DQ$4:DQ$260,$A11)</f>
        <v>27</v>
      </c>
      <c r="DH11" s="86">
        <f t="shared" si="76"/>
        <v>25</v>
      </c>
      <c r="DI11" s="86">
        <f t="shared" si="76"/>
        <v>21</v>
      </c>
      <c r="DJ11" s="86">
        <f t="shared" si="76"/>
        <v>21</v>
      </c>
      <c r="DK11" s="86">
        <f t="shared" si="76"/>
        <v>21</v>
      </c>
      <c r="DL11" s="86">
        <f t="shared" si="76"/>
        <v>23</v>
      </c>
      <c r="DM11" s="86">
        <f t="shared" si="76"/>
        <v>24</v>
      </c>
      <c r="DN11" s="87">
        <v>7</v>
      </c>
      <c r="DO11" s="89"/>
      <c r="DP11" s="80">
        <v>7</v>
      </c>
      <c r="DQ11" s="81" t="s">
        <v>25</v>
      </c>
      <c r="DR11" s="81" t="s">
        <v>28</v>
      </c>
      <c r="DS11" s="81" t="s">
        <v>26</v>
      </c>
      <c r="DT11" s="81" t="s">
        <v>28</v>
      </c>
      <c r="DU11" s="81" t="s">
        <v>30</v>
      </c>
      <c r="DV11" s="81" t="s">
        <v>30</v>
      </c>
      <c r="DW11" s="81" t="s">
        <v>25</v>
      </c>
      <c r="DX11" s="1"/>
      <c r="DY11" s="82">
        <f t="shared" ref="DY11:EE11" si="77">IF(DQ11="","",VLOOKUP(DQ11,$A$4:$J$15,10,FALSE))</f>
        <v>2</v>
      </c>
      <c r="DZ11" s="82">
        <f t="shared" si="77"/>
        <v>5</v>
      </c>
      <c r="EA11" s="82">
        <f t="shared" si="77"/>
        <v>3</v>
      </c>
      <c r="EB11" s="82">
        <f t="shared" si="77"/>
        <v>5</v>
      </c>
      <c r="EC11" s="82">
        <f t="shared" si="77"/>
        <v>7</v>
      </c>
      <c r="ED11" s="82">
        <f t="shared" si="77"/>
        <v>7</v>
      </c>
      <c r="EE11" s="82">
        <f t="shared" si="77"/>
        <v>2</v>
      </c>
      <c r="EF11" s="1"/>
      <c r="EG11" s="108">
        <v>1</v>
      </c>
      <c r="EH11" s="108">
        <v>1</v>
      </c>
      <c r="EI11" s="108">
        <v>1</v>
      </c>
      <c r="EJ11" s="108">
        <v>1</v>
      </c>
      <c r="EK11" s="108">
        <v>1</v>
      </c>
      <c r="EL11" s="108">
        <v>1</v>
      </c>
      <c r="EM11" s="108">
        <v>1</v>
      </c>
      <c r="EN11" s="1"/>
      <c r="EO11" s="83" t="s">
        <v>30</v>
      </c>
      <c r="EP11" s="35" t="s">
        <v>30</v>
      </c>
      <c r="EQ11" s="85">
        <f t="shared" ref="EQ11:EW11" si="78">COUNTIF(FA$4:FA$260,$A11)</f>
        <v>16</v>
      </c>
      <c r="ER11" s="86">
        <f t="shared" si="78"/>
        <v>18</v>
      </c>
      <c r="ES11" s="86">
        <f t="shared" si="78"/>
        <v>15</v>
      </c>
      <c r="ET11" s="86">
        <f t="shared" si="78"/>
        <v>15</v>
      </c>
      <c r="EU11" s="86">
        <f t="shared" si="78"/>
        <v>16</v>
      </c>
      <c r="EV11" s="86">
        <f t="shared" si="78"/>
        <v>21</v>
      </c>
      <c r="EW11" s="86">
        <f t="shared" si="78"/>
        <v>15</v>
      </c>
      <c r="EX11" s="87">
        <v>7</v>
      </c>
      <c r="EY11" s="89"/>
      <c r="EZ11" s="80">
        <v>7</v>
      </c>
      <c r="FA11" s="81" t="s">
        <v>31</v>
      </c>
      <c r="FB11" s="81" t="s">
        <v>30</v>
      </c>
      <c r="FC11" s="81" t="s">
        <v>28</v>
      </c>
      <c r="FD11" s="81" t="s">
        <v>27</v>
      </c>
      <c r="FE11" s="81" t="s">
        <v>26</v>
      </c>
      <c r="FF11" s="81" t="s">
        <v>26</v>
      </c>
      <c r="FG11" s="81" t="s">
        <v>31</v>
      </c>
      <c r="FH11" s="1"/>
      <c r="FI11" s="82">
        <f t="shared" ref="FI11:FO11" si="79">IF(FA11="","",VLOOKUP(FA11,$A$4:$J$15,10,FALSE))</f>
        <v>8</v>
      </c>
      <c r="FJ11" s="82">
        <f t="shared" si="79"/>
        <v>7</v>
      </c>
      <c r="FK11" s="82">
        <f t="shared" si="79"/>
        <v>5</v>
      </c>
      <c r="FL11" s="82">
        <f t="shared" si="79"/>
        <v>4</v>
      </c>
      <c r="FM11" s="82">
        <f t="shared" si="79"/>
        <v>3</v>
      </c>
      <c r="FN11" s="82">
        <f t="shared" si="79"/>
        <v>3</v>
      </c>
      <c r="FO11" s="82">
        <f t="shared" si="79"/>
        <v>8</v>
      </c>
      <c r="FP11" s="1"/>
      <c r="FQ11" s="108">
        <v>1000</v>
      </c>
      <c r="FR11" s="108">
        <v>1000</v>
      </c>
      <c r="FS11" s="108">
        <v>1000</v>
      </c>
      <c r="FT11" s="108">
        <v>1000</v>
      </c>
      <c r="FU11" s="108">
        <v>1000</v>
      </c>
      <c r="FV11" s="108">
        <v>1000</v>
      </c>
      <c r="FW11" s="108">
        <v>1000</v>
      </c>
    </row>
    <row r="12" spans="1:179" ht="15.75" customHeight="1">
      <c r="A12" s="83" t="s">
        <v>31</v>
      </c>
      <c r="B12" s="35" t="s">
        <v>31</v>
      </c>
      <c r="C12" s="85">
        <f t="shared" ref="C12:I12" si="80">COUNTIF(M$4:M$260,$A12)</f>
        <v>21</v>
      </c>
      <c r="D12" s="86">
        <f t="shared" si="80"/>
        <v>13</v>
      </c>
      <c r="E12" s="86">
        <f t="shared" si="80"/>
        <v>16</v>
      </c>
      <c r="F12" s="86">
        <f t="shared" si="80"/>
        <v>5</v>
      </c>
      <c r="G12" s="86">
        <f t="shared" si="80"/>
        <v>24</v>
      </c>
      <c r="H12" s="86">
        <f t="shared" si="80"/>
        <v>17</v>
      </c>
      <c r="I12" s="86">
        <f t="shared" si="80"/>
        <v>10</v>
      </c>
      <c r="J12" s="87">
        <v>8</v>
      </c>
      <c r="K12" s="89"/>
      <c r="L12" s="80">
        <v>8</v>
      </c>
      <c r="M12" s="81" t="s">
        <v>26</v>
      </c>
      <c r="N12" s="81" t="s">
        <v>30</v>
      </c>
      <c r="O12" s="81" t="s">
        <v>25</v>
      </c>
      <c r="P12" s="81" t="s">
        <v>30</v>
      </c>
      <c r="Q12" s="81" t="s">
        <v>80</v>
      </c>
      <c r="R12" s="81" t="s">
        <v>80</v>
      </c>
      <c r="S12" s="81" t="s">
        <v>80</v>
      </c>
      <c r="T12" s="1"/>
      <c r="U12" s="82">
        <f t="shared" ref="U12:AA12" si="81">IF(M12="","",VLOOKUP(M12,$A$4:$J$15,10,FALSE))</f>
        <v>3</v>
      </c>
      <c r="V12" s="82">
        <f t="shared" si="81"/>
        <v>7</v>
      </c>
      <c r="W12" s="82">
        <f t="shared" si="81"/>
        <v>2</v>
      </c>
      <c r="X12" s="82">
        <f t="shared" si="81"/>
        <v>7</v>
      </c>
      <c r="Y12" s="82">
        <f t="shared" si="81"/>
        <v>11</v>
      </c>
      <c r="Z12" s="82">
        <f t="shared" si="81"/>
        <v>11</v>
      </c>
      <c r="AA12" s="82">
        <f t="shared" si="81"/>
        <v>11</v>
      </c>
      <c r="AB12" s="1"/>
      <c r="AC12" s="1">
        <v>800</v>
      </c>
      <c r="AD12" s="1">
        <v>1000</v>
      </c>
      <c r="AE12" s="1">
        <v>1000</v>
      </c>
      <c r="AF12" s="1">
        <v>1000</v>
      </c>
      <c r="AG12" s="1">
        <v>1000</v>
      </c>
      <c r="AH12" s="1">
        <v>1000</v>
      </c>
      <c r="AI12" s="1">
        <v>1000</v>
      </c>
      <c r="AJ12" s="1"/>
      <c r="AK12" s="83" t="s">
        <v>31</v>
      </c>
      <c r="AL12" s="35" t="s">
        <v>31</v>
      </c>
      <c r="AM12" s="85">
        <f t="shared" ref="AM12:AS12" si="82">COUNTIF(AW$4:AW$260,$A12)</f>
        <v>10</v>
      </c>
      <c r="AN12" s="86">
        <f t="shared" si="82"/>
        <v>11</v>
      </c>
      <c r="AO12" s="86">
        <f t="shared" si="82"/>
        <v>15</v>
      </c>
      <c r="AP12" s="86">
        <f t="shared" si="82"/>
        <v>9</v>
      </c>
      <c r="AQ12" s="86">
        <f t="shared" si="82"/>
        <v>9</v>
      </c>
      <c r="AR12" s="86">
        <f t="shared" si="82"/>
        <v>19</v>
      </c>
      <c r="AS12" s="86">
        <f t="shared" si="82"/>
        <v>16</v>
      </c>
      <c r="AT12" s="87">
        <v>8</v>
      </c>
      <c r="AU12" s="89"/>
      <c r="AV12" s="80">
        <v>8</v>
      </c>
      <c r="AW12" s="81" t="s">
        <v>25</v>
      </c>
      <c r="AX12" s="81" t="s">
        <v>30</v>
      </c>
      <c r="AY12" s="81" t="s">
        <v>30</v>
      </c>
      <c r="AZ12" s="81" t="s">
        <v>26</v>
      </c>
      <c r="BA12" s="81" t="s">
        <v>26</v>
      </c>
      <c r="BB12" s="81" t="s">
        <v>27</v>
      </c>
      <c r="BC12" s="81" t="s">
        <v>26</v>
      </c>
      <c r="BD12" s="1"/>
      <c r="BE12" s="82">
        <f t="shared" ref="BE12:BK12" si="83">IF(AW12="","",VLOOKUP(AW12,$A$4:$J$15,10,FALSE))</f>
        <v>2</v>
      </c>
      <c r="BF12" s="82">
        <f t="shared" si="83"/>
        <v>7</v>
      </c>
      <c r="BG12" s="82">
        <f t="shared" si="83"/>
        <v>7</v>
      </c>
      <c r="BH12" s="82">
        <f t="shared" si="83"/>
        <v>3</v>
      </c>
      <c r="BI12" s="82">
        <f t="shared" si="83"/>
        <v>3</v>
      </c>
      <c r="BJ12" s="82">
        <f t="shared" si="83"/>
        <v>4</v>
      </c>
      <c r="BK12" s="82">
        <f t="shared" si="83"/>
        <v>3</v>
      </c>
      <c r="BL12" s="1"/>
      <c r="BM12" s="1">
        <v>1000</v>
      </c>
      <c r="BN12" s="1">
        <v>1000</v>
      </c>
      <c r="BO12" s="1">
        <v>1000</v>
      </c>
      <c r="BP12" s="1">
        <v>1000</v>
      </c>
      <c r="BQ12" s="1">
        <v>1000</v>
      </c>
      <c r="BR12" s="1">
        <v>1000</v>
      </c>
      <c r="BS12" s="1">
        <v>1000</v>
      </c>
      <c r="BT12" s="1"/>
      <c r="BU12" s="83" t="s">
        <v>31</v>
      </c>
      <c r="BV12" s="35" t="s">
        <v>31</v>
      </c>
      <c r="BW12" s="85">
        <f t="shared" ref="BW12:CC12" si="84">COUNTIF(CG$4:CG$260,$A12)</f>
        <v>12</v>
      </c>
      <c r="BX12" s="86">
        <f t="shared" si="84"/>
        <v>16</v>
      </c>
      <c r="BY12" s="86">
        <f t="shared" si="84"/>
        <v>16</v>
      </c>
      <c r="BZ12" s="86">
        <f t="shared" si="84"/>
        <v>17</v>
      </c>
      <c r="CA12" s="86">
        <f t="shared" si="84"/>
        <v>18</v>
      </c>
      <c r="CB12" s="86">
        <f t="shared" si="84"/>
        <v>26</v>
      </c>
      <c r="CC12" s="86">
        <f t="shared" si="84"/>
        <v>17</v>
      </c>
      <c r="CD12" s="87">
        <v>8</v>
      </c>
      <c r="CE12" s="89"/>
      <c r="CF12" s="80">
        <v>8</v>
      </c>
      <c r="CG12" s="81" t="s">
        <v>28</v>
      </c>
      <c r="CH12" s="81" t="s">
        <v>28</v>
      </c>
      <c r="CI12" s="81" t="s">
        <v>29</v>
      </c>
      <c r="CJ12" s="81" t="s">
        <v>27</v>
      </c>
      <c r="CK12" s="81" t="s">
        <v>31</v>
      </c>
      <c r="CL12" s="81" t="s">
        <v>30</v>
      </c>
      <c r="CM12" s="81" t="s">
        <v>29</v>
      </c>
      <c r="CN12" s="1"/>
      <c r="CO12" s="82">
        <f t="shared" ref="CO12:CU12" si="85">IF(CG12="","",VLOOKUP(CG12,$A$4:$J$15,10,FALSE))</f>
        <v>5</v>
      </c>
      <c r="CP12" s="82">
        <f t="shared" si="85"/>
        <v>5</v>
      </c>
      <c r="CQ12" s="82">
        <f t="shared" si="85"/>
        <v>6</v>
      </c>
      <c r="CR12" s="82">
        <f t="shared" si="85"/>
        <v>4</v>
      </c>
      <c r="CS12" s="82">
        <f t="shared" si="85"/>
        <v>8</v>
      </c>
      <c r="CT12" s="82">
        <f t="shared" si="85"/>
        <v>7</v>
      </c>
      <c r="CU12" s="82">
        <f t="shared" si="85"/>
        <v>6</v>
      </c>
      <c r="CV12" s="1"/>
      <c r="CW12" s="1">
        <v>1000</v>
      </c>
      <c r="CX12" s="1">
        <v>1000</v>
      </c>
      <c r="CY12" s="1">
        <v>1000</v>
      </c>
      <c r="CZ12" s="1">
        <v>1000</v>
      </c>
      <c r="DA12" s="1">
        <v>1000</v>
      </c>
      <c r="DB12" s="1">
        <v>1000</v>
      </c>
      <c r="DC12" s="1">
        <v>1000</v>
      </c>
      <c r="DD12" s="1"/>
      <c r="DE12" s="83" t="s">
        <v>31</v>
      </c>
      <c r="DF12" s="35" t="s">
        <v>31</v>
      </c>
      <c r="DG12" s="85">
        <f t="shared" ref="DG12:DM12" si="86">COUNTIF(DQ$4:DQ$260,$A12)</f>
        <v>19</v>
      </c>
      <c r="DH12" s="86">
        <f t="shared" si="86"/>
        <v>24</v>
      </c>
      <c r="DI12" s="86">
        <f t="shared" si="86"/>
        <v>27</v>
      </c>
      <c r="DJ12" s="86">
        <f t="shared" si="86"/>
        <v>22</v>
      </c>
      <c r="DK12" s="86">
        <f t="shared" si="86"/>
        <v>21</v>
      </c>
      <c r="DL12" s="86">
        <f t="shared" si="86"/>
        <v>17</v>
      </c>
      <c r="DM12" s="86">
        <f t="shared" si="86"/>
        <v>16</v>
      </c>
      <c r="DN12" s="87">
        <v>8</v>
      </c>
      <c r="DO12" s="89"/>
      <c r="DP12" s="80">
        <v>8</v>
      </c>
      <c r="DQ12" s="81" t="s">
        <v>29</v>
      </c>
      <c r="DR12" s="81" t="s">
        <v>26</v>
      </c>
      <c r="DS12" s="81" t="s">
        <v>30</v>
      </c>
      <c r="DT12" s="81" t="s">
        <v>26</v>
      </c>
      <c r="DU12" s="81" t="s">
        <v>31</v>
      </c>
      <c r="DV12" s="81" t="s">
        <v>27</v>
      </c>
      <c r="DW12" s="81" t="s">
        <v>29</v>
      </c>
      <c r="DX12" s="1"/>
      <c r="DY12" s="82">
        <f t="shared" ref="DY12:EE12" si="87">IF(DQ12="","",VLOOKUP(DQ12,$A$4:$J$15,10,FALSE))</f>
        <v>6</v>
      </c>
      <c r="DZ12" s="82">
        <f t="shared" si="87"/>
        <v>3</v>
      </c>
      <c r="EA12" s="82">
        <f t="shared" si="87"/>
        <v>7</v>
      </c>
      <c r="EB12" s="82">
        <f t="shared" si="87"/>
        <v>3</v>
      </c>
      <c r="EC12" s="82">
        <f t="shared" si="87"/>
        <v>8</v>
      </c>
      <c r="ED12" s="82">
        <f t="shared" si="87"/>
        <v>4</v>
      </c>
      <c r="EE12" s="82">
        <f t="shared" si="87"/>
        <v>6</v>
      </c>
      <c r="EF12" s="1"/>
      <c r="EG12" s="108">
        <v>1</v>
      </c>
      <c r="EH12" s="108">
        <v>1</v>
      </c>
      <c r="EI12" s="108">
        <v>1</v>
      </c>
      <c r="EJ12" s="108">
        <v>1</v>
      </c>
      <c r="EK12" s="108">
        <v>1</v>
      </c>
      <c r="EL12" s="108">
        <v>1</v>
      </c>
      <c r="EM12" s="108">
        <v>1</v>
      </c>
      <c r="EN12" s="1"/>
      <c r="EO12" s="83" t="s">
        <v>31</v>
      </c>
      <c r="EP12" s="35" t="s">
        <v>31</v>
      </c>
      <c r="EQ12" s="85">
        <f t="shared" ref="EQ12:EW12" si="88">COUNTIF(FA$4:FA$260,$A12)</f>
        <v>20</v>
      </c>
      <c r="ER12" s="86">
        <f t="shared" si="88"/>
        <v>16</v>
      </c>
      <c r="ES12" s="86">
        <f t="shared" si="88"/>
        <v>22</v>
      </c>
      <c r="ET12" s="86">
        <f t="shared" si="88"/>
        <v>13</v>
      </c>
      <c r="EU12" s="86">
        <f t="shared" si="88"/>
        <v>13</v>
      </c>
      <c r="EV12" s="86">
        <f t="shared" si="88"/>
        <v>17</v>
      </c>
      <c r="EW12" s="86">
        <f t="shared" si="88"/>
        <v>19</v>
      </c>
      <c r="EX12" s="87">
        <v>8</v>
      </c>
      <c r="EY12" s="89"/>
      <c r="EZ12" s="80">
        <v>8</v>
      </c>
      <c r="FA12" s="81" t="s">
        <v>26</v>
      </c>
      <c r="FB12" s="81" t="s">
        <v>31</v>
      </c>
      <c r="FC12" s="81" t="s">
        <v>29</v>
      </c>
      <c r="FD12" s="81" t="s">
        <v>31</v>
      </c>
      <c r="FE12" s="81" t="s">
        <v>28</v>
      </c>
      <c r="FF12" s="81" t="s">
        <v>28</v>
      </c>
      <c r="FG12" s="81" t="s">
        <v>28</v>
      </c>
      <c r="FH12" s="1"/>
      <c r="FI12" s="82">
        <f t="shared" ref="FI12:FO12" si="89">IF(FA12="","",VLOOKUP(FA12,$A$4:$J$15,10,FALSE))</f>
        <v>3</v>
      </c>
      <c r="FJ12" s="82">
        <f t="shared" si="89"/>
        <v>8</v>
      </c>
      <c r="FK12" s="82">
        <f t="shared" si="89"/>
        <v>6</v>
      </c>
      <c r="FL12" s="82">
        <f t="shared" si="89"/>
        <v>8</v>
      </c>
      <c r="FM12" s="82">
        <f t="shared" si="89"/>
        <v>5</v>
      </c>
      <c r="FN12" s="82">
        <f t="shared" si="89"/>
        <v>5</v>
      </c>
      <c r="FO12" s="82">
        <f t="shared" si="89"/>
        <v>5</v>
      </c>
      <c r="FP12" s="1"/>
      <c r="FQ12" s="108">
        <v>1000</v>
      </c>
      <c r="FR12" s="108">
        <v>1000</v>
      </c>
      <c r="FS12" s="108">
        <v>1000</v>
      </c>
      <c r="FT12" s="108">
        <v>1000</v>
      </c>
      <c r="FU12" s="108">
        <v>1000</v>
      </c>
      <c r="FV12" s="108">
        <v>1000</v>
      </c>
      <c r="FW12" s="108">
        <v>1000</v>
      </c>
    </row>
    <row r="13" spans="1:179" ht="15.75" customHeight="1">
      <c r="A13" s="83" t="s">
        <v>77</v>
      </c>
      <c r="B13" s="35" t="s">
        <v>77</v>
      </c>
      <c r="C13" s="85">
        <f t="shared" ref="C13:I13" si="90">COUNTIF(M$4:M$260,$A13)</f>
        <v>13</v>
      </c>
      <c r="D13" s="86">
        <f t="shared" si="90"/>
        <v>10</v>
      </c>
      <c r="E13" s="86">
        <f t="shared" si="90"/>
        <v>7</v>
      </c>
      <c r="F13" s="86">
        <f t="shared" si="90"/>
        <v>0</v>
      </c>
      <c r="G13" s="86">
        <f t="shared" si="90"/>
        <v>1</v>
      </c>
      <c r="H13" s="86">
        <f t="shared" si="90"/>
        <v>0</v>
      </c>
      <c r="I13" s="86">
        <f t="shared" si="90"/>
        <v>1</v>
      </c>
      <c r="J13" s="87">
        <v>9</v>
      </c>
      <c r="K13" s="89"/>
      <c r="L13" s="80">
        <v>9</v>
      </c>
      <c r="M13" s="81" t="s">
        <v>26</v>
      </c>
      <c r="N13" s="81" t="s">
        <v>30</v>
      </c>
      <c r="O13" s="81" t="s">
        <v>77</v>
      </c>
      <c r="P13" s="81" t="s">
        <v>25</v>
      </c>
      <c r="Q13" s="81" t="s">
        <v>25</v>
      </c>
      <c r="R13" s="81" t="s">
        <v>27</v>
      </c>
      <c r="S13" s="81" t="s">
        <v>27</v>
      </c>
      <c r="T13" s="1"/>
      <c r="U13" s="82">
        <f t="shared" ref="U13:AA13" si="91">IF(M13="","",VLOOKUP(M13,$A$4:$J$15,10,FALSE))</f>
        <v>3</v>
      </c>
      <c r="V13" s="82">
        <f t="shared" si="91"/>
        <v>7</v>
      </c>
      <c r="W13" s="82">
        <f t="shared" si="91"/>
        <v>9</v>
      </c>
      <c r="X13" s="82">
        <f t="shared" si="91"/>
        <v>2</v>
      </c>
      <c r="Y13" s="82">
        <f t="shared" si="91"/>
        <v>2</v>
      </c>
      <c r="Z13" s="82">
        <f t="shared" si="91"/>
        <v>4</v>
      </c>
      <c r="AA13" s="82">
        <f t="shared" si="91"/>
        <v>4</v>
      </c>
      <c r="AB13" s="1"/>
      <c r="AC13" s="1">
        <v>800</v>
      </c>
      <c r="AD13" s="1">
        <v>1000</v>
      </c>
      <c r="AE13" s="1">
        <v>0</v>
      </c>
      <c r="AF13" s="1">
        <v>0</v>
      </c>
      <c r="AG13" s="1">
        <v>1000</v>
      </c>
      <c r="AH13" s="1">
        <v>1000</v>
      </c>
      <c r="AI13" s="1">
        <v>1000</v>
      </c>
      <c r="AJ13" s="1"/>
      <c r="AK13" s="83" t="s">
        <v>77</v>
      </c>
      <c r="AL13" s="35" t="s">
        <v>77</v>
      </c>
      <c r="AM13" s="85">
        <f t="shared" ref="AM13:AS13" si="92">COUNTIF(AW$4:AW$260,$A13)</f>
        <v>0</v>
      </c>
      <c r="AN13" s="86">
        <f t="shared" si="92"/>
        <v>0</v>
      </c>
      <c r="AO13" s="86">
        <f t="shared" si="92"/>
        <v>0</v>
      </c>
      <c r="AP13" s="86">
        <f t="shared" si="92"/>
        <v>0</v>
      </c>
      <c r="AQ13" s="86">
        <f t="shared" si="92"/>
        <v>0</v>
      </c>
      <c r="AR13" s="86">
        <f t="shared" si="92"/>
        <v>0</v>
      </c>
      <c r="AS13" s="86">
        <f t="shared" si="92"/>
        <v>0</v>
      </c>
      <c r="AT13" s="87">
        <v>9</v>
      </c>
      <c r="AU13" s="89"/>
      <c r="AV13" s="80">
        <v>9</v>
      </c>
      <c r="AW13" s="81" t="s">
        <v>31</v>
      </c>
      <c r="AX13" s="81" t="s">
        <v>30</v>
      </c>
      <c r="AY13" s="81" t="s">
        <v>30</v>
      </c>
      <c r="AZ13" s="81" t="s">
        <v>27</v>
      </c>
      <c r="BA13" s="81" t="s">
        <v>31</v>
      </c>
      <c r="BB13" s="81" t="s">
        <v>29</v>
      </c>
      <c r="BC13" s="81" t="s">
        <v>26</v>
      </c>
      <c r="BD13" s="1"/>
      <c r="BE13" s="82">
        <f t="shared" ref="BE13:BK13" si="93">IF(AW13="","",VLOOKUP(AW13,$A$4:$J$15,10,FALSE))</f>
        <v>8</v>
      </c>
      <c r="BF13" s="82">
        <f t="shared" si="93"/>
        <v>7</v>
      </c>
      <c r="BG13" s="82">
        <f t="shared" si="93"/>
        <v>7</v>
      </c>
      <c r="BH13" s="82">
        <f t="shared" si="93"/>
        <v>4</v>
      </c>
      <c r="BI13" s="82">
        <f t="shared" si="93"/>
        <v>8</v>
      </c>
      <c r="BJ13" s="82">
        <f t="shared" si="93"/>
        <v>6</v>
      </c>
      <c r="BK13" s="82">
        <f t="shared" si="93"/>
        <v>3</v>
      </c>
      <c r="BL13" s="1"/>
      <c r="BM13" s="1">
        <v>1000</v>
      </c>
      <c r="BN13" s="1">
        <v>1000</v>
      </c>
      <c r="BO13" s="1">
        <v>1000</v>
      </c>
      <c r="BP13" s="1">
        <v>1000</v>
      </c>
      <c r="BQ13" s="1">
        <v>1000</v>
      </c>
      <c r="BR13" s="1">
        <v>1000</v>
      </c>
      <c r="BS13" s="1">
        <v>1000</v>
      </c>
      <c r="BT13" s="1"/>
      <c r="BU13" s="83" t="s">
        <v>77</v>
      </c>
      <c r="BV13" s="35" t="s">
        <v>77</v>
      </c>
      <c r="BW13" s="85">
        <f t="shared" ref="BW13:CC13" si="94">COUNTIF(CG$4:CG$260,$A13)</f>
        <v>0</v>
      </c>
      <c r="BX13" s="86">
        <f t="shared" si="94"/>
        <v>0</v>
      </c>
      <c r="BY13" s="86">
        <f t="shared" si="94"/>
        <v>0</v>
      </c>
      <c r="BZ13" s="86">
        <f t="shared" si="94"/>
        <v>0</v>
      </c>
      <c r="CA13" s="86">
        <f t="shared" si="94"/>
        <v>0</v>
      </c>
      <c r="CB13" s="86">
        <f t="shared" si="94"/>
        <v>0</v>
      </c>
      <c r="CC13" s="86">
        <f t="shared" si="94"/>
        <v>0</v>
      </c>
      <c r="CD13" s="87">
        <v>9</v>
      </c>
      <c r="CE13" s="89"/>
      <c r="CF13" s="80">
        <v>9</v>
      </c>
      <c r="CG13" s="81" t="s">
        <v>26</v>
      </c>
      <c r="CH13" s="81" t="s">
        <v>31</v>
      </c>
      <c r="CI13" s="81" t="s">
        <v>29</v>
      </c>
      <c r="CJ13" s="81" t="s">
        <v>27</v>
      </c>
      <c r="CK13" s="81" t="s">
        <v>27</v>
      </c>
      <c r="CL13" s="81" t="s">
        <v>30</v>
      </c>
      <c r="CM13" s="81" t="s">
        <v>31</v>
      </c>
      <c r="CN13" s="1"/>
      <c r="CO13" s="82">
        <f t="shared" ref="CO13:CU13" si="95">IF(CG13="","",VLOOKUP(CG13,$A$4:$J$15,10,FALSE))</f>
        <v>3</v>
      </c>
      <c r="CP13" s="82">
        <f t="shared" si="95"/>
        <v>8</v>
      </c>
      <c r="CQ13" s="82">
        <f t="shared" si="95"/>
        <v>6</v>
      </c>
      <c r="CR13" s="82">
        <f t="shared" si="95"/>
        <v>4</v>
      </c>
      <c r="CS13" s="82">
        <f t="shared" si="95"/>
        <v>4</v>
      </c>
      <c r="CT13" s="82">
        <f t="shared" si="95"/>
        <v>7</v>
      </c>
      <c r="CU13" s="82">
        <f t="shared" si="95"/>
        <v>8</v>
      </c>
      <c r="CV13" s="1"/>
      <c r="CW13" s="1">
        <v>1000</v>
      </c>
      <c r="CX13" s="1">
        <v>1000</v>
      </c>
      <c r="CY13" s="1">
        <v>1000</v>
      </c>
      <c r="CZ13" s="1">
        <v>1000</v>
      </c>
      <c r="DA13" s="1">
        <v>1000</v>
      </c>
      <c r="DB13" s="1">
        <v>1000</v>
      </c>
      <c r="DC13" s="1">
        <v>1000</v>
      </c>
      <c r="DD13" s="1"/>
      <c r="DE13" s="83" t="s">
        <v>77</v>
      </c>
      <c r="DF13" s="35" t="s">
        <v>77</v>
      </c>
      <c r="DG13" s="85">
        <f t="shared" ref="DG13:DM13" si="96">COUNTIF(DQ$4:DQ$260,$A13)</f>
        <v>0</v>
      </c>
      <c r="DH13" s="86">
        <f t="shared" si="96"/>
        <v>0</v>
      </c>
      <c r="DI13" s="86">
        <f t="shared" si="96"/>
        <v>0</v>
      </c>
      <c r="DJ13" s="86">
        <f t="shared" si="96"/>
        <v>0</v>
      </c>
      <c r="DK13" s="86">
        <f t="shared" si="96"/>
        <v>0</v>
      </c>
      <c r="DL13" s="86">
        <f t="shared" si="96"/>
        <v>0</v>
      </c>
      <c r="DM13" s="86">
        <f t="shared" si="96"/>
        <v>0</v>
      </c>
      <c r="DN13" s="87">
        <v>9</v>
      </c>
      <c r="DO13" s="89"/>
      <c r="DP13" s="80">
        <v>9</v>
      </c>
      <c r="DQ13" s="81" t="s">
        <v>29</v>
      </c>
      <c r="DR13" s="81" t="s">
        <v>28</v>
      </c>
      <c r="DS13" s="81" t="s">
        <v>30</v>
      </c>
      <c r="DT13" s="81" t="s">
        <v>28</v>
      </c>
      <c r="DU13" s="81" t="s">
        <v>26</v>
      </c>
      <c r="DV13" s="81" t="s">
        <v>27</v>
      </c>
      <c r="DW13" s="81" t="s">
        <v>29</v>
      </c>
      <c r="DX13" s="1"/>
      <c r="DY13" s="82">
        <f t="shared" ref="DY13:EE13" si="97">IF(DQ13="","",VLOOKUP(DQ13,$A$4:$J$15,10,FALSE))</f>
        <v>6</v>
      </c>
      <c r="DZ13" s="82">
        <f t="shared" si="97"/>
        <v>5</v>
      </c>
      <c r="EA13" s="82">
        <f t="shared" si="97"/>
        <v>7</v>
      </c>
      <c r="EB13" s="82">
        <f t="shared" si="97"/>
        <v>5</v>
      </c>
      <c r="EC13" s="82">
        <f t="shared" si="97"/>
        <v>3</v>
      </c>
      <c r="ED13" s="82">
        <f t="shared" si="97"/>
        <v>4</v>
      </c>
      <c r="EE13" s="82">
        <f t="shared" si="97"/>
        <v>6</v>
      </c>
      <c r="EF13" s="1"/>
      <c r="EG13" s="108">
        <v>1</v>
      </c>
      <c r="EH13" s="108">
        <v>1</v>
      </c>
      <c r="EI13" s="108">
        <v>1</v>
      </c>
      <c r="EJ13" s="108">
        <v>1</v>
      </c>
      <c r="EK13" s="108">
        <v>1</v>
      </c>
      <c r="EL13" s="108">
        <v>1</v>
      </c>
      <c r="EM13" s="108">
        <v>1</v>
      </c>
      <c r="EN13" s="1"/>
      <c r="EO13" s="83" t="s">
        <v>77</v>
      </c>
      <c r="EP13" s="35" t="s">
        <v>77</v>
      </c>
      <c r="EQ13" s="85">
        <f t="shared" ref="EQ13:EW13" si="98">COUNTIF(FA$4:FA$260,$A13)</f>
        <v>0</v>
      </c>
      <c r="ER13" s="86">
        <f t="shared" si="98"/>
        <v>0</v>
      </c>
      <c r="ES13" s="86">
        <f t="shared" si="98"/>
        <v>0</v>
      </c>
      <c r="ET13" s="86">
        <f t="shared" si="98"/>
        <v>0</v>
      </c>
      <c r="EU13" s="86">
        <f t="shared" si="98"/>
        <v>0</v>
      </c>
      <c r="EV13" s="86">
        <f t="shared" si="98"/>
        <v>0</v>
      </c>
      <c r="EW13" s="86">
        <f t="shared" si="98"/>
        <v>0</v>
      </c>
      <c r="EX13" s="87">
        <v>9</v>
      </c>
      <c r="EY13" s="89"/>
      <c r="EZ13" s="80">
        <v>9</v>
      </c>
      <c r="FA13" s="81" t="s">
        <v>31</v>
      </c>
      <c r="FB13" s="81" t="s">
        <v>29</v>
      </c>
      <c r="FC13" s="81" t="s">
        <v>26</v>
      </c>
      <c r="FD13" s="81" t="s">
        <v>26</v>
      </c>
      <c r="FE13" s="81" t="s">
        <v>31</v>
      </c>
      <c r="FF13" s="81" t="s">
        <v>30</v>
      </c>
      <c r="FG13" s="81" t="s">
        <v>26</v>
      </c>
      <c r="FH13" s="1"/>
      <c r="FI13" s="82">
        <f t="shared" ref="FI13:FO13" si="99">IF(FA13="","",VLOOKUP(FA13,$A$4:$J$15,10,FALSE))</f>
        <v>8</v>
      </c>
      <c r="FJ13" s="82">
        <f t="shared" si="99"/>
        <v>6</v>
      </c>
      <c r="FK13" s="82">
        <f t="shared" si="99"/>
        <v>3</v>
      </c>
      <c r="FL13" s="82">
        <f t="shared" si="99"/>
        <v>3</v>
      </c>
      <c r="FM13" s="82">
        <f t="shared" si="99"/>
        <v>8</v>
      </c>
      <c r="FN13" s="82">
        <f t="shared" si="99"/>
        <v>7</v>
      </c>
      <c r="FO13" s="82">
        <f t="shared" si="99"/>
        <v>3</v>
      </c>
      <c r="FP13" s="1"/>
      <c r="FQ13" s="108">
        <v>1000</v>
      </c>
      <c r="FR13" s="108">
        <v>1000</v>
      </c>
      <c r="FS13" s="108">
        <v>1000</v>
      </c>
      <c r="FT13" s="108">
        <v>1000</v>
      </c>
      <c r="FU13" s="108">
        <v>1000</v>
      </c>
      <c r="FV13" s="108">
        <v>1000</v>
      </c>
      <c r="FW13" s="108">
        <v>1000</v>
      </c>
    </row>
    <row r="14" spans="1:179" ht="15.75" customHeight="1">
      <c r="A14" s="83" t="s">
        <v>78</v>
      </c>
      <c r="B14" s="35" t="s">
        <v>78</v>
      </c>
      <c r="C14" s="85">
        <f t="shared" ref="C14:I14" si="100">COUNTIF(M$4:M$260,$A14)</f>
        <v>1</v>
      </c>
      <c r="D14" s="86">
        <f t="shared" si="100"/>
        <v>0</v>
      </c>
      <c r="E14" s="86">
        <f t="shared" si="100"/>
        <v>8</v>
      </c>
      <c r="F14" s="86">
        <f t="shared" si="100"/>
        <v>11</v>
      </c>
      <c r="G14" s="86">
        <f t="shared" si="100"/>
        <v>8</v>
      </c>
      <c r="H14" s="86">
        <f t="shared" si="100"/>
        <v>1</v>
      </c>
      <c r="I14" s="86">
        <f t="shared" si="100"/>
        <v>0</v>
      </c>
      <c r="J14" s="87">
        <v>10</v>
      </c>
      <c r="K14" s="89"/>
      <c r="L14" s="80">
        <v>10</v>
      </c>
      <c r="M14" s="81" t="s">
        <v>28</v>
      </c>
      <c r="N14" s="81" t="s">
        <v>29</v>
      </c>
      <c r="O14" s="81" t="s">
        <v>77</v>
      </c>
      <c r="P14" s="81" t="s">
        <v>28</v>
      </c>
      <c r="Q14" s="81" t="s">
        <v>27</v>
      </c>
      <c r="R14" s="81" t="s">
        <v>26</v>
      </c>
      <c r="S14" s="81" t="s">
        <v>27</v>
      </c>
      <c r="T14" s="1"/>
      <c r="U14" s="82">
        <f t="shared" ref="U14:AA14" si="101">IF(M14="","",VLOOKUP(M14,$A$4:$J$15,10,FALSE))</f>
        <v>5</v>
      </c>
      <c r="V14" s="82">
        <f t="shared" si="101"/>
        <v>6</v>
      </c>
      <c r="W14" s="82">
        <f t="shared" si="101"/>
        <v>9</v>
      </c>
      <c r="X14" s="82">
        <f t="shared" si="101"/>
        <v>5</v>
      </c>
      <c r="Y14" s="82">
        <f t="shared" si="101"/>
        <v>4</v>
      </c>
      <c r="Z14" s="82">
        <f t="shared" si="101"/>
        <v>3</v>
      </c>
      <c r="AA14" s="82">
        <f t="shared" si="101"/>
        <v>4</v>
      </c>
      <c r="AB14" s="1"/>
      <c r="AC14" s="1">
        <v>800</v>
      </c>
      <c r="AD14" s="1">
        <v>1000</v>
      </c>
      <c r="AE14" s="1">
        <v>1000</v>
      </c>
      <c r="AF14" s="1">
        <v>1000</v>
      </c>
      <c r="AG14" s="1">
        <v>1000</v>
      </c>
      <c r="AH14" s="1">
        <v>1000</v>
      </c>
      <c r="AI14" s="1">
        <v>1000</v>
      </c>
      <c r="AJ14" s="1"/>
      <c r="AK14" s="83" t="s">
        <v>78</v>
      </c>
      <c r="AL14" s="35" t="s">
        <v>78</v>
      </c>
      <c r="AM14" s="85">
        <f t="shared" ref="AM14:AS14" si="102">COUNTIF(AW$4:AW$260,$A14)</f>
        <v>0</v>
      </c>
      <c r="AN14" s="86">
        <f t="shared" si="102"/>
        <v>0</v>
      </c>
      <c r="AO14" s="86">
        <f t="shared" si="102"/>
        <v>0</v>
      </c>
      <c r="AP14" s="86">
        <f t="shared" si="102"/>
        <v>0</v>
      </c>
      <c r="AQ14" s="86">
        <f t="shared" si="102"/>
        <v>0</v>
      </c>
      <c r="AR14" s="86">
        <f t="shared" si="102"/>
        <v>0</v>
      </c>
      <c r="AS14" s="86">
        <f t="shared" si="102"/>
        <v>0</v>
      </c>
      <c r="AT14" s="87">
        <v>10</v>
      </c>
      <c r="AU14" s="89"/>
      <c r="AV14" s="80">
        <v>10</v>
      </c>
      <c r="AW14" s="81" t="s">
        <v>31</v>
      </c>
      <c r="AX14" s="81" t="s">
        <v>25</v>
      </c>
      <c r="AY14" s="81" t="s">
        <v>25</v>
      </c>
      <c r="AZ14" s="81" t="s">
        <v>29</v>
      </c>
      <c r="BA14" s="81" t="s">
        <v>31</v>
      </c>
      <c r="BB14" s="81" t="s">
        <v>30</v>
      </c>
      <c r="BC14" s="81" t="s">
        <v>25</v>
      </c>
      <c r="BD14" s="1"/>
      <c r="BE14" s="82">
        <f t="shared" ref="BE14:BK14" si="103">IF(AW14="","",VLOOKUP(AW14,$A$4:$J$15,10,FALSE))</f>
        <v>8</v>
      </c>
      <c r="BF14" s="82">
        <f t="shared" si="103"/>
        <v>2</v>
      </c>
      <c r="BG14" s="82">
        <f t="shared" si="103"/>
        <v>2</v>
      </c>
      <c r="BH14" s="82">
        <f t="shared" si="103"/>
        <v>6</v>
      </c>
      <c r="BI14" s="82">
        <f t="shared" si="103"/>
        <v>8</v>
      </c>
      <c r="BJ14" s="82">
        <f t="shared" si="103"/>
        <v>7</v>
      </c>
      <c r="BK14" s="82">
        <f t="shared" si="103"/>
        <v>2</v>
      </c>
      <c r="BL14" s="1"/>
      <c r="BM14" s="1">
        <v>1000</v>
      </c>
      <c r="BN14" s="1">
        <v>1000</v>
      </c>
      <c r="BO14" s="1">
        <v>1000</v>
      </c>
      <c r="BP14" s="1">
        <v>1000</v>
      </c>
      <c r="BQ14" s="1">
        <v>1000</v>
      </c>
      <c r="BR14" s="1">
        <v>1000</v>
      </c>
      <c r="BS14" s="1">
        <v>1000</v>
      </c>
      <c r="BT14" s="1"/>
      <c r="BU14" s="83" t="s">
        <v>78</v>
      </c>
      <c r="BV14" s="35" t="s">
        <v>78</v>
      </c>
      <c r="BW14" s="85">
        <f t="shared" ref="BW14:CC14" si="104">COUNTIF(CG$4:CG$260,$A14)</f>
        <v>0</v>
      </c>
      <c r="BX14" s="86">
        <f t="shared" si="104"/>
        <v>0</v>
      </c>
      <c r="BY14" s="86">
        <f t="shared" si="104"/>
        <v>0</v>
      </c>
      <c r="BZ14" s="86">
        <f t="shared" si="104"/>
        <v>0</v>
      </c>
      <c r="CA14" s="86">
        <f t="shared" si="104"/>
        <v>0</v>
      </c>
      <c r="CB14" s="86">
        <f t="shared" si="104"/>
        <v>0</v>
      </c>
      <c r="CC14" s="86">
        <f t="shared" si="104"/>
        <v>0</v>
      </c>
      <c r="CD14" s="87">
        <v>10</v>
      </c>
      <c r="CE14" s="89"/>
      <c r="CF14" s="80">
        <v>10</v>
      </c>
      <c r="CG14" s="81" t="s">
        <v>27</v>
      </c>
      <c r="CH14" s="81" t="s">
        <v>27</v>
      </c>
      <c r="CI14" s="81" t="s">
        <v>26</v>
      </c>
      <c r="CJ14" s="81" t="s">
        <v>30</v>
      </c>
      <c r="CK14" s="81" t="s">
        <v>27</v>
      </c>
      <c r="CL14" s="81" t="s">
        <v>31</v>
      </c>
      <c r="CM14" s="81" t="s">
        <v>31</v>
      </c>
      <c r="CN14" s="1"/>
      <c r="CO14" s="82">
        <f t="shared" ref="CO14:CU14" si="105">IF(CG14="","",VLOOKUP(CG14,$A$4:$J$15,10,FALSE))</f>
        <v>4</v>
      </c>
      <c r="CP14" s="82">
        <f t="shared" si="105"/>
        <v>4</v>
      </c>
      <c r="CQ14" s="82">
        <f t="shared" si="105"/>
        <v>3</v>
      </c>
      <c r="CR14" s="82">
        <f t="shared" si="105"/>
        <v>7</v>
      </c>
      <c r="CS14" s="82">
        <f t="shared" si="105"/>
        <v>4</v>
      </c>
      <c r="CT14" s="82">
        <f t="shared" si="105"/>
        <v>8</v>
      </c>
      <c r="CU14" s="82">
        <f t="shared" si="105"/>
        <v>8</v>
      </c>
      <c r="CV14" s="1"/>
      <c r="CW14" s="1">
        <v>1000</v>
      </c>
      <c r="CX14" s="1">
        <v>1000</v>
      </c>
      <c r="CY14" s="1">
        <v>1000</v>
      </c>
      <c r="CZ14" s="1">
        <v>1000</v>
      </c>
      <c r="DA14" s="1">
        <v>1000</v>
      </c>
      <c r="DB14" s="1">
        <v>1000</v>
      </c>
      <c r="DC14" s="1">
        <v>1000</v>
      </c>
      <c r="DD14" s="1"/>
      <c r="DE14" s="83" t="s">
        <v>78</v>
      </c>
      <c r="DF14" s="35" t="s">
        <v>78</v>
      </c>
      <c r="DG14" s="85">
        <f t="shared" ref="DG14:DM14" si="106">COUNTIF(DQ$4:DQ$260,$A14)</f>
        <v>0</v>
      </c>
      <c r="DH14" s="86">
        <f t="shared" si="106"/>
        <v>0</v>
      </c>
      <c r="DI14" s="86">
        <f t="shared" si="106"/>
        <v>0</v>
      </c>
      <c r="DJ14" s="86">
        <f t="shared" si="106"/>
        <v>0</v>
      </c>
      <c r="DK14" s="86">
        <f t="shared" si="106"/>
        <v>0</v>
      </c>
      <c r="DL14" s="86">
        <f t="shared" si="106"/>
        <v>0</v>
      </c>
      <c r="DM14" s="86">
        <f t="shared" si="106"/>
        <v>0</v>
      </c>
      <c r="DN14" s="87">
        <v>10</v>
      </c>
      <c r="DO14" s="89"/>
      <c r="DP14" s="80">
        <v>10</v>
      </c>
      <c r="DQ14" s="81" t="s">
        <v>29</v>
      </c>
      <c r="DR14" s="81" t="s">
        <v>29</v>
      </c>
      <c r="DS14" s="81" t="s">
        <v>27</v>
      </c>
      <c r="DT14" s="81" t="s">
        <v>28</v>
      </c>
      <c r="DU14" s="81" t="s">
        <v>26</v>
      </c>
      <c r="DV14" s="81" t="s">
        <v>29</v>
      </c>
      <c r="DW14" s="81" t="s">
        <v>25</v>
      </c>
      <c r="DX14" s="1"/>
      <c r="DY14" s="82">
        <f t="shared" ref="DY14:EE14" si="107">IF(DQ14="","",VLOOKUP(DQ14,$A$4:$J$15,10,FALSE))</f>
        <v>6</v>
      </c>
      <c r="DZ14" s="82">
        <f t="shared" si="107"/>
        <v>6</v>
      </c>
      <c r="EA14" s="82">
        <f t="shared" si="107"/>
        <v>4</v>
      </c>
      <c r="EB14" s="82">
        <f t="shared" si="107"/>
        <v>5</v>
      </c>
      <c r="EC14" s="82">
        <f t="shared" si="107"/>
        <v>3</v>
      </c>
      <c r="ED14" s="82">
        <f t="shared" si="107"/>
        <v>6</v>
      </c>
      <c r="EE14" s="82">
        <f t="shared" si="107"/>
        <v>2</v>
      </c>
      <c r="EF14" s="1"/>
      <c r="EG14" s="108">
        <v>1</v>
      </c>
      <c r="EH14" s="108">
        <v>1</v>
      </c>
      <c r="EI14" s="108">
        <v>1</v>
      </c>
      <c r="EJ14" s="108">
        <v>1</v>
      </c>
      <c r="EK14" s="108">
        <v>1</v>
      </c>
      <c r="EL14" s="108">
        <v>1</v>
      </c>
      <c r="EM14" s="108">
        <v>1</v>
      </c>
      <c r="EN14" s="1"/>
      <c r="EO14" s="83" t="s">
        <v>78</v>
      </c>
      <c r="EP14" s="35" t="s">
        <v>78</v>
      </c>
      <c r="EQ14" s="85">
        <f t="shared" ref="EQ14:EW14" si="108">COUNTIF(FA$4:FA$260,$A14)</f>
        <v>0</v>
      </c>
      <c r="ER14" s="86">
        <f t="shared" si="108"/>
        <v>0</v>
      </c>
      <c r="ES14" s="86">
        <f t="shared" si="108"/>
        <v>0</v>
      </c>
      <c r="ET14" s="86">
        <f t="shared" si="108"/>
        <v>0</v>
      </c>
      <c r="EU14" s="86">
        <f t="shared" si="108"/>
        <v>0</v>
      </c>
      <c r="EV14" s="86">
        <f t="shared" si="108"/>
        <v>0</v>
      </c>
      <c r="EW14" s="86">
        <f t="shared" si="108"/>
        <v>0</v>
      </c>
      <c r="EX14" s="87">
        <v>10</v>
      </c>
      <c r="EY14" s="89"/>
      <c r="EZ14" s="80">
        <v>10</v>
      </c>
      <c r="FA14" s="81" t="s">
        <v>26</v>
      </c>
      <c r="FB14" s="81" t="s">
        <v>30</v>
      </c>
      <c r="FC14" s="81" t="s">
        <v>30</v>
      </c>
      <c r="FD14" s="81" t="s">
        <v>27</v>
      </c>
      <c r="FE14" s="81" t="s">
        <v>31</v>
      </c>
      <c r="FF14" s="81" t="s">
        <v>26</v>
      </c>
      <c r="FG14" s="81" t="s">
        <v>30</v>
      </c>
      <c r="FH14" s="1"/>
      <c r="FI14" s="82">
        <f t="shared" ref="FI14:FO14" si="109">IF(FA14="","",VLOOKUP(FA14,$A$4:$J$15,10,FALSE))</f>
        <v>3</v>
      </c>
      <c r="FJ14" s="82">
        <f t="shared" si="109"/>
        <v>7</v>
      </c>
      <c r="FK14" s="82">
        <f t="shared" si="109"/>
        <v>7</v>
      </c>
      <c r="FL14" s="82">
        <f t="shared" si="109"/>
        <v>4</v>
      </c>
      <c r="FM14" s="82">
        <f t="shared" si="109"/>
        <v>8</v>
      </c>
      <c r="FN14" s="82">
        <f t="shared" si="109"/>
        <v>3</v>
      </c>
      <c r="FO14" s="82">
        <f t="shared" si="109"/>
        <v>7</v>
      </c>
      <c r="FP14" s="1"/>
      <c r="FQ14" s="108">
        <v>1000</v>
      </c>
      <c r="FR14" s="108">
        <v>1000</v>
      </c>
      <c r="FS14" s="108">
        <v>1000</v>
      </c>
      <c r="FT14" s="108">
        <v>1000</v>
      </c>
      <c r="FU14" s="108">
        <v>1000</v>
      </c>
      <c r="FV14" s="108">
        <v>1000</v>
      </c>
      <c r="FW14" s="108">
        <v>1000</v>
      </c>
    </row>
    <row r="15" spans="1:179" ht="15.75" customHeight="1">
      <c r="A15" s="90" t="s">
        <v>80</v>
      </c>
      <c r="B15" s="38" t="s">
        <v>80</v>
      </c>
      <c r="C15" s="91">
        <f t="shared" ref="C15:I15" si="110">COUNTIF(M$4:M$260,$A15)</f>
        <v>0</v>
      </c>
      <c r="D15" s="92">
        <f t="shared" si="110"/>
        <v>1</v>
      </c>
      <c r="E15" s="92">
        <f t="shared" si="110"/>
        <v>0</v>
      </c>
      <c r="F15" s="92">
        <f t="shared" si="110"/>
        <v>0</v>
      </c>
      <c r="G15" s="92">
        <f t="shared" si="110"/>
        <v>2</v>
      </c>
      <c r="H15" s="92">
        <f t="shared" si="110"/>
        <v>11</v>
      </c>
      <c r="I15" s="92">
        <f t="shared" si="110"/>
        <v>12</v>
      </c>
      <c r="J15" s="93">
        <v>11</v>
      </c>
      <c r="K15" s="1"/>
      <c r="L15" s="80">
        <v>11</v>
      </c>
      <c r="M15" s="81" t="s">
        <v>28</v>
      </c>
      <c r="N15" s="81" t="s">
        <v>77</v>
      </c>
      <c r="O15" s="81" t="s">
        <v>28</v>
      </c>
      <c r="P15" s="81" t="s">
        <v>28</v>
      </c>
      <c r="Q15" s="81" t="s">
        <v>27</v>
      </c>
      <c r="R15" s="81" t="s">
        <v>26</v>
      </c>
      <c r="S15" s="81" t="s">
        <v>26</v>
      </c>
      <c r="T15" s="1"/>
      <c r="U15" s="82">
        <f t="shared" ref="U15:AA15" si="111">IF(M15="","",VLOOKUP(M15,$A$4:$J$15,10,FALSE))</f>
        <v>5</v>
      </c>
      <c r="V15" s="82">
        <f t="shared" si="111"/>
        <v>9</v>
      </c>
      <c r="W15" s="82">
        <f t="shared" si="111"/>
        <v>5</v>
      </c>
      <c r="X15" s="82">
        <f t="shared" si="111"/>
        <v>5</v>
      </c>
      <c r="Y15" s="82">
        <f t="shared" si="111"/>
        <v>4</v>
      </c>
      <c r="Z15" s="82">
        <f t="shared" si="111"/>
        <v>3</v>
      </c>
      <c r="AA15" s="82">
        <f t="shared" si="111"/>
        <v>3</v>
      </c>
      <c r="AB15" s="1"/>
      <c r="AC15" s="1">
        <v>800</v>
      </c>
      <c r="AD15" s="1">
        <v>1000</v>
      </c>
      <c r="AE15" s="1">
        <v>1000</v>
      </c>
      <c r="AF15" s="1">
        <v>1000</v>
      </c>
      <c r="AG15" s="1">
        <v>1000</v>
      </c>
      <c r="AH15" s="1">
        <v>1000</v>
      </c>
      <c r="AI15" s="1">
        <v>1000</v>
      </c>
      <c r="AJ15" s="1"/>
      <c r="AK15" s="90" t="s">
        <v>80</v>
      </c>
      <c r="AL15" s="38" t="s">
        <v>80</v>
      </c>
      <c r="AM15" s="91">
        <f t="shared" ref="AM15:AS15" si="112">COUNTIF(AW$4:AW$260,$A15)</f>
        <v>0</v>
      </c>
      <c r="AN15" s="92">
        <f t="shared" si="112"/>
        <v>0</v>
      </c>
      <c r="AO15" s="92">
        <f t="shared" si="112"/>
        <v>0</v>
      </c>
      <c r="AP15" s="92">
        <f t="shared" si="112"/>
        <v>0</v>
      </c>
      <c r="AQ15" s="92">
        <f t="shared" si="112"/>
        <v>0</v>
      </c>
      <c r="AR15" s="92">
        <f t="shared" si="112"/>
        <v>0</v>
      </c>
      <c r="AS15" s="92">
        <f t="shared" si="112"/>
        <v>0</v>
      </c>
      <c r="AT15" s="93">
        <v>11</v>
      </c>
      <c r="AU15" s="1"/>
      <c r="AV15" s="80">
        <v>11</v>
      </c>
      <c r="AW15" s="81" t="s">
        <v>27</v>
      </c>
      <c r="AX15" s="81" t="s">
        <v>25</v>
      </c>
      <c r="AY15" s="81" t="s">
        <v>25</v>
      </c>
      <c r="AZ15" s="81" t="s">
        <v>29</v>
      </c>
      <c r="BA15" s="81" t="s">
        <v>27</v>
      </c>
      <c r="BB15" s="81" t="s">
        <v>25</v>
      </c>
      <c r="BC15" s="81" t="s">
        <v>30</v>
      </c>
      <c r="BD15" s="1"/>
      <c r="BE15" s="82">
        <f t="shared" ref="BE15:BK15" si="113">IF(AW15="","",VLOOKUP(AW15,$A$4:$J$15,10,FALSE))</f>
        <v>4</v>
      </c>
      <c r="BF15" s="82">
        <f t="shared" si="113"/>
        <v>2</v>
      </c>
      <c r="BG15" s="82">
        <f t="shared" si="113"/>
        <v>2</v>
      </c>
      <c r="BH15" s="82">
        <f t="shared" si="113"/>
        <v>6</v>
      </c>
      <c r="BI15" s="82">
        <f t="shared" si="113"/>
        <v>4</v>
      </c>
      <c r="BJ15" s="82">
        <f t="shared" si="113"/>
        <v>2</v>
      </c>
      <c r="BK15" s="82">
        <f t="shared" si="113"/>
        <v>7</v>
      </c>
      <c r="BL15" s="1"/>
      <c r="BM15" s="1">
        <v>1000</v>
      </c>
      <c r="BN15" s="1">
        <v>1000</v>
      </c>
      <c r="BO15" s="1">
        <v>1000</v>
      </c>
      <c r="BP15" s="1">
        <v>1000</v>
      </c>
      <c r="BQ15" s="1">
        <v>1000</v>
      </c>
      <c r="BR15" s="1">
        <v>1000</v>
      </c>
      <c r="BS15" s="1">
        <v>1000</v>
      </c>
      <c r="BT15" s="1"/>
      <c r="BU15" s="90" t="s">
        <v>80</v>
      </c>
      <c r="BV15" s="38" t="s">
        <v>80</v>
      </c>
      <c r="BW15" s="91">
        <f t="shared" ref="BW15:CC15" si="114">COUNTIF(CG$4:CG$260,$A15)</f>
        <v>0</v>
      </c>
      <c r="BX15" s="92">
        <f t="shared" si="114"/>
        <v>0</v>
      </c>
      <c r="BY15" s="92">
        <f t="shared" si="114"/>
        <v>0</v>
      </c>
      <c r="BZ15" s="92">
        <f t="shared" si="114"/>
        <v>0</v>
      </c>
      <c r="CA15" s="92">
        <f t="shared" si="114"/>
        <v>0</v>
      </c>
      <c r="CB15" s="92">
        <f t="shared" si="114"/>
        <v>0</v>
      </c>
      <c r="CC15" s="92">
        <f t="shared" si="114"/>
        <v>0</v>
      </c>
      <c r="CD15" s="93">
        <v>11</v>
      </c>
      <c r="CE15" s="1"/>
      <c r="CF15" s="80">
        <v>11</v>
      </c>
      <c r="CG15" s="81" t="s">
        <v>29</v>
      </c>
      <c r="CH15" s="81" t="s">
        <v>27</v>
      </c>
      <c r="CI15" s="81" t="s">
        <v>26</v>
      </c>
      <c r="CJ15" s="81" t="s">
        <v>29</v>
      </c>
      <c r="CK15" s="81" t="s">
        <v>26</v>
      </c>
      <c r="CL15" s="81" t="s">
        <v>28</v>
      </c>
      <c r="CM15" s="81" t="s">
        <v>31</v>
      </c>
      <c r="CN15" s="1"/>
      <c r="CO15" s="82">
        <f t="shared" ref="CO15:CU15" si="115">IF(CG15="","",VLOOKUP(CG15,$A$4:$J$15,10,FALSE))</f>
        <v>6</v>
      </c>
      <c r="CP15" s="82">
        <f t="shared" si="115"/>
        <v>4</v>
      </c>
      <c r="CQ15" s="82">
        <f t="shared" si="115"/>
        <v>3</v>
      </c>
      <c r="CR15" s="82">
        <f t="shared" si="115"/>
        <v>6</v>
      </c>
      <c r="CS15" s="82">
        <f t="shared" si="115"/>
        <v>3</v>
      </c>
      <c r="CT15" s="82">
        <f t="shared" si="115"/>
        <v>5</v>
      </c>
      <c r="CU15" s="82">
        <f t="shared" si="115"/>
        <v>8</v>
      </c>
      <c r="CV15" s="1"/>
      <c r="CW15" s="1">
        <v>1000</v>
      </c>
      <c r="CX15" s="1">
        <v>1000</v>
      </c>
      <c r="CY15" s="1">
        <v>1000</v>
      </c>
      <c r="CZ15" s="1">
        <v>1000</v>
      </c>
      <c r="DA15" s="1">
        <v>1000</v>
      </c>
      <c r="DB15" s="1">
        <v>1000</v>
      </c>
      <c r="DC15" s="1">
        <v>1000</v>
      </c>
      <c r="DD15" s="1"/>
      <c r="DE15" s="90" t="s">
        <v>80</v>
      </c>
      <c r="DF15" s="38" t="s">
        <v>80</v>
      </c>
      <c r="DG15" s="91">
        <f t="shared" ref="DG15:DM15" si="116">COUNTIF(DQ$4:DQ$260,$A15)</f>
        <v>0</v>
      </c>
      <c r="DH15" s="92">
        <f t="shared" si="116"/>
        <v>0</v>
      </c>
      <c r="DI15" s="92">
        <f t="shared" si="116"/>
        <v>0</v>
      </c>
      <c r="DJ15" s="92">
        <f t="shared" si="116"/>
        <v>0</v>
      </c>
      <c r="DK15" s="92">
        <f t="shared" si="116"/>
        <v>0</v>
      </c>
      <c r="DL15" s="92">
        <f t="shared" si="116"/>
        <v>0</v>
      </c>
      <c r="DM15" s="92">
        <f t="shared" si="116"/>
        <v>0</v>
      </c>
      <c r="DN15" s="93">
        <v>11</v>
      </c>
      <c r="DO15" s="1"/>
      <c r="DP15" s="80">
        <v>11</v>
      </c>
      <c r="DQ15" s="81" t="s">
        <v>30</v>
      </c>
      <c r="DR15" s="81" t="s">
        <v>31</v>
      </c>
      <c r="DS15" s="81" t="s">
        <v>27</v>
      </c>
      <c r="DT15" s="81" t="s">
        <v>28</v>
      </c>
      <c r="DU15" s="81" t="s">
        <v>30</v>
      </c>
      <c r="DV15" s="81" t="s">
        <v>29</v>
      </c>
      <c r="DW15" s="81" t="s">
        <v>25</v>
      </c>
      <c r="DX15" s="1"/>
      <c r="DY15" s="82">
        <f t="shared" ref="DY15:EE15" si="117">IF(DQ15="","",VLOOKUP(DQ15,$A$4:$J$15,10,FALSE))</f>
        <v>7</v>
      </c>
      <c r="DZ15" s="82">
        <f t="shared" si="117"/>
        <v>8</v>
      </c>
      <c r="EA15" s="82">
        <f t="shared" si="117"/>
        <v>4</v>
      </c>
      <c r="EB15" s="82">
        <f t="shared" si="117"/>
        <v>5</v>
      </c>
      <c r="EC15" s="82">
        <f t="shared" si="117"/>
        <v>7</v>
      </c>
      <c r="ED15" s="82">
        <f t="shared" si="117"/>
        <v>6</v>
      </c>
      <c r="EE15" s="82">
        <f t="shared" si="117"/>
        <v>2</v>
      </c>
      <c r="EF15" s="1"/>
      <c r="EG15" s="108">
        <v>1</v>
      </c>
      <c r="EH15" s="108">
        <v>1</v>
      </c>
      <c r="EI15" s="108">
        <v>1</v>
      </c>
      <c r="EJ15" s="108">
        <v>1</v>
      </c>
      <c r="EK15" s="108">
        <v>1</v>
      </c>
      <c r="EL15" s="108">
        <v>1</v>
      </c>
      <c r="EM15" s="108">
        <v>1</v>
      </c>
      <c r="EN15" s="1"/>
      <c r="EO15" s="90" t="s">
        <v>80</v>
      </c>
      <c r="EP15" s="38" t="s">
        <v>80</v>
      </c>
      <c r="EQ15" s="91">
        <f t="shared" ref="EQ15:EW15" si="118">COUNTIF(FA$4:FA$260,$A15)</f>
        <v>0</v>
      </c>
      <c r="ER15" s="92">
        <f t="shared" si="118"/>
        <v>0</v>
      </c>
      <c r="ES15" s="92">
        <f t="shared" si="118"/>
        <v>0</v>
      </c>
      <c r="ET15" s="92">
        <f t="shared" si="118"/>
        <v>0</v>
      </c>
      <c r="EU15" s="92">
        <f t="shared" si="118"/>
        <v>0</v>
      </c>
      <c r="EV15" s="92">
        <f t="shared" si="118"/>
        <v>0</v>
      </c>
      <c r="EW15" s="92">
        <f t="shared" si="118"/>
        <v>0</v>
      </c>
      <c r="EX15" s="93">
        <v>11</v>
      </c>
      <c r="EY15" s="1"/>
      <c r="EZ15" s="80">
        <v>11</v>
      </c>
      <c r="FA15" s="81" t="s">
        <v>31</v>
      </c>
      <c r="FB15" s="81" t="s">
        <v>28</v>
      </c>
      <c r="FC15" s="81" t="s">
        <v>30</v>
      </c>
      <c r="FD15" s="81" t="s">
        <v>31</v>
      </c>
      <c r="FE15" s="81" t="s">
        <v>25</v>
      </c>
      <c r="FF15" s="81" t="s">
        <v>31</v>
      </c>
      <c r="FG15" s="81" t="s">
        <v>31</v>
      </c>
      <c r="FH15" s="1"/>
      <c r="FI15" s="82">
        <f t="shared" ref="FI15:FO15" si="119">IF(FA15="","",VLOOKUP(FA15,$A$4:$J$15,10,FALSE))</f>
        <v>8</v>
      </c>
      <c r="FJ15" s="82">
        <f t="shared" si="119"/>
        <v>5</v>
      </c>
      <c r="FK15" s="82">
        <f t="shared" si="119"/>
        <v>7</v>
      </c>
      <c r="FL15" s="82">
        <f t="shared" si="119"/>
        <v>8</v>
      </c>
      <c r="FM15" s="82">
        <f t="shared" si="119"/>
        <v>2</v>
      </c>
      <c r="FN15" s="82">
        <f t="shared" si="119"/>
        <v>8</v>
      </c>
      <c r="FO15" s="82">
        <f t="shared" si="119"/>
        <v>8</v>
      </c>
      <c r="FP15" s="1"/>
      <c r="FQ15" s="108">
        <v>1000</v>
      </c>
      <c r="FR15" s="108">
        <v>1000</v>
      </c>
      <c r="FS15" s="108">
        <v>1000</v>
      </c>
      <c r="FT15" s="108">
        <v>1000</v>
      </c>
      <c r="FU15" s="108">
        <v>1000</v>
      </c>
      <c r="FV15" s="108">
        <v>1000</v>
      </c>
      <c r="FW15" s="108">
        <v>1000</v>
      </c>
    </row>
    <row r="16" spans="1:179" ht="15.75" customHeight="1">
      <c r="A16" s="94" t="s">
        <v>81</v>
      </c>
      <c r="B16" s="25"/>
      <c r="C16" s="25">
        <f t="shared" ref="C16:I16" si="120">SUM(C4:C15)</f>
        <v>120</v>
      </c>
      <c r="D16" s="25">
        <f t="shared" si="120"/>
        <v>120</v>
      </c>
      <c r="E16" s="25">
        <f t="shared" si="120"/>
        <v>120</v>
      </c>
      <c r="F16" s="25">
        <f t="shared" si="120"/>
        <v>120</v>
      </c>
      <c r="G16" s="25">
        <f t="shared" si="120"/>
        <v>120</v>
      </c>
      <c r="H16" s="25">
        <f t="shared" si="120"/>
        <v>120</v>
      </c>
      <c r="I16" s="25">
        <f t="shared" si="120"/>
        <v>120</v>
      </c>
      <c r="J16" s="39"/>
      <c r="K16" s="1"/>
      <c r="L16" s="80">
        <v>12</v>
      </c>
      <c r="M16" s="81" t="s">
        <v>77</v>
      </c>
      <c r="N16" s="81" t="s">
        <v>77</v>
      </c>
      <c r="O16" s="81" t="s">
        <v>27</v>
      </c>
      <c r="P16" s="81" t="s">
        <v>26</v>
      </c>
      <c r="Q16" s="81" t="s">
        <v>31</v>
      </c>
      <c r="R16" s="81" t="s">
        <v>30</v>
      </c>
      <c r="S16" s="81" t="s">
        <v>28</v>
      </c>
      <c r="T16" s="1"/>
      <c r="U16" s="82">
        <f t="shared" ref="U16:AA16" si="121">IF(M16="","",VLOOKUP(M16,$A$4:$J$15,10,FALSE))</f>
        <v>9</v>
      </c>
      <c r="V16" s="82">
        <f t="shared" si="121"/>
        <v>9</v>
      </c>
      <c r="W16" s="82">
        <f t="shared" si="121"/>
        <v>4</v>
      </c>
      <c r="X16" s="82">
        <f t="shared" si="121"/>
        <v>3</v>
      </c>
      <c r="Y16" s="82">
        <f t="shared" si="121"/>
        <v>8</v>
      </c>
      <c r="Z16" s="82">
        <f t="shared" si="121"/>
        <v>7</v>
      </c>
      <c r="AA16" s="82">
        <f t="shared" si="121"/>
        <v>5</v>
      </c>
      <c r="AB16" s="1"/>
      <c r="AC16" s="1">
        <v>800</v>
      </c>
      <c r="AD16" s="1">
        <v>1000</v>
      </c>
      <c r="AE16" s="1">
        <v>1000</v>
      </c>
      <c r="AF16" s="1">
        <v>1000</v>
      </c>
      <c r="AG16" s="1">
        <v>1000</v>
      </c>
      <c r="AH16" s="1">
        <v>1000</v>
      </c>
      <c r="AI16" s="1">
        <v>1000</v>
      </c>
      <c r="AJ16" s="1"/>
      <c r="AK16" s="94" t="s">
        <v>81</v>
      </c>
      <c r="AL16" s="25"/>
      <c r="AM16" s="25">
        <f t="shared" ref="AM16:AS16" si="122">SUM(AM4:AM15)</f>
        <v>120</v>
      </c>
      <c r="AN16" s="25">
        <f t="shared" si="122"/>
        <v>120</v>
      </c>
      <c r="AO16" s="25">
        <f t="shared" si="122"/>
        <v>120</v>
      </c>
      <c r="AP16" s="25">
        <f t="shared" si="122"/>
        <v>120</v>
      </c>
      <c r="AQ16" s="25">
        <f t="shared" si="122"/>
        <v>120</v>
      </c>
      <c r="AR16" s="25">
        <f t="shared" si="122"/>
        <v>120</v>
      </c>
      <c r="AS16" s="25">
        <f t="shared" si="122"/>
        <v>120</v>
      </c>
      <c r="AT16" s="39"/>
      <c r="AU16" s="1"/>
      <c r="AV16" s="80">
        <v>12</v>
      </c>
      <c r="AW16" s="81" t="s">
        <v>27</v>
      </c>
      <c r="AX16" s="81" t="s">
        <v>30</v>
      </c>
      <c r="AY16" s="81" t="s">
        <v>29</v>
      </c>
      <c r="AZ16" s="81" t="s">
        <v>27</v>
      </c>
      <c r="BA16" s="81" t="s">
        <v>27</v>
      </c>
      <c r="BB16" s="81" t="s">
        <v>29</v>
      </c>
      <c r="BC16" s="81" t="s">
        <v>30</v>
      </c>
      <c r="BD16" s="1"/>
      <c r="BE16" s="82">
        <f t="shared" ref="BE16:BK16" si="123">IF(AW16="","",VLOOKUP(AW16,$A$4:$J$15,10,FALSE))</f>
        <v>4</v>
      </c>
      <c r="BF16" s="82">
        <f t="shared" si="123"/>
        <v>7</v>
      </c>
      <c r="BG16" s="82">
        <f t="shared" si="123"/>
        <v>6</v>
      </c>
      <c r="BH16" s="82">
        <f t="shared" si="123"/>
        <v>4</v>
      </c>
      <c r="BI16" s="82">
        <f t="shared" si="123"/>
        <v>4</v>
      </c>
      <c r="BJ16" s="82">
        <f t="shared" si="123"/>
        <v>6</v>
      </c>
      <c r="BK16" s="82">
        <f t="shared" si="123"/>
        <v>7</v>
      </c>
      <c r="BL16" s="1"/>
      <c r="BM16" s="1">
        <v>1000</v>
      </c>
      <c r="BN16" s="1">
        <v>1000</v>
      </c>
      <c r="BO16" s="1">
        <v>1000</v>
      </c>
      <c r="BP16" s="1">
        <v>1000</v>
      </c>
      <c r="BQ16" s="1">
        <v>1000</v>
      </c>
      <c r="BR16" s="1">
        <v>1000</v>
      </c>
      <c r="BS16" s="1">
        <v>1000</v>
      </c>
      <c r="BT16" s="1"/>
      <c r="BU16" s="94" t="s">
        <v>81</v>
      </c>
      <c r="BV16" s="25"/>
      <c r="BW16" s="25">
        <f t="shared" ref="BW16:CC16" si="124">SUM(BW4:BW15)</f>
        <v>120</v>
      </c>
      <c r="BX16" s="25">
        <f t="shared" si="124"/>
        <v>120</v>
      </c>
      <c r="BY16" s="25">
        <f t="shared" si="124"/>
        <v>120</v>
      </c>
      <c r="BZ16" s="25">
        <f t="shared" si="124"/>
        <v>120</v>
      </c>
      <c r="CA16" s="25">
        <f t="shared" si="124"/>
        <v>120</v>
      </c>
      <c r="CB16" s="25">
        <f t="shared" si="124"/>
        <v>120</v>
      </c>
      <c r="CC16" s="25">
        <f t="shared" si="124"/>
        <v>120</v>
      </c>
      <c r="CD16" s="39"/>
      <c r="CE16" s="1"/>
      <c r="CF16" s="80">
        <v>12</v>
      </c>
      <c r="CG16" s="81" t="s">
        <v>27</v>
      </c>
      <c r="CH16" s="81" t="s">
        <v>27</v>
      </c>
      <c r="CI16" s="81" t="s">
        <v>25</v>
      </c>
      <c r="CJ16" s="81" t="s">
        <v>29</v>
      </c>
      <c r="CK16" s="81" t="s">
        <v>26</v>
      </c>
      <c r="CL16" s="81" t="s">
        <v>29</v>
      </c>
      <c r="CM16" s="81" t="s">
        <v>29</v>
      </c>
      <c r="CN16" s="1"/>
      <c r="CO16" s="82">
        <f t="shared" ref="CO16:CU16" si="125">IF(CG16="","",VLOOKUP(CG16,$A$4:$J$15,10,FALSE))</f>
        <v>4</v>
      </c>
      <c r="CP16" s="82">
        <f t="shared" si="125"/>
        <v>4</v>
      </c>
      <c r="CQ16" s="82">
        <f t="shared" si="125"/>
        <v>2</v>
      </c>
      <c r="CR16" s="82">
        <f t="shared" si="125"/>
        <v>6</v>
      </c>
      <c r="CS16" s="82">
        <f t="shared" si="125"/>
        <v>3</v>
      </c>
      <c r="CT16" s="82">
        <f t="shared" si="125"/>
        <v>6</v>
      </c>
      <c r="CU16" s="82">
        <f t="shared" si="125"/>
        <v>6</v>
      </c>
      <c r="CV16" s="1"/>
      <c r="CW16" s="1">
        <v>1000</v>
      </c>
      <c r="CX16" s="1">
        <v>1000</v>
      </c>
      <c r="CY16" s="1">
        <v>1000</v>
      </c>
      <c r="CZ16" s="1">
        <v>1000</v>
      </c>
      <c r="DA16" s="1">
        <v>1000</v>
      </c>
      <c r="DB16" s="1">
        <v>1000</v>
      </c>
      <c r="DC16" s="1">
        <v>1000</v>
      </c>
      <c r="DD16" s="1"/>
      <c r="DE16" s="94" t="s">
        <v>81</v>
      </c>
      <c r="DF16" s="25"/>
      <c r="DG16" s="25"/>
      <c r="DH16" s="25"/>
      <c r="DI16" s="25"/>
      <c r="DJ16" s="25"/>
      <c r="DK16" s="25"/>
      <c r="DL16" s="25"/>
      <c r="DM16" s="25"/>
      <c r="DN16" s="39"/>
      <c r="DO16" s="1"/>
      <c r="DP16" s="80">
        <v>12</v>
      </c>
      <c r="DQ16" s="81" t="s">
        <v>31</v>
      </c>
      <c r="DR16" s="81" t="s">
        <v>27</v>
      </c>
      <c r="DS16" s="81" t="s">
        <v>29</v>
      </c>
      <c r="DT16" s="81" t="s">
        <v>25</v>
      </c>
      <c r="DU16" s="81" t="s">
        <v>29</v>
      </c>
      <c r="DV16" s="81" t="s">
        <v>27</v>
      </c>
      <c r="DW16" s="81" t="s">
        <v>29</v>
      </c>
      <c r="DX16" s="1"/>
      <c r="DY16" s="82">
        <f t="shared" ref="DY16:EE16" si="126">IF(DQ16="","",VLOOKUP(DQ16,$A$4:$J$15,10,FALSE))</f>
        <v>8</v>
      </c>
      <c r="DZ16" s="82">
        <f t="shared" si="126"/>
        <v>4</v>
      </c>
      <c r="EA16" s="82">
        <f t="shared" si="126"/>
        <v>6</v>
      </c>
      <c r="EB16" s="82">
        <f t="shared" si="126"/>
        <v>2</v>
      </c>
      <c r="EC16" s="82">
        <f t="shared" si="126"/>
        <v>6</v>
      </c>
      <c r="ED16" s="82">
        <f t="shared" si="126"/>
        <v>4</v>
      </c>
      <c r="EE16" s="82">
        <f t="shared" si="126"/>
        <v>6</v>
      </c>
      <c r="EF16" s="1"/>
      <c r="EG16" s="108">
        <v>1</v>
      </c>
      <c r="EH16" s="108">
        <v>1</v>
      </c>
      <c r="EI16" s="108">
        <v>1</v>
      </c>
      <c r="EJ16" s="108">
        <v>1</v>
      </c>
      <c r="EK16" s="108">
        <v>1</v>
      </c>
      <c r="EL16" s="108">
        <v>1</v>
      </c>
      <c r="EM16" s="108">
        <v>1</v>
      </c>
      <c r="EN16" s="1"/>
      <c r="EO16" s="94" t="s">
        <v>81</v>
      </c>
      <c r="EP16" s="25"/>
      <c r="EQ16" s="25">
        <f t="shared" ref="EQ16:EW16" si="127">SUM(EQ4:EQ15)</f>
        <v>120</v>
      </c>
      <c r="ER16" s="25">
        <f t="shared" si="127"/>
        <v>120</v>
      </c>
      <c r="ES16" s="25">
        <f t="shared" si="127"/>
        <v>120</v>
      </c>
      <c r="ET16" s="25">
        <f t="shared" si="127"/>
        <v>120</v>
      </c>
      <c r="EU16" s="25">
        <f t="shared" si="127"/>
        <v>120</v>
      </c>
      <c r="EV16" s="25">
        <f t="shared" si="127"/>
        <v>120</v>
      </c>
      <c r="EW16" s="25">
        <f t="shared" si="127"/>
        <v>120</v>
      </c>
      <c r="EX16" s="39"/>
      <c r="EY16" s="1"/>
      <c r="EZ16" s="80">
        <v>12</v>
      </c>
      <c r="FA16" s="81" t="s">
        <v>25</v>
      </c>
      <c r="FB16" s="81" t="s">
        <v>29</v>
      </c>
      <c r="FC16" s="81" t="s">
        <v>28</v>
      </c>
      <c r="FD16" s="81" t="s">
        <v>29</v>
      </c>
      <c r="FE16" s="81" t="s">
        <v>28</v>
      </c>
      <c r="FF16" s="81" t="s">
        <v>26</v>
      </c>
      <c r="FG16" s="81" t="s">
        <v>28</v>
      </c>
      <c r="FH16" s="1"/>
      <c r="FI16" s="82">
        <f t="shared" ref="FI16:FO16" si="128">IF(FA16="","",VLOOKUP(FA16,$A$4:$J$15,10,FALSE))</f>
        <v>2</v>
      </c>
      <c r="FJ16" s="82">
        <f t="shared" si="128"/>
        <v>6</v>
      </c>
      <c r="FK16" s="82">
        <f t="shared" si="128"/>
        <v>5</v>
      </c>
      <c r="FL16" s="82">
        <f t="shared" si="128"/>
        <v>6</v>
      </c>
      <c r="FM16" s="82">
        <f t="shared" si="128"/>
        <v>5</v>
      </c>
      <c r="FN16" s="82">
        <f t="shared" si="128"/>
        <v>3</v>
      </c>
      <c r="FO16" s="82">
        <f t="shared" si="128"/>
        <v>5</v>
      </c>
      <c r="FP16" s="1"/>
      <c r="FQ16" s="108">
        <v>1000</v>
      </c>
      <c r="FR16" s="108">
        <v>1000</v>
      </c>
      <c r="FS16" s="108">
        <v>1000</v>
      </c>
      <c r="FT16" s="108">
        <v>1000</v>
      </c>
      <c r="FU16" s="108">
        <v>1000</v>
      </c>
      <c r="FV16" s="108">
        <v>1000</v>
      </c>
      <c r="FW16" s="108">
        <v>1000</v>
      </c>
    </row>
    <row r="17" spans="1:179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80">
        <v>13</v>
      </c>
      <c r="M17" s="81" t="s">
        <v>62</v>
      </c>
      <c r="N17" s="81" t="s">
        <v>31</v>
      </c>
      <c r="O17" s="81" t="s">
        <v>27</v>
      </c>
      <c r="P17" s="81" t="s">
        <v>29</v>
      </c>
      <c r="Q17" s="81" t="s">
        <v>31</v>
      </c>
      <c r="R17" s="81" t="s">
        <v>80</v>
      </c>
      <c r="S17" s="81" t="s">
        <v>80</v>
      </c>
      <c r="T17" s="1"/>
      <c r="U17" s="82">
        <f t="shared" ref="U17:AA17" si="129">IF(M17="","",VLOOKUP(M17,$A$4:$J$15,10,FALSE))</f>
        <v>1</v>
      </c>
      <c r="V17" s="82">
        <f t="shared" si="129"/>
        <v>8</v>
      </c>
      <c r="W17" s="82">
        <f t="shared" si="129"/>
        <v>4</v>
      </c>
      <c r="X17" s="82">
        <f t="shared" si="129"/>
        <v>6</v>
      </c>
      <c r="Y17" s="82">
        <f t="shared" si="129"/>
        <v>8</v>
      </c>
      <c r="Z17" s="82">
        <f t="shared" si="129"/>
        <v>11</v>
      </c>
      <c r="AA17" s="82">
        <f t="shared" si="129"/>
        <v>11</v>
      </c>
      <c r="AB17" s="1"/>
      <c r="AC17" s="1">
        <v>800</v>
      </c>
      <c r="AD17" s="1">
        <v>1000</v>
      </c>
      <c r="AE17" s="1">
        <v>1000</v>
      </c>
      <c r="AF17" s="1">
        <v>1000</v>
      </c>
      <c r="AG17" s="1">
        <v>1000</v>
      </c>
      <c r="AH17" s="1">
        <v>1000</v>
      </c>
      <c r="AI17" s="1">
        <v>1000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80">
        <v>13</v>
      </c>
      <c r="AW17" s="81" t="s">
        <v>25</v>
      </c>
      <c r="AX17" s="81" t="s">
        <v>30</v>
      </c>
      <c r="AY17" s="81" t="s">
        <v>30</v>
      </c>
      <c r="AZ17" s="81" t="s">
        <v>27</v>
      </c>
      <c r="BA17" s="81" t="s">
        <v>31</v>
      </c>
      <c r="BB17" s="81" t="s">
        <v>29</v>
      </c>
      <c r="BC17" s="81" t="s">
        <v>31</v>
      </c>
      <c r="BD17" s="1"/>
      <c r="BE17" s="82">
        <f t="shared" ref="BE17:BK17" si="130">IF(AW17="","",VLOOKUP(AW17,$A$4:$J$15,10,FALSE))</f>
        <v>2</v>
      </c>
      <c r="BF17" s="82">
        <f t="shared" si="130"/>
        <v>7</v>
      </c>
      <c r="BG17" s="82">
        <f t="shared" si="130"/>
        <v>7</v>
      </c>
      <c r="BH17" s="82">
        <f t="shared" si="130"/>
        <v>4</v>
      </c>
      <c r="BI17" s="82">
        <f t="shared" si="130"/>
        <v>8</v>
      </c>
      <c r="BJ17" s="82">
        <f t="shared" si="130"/>
        <v>6</v>
      </c>
      <c r="BK17" s="82">
        <f t="shared" si="130"/>
        <v>8</v>
      </c>
      <c r="BL17" s="1"/>
      <c r="BM17" s="1">
        <v>1000</v>
      </c>
      <c r="BN17" s="1">
        <v>1000</v>
      </c>
      <c r="BO17" s="1">
        <v>1000</v>
      </c>
      <c r="BP17" s="1">
        <v>1000</v>
      </c>
      <c r="BQ17" s="1">
        <v>1000</v>
      </c>
      <c r="BR17" s="1">
        <v>1000</v>
      </c>
      <c r="BS17" s="1">
        <v>1000</v>
      </c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80">
        <v>13</v>
      </c>
      <c r="CG17" s="81" t="s">
        <v>28</v>
      </c>
      <c r="CH17" s="81" t="s">
        <v>30</v>
      </c>
      <c r="CI17" s="81" t="s">
        <v>26</v>
      </c>
      <c r="CJ17" s="81" t="s">
        <v>27</v>
      </c>
      <c r="CK17" s="81" t="s">
        <v>26</v>
      </c>
      <c r="CL17" s="81" t="s">
        <v>29</v>
      </c>
      <c r="CM17" s="81" t="s">
        <v>29</v>
      </c>
      <c r="CN17" s="1"/>
      <c r="CO17" s="82">
        <f t="shared" ref="CO17:CU17" si="131">IF(CG17="","",VLOOKUP(CG17,$A$4:$J$15,10,FALSE))</f>
        <v>5</v>
      </c>
      <c r="CP17" s="82">
        <f t="shared" si="131"/>
        <v>7</v>
      </c>
      <c r="CQ17" s="82">
        <f t="shared" si="131"/>
        <v>3</v>
      </c>
      <c r="CR17" s="82">
        <f t="shared" si="131"/>
        <v>4</v>
      </c>
      <c r="CS17" s="82">
        <f t="shared" si="131"/>
        <v>3</v>
      </c>
      <c r="CT17" s="82">
        <f t="shared" si="131"/>
        <v>6</v>
      </c>
      <c r="CU17" s="82">
        <f t="shared" si="131"/>
        <v>6</v>
      </c>
      <c r="CV17" s="1"/>
      <c r="CW17" s="1">
        <v>1000</v>
      </c>
      <c r="CX17" s="1">
        <v>1000</v>
      </c>
      <c r="CY17" s="1">
        <v>1000</v>
      </c>
      <c r="CZ17" s="1">
        <v>1000</v>
      </c>
      <c r="DA17" s="1">
        <v>1000</v>
      </c>
      <c r="DB17" s="1">
        <v>1000</v>
      </c>
      <c r="DC17" s="1">
        <v>1000</v>
      </c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80">
        <v>13</v>
      </c>
      <c r="DQ17" s="81" t="s">
        <v>25</v>
      </c>
      <c r="DR17" s="81" t="s">
        <v>27</v>
      </c>
      <c r="DS17" s="81" t="s">
        <v>29</v>
      </c>
      <c r="DT17" s="81" t="s">
        <v>28</v>
      </c>
      <c r="DU17" s="81" t="s">
        <v>31</v>
      </c>
      <c r="DV17" s="81" t="s">
        <v>27</v>
      </c>
      <c r="DW17" s="81" t="s">
        <v>30</v>
      </c>
      <c r="DX17" s="1"/>
      <c r="DY17" s="82">
        <f t="shared" ref="DY17:EE17" si="132">IF(DQ17="","",VLOOKUP(DQ17,$A$4:$J$15,10,FALSE))</f>
        <v>2</v>
      </c>
      <c r="DZ17" s="82">
        <f t="shared" si="132"/>
        <v>4</v>
      </c>
      <c r="EA17" s="82">
        <f t="shared" si="132"/>
        <v>6</v>
      </c>
      <c r="EB17" s="82">
        <f t="shared" si="132"/>
        <v>5</v>
      </c>
      <c r="EC17" s="82">
        <f t="shared" si="132"/>
        <v>8</v>
      </c>
      <c r="ED17" s="82">
        <f t="shared" si="132"/>
        <v>4</v>
      </c>
      <c r="EE17" s="82">
        <f t="shared" si="132"/>
        <v>7</v>
      </c>
      <c r="EF17" s="1"/>
      <c r="EG17" s="108">
        <v>1</v>
      </c>
      <c r="EH17" s="108">
        <v>1</v>
      </c>
      <c r="EI17" s="108">
        <v>1</v>
      </c>
      <c r="EJ17" s="108">
        <v>1</v>
      </c>
      <c r="EK17" s="108">
        <v>1</v>
      </c>
      <c r="EL17" s="108">
        <v>1</v>
      </c>
      <c r="EM17" s="108">
        <v>1</v>
      </c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80">
        <v>13</v>
      </c>
      <c r="FA17" s="81" t="s">
        <v>28</v>
      </c>
      <c r="FB17" s="81" t="s">
        <v>25</v>
      </c>
      <c r="FC17" s="81" t="s">
        <v>26</v>
      </c>
      <c r="FD17" s="81" t="s">
        <v>26</v>
      </c>
      <c r="FE17" s="81" t="s">
        <v>29</v>
      </c>
      <c r="FF17" s="81" t="s">
        <v>31</v>
      </c>
      <c r="FG17" s="81" t="s">
        <v>31</v>
      </c>
      <c r="FH17" s="1"/>
      <c r="FI17" s="82">
        <f t="shared" ref="FI17:FO17" si="133">IF(FA17="","",VLOOKUP(FA17,$A$4:$J$15,10,FALSE))</f>
        <v>5</v>
      </c>
      <c r="FJ17" s="82">
        <f t="shared" si="133"/>
        <v>2</v>
      </c>
      <c r="FK17" s="82">
        <f t="shared" si="133"/>
        <v>3</v>
      </c>
      <c r="FL17" s="82">
        <f t="shared" si="133"/>
        <v>3</v>
      </c>
      <c r="FM17" s="82">
        <f t="shared" si="133"/>
        <v>6</v>
      </c>
      <c r="FN17" s="82">
        <f t="shared" si="133"/>
        <v>8</v>
      </c>
      <c r="FO17" s="82">
        <f t="shared" si="133"/>
        <v>8</v>
      </c>
      <c r="FP17" s="1"/>
      <c r="FQ17" s="108">
        <v>1000</v>
      </c>
      <c r="FR17" s="108">
        <v>1000</v>
      </c>
      <c r="FS17" s="108">
        <v>1000</v>
      </c>
      <c r="FT17" s="108">
        <v>1000</v>
      </c>
      <c r="FU17" s="108">
        <v>1000</v>
      </c>
      <c r="FV17" s="108">
        <v>1000</v>
      </c>
      <c r="FW17" s="108">
        <v>1000</v>
      </c>
    </row>
    <row r="18" spans="1:179" ht="15.75" customHeight="1">
      <c r="A18" s="95" t="s">
        <v>82</v>
      </c>
      <c r="B18" s="28" t="s">
        <v>77</v>
      </c>
      <c r="C18" s="30" t="s">
        <v>78</v>
      </c>
      <c r="D18" s="31" t="s">
        <v>80</v>
      </c>
      <c r="E18" s="1"/>
      <c r="F18" s="1"/>
      <c r="G18" s="1"/>
      <c r="H18" s="1"/>
      <c r="I18" s="1"/>
      <c r="J18" s="1"/>
      <c r="K18" s="1"/>
      <c r="L18" s="96">
        <v>14</v>
      </c>
      <c r="M18" s="81" t="s">
        <v>78</v>
      </c>
      <c r="N18" s="81" t="s">
        <v>26</v>
      </c>
      <c r="O18" s="81" t="s">
        <v>26</v>
      </c>
      <c r="P18" s="81" t="s">
        <v>30</v>
      </c>
      <c r="Q18" s="81" t="s">
        <v>31</v>
      </c>
      <c r="R18" s="81" t="s">
        <v>80</v>
      </c>
      <c r="S18" s="81" t="s">
        <v>80</v>
      </c>
      <c r="T18" s="25"/>
      <c r="U18" s="82">
        <f t="shared" ref="U18:AA18" si="134">IF(M18="","",VLOOKUP(M18,$A$4:$J$15,10,FALSE))</f>
        <v>10</v>
      </c>
      <c r="V18" s="82">
        <f t="shared" si="134"/>
        <v>3</v>
      </c>
      <c r="W18" s="82">
        <f t="shared" si="134"/>
        <v>3</v>
      </c>
      <c r="X18" s="82">
        <f t="shared" si="134"/>
        <v>7</v>
      </c>
      <c r="Y18" s="82">
        <f t="shared" si="134"/>
        <v>8</v>
      </c>
      <c r="Z18" s="82">
        <f t="shared" si="134"/>
        <v>11</v>
      </c>
      <c r="AA18" s="82">
        <f t="shared" si="134"/>
        <v>11</v>
      </c>
      <c r="AB18" s="25"/>
      <c r="AC18" s="1">
        <v>1000</v>
      </c>
      <c r="AD18" s="1">
        <v>1000</v>
      </c>
      <c r="AE18" s="1">
        <v>1000</v>
      </c>
      <c r="AF18" s="1">
        <v>1000</v>
      </c>
      <c r="AG18" s="1">
        <v>1000</v>
      </c>
      <c r="AH18" s="1">
        <v>1000</v>
      </c>
      <c r="AI18" s="1">
        <v>1000</v>
      </c>
      <c r="AJ18" s="25"/>
      <c r="AK18" s="95" t="s">
        <v>82</v>
      </c>
      <c r="AL18" s="28" t="s">
        <v>77</v>
      </c>
      <c r="AM18" s="30" t="s">
        <v>78</v>
      </c>
      <c r="AN18" s="31" t="s">
        <v>80</v>
      </c>
      <c r="AO18" s="1"/>
      <c r="AP18" s="1"/>
      <c r="AQ18" s="1"/>
      <c r="AR18" s="1"/>
      <c r="AS18" s="1"/>
      <c r="AT18" s="1"/>
      <c r="AU18" s="1"/>
      <c r="AV18" s="96">
        <v>14</v>
      </c>
      <c r="AW18" s="81" t="s">
        <v>25</v>
      </c>
      <c r="AX18" s="81" t="s">
        <v>26</v>
      </c>
      <c r="AY18" s="81" t="s">
        <v>26</v>
      </c>
      <c r="AZ18" s="81" t="s">
        <v>30</v>
      </c>
      <c r="BA18" s="81" t="s">
        <v>31</v>
      </c>
      <c r="BB18" s="81" t="s">
        <v>25</v>
      </c>
      <c r="BC18" s="81" t="s">
        <v>30</v>
      </c>
      <c r="BD18" s="25"/>
      <c r="BE18" s="82">
        <f t="shared" ref="BE18:BK18" si="135">IF(AW18="","",VLOOKUP(AW18,$A$4:$J$15,10,FALSE))</f>
        <v>2</v>
      </c>
      <c r="BF18" s="82">
        <f t="shared" si="135"/>
        <v>3</v>
      </c>
      <c r="BG18" s="82">
        <f t="shared" si="135"/>
        <v>3</v>
      </c>
      <c r="BH18" s="82">
        <f t="shared" si="135"/>
        <v>7</v>
      </c>
      <c r="BI18" s="82">
        <f t="shared" si="135"/>
        <v>8</v>
      </c>
      <c r="BJ18" s="82">
        <f t="shared" si="135"/>
        <v>2</v>
      </c>
      <c r="BK18" s="82">
        <f t="shared" si="135"/>
        <v>7</v>
      </c>
      <c r="BL18" s="25"/>
      <c r="BM18" s="1">
        <v>1000</v>
      </c>
      <c r="BN18" s="1">
        <v>1000</v>
      </c>
      <c r="BO18" s="1">
        <v>1000</v>
      </c>
      <c r="BP18" s="1">
        <v>1000</v>
      </c>
      <c r="BQ18" s="1">
        <v>1000</v>
      </c>
      <c r="BR18" s="1">
        <v>1000</v>
      </c>
      <c r="BS18" s="1">
        <v>1000</v>
      </c>
      <c r="BT18" s="25"/>
      <c r="BU18" s="95" t="s">
        <v>82</v>
      </c>
      <c r="BV18" s="28" t="s">
        <v>77</v>
      </c>
      <c r="BW18" s="30" t="s">
        <v>78</v>
      </c>
      <c r="BX18" s="31" t="s">
        <v>80</v>
      </c>
      <c r="BY18" s="1"/>
      <c r="BZ18" s="1"/>
      <c r="CA18" s="1"/>
      <c r="CB18" s="1"/>
      <c r="CC18" s="1"/>
      <c r="CD18" s="1"/>
      <c r="CE18" s="1"/>
      <c r="CF18" s="96">
        <v>14</v>
      </c>
      <c r="CG18" s="81" t="s">
        <v>28</v>
      </c>
      <c r="CH18" s="81" t="s">
        <v>27</v>
      </c>
      <c r="CI18" s="81" t="s">
        <v>26</v>
      </c>
      <c r="CJ18" s="81" t="s">
        <v>27</v>
      </c>
      <c r="CK18" s="81" t="s">
        <v>27</v>
      </c>
      <c r="CL18" s="81" t="s">
        <v>29</v>
      </c>
      <c r="CM18" s="81" t="s">
        <v>28</v>
      </c>
      <c r="CN18" s="25"/>
      <c r="CO18" s="82">
        <f t="shared" ref="CO18:CU18" si="136">IF(CG18="","",VLOOKUP(CG18,$A$4:$J$15,10,FALSE))</f>
        <v>5</v>
      </c>
      <c r="CP18" s="82">
        <f t="shared" si="136"/>
        <v>4</v>
      </c>
      <c r="CQ18" s="82">
        <f t="shared" si="136"/>
        <v>3</v>
      </c>
      <c r="CR18" s="82">
        <f t="shared" si="136"/>
        <v>4</v>
      </c>
      <c r="CS18" s="82">
        <f t="shared" si="136"/>
        <v>4</v>
      </c>
      <c r="CT18" s="82">
        <f t="shared" si="136"/>
        <v>6</v>
      </c>
      <c r="CU18" s="82">
        <f t="shared" si="136"/>
        <v>5</v>
      </c>
      <c r="CV18" s="25"/>
      <c r="CW18" s="1">
        <v>1000</v>
      </c>
      <c r="CX18" s="1">
        <v>1000</v>
      </c>
      <c r="CY18" s="1">
        <v>1000</v>
      </c>
      <c r="CZ18" s="1">
        <v>1000</v>
      </c>
      <c r="DA18" s="1">
        <v>1000</v>
      </c>
      <c r="DB18" s="1">
        <v>1000</v>
      </c>
      <c r="DC18" s="1">
        <v>1000</v>
      </c>
      <c r="DD18" s="25"/>
      <c r="DE18" s="95" t="s">
        <v>82</v>
      </c>
      <c r="DF18" s="28" t="s">
        <v>77</v>
      </c>
      <c r="DG18" s="30" t="s">
        <v>78</v>
      </c>
      <c r="DH18" s="31" t="s">
        <v>80</v>
      </c>
      <c r="DI18" s="1"/>
      <c r="DJ18" s="1"/>
      <c r="DK18" s="1"/>
      <c r="DL18" s="1"/>
      <c r="DM18" s="1"/>
      <c r="DN18" s="1"/>
      <c r="DO18" s="1"/>
      <c r="DP18" s="96">
        <v>14</v>
      </c>
      <c r="DQ18" s="81" t="s">
        <v>25</v>
      </c>
      <c r="DR18" s="81" t="s">
        <v>26</v>
      </c>
      <c r="DS18" s="81" t="s">
        <v>26</v>
      </c>
      <c r="DT18" s="81" t="s">
        <v>30</v>
      </c>
      <c r="DU18" s="81" t="s">
        <v>31</v>
      </c>
      <c r="DV18" s="81" t="s">
        <v>26</v>
      </c>
      <c r="DW18" s="81" t="s">
        <v>30</v>
      </c>
      <c r="DX18" s="25"/>
      <c r="DY18" s="82">
        <f t="shared" ref="DY18:EE18" si="137">IF(DQ18="","",VLOOKUP(DQ18,$A$4:$J$15,10,FALSE))</f>
        <v>2</v>
      </c>
      <c r="DZ18" s="82">
        <f t="shared" si="137"/>
        <v>3</v>
      </c>
      <c r="EA18" s="82">
        <f t="shared" si="137"/>
        <v>3</v>
      </c>
      <c r="EB18" s="82">
        <f t="shared" si="137"/>
        <v>7</v>
      </c>
      <c r="EC18" s="82">
        <f t="shared" si="137"/>
        <v>8</v>
      </c>
      <c r="ED18" s="82">
        <f t="shared" si="137"/>
        <v>3</v>
      </c>
      <c r="EE18" s="82">
        <f t="shared" si="137"/>
        <v>7</v>
      </c>
      <c r="EF18" s="25"/>
      <c r="EG18" s="108">
        <v>1</v>
      </c>
      <c r="EH18" s="108">
        <v>1</v>
      </c>
      <c r="EI18" s="108">
        <v>1</v>
      </c>
      <c r="EJ18" s="108">
        <v>1</v>
      </c>
      <c r="EK18" s="108">
        <v>1</v>
      </c>
      <c r="EL18" s="108">
        <v>1</v>
      </c>
      <c r="EM18" s="108">
        <v>1</v>
      </c>
      <c r="EN18" s="25"/>
      <c r="EO18" s="95" t="s">
        <v>82</v>
      </c>
      <c r="EP18" s="28" t="s">
        <v>77</v>
      </c>
      <c r="EQ18" s="30" t="s">
        <v>78</v>
      </c>
      <c r="ER18" s="31" t="s">
        <v>80</v>
      </c>
      <c r="ES18" s="1"/>
      <c r="ET18" s="1"/>
      <c r="EU18" s="1"/>
      <c r="EV18" s="1"/>
      <c r="EW18" s="1"/>
      <c r="EX18" s="1"/>
      <c r="EY18" s="1"/>
      <c r="EZ18" s="96">
        <v>14</v>
      </c>
      <c r="FA18" s="81" t="s">
        <v>27</v>
      </c>
      <c r="FB18" s="81" t="s">
        <v>29</v>
      </c>
      <c r="FC18" s="81" t="s">
        <v>26</v>
      </c>
      <c r="FD18" s="81" t="s">
        <v>25</v>
      </c>
      <c r="FE18" s="81" t="s">
        <v>28</v>
      </c>
      <c r="FF18" s="81" t="s">
        <v>30</v>
      </c>
      <c r="FG18" s="81" t="s">
        <v>31</v>
      </c>
      <c r="FH18" s="25"/>
      <c r="FI18" s="82">
        <f t="shared" ref="FI18:FO18" si="138">IF(FA18="","",VLOOKUP(FA18,$A$4:$J$15,10,FALSE))</f>
        <v>4</v>
      </c>
      <c r="FJ18" s="82">
        <f t="shared" si="138"/>
        <v>6</v>
      </c>
      <c r="FK18" s="82">
        <f t="shared" si="138"/>
        <v>3</v>
      </c>
      <c r="FL18" s="82">
        <f t="shared" si="138"/>
        <v>2</v>
      </c>
      <c r="FM18" s="82">
        <f t="shared" si="138"/>
        <v>5</v>
      </c>
      <c r="FN18" s="82">
        <f t="shared" si="138"/>
        <v>7</v>
      </c>
      <c r="FO18" s="82">
        <f t="shared" si="138"/>
        <v>8</v>
      </c>
      <c r="FP18" s="25"/>
      <c r="FQ18" s="108">
        <v>1000</v>
      </c>
      <c r="FR18" s="108">
        <v>1000</v>
      </c>
      <c r="FS18" s="108">
        <v>1000</v>
      </c>
      <c r="FT18" s="108">
        <v>1000</v>
      </c>
      <c r="FU18" s="108">
        <v>1000</v>
      </c>
      <c r="FV18" s="108">
        <v>1000</v>
      </c>
      <c r="FW18" s="108">
        <v>1000</v>
      </c>
    </row>
    <row r="19" spans="1:179" ht="15.75" customHeight="1">
      <c r="A19" s="76" t="s">
        <v>60</v>
      </c>
      <c r="B19" s="97">
        <v>0</v>
      </c>
      <c r="C19" s="98">
        <v>0</v>
      </c>
      <c r="D19" s="99">
        <v>0</v>
      </c>
      <c r="E19" s="1"/>
      <c r="F19" s="1"/>
      <c r="G19" s="1"/>
      <c r="H19" s="1"/>
      <c r="I19" s="1"/>
      <c r="J19" s="1"/>
      <c r="K19" s="1"/>
      <c r="L19" s="80">
        <v>15</v>
      </c>
      <c r="M19" s="81" t="s">
        <v>31</v>
      </c>
      <c r="N19" s="81" t="s">
        <v>26</v>
      </c>
      <c r="O19" s="81" t="s">
        <v>26</v>
      </c>
      <c r="P19" s="81" t="s">
        <v>30</v>
      </c>
      <c r="Q19" s="81" t="s">
        <v>25</v>
      </c>
      <c r="R19" s="81" t="s">
        <v>25</v>
      </c>
      <c r="S19" s="81" t="s">
        <v>30</v>
      </c>
      <c r="T19" s="1"/>
      <c r="U19" s="82">
        <f t="shared" ref="U19:AA19" si="139">IF(M19="","",VLOOKUP(M19,$A$4:$J$15,10,FALSE))</f>
        <v>8</v>
      </c>
      <c r="V19" s="82">
        <f t="shared" si="139"/>
        <v>3</v>
      </c>
      <c r="W19" s="82">
        <f t="shared" si="139"/>
        <v>3</v>
      </c>
      <c r="X19" s="82">
        <f t="shared" si="139"/>
        <v>7</v>
      </c>
      <c r="Y19" s="82">
        <f t="shared" si="139"/>
        <v>2</v>
      </c>
      <c r="Z19" s="82">
        <f t="shared" si="139"/>
        <v>2</v>
      </c>
      <c r="AA19" s="82">
        <f t="shared" si="139"/>
        <v>7</v>
      </c>
      <c r="AB19" s="1"/>
      <c r="AC19" s="1">
        <v>1000</v>
      </c>
      <c r="AD19" s="1">
        <v>1000</v>
      </c>
      <c r="AE19" s="1">
        <v>1000</v>
      </c>
      <c r="AF19" s="1">
        <v>1000</v>
      </c>
      <c r="AG19" s="1">
        <v>1000</v>
      </c>
      <c r="AH19" s="1">
        <v>1000</v>
      </c>
      <c r="AI19" s="1">
        <v>1000</v>
      </c>
      <c r="AJ19" s="1"/>
      <c r="AK19" s="76" t="s">
        <v>60</v>
      </c>
      <c r="AL19" s="97">
        <v>0</v>
      </c>
      <c r="AM19" s="98">
        <v>0</v>
      </c>
      <c r="AN19" s="99">
        <v>0</v>
      </c>
      <c r="AO19" s="1"/>
      <c r="AP19" s="1"/>
      <c r="AQ19" s="1"/>
      <c r="AR19" s="1"/>
      <c r="AS19" s="1"/>
      <c r="AT19" s="1"/>
      <c r="AU19" s="1"/>
      <c r="AV19" s="80">
        <v>15</v>
      </c>
      <c r="AW19" s="81" t="s">
        <v>25</v>
      </c>
      <c r="AX19" s="81" t="s">
        <v>25</v>
      </c>
      <c r="AY19" s="81" t="s">
        <v>26</v>
      </c>
      <c r="AZ19" s="81" t="s">
        <v>30</v>
      </c>
      <c r="BA19" s="81" t="s">
        <v>31</v>
      </c>
      <c r="BB19" s="81" t="s">
        <v>25</v>
      </c>
      <c r="BC19" s="81" t="s">
        <v>29</v>
      </c>
      <c r="BD19" s="1"/>
      <c r="BE19" s="82">
        <f t="shared" ref="BE19:BK19" si="140">IF(AW19="","",VLOOKUP(AW19,$A$4:$J$15,10,FALSE))</f>
        <v>2</v>
      </c>
      <c r="BF19" s="82">
        <f t="shared" si="140"/>
        <v>2</v>
      </c>
      <c r="BG19" s="82">
        <f t="shared" si="140"/>
        <v>3</v>
      </c>
      <c r="BH19" s="82">
        <f t="shared" si="140"/>
        <v>7</v>
      </c>
      <c r="BI19" s="82">
        <f t="shared" si="140"/>
        <v>8</v>
      </c>
      <c r="BJ19" s="82">
        <f t="shared" si="140"/>
        <v>2</v>
      </c>
      <c r="BK19" s="82">
        <f t="shared" si="140"/>
        <v>6</v>
      </c>
      <c r="BL19" s="1"/>
      <c r="BM19" s="1">
        <v>1000</v>
      </c>
      <c r="BN19" s="1">
        <v>1000</v>
      </c>
      <c r="BO19" s="1">
        <v>1000</v>
      </c>
      <c r="BP19" s="1">
        <v>1000</v>
      </c>
      <c r="BQ19" s="1">
        <v>1000</v>
      </c>
      <c r="BR19" s="1">
        <v>1000</v>
      </c>
      <c r="BS19" s="1">
        <v>1000</v>
      </c>
      <c r="BT19" s="1"/>
      <c r="BU19" s="76" t="s">
        <v>60</v>
      </c>
      <c r="BV19" s="97">
        <v>0</v>
      </c>
      <c r="BW19" s="98">
        <v>0</v>
      </c>
      <c r="BX19" s="99">
        <v>0</v>
      </c>
      <c r="BY19" s="1"/>
      <c r="BZ19" s="1"/>
      <c r="CA19" s="1"/>
      <c r="CB19" s="1"/>
      <c r="CC19" s="1"/>
      <c r="CD19" s="1"/>
      <c r="CE19" s="1"/>
      <c r="CF19" s="80">
        <v>15</v>
      </c>
      <c r="CG19" s="81" t="s">
        <v>28</v>
      </c>
      <c r="CH19" s="81" t="s">
        <v>27</v>
      </c>
      <c r="CI19" s="81" t="s">
        <v>27</v>
      </c>
      <c r="CJ19" s="81" t="s">
        <v>27</v>
      </c>
      <c r="CK19" s="81" t="s">
        <v>28</v>
      </c>
      <c r="CL19" s="81" t="s">
        <v>31</v>
      </c>
      <c r="CM19" s="81" t="s">
        <v>28</v>
      </c>
      <c r="CN19" s="1"/>
      <c r="CO19" s="82">
        <f t="shared" ref="CO19:CU19" si="141">IF(CG19="","",VLOOKUP(CG19,$A$4:$J$15,10,FALSE))</f>
        <v>5</v>
      </c>
      <c r="CP19" s="82">
        <f t="shared" si="141"/>
        <v>4</v>
      </c>
      <c r="CQ19" s="82">
        <f t="shared" si="141"/>
        <v>4</v>
      </c>
      <c r="CR19" s="82">
        <f t="shared" si="141"/>
        <v>4</v>
      </c>
      <c r="CS19" s="82">
        <f t="shared" si="141"/>
        <v>5</v>
      </c>
      <c r="CT19" s="82">
        <f t="shared" si="141"/>
        <v>8</v>
      </c>
      <c r="CU19" s="82">
        <f t="shared" si="141"/>
        <v>5</v>
      </c>
      <c r="CV19" s="1"/>
      <c r="CW19" s="1">
        <v>1000</v>
      </c>
      <c r="CX19" s="1">
        <v>1000</v>
      </c>
      <c r="CY19" s="1">
        <v>1000</v>
      </c>
      <c r="CZ19" s="1">
        <v>1000</v>
      </c>
      <c r="DA19" s="1">
        <v>1000</v>
      </c>
      <c r="DB19" s="1">
        <v>1000</v>
      </c>
      <c r="DC19" s="1">
        <v>1000</v>
      </c>
      <c r="DD19" s="1"/>
      <c r="DE19" s="76" t="s">
        <v>60</v>
      </c>
      <c r="DF19" s="97">
        <v>0</v>
      </c>
      <c r="DG19" s="98">
        <v>0</v>
      </c>
      <c r="DH19" s="99">
        <v>0</v>
      </c>
      <c r="DI19" s="1"/>
      <c r="DJ19" s="1"/>
      <c r="DK19" s="1"/>
      <c r="DL19" s="1"/>
      <c r="DM19" s="1"/>
      <c r="DN19" s="1"/>
      <c r="DO19" s="1"/>
      <c r="DP19" s="80">
        <v>15</v>
      </c>
      <c r="DQ19" s="81" t="s">
        <v>29</v>
      </c>
      <c r="DR19" s="81" t="s">
        <v>26</v>
      </c>
      <c r="DS19" s="81" t="s">
        <v>26</v>
      </c>
      <c r="DT19" s="81" t="s">
        <v>30</v>
      </c>
      <c r="DU19" s="81" t="s">
        <v>28</v>
      </c>
      <c r="DV19" s="81" t="s">
        <v>26</v>
      </c>
      <c r="DW19" s="81" t="s">
        <v>29</v>
      </c>
      <c r="DX19" s="1"/>
      <c r="DY19" s="82">
        <f t="shared" ref="DY19:EE19" si="142">IF(DQ19="","",VLOOKUP(DQ19,$A$4:$J$15,10,FALSE))</f>
        <v>6</v>
      </c>
      <c r="DZ19" s="82">
        <f t="shared" si="142"/>
        <v>3</v>
      </c>
      <c r="EA19" s="82">
        <f t="shared" si="142"/>
        <v>3</v>
      </c>
      <c r="EB19" s="82">
        <f t="shared" si="142"/>
        <v>7</v>
      </c>
      <c r="EC19" s="82">
        <f t="shared" si="142"/>
        <v>5</v>
      </c>
      <c r="ED19" s="82">
        <f t="shared" si="142"/>
        <v>3</v>
      </c>
      <c r="EE19" s="82">
        <f t="shared" si="142"/>
        <v>6</v>
      </c>
      <c r="EF19" s="1"/>
      <c r="EG19" s="108">
        <v>1</v>
      </c>
      <c r="EH19" s="108">
        <v>1</v>
      </c>
      <c r="EI19" s="108">
        <v>1</v>
      </c>
      <c r="EJ19" s="108">
        <v>1</v>
      </c>
      <c r="EK19" s="108">
        <v>1</v>
      </c>
      <c r="EL19" s="108">
        <v>1</v>
      </c>
      <c r="EM19" s="108">
        <v>1</v>
      </c>
      <c r="EN19" s="1"/>
      <c r="EO19" s="76" t="s">
        <v>60</v>
      </c>
      <c r="EP19" s="97">
        <v>0</v>
      </c>
      <c r="EQ19" s="98">
        <v>0</v>
      </c>
      <c r="ER19" s="99">
        <v>0</v>
      </c>
      <c r="ES19" s="1"/>
      <c r="ET19" s="1"/>
      <c r="EU19" s="1"/>
      <c r="EV19" s="1"/>
      <c r="EW19" s="1"/>
      <c r="EX19" s="1"/>
      <c r="EY19" s="1"/>
      <c r="EZ19" s="80">
        <v>15</v>
      </c>
      <c r="FA19" s="81" t="s">
        <v>31</v>
      </c>
      <c r="FB19" s="81" t="s">
        <v>31</v>
      </c>
      <c r="FC19" s="81" t="s">
        <v>31</v>
      </c>
      <c r="FD19" s="81" t="s">
        <v>31</v>
      </c>
      <c r="FE19" s="81" t="s">
        <v>27</v>
      </c>
      <c r="FF19" s="81" t="s">
        <v>28</v>
      </c>
      <c r="FG19" s="81" t="s">
        <v>29</v>
      </c>
      <c r="FH19" s="1"/>
      <c r="FI19" s="82">
        <f t="shared" ref="FI19:FO19" si="143">IF(FA19="","",VLOOKUP(FA19,$A$4:$J$15,10,FALSE))</f>
        <v>8</v>
      </c>
      <c r="FJ19" s="82">
        <f t="shared" si="143"/>
        <v>8</v>
      </c>
      <c r="FK19" s="82">
        <f t="shared" si="143"/>
        <v>8</v>
      </c>
      <c r="FL19" s="82">
        <f t="shared" si="143"/>
        <v>8</v>
      </c>
      <c r="FM19" s="82">
        <f t="shared" si="143"/>
        <v>4</v>
      </c>
      <c r="FN19" s="82">
        <f t="shared" si="143"/>
        <v>5</v>
      </c>
      <c r="FO19" s="82">
        <f t="shared" si="143"/>
        <v>6</v>
      </c>
      <c r="FP19" s="1"/>
      <c r="FQ19" s="108">
        <v>1000</v>
      </c>
      <c r="FR19" s="108">
        <v>1000</v>
      </c>
      <c r="FS19" s="108">
        <v>1000</v>
      </c>
      <c r="FT19" s="108">
        <v>1000</v>
      </c>
      <c r="FU19" s="108">
        <v>1000</v>
      </c>
      <c r="FV19" s="108">
        <v>1000</v>
      </c>
      <c r="FW19" s="108">
        <v>1000</v>
      </c>
    </row>
    <row r="20" spans="1:179" ht="15.75" customHeight="1">
      <c r="A20" s="83" t="s">
        <v>62</v>
      </c>
      <c r="B20" s="100">
        <v>0</v>
      </c>
      <c r="C20" s="101">
        <v>0</v>
      </c>
      <c r="D20" s="102">
        <v>0</v>
      </c>
      <c r="E20" s="1"/>
      <c r="F20" s="1"/>
      <c r="G20" s="1"/>
      <c r="H20" s="1"/>
      <c r="I20" s="1"/>
      <c r="J20" s="1"/>
      <c r="K20" s="1"/>
      <c r="L20" s="80">
        <v>16</v>
      </c>
      <c r="M20" s="81" t="s">
        <v>31</v>
      </c>
      <c r="N20" s="81" t="s">
        <v>28</v>
      </c>
      <c r="O20" s="81" t="s">
        <v>31</v>
      </c>
      <c r="P20" s="81" t="s">
        <v>30</v>
      </c>
      <c r="Q20" s="81" t="s">
        <v>25</v>
      </c>
      <c r="R20" s="81" t="s">
        <v>27</v>
      </c>
      <c r="S20" s="81" t="s">
        <v>30</v>
      </c>
      <c r="T20" s="1"/>
      <c r="U20" s="82">
        <f t="shared" ref="U20:AA20" si="144">IF(M20="","",VLOOKUP(M20,$A$4:$J$15,10,FALSE))</f>
        <v>8</v>
      </c>
      <c r="V20" s="82">
        <f t="shared" si="144"/>
        <v>5</v>
      </c>
      <c r="W20" s="82">
        <f t="shared" si="144"/>
        <v>8</v>
      </c>
      <c r="X20" s="82">
        <f t="shared" si="144"/>
        <v>7</v>
      </c>
      <c r="Y20" s="82">
        <f t="shared" si="144"/>
        <v>2</v>
      </c>
      <c r="Z20" s="82">
        <f t="shared" si="144"/>
        <v>4</v>
      </c>
      <c r="AA20" s="82">
        <f t="shared" si="144"/>
        <v>7</v>
      </c>
      <c r="AB20" s="1"/>
      <c r="AC20" s="1">
        <v>1000</v>
      </c>
      <c r="AD20" s="1">
        <v>1000</v>
      </c>
      <c r="AE20" s="1">
        <v>1000</v>
      </c>
      <c r="AF20" s="1">
        <v>1000</v>
      </c>
      <c r="AG20" s="1">
        <v>1000</v>
      </c>
      <c r="AH20" s="1">
        <v>0</v>
      </c>
      <c r="AI20" s="1">
        <v>1000</v>
      </c>
      <c r="AJ20" s="1"/>
      <c r="AK20" s="83" t="s">
        <v>62</v>
      </c>
      <c r="AL20" s="100">
        <v>0</v>
      </c>
      <c r="AM20" s="101">
        <v>0</v>
      </c>
      <c r="AN20" s="102">
        <v>0</v>
      </c>
      <c r="AO20" s="1"/>
      <c r="AP20" s="1"/>
      <c r="AQ20" s="1"/>
      <c r="AR20" s="1"/>
      <c r="AS20" s="1"/>
      <c r="AT20" s="1"/>
      <c r="AU20" s="1"/>
      <c r="AV20" s="80">
        <v>16</v>
      </c>
      <c r="AW20" s="81" t="s">
        <v>26</v>
      </c>
      <c r="AX20" s="81" t="s">
        <v>25</v>
      </c>
      <c r="AY20" s="81" t="s">
        <v>28</v>
      </c>
      <c r="AZ20" s="81" t="s">
        <v>30</v>
      </c>
      <c r="BA20" s="81" t="s">
        <v>27</v>
      </c>
      <c r="BB20" s="81" t="s">
        <v>31</v>
      </c>
      <c r="BC20" s="81" t="s">
        <v>29</v>
      </c>
      <c r="BD20" s="1"/>
      <c r="BE20" s="82">
        <f t="shared" ref="BE20:BK20" si="145">IF(AW20="","",VLOOKUP(AW20,$A$4:$J$15,10,FALSE))</f>
        <v>3</v>
      </c>
      <c r="BF20" s="82">
        <f t="shared" si="145"/>
        <v>2</v>
      </c>
      <c r="BG20" s="82">
        <f t="shared" si="145"/>
        <v>5</v>
      </c>
      <c r="BH20" s="82">
        <f t="shared" si="145"/>
        <v>7</v>
      </c>
      <c r="BI20" s="82">
        <f t="shared" si="145"/>
        <v>4</v>
      </c>
      <c r="BJ20" s="82">
        <f t="shared" si="145"/>
        <v>8</v>
      </c>
      <c r="BK20" s="82">
        <f t="shared" si="145"/>
        <v>6</v>
      </c>
      <c r="BL20" s="1"/>
      <c r="BM20" s="1">
        <v>1000</v>
      </c>
      <c r="BN20" s="1">
        <v>1000</v>
      </c>
      <c r="BO20" s="1">
        <v>1000</v>
      </c>
      <c r="BP20" s="1">
        <v>1000</v>
      </c>
      <c r="BQ20" s="1">
        <v>1000</v>
      </c>
      <c r="BR20" s="1">
        <v>1000</v>
      </c>
      <c r="BS20" s="1">
        <v>1000</v>
      </c>
      <c r="BT20" s="1"/>
      <c r="BU20" s="83" t="s">
        <v>62</v>
      </c>
      <c r="BV20" s="100">
        <v>0</v>
      </c>
      <c r="BW20" s="101">
        <v>0</v>
      </c>
      <c r="BX20" s="102">
        <v>0</v>
      </c>
      <c r="BY20" s="1"/>
      <c r="BZ20" s="1"/>
      <c r="CA20" s="1"/>
      <c r="CB20" s="1"/>
      <c r="CC20" s="1"/>
      <c r="CD20" s="1"/>
      <c r="CE20" s="1"/>
      <c r="CF20" s="80">
        <v>16</v>
      </c>
      <c r="CG20" s="81" t="s">
        <v>29</v>
      </c>
      <c r="CH20" s="81" t="s">
        <v>29</v>
      </c>
      <c r="CI20" s="81" t="s">
        <v>27</v>
      </c>
      <c r="CJ20" s="81" t="s">
        <v>30</v>
      </c>
      <c r="CK20" s="81" t="s">
        <v>28</v>
      </c>
      <c r="CL20" s="81" t="s">
        <v>31</v>
      </c>
      <c r="CM20" s="81" t="s">
        <v>28</v>
      </c>
      <c r="CN20" s="1"/>
      <c r="CO20" s="82">
        <f t="shared" ref="CO20:CU20" si="146">IF(CG20="","",VLOOKUP(CG20,$A$4:$J$15,10,FALSE))</f>
        <v>6</v>
      </c>
      <c r="CP20" s="82">
        <f t="shared" si="146"/>
        <v>6</v>
      </c>
      <c r="CQ20" s="82">
        <f t="shared" si="146"/>
        <v>4</v>
      </c>
      <c r="CR20" s="82">
        <f t="shared" si="146"/>
        <v>7</v>
      </c>
      <c r="CS20" s="82">
        <f t="shared" si="146"/>
        <v>5</v>
      </c>
      <c r="CT20" s="82">
        <f t="shared" si="146"/>
        <v>8</v>
      </c>
      <c r="CU20" s="82">
        <f t="shared" si="146"/>
        <v>5</v>
      </c>
      <c r="CV20" s="1"/>
      <c r="CW20" s="1">
        <v>1000</v>
      </c>
      <c r="CX20" s="1">
        <v>1000</v>
      </c>
      <c r="CY20" s="1">
        <v>1000</v>
      </c>
      <c r="CZ20" s="1">
        <v>1000</v>
      </c>
      <c r="DA20" s="1">
        <v>1000</v>
      </c>
      <c r="DB20" s="1">
        <v>1000</v>
      </c>
      <c r="DC20" s="1">
        <v>1000</v>
      </c>
      <c r="DD20" s="1"/>
      <c r="DE20" s="83" t="s">
        <v>62</v>
      </c>
      <c r="DF20" s="100">
        <v>0</v>
      </c>
      <c r="DG20" s="101">
        <v>0</v>
      </c>
      <c r="DH20" s="102">
        <v>0</v>
      </c>
      <c r="DI20" s="1"/>
      <c r="DJ20" s="1"/>
      <c r="DK20" s="1"/>
      <c r="DL20" s="1"/>
      <c r="DM20" s="1"/>
      <c r="DN20" s="1"/>
      <c r="DO20" s="1"/>
      <c r="DP20" s="80">
        <v>16</v>
      </c>
      <c r="DQ20" s="81" t="s">
        <v>29</v>
      </c>
      <c r="DR20" s="81" t="s">
        <v>30</v>
      </c>
      <c r="DS20" s="81" t="s">
        <v>29</v>
      </c>
      <c r="DT20" s="81" t="s">
        <v>29</v>
      </c>
      <c r="DU20" s="81" t="s">
        <v>28</v>
      </c>
      <c r="DV20" s="81" t="s">
        <v>30</v>
      </c>
      <c r="DW20" s="81" t="s">
        <v>29</v>
      </c>
      <c r="DX20" s="1"/>
      <c r="DY20" s="82">
        <f t="shared" ref="DY20:EE20" si="147">IF(DQ20="","",VLOOKUP(DQ20,$A$4:$J$15,10,FALSE))</f>
        <v>6</v>
      </c>
      <c r="DZ20" s="82">
        <f t="shared" si="147"/>
        <v>7</v>
      </c>
      <c r="EA20" s="82">
        <f t="shared" si="147"/>
        <v>6</v>
      </c>
      <c r="EB20" s="82">
        <f t="shared" si="147"/>
        <v>6</v>
      </c>
      <c r="EC20" s="82">
        <f t="shared" si="147"/>
        <v>5</v>
      </c>
      <c r="ED20" s="82">
        <f t="shared" si="147"/>
        <v>7</v>
      </c>
      <c r="EE20" s="82">
        <f t="shared" si="147"/>
        <v>6</v>
      </c>
      <c r="EF20" s="1"/>
      <c r="EG20" s="108">
        <v>1</v>
      </c>
      <c r="EH20" s="108">
        <v>1</v>
      </c>
      <c r="EI20" s="108">
        <v>1</v>
      </c>
      <c r="EJ20" s="108">
        <v>1</v>
      </c>
      <c r="EK20" s="108">
        <v>1</v>
      </c>
      <c r="EL20" s="108">
        <v>1</v>
      </c>
      <c r="EM20" s="108">
        <v>1</v>
      </c>
      <c r="EN20" s="1"/>
      <c r="EO20" s="83" t="s">
        <v>62</v>
      </c>
      <c r="EP20" s="100">
        <v>0</v>
      </c>
      <c r="EQ20" s="101">
        <v>0</v>
      </c>
      <c r="ER20" s="102">
        <v>0</v>
      </c>
      <c r="ES20" s="1"/>
      <c r="ET20" s="1"/>
      <c r="EU20" s="1"/>
      <c r="EV20" s="1"/>
      <c r="EW20" s="1"/>
      <c r="EX20" s="1"/>
      <c r="EY20" s="1"/>
      <c r="EZ20" s="80">
        <v>16</v>
      </c>
      <c r="FA20" s="81" t="s">
        <v>26</v>
      </c>
      <c r="FB20" s="81" t="s">
        <v>29</v>
      </c>
      <c r="FC20" s="81" t="s">
        <v>28</v>
      </c>
      <c r="FD20" s="81" t="s">
        <v>30</v>
      </c>
      <c r="FE20" s="81" t="s">
        <v>29</v>
      </c>
      <c r="FF20" s="81" t="s">
        <v>25</v>
      </c>
      <c r="FG20" s="81" t="s">
        <v>26</v>
      </c>
      <c r="FH20" s="1"/>
      <c r="FI20" s="82">
        <f t="shared" ref="FI20:FO20" si="148">IF(FA20="","",VLOOKUP(FA20,$A$4:$J$15,10,FALSE))</f>
        <v>3</v>
      </c>
      <c r="FJ20" s="82">
        <f t="shared" si="148"/>
        <v>6</v>
      </c>
      <c r="FK20" s="82">
        <f t="shared" si="148"/>
        <v>5</v>
      </c>
      <c r="FL20" s="82">
        <f t="shared" si="148"/>
        <v>7</v>
      </c>
      <c r="FM20" s="82">
        <f t="shared" si="148"/>
        <v>6</v>
      </c>
      <c r="FN20" s="82">
        <f t="shared" si="148"/>
        <v>2</v>
      </c>
      <c r="FO20" s="82">
        <f t="shared" si="148"/>
        <v>3</v>
      </c>
      <c r="FP20" s="1"/>
      <c r="FQ20" s="108">
        <v>1000</v>
      </c>
      <c r="FR20" s="108">
        <v>1000</v>
      </c>
      <c r="FS20" s="108">
        <v>1000</v>
      </c>
      <c r="FT20" s="108">
        <v>1000</v>
      </c>
      <c r="FU20" s="108">
        <v>1000</v>
      </c>
      <c r="FV20" s="108">
        <v>1000</v>
      </c>
      <c r="FW20" s="108">
        <v>1000</v>
      </c>
    </row>
    <row r="21" spans="1:179" ht="15.75" customHeight="1">
      <c r="A21" s="83" t="s">
        <v>25</v>
      </c>
      <c r="B21" s="100">
        <v>10</v>
      </c>
      <c r="C21" s="101">
        <v>10</v>
      </c>
      <c r="D21" s="102">
        <v>10</v>
      </c>
      <c r="E21" s="1"/>
      <c r="F21" s="1"/>
      <c r="G21" s="1"/>
      <c r="H21" s="1"/>
      <c r="I21" s="1"/>
      <c r="J21" s="1"/>
      <c r="K21" s="1"/>
      <c r="L21" s="80">
        <v>17</v>
      </c>
      <c r="M21" s="81" t="s">
        <v>26</v>
      </c>
      <c r="N21" s="81" t="s">
        <v>28</v>
      </c>
      <c r="O21" s="81" t="s">
        <v>31</v>
      </c>
      <c r="P21" s="81" t="s">
        <v>28</v>
      </c>
      <c r="Q21" s="81" t="s">
        <v>30</v>
      </c>
      <c r="R21" s="81" t="s">
        <v>30</v>
      </c>
      <c r="S21" s="81" t="s">
        <v>26</v>
      </c>
      <c r="T21" s="1"/>
      <c r="U21" s="82">
        <f t="shared" ref="U21:AA21" si="149">IF(M21="","",VLOOKUP(M21,$A$4:$J$15,10,FALSE))</f>
        <v>3</v>
      </c>
      <c r="V21" s="82">
        <f t="shared" si="149"/>
        <v>5</v>
      </c>
      <c r="W21" s="82">
        <f t="shared" si="149"/>
        <v>8</v>
      </c>
      <c r="X21" s="82">
        <f t="shared" si="149"/>
        <v>5</v>
      </c>
      <c r="Y21" s="82">
        <f t="shared" si="149"/>
        <v>7</v>
      </c>
      <c r="Z21" s="82">
        <f t="shared" si="149"/>
        <v>7</v>
      </c>
      <c r="AA21" s="82">
        <f t="shared" si="149"/>
        <v>3</v>
      </c>
      <c r="AB21" s="1"/>
      <c r="AC21" s="1">
        <v>1000</v>
      </c>
      <c r="AD21" s="1">
        <v>1000</v>
      </c>
      <c r="AE21" s="1">
        <v>1000</v>
      </c>
      <c r="AF21" s="1">
        <v>1000</v>
      </c>
      <c r="AG21" s="1">
        <v>0</v>
      </c>
      <c r="AH21" s="1">
        <v>0</v>
      </c>
      <c r="AI21" s="1">
        <v>1000</v>
      </c>
      <c r="AJ21" s="1"/>
      <c r="AK21" s="83" t="s">
        <v>25</v>
      </c>
      <c r="AL21" s="100">
        <v>10</v>
      </c>
      <c r="AM21" s="101">
        <v>10</v>
      </c>
      <c r="AN21" s="102">
        <v>10</v>
      </c>
      <c r="AO21" s="1"/>
      <c r="AP21" s="1"/>
      <c r="AQ21" s="1"/>
      <c r="AR21" s="1"/>
      <c r="AS21" s="1"/>
      <c r="AT21" s="1"/>
      <c r="AU21" s="1"/>
      <c r="AV21" s="80">
        <v>17</v>
      </c>
      <c r="AW21" s="81" t="s">
        <v>25</v>
      </c>
      <c r="AX21" s="81" t="s">
        <v>29</v>
      </c>
      <c r="AY21" s="81" t="s">
        <v>25</v>
      </c>
      <c r="AZ21" s="81" t="s">
        <v>28</v>
      </c>
      <c r="BA21" s="81" t="s">
        <v>27</v>
      </c>
      <c r="BB21" s="81" t="s">
        <v>29</v>
      </c>
      <c r="BC21" s="81" t="s">
        <v>30</v>
      </c>
      <c r="BD21" s="1"/>
      <c r="BE21" s="82">
        <f t="shared" ref="BE21:BK21" si="150">IF(AW21="","",VLOOKUP(AW21,$A$4:$J$15,10,FALSE))</f>
        <v>2</v>
      </c>
      <c r="BF21" s="82">
        <f t="shared" si="150"/>
        <v>6</v>
      </c>
      <c r="BG21" s="82">
        <f t="shared" si="150"/>
        <v>2</v>
      </c>
      <c r="BH21" s="82">
        <f t="shared" si="150"/>
        <v>5</v>
      </c>
      <c r="BI21" s="82">
        <f t="shared" si="150"/>
        <v>4</v>
      </c>
      <c r="BJ21" s="82">
        <f t="shared" si="150"/>
        <v>6</v>
      </c>
      <c r="BK21" s="82">
        <f t="shared" si="150"/>
        <v>7</v>
      </c>
      <c r="BL21" s="1"/>
      <c r="BM21" s="1">
        <v>1000</v>
      </c>
      <c r="BN21" s="1">
        <v>1000</v>
      </c>
      <c r="BO21" s="1">
        <v>1000</v>
      </c>
      <c r="BP21" s="1">
        <v>1000</v>
      </c>
      <c r="BQ21" s="1">
        <v>1000</v>
      </c>
      <c r="BR21" s="1">
        <v>1000</v>
      </c>
      <c r="BS21" s="1">
        <v>1000</v>
      </c>
      <c r="BT21" s="1"/>
      <c r="BU21" s="83" t="s">
        <v>25</v>
      </c>
      <c r="BV21" s="100">
        <v>10</v>
      </c>
      <c r="BW21" s="101">
        <v>10</v>
      </c>
      <c r="BX21" s="102">
        <v>10</v>
      </c>
      <c r="BY21" s="1"/>
      <c r="BZ21" s="1"/>
      <c r="CA21" s="1"/>
      <c r="CB21" s="1"/>
      <c r="CC21" s="1"/>
      <c r="CD21" s="1"/>
      <c r="CE21" s="1"/>
      <c r="CF21" s="80">
        <v>17</v>
      </c>
      <c r="CG21" s="81" t="s">
        <v>29</v>
      </c>
      <c r="CH21" s="81" t="s">
        <v>29</v>
      </c>
      <c r="CI21" s="81" t="s">
        <v>26</v>
      </c>
      <c r="CJ21" s="81" t="s">
        <v>28</v>
      </c>
      <c r="CK21" s="81" t="s">
        <v>28</v>
      </c>
      <c r="CL21" s="81" t="s">
        <v>29</v>
      </c>
      <c r="CM21" s="81" t="s">
        <v>30</v>
      </c>
      <c r="CN21" s="1"/>
      <c r="CO21" s="82">
        <f t="shared" ref="CO21:CU21" si="151">IF(CG21="","",VLOOKUP(CG21,$A$4:$J$15,10,FALSE))</f>
        <v>6</v>
      </c>
      <c r="CP21" s="82">
        <f t="shared" si="151"/>
        <v>6</v>
      </c>
      <c r="CQ21" s="82">
        <f t="shared" si="151"/>
        <v>3</v>
      </c>
      <c r="CR21" s="82">
        <f t="shared" si="151"/>
        <v>5</v>
      </c>
      <c r="CS21" s="82">
        <f t="shared" si="151"/>
        <v>5</v>
      </c>
      <c r="CT21" s="82">
        <f t="shared" si="151"/>
        <v>6</v>
      </c>
      <c r="CU21" s="82">
        <f t="shared" si="151"/>
        <v>7</v>
      </c>
      <c r="CV21" s="1"/>
      <c r="CW21" s="1">
        <v>1000</v>
      </c>
      <c r="CX21" s="1">
        <v>1000</v>
      </c>
      <c r="CY21" s="1">
        <v>1000</v>
      </c>
      <c r="CZ21" s="1">
        <v>1000</v>
      </c>
      <c r="DA21" s="1">
        <v>1000</v>
      </c>
      <c r="DB21" s="1">
        <v>1000</v>
      </c>
      <c r="DC21" s="1">
        <v>1000</v>
      </c>
      <c r="DD21" s="1"/>
      <c r="DE21" s="83" t="s">
        <v>25</v>
      </c>
      <c r="DF21" s="100">
        <v>10</v>
      </c>
      <c r="DG21" s="101">
        <v>10</v>
      </c>
      <c r="DH21" s="102">
        <v>10</v>
      </c>
      <c r="DI21" s="1"/>
      <c r="DJ21" s="1"/>
      <c r="DK21" s="1"/>
      <c r="DL21" s="1"/>
      <c r="DM21" s="1"/>
      <c r="DN21" s="1"/>
      <c r="DO21" s="1"/>
      <c r="DP21" s="80">
        <v>17</v>
      </c>
      <c r="DQ21" s="81" t="s">
        <v>25</v>
      </c>
      <c r="DR21" s="81" t="s">
        <v>30</v>
      </c>
      <c r="DS21" s="81" t="s">
        <v>29</v>
      </c>
      <c r="DT21" s="81" t="s">
        <v>29</v>
      </c>
      <c r="DU21" s="81" t="s">
        <v>31</v>
      </c>
      <c r="DV21" s="81" t="s">
        <v>28</v>
      </c>
      <c r="DW21" s="81" t="s">
        <v>30</v>
      </c>
      <c r="DX21" s="1"/>
      <c r="DY21" s="82">
        <f t="shared" ref="DY21:EE21" si="152">IF(DQ21="","",VLOOKUP(DQ21,$A$4:$J$15,10,FALSE))</f>
        <v>2</v>
      </c>
      <c r="DZ21" s="82">
        <f t="shared" si="152"/>
        <v>7</v>
      </c>
      <c r="EA21" s="82">
        <f t="shared" si="152"/>
        <v>6</v>
      </c>
      <c r="EB21" s="82">
        <f t="shared" si="152"/>
        <v>6</v>
      </c>
      <c r="EC21" s="82">
        <f t="shared" si="152"/>
        <v>8</v>
      </c>
      <c r="ED21" s="82">
        <f t="shared" si="152"/>
        <v>5</v>
      </c>
      <c r="EE21" s="82">
        <f t="shared" si="152"/>
        <v>7</v>
      </c>
      <c r="EF21" s="1"/>
      <c r="EG21" s="108">
        <v>1</v>
      </c>
      <c r="EH21" s="108">
        <v>1</v>
      </c>
      <c r="EI21" s="108">
        <v>1</v>
      </c>
      <c r="EJ21" s="108">
        <v>1</v>
      </c>
      <c r="EK21" s="108">
        <v>1</v>
      </c>
      <c r="EL21" s="108">
        <v>1</v>
      </c>
      <c r="EM21" s="108">
        <v>1</v>
      </c>
      <c r="EN21" s="1"/>
      <c r="EO21" s="83" t="s">
        <v>25</v>
      </c>
      <c r="EP21" s="100">
        <v>10</v>
      </c>
      <c r="EQ21" s="101">
        <v>10</v>
      </c>
      <c r="ER21" s="102">
        <v>10</v>
      </c>
      <c r="ES21" s="1"/>
      <c r="ET21" s="1"/>
      <c r="EU21" s="1"/>
      <c r="EV21" s="1"/>
      <c r="EW21" s="1"/>
      <c r="EX21" s="1"/>
      <c r="EY21" s="1"/>
      <c r="EZ21" s="80">
        <v>17</v>
      </c>
      <c r="FA21" s="81" t="s">
        <v>27</v>
      </c>
      <c r="FB21" s="81" t="s">
        <v>26</v>
      </c>
      <c r="FC21" s="81" t="s">
        <v>27</v>
      </c>
      <c r="FD21" s="81" t="s">
        <v>26</v>
      </c>
      <c r="FE21" s="81" t="s">
        <v>29</v>
      </c>
      <c r="FF21" s="81" t="s">
        <v>30</v>
      </c>
      <c r="FG21" s="81" t="s">
        <v>25</v>
      </c>
      <c r="FH21" s="1"/>
      <c r="FI21" s="82">
        <f t="shared" ref="FI21:FO21" si="153">IF(FA21="","",VLOOKUP(FA21,$A$4:$J$15,10,FALSE))</f>
        <v>4</v>
      </c>
      <c r="FJ21" s="82">
        <f t="shared" si="153"/>
        <v>3</v>
      </c>
      <c r="FK21" s="82">
        <f t="shared" si="153"/>
        <v>4</v>
      </c>
      <c r="FL21" s="82">
        <f t="shared" si="153"/>
        <v>3</v>
      </c>
      <c r="FM21" s="82">
        <f t="shared" si="153"/>
        <v>6</v>
      </c>
      <c r="FN21" s="82">
        <f t="shared" si="153"/>
        <v>7</v>
      </c>
      <c r="FO21" s="82">
        <f t="shared" si="153"/>
        <v>2</v>
      </c>
      <c r="FP21" s="1"/>
      <c r="FQ21" s="108">
        <v>1000</v>
      </c>
      <c r="FR21" s="108">
        <v>1000</v>
      </c>
      <c r="FS21" s="108">
        <v>1000</v>
      </c>
      <c r="FT21" s="108">
        <v>1000</v>
      </c>
      <c r="FU21" s="108">
        <v>1000</v>
      </c>
      <c r="FV21" s="108">
        <v>1000</v>
      </c>
      <c r="FW21" s="108">
        <v>1000</v>
      </c>
    </row>
    <row r="22" spans="1:179" ht="15.75" customHeight="1">
      <c r="A22" s="83" t="s">
        <v>26</v>
      </c>
      <c r="B22" s="100">
        <v>10</v>
      </c>
      <c r="C22" s="101">
        <v>10</v>
      </c>
      <c r="D22" s="102">
        <v>10</v>
      </c>
      <c r="E22" s="1"/>
      <c r="F22" s="1"/>
      <c r="G22" s="1"/>
      <c r="H22" s="1"/>
      <c r="I22" s="1"/>
      <c r="J22" s="1"/>
      <c r="K22" s="1"/>
      <c r="L22" s="80">
        <v>18</v>
      </c>
      <c r="M22" s="81" t="s">
        <v>26</v>
      </c>
      <c r="N22" s="81" t="s">
        <v>29</v>
      </c>
      <c r="O22" s="81" t="s">
        <v>25</v>
      </c>
      <c r="P22" s="81" t="s">
        <v>26</v>
      </c>
      <c r="Q22" s="81" t="s">
        <v>28</v>
      </c>
      <c r="R22" s="81" t="s">
        <v>28</v>
      </c>
      <c r="S22" s="81" t="s">
        <v>26</v>
      </c>
      <c r="T22" s="1"/>
      <c r="U22" s="82">
        <f t="shared" ref="U22:AA22" si="154">IF(M22="","",VLOOKUP(M22,$A$4:$J$15,10,FALSE))</f>
        <v>3</v>
      </c>
      <c r="V22" s="82">
        <f t="shared" si="154"/>
        <v>6</v>
      </c>
      <c r="W22" s="82">
        <f t="shared" si="154"/>
        <v>2</v>
      </c>
      <c r="X22" s="82">
        <f t="shared" si="154"/>
        <v>3</v>
      </c>
      <c r="Y22" s="82">
        <f t="shared" si="154"/>
        <v>5</v>
      </c>
      <c r="Z22" s="82">
        <f t="shared" si="154"/>
        <v>5</v>
      </c>
      <c r="AA22" s="82">
        <f t="shared" si="154"/>
        <v>3</v>
      </c>
      <c r="AB22" s="1"/>
      <c r="AC22" s="1">
        <v>1000</v>
      </c>
      <c r="AD22" s="1">
        <v>1000</v>
      </c>
      <c r="AE22" s="1">
        <v>1000</v>
      </c>
      <c r="AF22" s="1">
        <v>1000</v>
      </c>
      <c r="AG22" s="1">
        <v>1000</v>
      </c>
      <c r="AH22" s="1">
        <v>1000</v>
      </c>
      <c r="AI22" s="1">
        <v>1000</v>
      </c>
      <c r="AJ22" s="88"/>
      <c r="AK22" s="83" t="s">
        <v>26</v>
      </c>
      <c r="AL22" s="100">
        <v>10</v>
      </c>
      <c r="AM22" s="101">
        <v>10</v>
      </c>
      <c r="AN22" s="102">
        <v>10</v>
      </c>
      <c r="AO22" s="1"/>
      <c r="AP22" s="1"/>
      <c r="AQ22" s="1"/>
      <c r="AR22" s="1"/>
      <c r="AS22" s="1"/>
      <c r="AT22" s="1"/>
      <c r="AU22" s="1"/>
      <c r="AV22" s="80">
        <v>18</v>
      </c>
      <c r="AW22" s="81" t="s">
        <v>26</v>
      </c>
      <c r="AX22" s="81" t="s">
        <v>25</v>
      </c>
      <c r="AY22" s="81" t="s">
        <v>28</v>
      </c>
      <c r="AZ22" s="81" t="s">
        <v>30</v>
      </c>
      <c r="BA22" s="81" t="s">
        <v>26</v>
      </c>
      <c r="BB22" s="81" t="s">
        <v>29</v>
      </c>
      <c r="BC22" s="81" t="s">
        <v>30</v>
      </c>
      <c r="BD22" s="1"/>
      <c r="BE22" s="82">
        <f t="shared" ref="BE22:BK22" si="155">IF(AW22="","",VLOOKUP(AW22,$A$4:$J$15,10,FALSE))</f>
        <v>3</v>
      </c>
      <c r="BF22" s="82">
        <f t="shared" si="155"/>
        <v>2</v>
      </c>
      <c r="BG22" s="82">
        <f t="shared" si="155"/>
        <v>5</v>
      </c>
      <c r="BH22" s="82">
        <f t="shared" si="155"/>
        <v>7</v>
      </c>
      <c r="BI22" s="82">
        <f t="shared" si="155"/>
        <v>3</v>
      </c>
      <c r="BJ22" s="82">
        <f t="shared" si="155"/>
        <v>6</v>
      </c>
      <c r="BK22" s="82">
        <f t="shared" si="155"/>
        <v>7</v>
      </c>
      <c r="BL22" s="1"/>
      <c r="BM22" s="1">
        <v>1000</v>
      </c>
      <c r="BN22" s="1">
        <v>1000</v>
      </c>
      <c r="BO22" s="1">
        <v>1000</v>
      </c>
      <c r="BP22" s="1">
        <v>1000</v>
      </c>
      <c r="BQ22" s="1">
        <v>1000</v>
      </c>
      <c r="BR22" s="1">
        <v>1000</v>
      </c>
      <c r="BS22" s="1">
        <v>1000</v>
      </c>
      <c r="BT22" s="1"/>
      <c r="BU22" s="83" t="s">
        <v>26</v>
      </c>
      <c r="BV22" s="100">
        <v>10</v>
      </c>
      <c r="BW22" s="101">
        <v>10</v>
      </c>
      <c r="BX22" s="102">
        <v>10</v>
      </c>
      <c r="BY22" s="1"/>
      <c r="BZ22" s="1"/>
      <c r="CA22" s="1"/>
      <c r="CB22" s="1"/>
      <c r="CC22" s="1"/>
      <c r="CD22" s="1"/>
      <c r="CE22" s="1"/>
      <c r="CF22" s="80">
        <v>18</v>
      </c>
      <c r="CG22" s="81" t="s">
        <v>29</v>
      </c>
      <c r="CH22" s="81" t="s">
        <v>27</v>
      </c>
      <c r="CI22" s="81" t="s">
        <v>26</v>
      </c>
      <c r="CJ22" s="81" t="s">
        <v>25</v>
      </c>
      <c r="CK22" s="81" t="s">
        <v>29</v>
      </c>
      <c r="CL22" s="81" t="s">
        <v>27</v>
      </c>
      <c r="CM22" s="81" t="s">
        <v>30</v>
      </c>
      <c r="CN22" s="1"/>
      <c r="CO22" s="82">
        <f t="shared" ref="CO22:CU22" si="156">IF(CG22="","",VLOOKUP(CG22,$A$4:$J$15,10,FALSE))</f>
        <v>6</v>
      </c>
      <c r="CP22" s="82">
        <f t="shared" si="156"/>
        <v>4</v>
      </c>
      <c r="CQ22" s="82">
        <f t="shared" si="156"/>
        <v>3</v>
      </c>
      <c r="CR22" s="82">
        <f t="shared" si="156"/>
        <v>2</v>
      </c>
      <c r="CS22" s="82">
        <f t="shared" si="156"/>
        <v>6</v>
      </c>
      <c r="CT22" s="82">
        <f t="shared" si="156"/>
        <v>4</v>
      </c>
      <c r="CU22" s="82">
        <f t="shared" si="156"/>
        <v>7</v>
      </c>
      <c r="CV22" s="1"/>
      <c r="CW22" s="1">
        <v>1000</v>
      </c>
      <c r="CX22" s="1">
        <v>1000</v>
      </c>
      <c r="CY22" s="1">
        <v>1000</v>
      </c>
      <c r="CZ22" s="1">
        <v>1000</v>
      </c>
      <c r="DA22" s="1">
        <v>1000</v>
      </c>
      <c r="DB22" s="1">
        <v>1000</v>
      </c>
      <c r="DC22" s="1">
        <v>1000</v>
      </c>
      <c r="DD22" s="1"/>
      <c r="DE22" s="83" t="s">
        <v>26</v>
      </c>
      <c r="DF22" s="100">
        <v>10</v>
      </c>
      <c r="DG22" s="101">
        <v>10</v>
      </c>
      <c r="DH22" s="102">
        <v>10</v>
      </c>
      <c r="DI22" s="1"/>
      <c r="DJ22" s="1"/>
      <c r="DK22" s="1"/>
      <c r="DL22" s="1"/>
      <c r="DM22" s="1"/>
      <c r="DN22" s="1"/>
      <c r="DO22" s="1"/>
      <c r="DP22" s="80">
        <v>18</v>
      </c>
      <c r="DQ22" s="81" t="s">
        <v>25</v>
      </c>
      <c r="DR22" s="81" t="s">
        <v>29</v>
      </c>
      <c r="DS22" s="81" t="s">
        <v>30</v>
      </c>
      <c r="DT22" s="81" t="s">
        <v>31</v>
      </c>
      <c r="DU22" s="81" t="s">
        <v>28</v>
      </c>
      <c r="DV22" s="81" t="s">
        <v>27</v>
      </c>
      <c r="DW22" s="81" t="s">
        <v>30</v>
      </c>
      <c r="DX22" s="1"/>
      <c r="DY22" s="82">
        <f t="shared" ref="DY22:EE22" si="157">IF(DQ22="","",VLOOKUP(DQ22,$A$4:$J$15,10,FALSE))</f>
        <v>2</v>
      </c>
      <c r="DZ22" s="82">
        <f t="shared" si="157"/>
        <v>6</v>
      </c>
      <c r="EA22" s="82">
        <f t="shared" si="157"/>
        <v>7</v>
      </c>
      <c r="EB22" s="82">
        <f t="shared" si="157"/>
        <v>8</v>
      </c>
      <c r="EC22" s="82">
        <f t="shared" si="157"/>
        <v>5</v>
      </c>
      <c r="ED22" s="82">
        <f t="shared" si="157"/>
        <v>4</v>
      </c>
      <c r="EE22" s="82">
        <f t="shared" si="157"/>
        <v>7</v>
      </c>
      <c r="EF22" s="1"/>
      <c r="EG22" s="108">
        <v>1</v>
      </c>
      <c r="EH22" s="108">
        <v>1</v>
      </c>
      <c r="EI22" s="108">
        <v>1</v>
      </c>
      <c r="EJ22" s="108">
        <v>1</v>
      </c>
      <c r="EK22" s="108">
        <v>1</v>
      </c>
      <c r="EL22" s="108">
        <v>1</v>
      </c>
      <c r="EM22" s="108">
        <v>1</v>
      </c>
      <c r="EN22" s="1"/>
      <c r="EO22" s="83" t="s">
        <v>26</v>
      </c>
      <c r="EP22" s="100">
        <v>10</v>
      </c>
      <c r="EQ22" s="101">
        <v>10</v>
      </c>
      <c r="ER22" s="102">
        <v>10</v>
      </c>
      <c r="ES22" s="1"/>
      <c r="ET22" s="1"/>
      <c r="EU22" s="1"/>
      <c r="EV22" s="1"/>
      <c r="EW22" s="1"/>
      <c r="EX22" s="1"/>
      <c r="EY22" s="1"/>
      <c r="EZ22" s="80">
        <v>18</v>
      </c>
      <c r="FA22" s="81" t="s">
        <v>26</v>
      </c>
      <c r="FB22" s="81" t="s">
        <v>27</v>
      </c>
      <c r="FC22" s="81" t="s">
        <v>29</v>
      </c>
      <c r="FD22" s="81" t="s">
        <v>25</v>
      </c>
      <c r="FE22" s="81" t="s">
        <v>26</v>
      </c>
      <c r="FF22" s="81" t="s">
        <v>25</v>
      </c>
      <c r="FG22" s="81" t="s">
        <v>27</v>
      </c>
      <c r="FH22" s="1"/>
      <c r="FI22" s="82">
        <f t="shared" ref="FI22:FO22" si="158">IF(FA22="","",VLOOKUP(FA22,$A$4:$J$15,10,FALSE))</f>
        <v>3</v>
      </c>
      <c r="FJ22" s="82">
        <f t="shared" si="158"/>
        <v>4</v>
      </c>
      <c r="FK22" s="82">
        <f t="shared" si="158"/>
        <v>6</v>
      </c>
      <c r="FL22" s="82">
        <f t="shared" si="158"/>
        <v>2</v>
      </c>
      <c r="FM22" s="82">
        <f t="shared" si="158"/>
        <v>3</v>
      </c>
      <c r="FN22" s="82">
        <f t="shared" si="158"/>
        <v>2</v>
      </c>
      <c r="FO22" s="82">
        <f t="shared" si="158"/>
        <v>4</v>
      </c>
      <c r="FP22" s="1"/>
      <c r="FQ22" s="108">
        <v>350</v>
      </c>
      <c r="FR22" s="108">
        <v>350</v>
      </c>
      <c r="FS22" s="108">
        <v>350</v>
      </c>
      <c r="FT22" s="108">
        <v>350</v>
      </c>
      <c r="FU22" s="108">
        <v>350</v>
      </c>
      <c r="FV22" s="108">
        <v>350</v>
      </c>
      <c r="FW22" s="108">
        <v>350</v>
      </c>
    </row>
    <row r="23" spans="1:179" ht="15.75" customHeight="1">
      <c r="A23" s="83" t="s">
        <v>27</v>
      </c>
      <c r="B23" s="100">
        <v>15</v>
      </c>
      <c r="C23" s="101">
        <v>15</v>
      </c>
      <c r="D23" s="102">
        <v>15</v>
      </c>
      <c r="E23" s="1"/>
      <c r="F23" s="1"/>
      <c r="G23" s="1"/>
      <c r="H23" s="1"/>
      <c r="I23" s="1"/>
      <c r="J23" s="1"/>
      <c r="K23" s="1"/>
      <c r="L23" s="80">
        <v>19</v>
      </c>
      <c r="M23" s="81" t="s">
        <v>29</v>
      </c>
      <c r="N23" s="81" t="s">
        <v>29</v>
      </c>
      <c r="O23" s="81" t="s">
        <v>26</v>
      </c>
      <c r="P23" s="81" t="s">
        <v>26</v>
      </c>
      <c r="Q23" s="81" t="s">
        <v>29</v>
      </c>
      <c r="R23" s="81" t="s">
        <v>28</v>
      </c>
      <c r="S23" s="81" t="s">
        <v>28</v>
      </c>
      <c r="T23" s="1"/>
      <c r="U23" s="82">
        <f t="shared" ref="U23:AA23" si="159">IF(M23="","",VLOOKUP(M23,$A$4:$J$15,10,FALSE))</f>
        <v>6</v>
      </c>
      <c r="V23" s="82">
        <f t="shared" si="159"/>
        <v>6</v>
      </c>
      <c r="W23" s="82">
        <f t="shared" si="159"/>
        <v>3</v>
      </c>
      <c r="X23" s="82">
        <f t="shared" si="159"/>
        <v>3</v>
      </c>
      <c r="Y23" s="82">
        <f t="shared" si="159"/>
        <v>6</v>
      </c>
      <c r="Z23" s="82">
        <f t="shared" si="159"/>
        <v>5</v>
      </c>
      <c r="AA23" s="82">
        <f t="shared" si="159"/>
        <v>5</v>
      </c>
      <c r="AB23" s="1"/>
      <c r="AC23" s="1">
        <v>1000</v>
      </c>
      <c r="AD23" s="1">
        <v>1000</v>
      </c>
      <c r="AE23" s="1">
        <v>1000</v>
      </c>
      <c r="AF23" s="1">
        <v>1000</v>
      </c>
      <c r="AG23" s="1">
        <v>1000</v>
      </c>
      <c r="AH23" s="1">
        <v>1000</v>
      </c>
      <c r="AI23" s="1">
        <v>1000</v>
      </c>
      <c r="AJ23" s="1"/>
      <c r="AK23" s="83" t="s">
        <v>27</v>
      </c>
      <c r="AL23" s="100">
        <v>15</v>
      </c>
      <c r="AM23" s="101">
        <v>15</v>
      </c>
      <c r="AN23" s="102">
        <v>15</v>
      </c>
      <c r="AO23" s="1"/>
      <c r="AP23" s="1"/>
      <c r="AQ23" s="1"/>
      <c r="AR23" s="1"/>
      <c r="AS23" s="1"/>
      <c r="AT23" s="1"/>
      <c r="AU23" s="1"/>
      <c r="AV23" s="80">
        <v>19</v>
      </c>
      <c r="AW23" s="81" t="s">
        <v>26</v>
      </c>
      <c r="AX23" s="81" t="s">
        <v>25</v>
      </c>
      <c r="AY23" s="81" t="s">
        <v>25</v>
      </c>
      <c r="AZ23" s="81" t="s">
        <v>29</v>
      </c>
      <c r="BA23" s="81" t="s">
        <v>26</v>
      </c>
      <c r="BB23" s="81" t="s">
        <v>25</v>
      </c>
      <c r="BC23" s="81" t="s">
        <v>25</v>
      </c>
      <c r="BD23" s="1"/>
      <c r="BE23" s="82">
        <f t="shared" ref="BE23:BK23" si="160">IF(AW23="","",VLOOKUP(AW23,$A$4:$J$15,10,FALSE))</f>
        <v>3</v>
      </c>
      <c r="BF23" s="82">
        <f t="shared" si="160"/>
        <v>2</v>
      </c>
      <c r="BG23" s="82">
        <f t="shared" si="160"/>
        <v>2</v>
      </c>
      <c r="BH23" s="82">
        <f t="shared" si="160"/>
        <v>6</v>
      </c>
      <c r="BI23" s="82">
        <f t="shared" si="160"/>
        <v>3</v>
      </c>
      <c r="BJ23" s="82">
        <f t="shared" si="160"/>
        <v>2</v>
      </c>
      <c r="BK23" s="82">
        <f t="shared" si="160"/>
        <v>2</v>
      </c>
      <c r="BL23" s="1"/>
      <c r="BM23" s="1">
        <v>1000</v>
      </c>
      <c r="BN23" s="1">
        <v>1000</v>
      </c>
      <c r="BO23" s="1">
        <v>1000</v>
      </c>
      <c r="BP23" s="1">
        <v>1000</v>
      </c>
      <c r="BQ23" s="1">
        <v>1000</v>
      </c>
      <c r="BR23" s="1">
        <v>1000</v>
      </c>
      <c r="BS23" s="1">
        <v>1000</v>
      </c>
      <c r="BT23" s="1"/>
      <c r="BU23" s="83" t="s">
        <v>27</v>
      </c>
      <c r="BV23" s="100">
        <v>15</v>
      </c>
      <c r="BW23" s="101">
        <v>15</v>
      </c>
      <c r="BX23" s="102">
        <v>15</v>
      </c>
      <c r="BY23" s="1"/>
      <c r="BZ23" s="1"/>
      <c r="CA23" s="1"/>
      <c r="CB23" s="1"/>
      <c r="CC23" s="1"/>
      <c r="CD23" s="1"/>
      <c r="CE23" s="1"/>
      <c r="CF23" s="80">
        <v>19</v>
      </c>
      <c r="CG23" s="81" t="s">
        <v>28</v>
      </c>
      <c r="CH23" s="81" t="s">
        <v>27</v>
      </c>
      <c r="CI23" s="81" t="s">
        <v>29</v>
      </c>
      <c r="CJ23" s="81" t="s">
        <v>25</v>
      </c>
      <c r="CK23" s="81" t="s">
        <v>29</v>
      </c>
      <c r="CL23" s="81" t="s">
        <v>29</v>
      </c>
      <c r="CM23" s="81" t="s">
        <v>27</v>
      </c>
      <c r="CN23" s="1"/>
      <c r="CO23" s="82">
        <f t="shared" ref="CO23:CU23" si="161">IF(CG23="","",VLOOKUP(CG23,$A$4:$J$15,10,FALSE))</f>
        <v>5</v>
      </c>
      <c r="CP23" s="82">
        <f t="shared" si="161"/>
        <v>4</v>
      </c>
      <c r="CQ23" s="82">
        <f t="shared" si="161"/>
        <v>6</v>
      </c>
      <c r="CR23" s="82">
        <f t="shared" si="161"/>
        <v>2</v>
      </c>
      <c r="CS23" s="82">
        <f t="shared" si="161"/>
        <v>6</v>
      </c>
      <c r="CT23" s="82">
        <f t="shared" si="161"/>
        <v>6</v>
      </c>
      <c r="CU23" s="82">
        <f t="shared" si="161"/>
        <v>4</v>
      </c>
      <c r="CV23" s="1"/>
      <c r="CW23" s="1">
        <v>1000</v>
      </c>
      <c r="CX23" s="1">
        <v>1000</v>
      </c>
      <c r="CY23" s="1">
        <v>1000</v>
      </c>
      <c r="CZ23" s="1">
        <v>1000</v>
      </c>
      <c r="DA23" s="1">
        <v>1000</v>
      </c>
      <c r="DB23" s="1">
        <v>1000</v>
      </c>
      <c r="DC23" s="1">
        <v>1000</v>
      </c>
      <c r="DD23" s="1"/>
      <c r="DE23" s="83" t="s">
        <v>27</v>
      </c>
      <c r="DF23" s="100">
        <v>15</v>
      </c>
      <c r="DG23" s="101">
        <v>15</v>
      </c>
      <c r="DH23" s="102">
        <v>15</v>
      </c>
      <c r="DI23" s="1"/>
      <c r="DJ23" s="1"/>
      <c r="DK23" s="1"/>
      <c r="DL23" s="1"/>
      <c r="DM23" s="1"/>
      <c r="DN23" s="1"/>
      <c r="DO23" s="1"/>
      <c r="DP23" s="80">
        <v>19</v>
      </c>
      <c r="DQ23" s="81" t="s">
        <v>25</v>
      </c>
      <c r="DR23" s="81" t="s">
        <v>25</v>
      </c>
      <c r="DS23" s="81" t="s">
        <v>31</v>
      </c>
      <c r="DT23" s="81" t="s">
        <v>31</v>
      </c>
      <c r="DU23" s="81" t="s">
        <v>28</v>
      </c>
      <c r="DV23" s="81" t="s">
        <v>31</v>
      </c>
      <c r="DW23" s="81" t="s">
        <v>31</v>
      </c>
      <c r="DX23" s="1"/>
      <c r="DY23" s="82">
        <f t="shared" ref="DY23:EE23" si="162">IF(DQ23="","",VLOOKUP(DQ23,$A$4:$J$15,10,FALSE))</f>
        <v>2</v>
      </c>
      <c r="DZ23" s="82">
        <f t="shared" si="162"/>
        <v>2</v>
      </c>
      <c r="EA23" s="82">
        <f t="shared" si="162"/>
        <v>8</v>
      </c>
      <c r="EB23" s="82">
        <f t="shared" si="162"/>
        <v>8</v>
      </c>
      <c r="EC23" s="82">
        <f t="shared" si="162"/>
        <v>5</v>
      </c>
      <c r="ED23" s="82">
        <f t="shared" si="162"/>
        <v>8</v>
      </c>
      <c r="EE23" s="82">
        <f t="shared" si="162"/>
        <v>8</v>
      </c>
      <c r="EF23" s="1"/>
      <c r="EG23" s="108">
        <v>1</v>
      </c>
      <c r="EH23" s="108">
        <v>1</v>
      </c>
      <c r="EI23" s="108">
        <v>1</v>
      </c>
      <c r="EJ23" s="108">
        <v>1</v>
      </c>
      <c r="EK23" s="108">
        <v>1</v>
      </c>
      <c r="EL23" s="108">
        <v>1</v>
      </c>
      <c r="EM23" s="108">
        <v>1</v>
      </c>
      <c r="EN23" s="1"/>
      <c r="EO23" s="83" t="s">
        <v>27</v>
      </c>
      <c r="EP23" s="100">
        <v>15</v>
      </c>
      <c r="EQ23" s="101">
        <v>15</v>
      </c>
      <c r="ER23" s="102">
        <v>15</v>
      </c>
      <c r="ES23" s="1"/>
      <c r="ET23" s="1"/>
      <c r="EU23" s="1"/>
      <c r="EV23" s="1"/>
      <c r="EW23" s="1"/>
      <c r="EX23" s="1"/>
      <c r="EY23" s="1"/>
      <c r="EZ23" s="80">
        <v>19</v>
      </c>
      <c r="FA23" s="81" t="s">
        <v>25</v>
      </c>
      <c r="FB23" s="81" t="s">
        <v>28</v>
      </c>
      <c r="FC23" s="81" t="s">
        <v>26</v>
      </c>
      <c r="FD23" s="81" t="s">
        <v>29</v>
      </c>
      <c r="FE23" s="81" t="s">
        <v>25</v>
      </c>
      <c r="FF23" s="81" t="s">
        <v>26</v>
      </c>
      <c r="FG23" s="81" t="s">
        <v>28</v>
      </c>
      <c r="FH23" s="1"/>
      <c r="FI23" s="82">
        <f t="shared" ref="FI23:FO23" si="163">IF(FA23="","",VLOOKUP(FA23,$A$4:$J$15,10,FALSE))</f>
        <v>2</v>
      </c>
      <c r="FJ23" s="82">
        <f t="shared" si="163"/>
        <v>5</v>
      </c>
      <c r="FK23" s="82">
        <f t="shared" si="163"/>
        <v>3</v>
      </c>
      <c r="FL23" s="82">
        <f t="shared" si="163"/>
        <v>6</v>
      </c>
      <c r="FM23" s="82">
        <f t="shared" si="163"/>
        <v>2</v>
      </c>
      <c r="FN23" s="82">
        <f t="shared" si="163"/>
        <v>3</v>
      </c>
      <c r="FO23" s="82">
        <f t="shared" si="163"/>
        <v>5</v>
      </c>
      <c r="FP23" s="1"/>
      <c r="FQ23" s="108">
        <v>350</v>
      </c>
      <c r="FR23" s="108">
        <v>350</v>
      </c>
      <c r="FS23" s="108">
        <v>350</v>
      </c>
      <c r="FT23" s="108">
        <v>350</v>
      </c>
      <c r="FU23" s="108">
        <v>350</v>
      </c>
      <c r="FV23" s="108">
        <v>350</v>
      </c>
      <c r="FW23" s="108">
        <v>350</v>
      </c>
    </row>
    <row r="24" spans="1:179" ht="15.75" customHeight="1">
      <c r="A24" s="83" t="s">
        <v>28</v>
      </c>
      <c r="B24" s="100">
        <v>15</v>
      </c>
      <c r="C24" s="101">
        <v>15</v>
      </c>
      <c r="D24" s="102">
        <v>15</v>
      </c>
      <c r="E24" s="1"/>
      <c r="F24" s="1"/>
      <c r="G24" s="1"/>
      <c r="H24" s="1"/>
      <c r="I24" s="1"/>
      <c r="J24" s="1"/>
      <c r="K24" s="1"/>
      <c r="L24" s="80">
        <v>20</v>
      </c>
      <c r="M24" s="81" t="s">
        <v>77</v>
      </c>
      <c r="N24" s="81" t="s">
        <v>29</v>
      </c>
      <c r="O24" s="81" t="s">
        <v>26</v>
      </c>
      <c r="P24" s="81" t="s">
        <v>26</v>
      </c>
      <c r="Q24" s="81" t="s">
        <v>29</v>
      </c>
      <c r="R24" s="81" t="s">
        <v>30</v>
      </c>
      <c r="S24" s="81" t="s">
        <v>29</v>
      </c>
      <c r="T24" s="1"/>
      <c r="U24" s="82">
        <f t="shared" ref="U24:AA24" si="164">IF(M24="","",VLOOKUP(M24,$A$4:$J$15,10,FALSE))</f>
        <v>9</v>
      </c>
      <c r="V24" s="82">
        <f t="shared" si="164"/>
        <v>6</v>
      </c>
      <c r="W24" s="82">
        <f t="shared" si="164"/>
        <v>3</v>
      </c>
      <c r="X24" s="82">
        <f t="shared" si="164"/>
        <v>3</v>
      </c>
      <c r="Y24" s="82">
        <f t="shared" si="164"/>
        <v>6</v>
      </c>
      <c r="Z24" s="82">
        <f t="shared" si="164"/>
        <v>7</v>
      </c>
      <c r="AA24" s="82">
        <f t="shared" si="164"/>
        <v>6</v>
      </c>
      <c r="AB24" s="1"/>
      <c r="AC24" s="1">
        <v>1000</v>
      </c>
      <c r="AD24" s="1">
        <v>1000</v>
      </c>
      <c r="AE24" s="1">
        <v>1000</v>
      </c>
      <c r="AF24" s="1">
        <v>1000</v>
      </c>
      <c r="AG24" s="1">
        <v>1000</v>
      </c>
      <c r="AH24" s="1">
        <v>1000</v>
      </c>
      <c r="AI24" s="1">
        <v>1000</v>
      </c>
      <c r="AJ24" s="1"/>
      <c r="AK24" s="83" t="s">
        <v>28</v>
      </c>
      <c r="AL24" s="100">
        <v>15</v>
      </c>
      <c r="AM24" s="101">
        <v>15</v>
      </c>
      <c r="AN24" s="102">
        <v>15</v>
      </c>
      <c r="AO24" s="1"/>
      <c r="AP24" s="1"/>
      <c r="AQ24" s="1"/>
      <c r="AR24" s="1"/>
      <c r="AS24" s="1"/>
      <c r="AT24" s="1"/>
      <c r="AU24" s="1"/>
      <c r="AV24" s="80">
        <v>20</v>
      </c>
      <c r="AW24" s="81" t="s">
        <v>30</v>
      </c>
      <c r="AX24" s="81" t="s">
        <v>26</v>
      </c>
      <c r="AY24" s="81" t="s">
        <v>25</v>
      </c>
      <c r="AZ24" s="81" t="s">
        <v>26</v>
      </c>
      <c r="BA24" s="81" t="s">
        <v>29</v>
      </c>
      <c r="BB24" s="81" t="s">
        <v>25</v>
      </c>
      <c r="BC24" s="81" t="s">
        <v>30</v>
      </c>
      <c r="BD24" s="1"/>
      <c r="BE24" s="82">
        <f t="shared" ref="BE24:BK24" si="165">IF(AW24="","",VLOOKUP(AW24,$A$4:$J$15,10,FALSE))</f>
        <v>7</v>
      </c>
      <c r="BF24" s="82">
        <f t="shared" si="165"/>
        <v>3</v>
      </c>
      <c r="BG24" s="82">
        <f t="shared" si="165"/>
        <v>2</v>
      </c>
      <c r="BH24" s="82">
        <f t="shared" si="165"/>
        <v>3</v>
      </c>
      <c r="BI24" s="82">
        <f t="shared" si="165"/>
        <v>6</v>
      </c>
      <c r="BJ24" s="82">
        <f t="shared" si="165"/>
        <v>2</v>
      </c>
      <c r="BK24" s="82">
        <f t="shared" si="165"/>
        <v>7</v>
      </c>
      <c r="BL24" s="1"/>
      <c r="BM24" s="1">
        <v>1000</v>
      </c>
      <c r="BN24" s="1">
        <v>1000</v>
      </c>
      <c r="BO24" s="1">
        <v>1000</v>
      </c>
      <c r="BP24" s="1">
        <v>1000</v>
      </c>
      <c r="BQ24" s="1">
        <v>1000</v>
      </c>
      <c r="BR24" s="1">
        <v>1000</v>
      </c>
      <c r="BS24" s="1">
        <v>1000</v>
      </c>
      <c r="BT24" s="1"/>
      <c r="BU24" s="83" t="s">
        <v>28</v>
      </c>
      <c r="BV24" s="100">
        <v>15</v>
      </c>
      <c r="BW24" s="101">
        <v>15</v>
      </c>
      <c r="BX24" s="102">
        <v>15</v>
      </c>
      <c r="BY24" s="1"/>
      <c r="BZ24" s="1"/>
      <c r="CA24" s="1"/>
      <c r="CB24" s="1"/>
      <c r="CC24" s="1"/>
      <c r="CD24" s="1"/>
      <c r="CE24" s="1"/>
      <c r="CF24" s="80">
        <v>20</v>
      </c>
      <c r="CG24" s="81" t="s">
        <v>28</v>
      </c>
      <c r="CH24" s="81" t="s">
        <v>28</v>
      </c>
      <c r="CI24" s="81" t="s">
        <v>29</v>
      </c>
      <c r="CJ24" s="81" t="s">
        <v>30</v>
      </c>
      <c r="CK24" s="81" t="s">
        <v>27</v>
      </c>
      <c r="CL24" s="81" t="s">
        <v>29</v>
      </c>
      <c r="CM24" s="81" t="s">
        <v>29</v>
      </c>
      <c r="CN24" s="1"/>
      <c r="CO24" s="82">
        <f t="shared" ref="CO24:CU24" si="166">IF(CG24="","",VLOOKUP(CG24,$A$4:$J$15,10,FALSE))</f>
        <v>5</v>
      </c>
      <c r="CP24" s="82">
        <f t="shared" si="166"/>
        <v>5</v>
      </c>
      <c r="CQ24" s="82">
        <f t="shared" si="166"/>
        <v>6</v>
      </c>
      <c r="CR24" s="82">
        <f t="shared" si="166"/>
        <v>7</v>
      </c>
      <c r="CS24" s="82">
        <f t="shared" si="166"/>
        <v>4</v>
      </c>
      <c r="CT24" s="82">
        <f t="shared" si="166"/>
        <v>6</v>
      </c>
      <c r="CU24" s="82">
        <f t="shared" si="166"/>
        <v>6</v>
      </c>
      <c r="CV24" s="1"/>
      <c r="CW24" s="1">
        <v>1000</v>
      </c>
      <c r="CX24" s="1">
        <v>1000</v>
      </c>
      <c r="CY24" s="1">
        <v>1000</v>
      </c>
      <c r="CZ24" s="1">
        <v>1000</v>
      </c>
      <c r="DA24" s="1">
        <v>1000</v>
      </c>
      <c r="DB24" s="1">
        <v>1000</v>
      </c>
      <c r="DC24" s="1">
        <v>1000</v>
      </c>
      <c r="DD24" s="1"/>
      <c r="DE24" s="83" t="s">
        <v>28</v>
      </c>
      <c r="DF24" s="100">
        <v>15</v>
      </c>
      <c r="DG24" s="101">
        <v>15</v>
      </c>
      <c r="DH24" s="102">
        <v>15</v>
      </c>
      <c r="DI24" s="1"/>
      <c r="DJ24" s="1"/>
      <c r="DK24" s="1"/>
      <c r="DL24" s="1"/>
      <c r="DM24" s="1"/>
      <c r="DN24" s="1"/>
      <c r="DO24" s="1"/>
      <c r="DP24" s="80">
        <v>20</v>
      </c>
      <c r="DQ24" s="81" t="s">
        <v>30</v>
      </c>
      <c r="DR24" s="81" t="s">
        <v>30</v>
      </c>
      <c r="DS24" s="81" t="s">
        <v>31</v>
      </c>
      <c r="DT24" s="81" t="s">
        <v>30</v>
      </c>
      <c r="DU24" s="81" t="s">
        <v>28</v>
      </c>
      <c r="DV24" s="81" t="s">
        <v>26</v>
      </c>
      <c r="DW24" s="81" t="s">
        <v>25</v>
      </c>
      <c r="DX24" s="1"/>
      <c r="DY24" s="82">
        <f t="shared" ref="DY24:EE24" si="167">IF(DQ24="","",VLOOKUP(DQ24,$A$4:$J$15,10,FALSE))</f>
        <v>7</v>
      </c>
      <c r="DZ24" s="82">
        <f t="shared" si="167"/>
        <v>7</v>
      </c>
      <c r="EA24" s="82">
        <f t="shared" si="167"/>
        <v>8</v>
      </c>
      <c r="EB24" s="82">
        <f t="shared" si="167"/>
        <v>7</v>
      </c>
      <c r="EC24" s="82">
        <f t="shared" si="167"/>
        <v>5</v>
      </c>
      <c r="ED24" s="82">
        <f t="shared" si="167"/>
        <v>3</v>
      </c>
      <c r="EE24" s="82">
        <f t="shared" si="167"/>
        <v>2</v>
      </c>
      <c r="EF24" s="1"/>
      <c r="EG24" s="108">
        <v>1</v>
      </c>
      <c r="EH24" s="108">
        <v>1</v>
      </c>
      <c r="EI24" s="108">
        <v>1</v>
      </c>
      <c r="EJ24" s="108">
        <v>1</v>
      </c>
      <c r="EK24" s="108">
        <v>1</v>
      </c>
      <c r="EL24" s="108">
        <v>1</v>
      </c>
      <c r="EM24" s="108">
        <v>1</v>
      </c>
      <c r="EN24" s="1"/>
      <c r="EO24" s="83" t="s">
        <v>28</v>
      </c>
      <c r="EP24" s="100">
        <v>15</v>
      </c>
      <c r="EQ24" s="101">
        <v>15</v>
      </c>
      <c r="ER24" s="102">
        <v>15</v>
      </c>
      <c r="ES24" s="1"/>
      <c r="ET24" s="1"/>
      <c r="EU24" s="1"/>
      <c r="EV24" s="1"/>
      <c r="EW24" s="1"/>
      <c r="EX24" s="1"/>
      <c r="EY24" s="1"/>
      <c r="EZ24" s="80">
        <v>20</v>
      </c>
      <c r="FA24" s="81" t="s">
        <v>27</v>
      </c>
      <c r="FB24" s="81" t="s">
        <v>27</v>
      </c>
      <c r="FC24" s="81" t="s">
        <v>29</v>
      </c>
      <c r="FD24" s="81" t="s">
        <v>28</v>
      </c>
      <c r="FE24" s="81" t="s">
        <v>27</v>
      </c>
      <c r="FF24" s="81" t="s">
        <v>31</v>
      </c>
      <c r="FG24" s="81" t="s">
        <v>27</v>
      </c>
      <c r="FH24" s="1"/>
      <c r="FI24" s="82">
        <f t="shared" ref="FI24:FO24" si="168">IF(FA24="","",VLOOKUP(FA24,$A$4:$J$15,10,FALSE))</f>
        <v>4</v>
      </c>
      <c r="FJ24" s="82">
        <f t="shared" si="168"/>
        <v>4</v>
      </c>
      <c r="FK24" s="82">
        <f t="shared" si="168"/>
        <v>6</v>
      </c>
      <c r="FL24" s="82">
        <f t="shared" si="168"/>
        <v>5</v>
      </c>
      <c r="FM24" s="82">
        <f t="shared" si="168"/>
        <v>4</v>
      </c>
      <c r="FN24" s="82">
        <f t="shared" si="168"/>
        <v>8</v>
      </c>
      <c r="FO24" s="82">
        <f t="shared" si="168"/>
        <v>4</v>
      </c>
      <c r="FP24" s="1"/>
      <c r="FQ24" s="108">
        <v>350</v>
      </c>
      <c r="FR24" s="108">
        <v>350</v>
      </c>
      <c r="FS24" s="108">
        <v>350</v>
      </c>
      <c r="FT24" s="108">
        <v>350</v>
      </c>
      <c r="FU24" s="108">
        <v>350</v>
      </c>
      <c r="FV24" s="108">
        <v>350</v>
      </c>
      <c r="FW24" s="108">
        <v>350</v>
      </c>
    </row>
    <row r="25" spans="1:179" ht="16.5" customHeight="1">
      <c r="A25" s="83" t="s">
        <v>29</v>
      </c>
      <c r="B25" s="100">
        <v>18</v>
      </c>
      <c r="C25" s="101">
        <v>18</v>
      </c>
      <c r="D25" s="102">
        <v>18</v>
      </c>
      <c r="E25" s="1"/>
      <c r="F25" s="1"/>
      <c r="G25" s="1"/>
      <c r="H25" s="1"/>
      <c r="I25" s="1"/>
      <c r="J25" s="1"/>
      <c r="K25" s="1"/>
      <c r="L25" s="80">
        <v>21</v>
      </c>
      <c r="M25" s="81" t="s">
        <v>77</v>
      </c>
      <c r="N25" s="81" t="s">
        <v>31</v>
      </c>
      <c r="O25" s="81" t="s">
        <v>30</v>
      </c>
      <c r="P25" s="81" t="s">
        <v>28</v>
      </c>
      <c r="Q25" s="81" t="s">
        <v>29</v>
      </c>
      <c r="R25" s="81" t="s">
        <v>27</v>
      </c>
      <c r="S25" s="81" t="s">
        <v>28</v>
      </c>
      <c r="T25" s="1"/>
      <c r="U25" s="82">
        <f t="shared" ref="U25:AA25" si="169">IF(M25="","",VLOOKUP(M25,$A$4:$J$15,10,FALSE))</f>
        <v>9</v>
      </c>
      <c r="V25" s="82">
        <f t="shared" si="169"/>
        <v>8</v>
      </c>
      <c r="W25" s="82">
        <f t="shared" si="169"/>
        <v>7</v>
      </c>
      <c r="X25" s="82">
        <f t="shared" si="169"/>
        <v>5</v>
      </c>
      <c r="Y25" s="82">
        <f t="shared" si="169"/>
        <v>6</v>
      </c>
      <c r="Z25" s="82">
        <f t="shared" si="169"/>
        <v>4</v>
      </c>
      <c r="AA25" s="82">
        <f t="shared" si="169"/>
        <v>5</v>
      </c>
      <c r="AB25" s="1"/>
      <c r="AC25" s="1">
        <v>1000</v>
      </c>
      <c r="AD25" s="1">
        <v>1000</v>
      </c>
      <c r="AE25" s="1">
        <v>1000</v>
      </c>
      <c r="AF25" s="1">
        <v>1000</v>
      </c>
      <c r="AG25" s="1">
        <v>1000</v>
      </c>
      <c r="AH25" s="1">
        <v>1000</v>
      </c>
      <c r="AI25" s="1">
        <v>1000</v>
      </c>
      <c r="AJ25" s="1"/>
      <c r="AK25" s="83" t="s">
        <v>29</v>
      </c>
      <c r="AL25" s="100">
        <v>18</v>
      </c>
      <c r="AM25" s="101">
        <v>18</v>
      </c>
      <c r="AN25" s="102">
        <v>18</v>
      </c>
      <c r="AO25" s="1"/>
      <c r="AP25" s="1"/>
      <c r="AQ25" s="1"/>
      <c r="AR25" s="1"/>
      <c r="AS25" s="1"/>
      <c r="AT25" s="1"/>
      <c r="AU25" s="1"/>
      <c r="AV25" s="80">
        <v>21</v>
      </c>
      <c r="AW25" s="81" t="s">
        <v>29</v>
      </c>
      <c r="AX25" s="81" t="s">
        <v>26</v>
      </c>
      <c r="AY25" s="81" t="s">
        <v>26</v>
      </c>
      <c r="AZ25" s="81" t="s">
        <v>26</v>
      </c>
      <c r="BA25" s="81" t="s">
        <v>29</v>
      </c>
      <c r="BB25" s="81" t="s">
        <v>31</v>
      </c>
      <c r="BC25" s="81" t="s">
        <v>27</v>
      </c>
      <c r="BD25" s="1"/>
      <c r="BE25" s="82">
        <f t="shared" ref="BE25:BK25" si="170">IF(AW25="","",VLOOKUP(AW25,$A$4:$J$15,10,FALSE))</f>
        <v>6</v>
      </c>
      <c r="BF25" s="82">
        <f t="shared" si="170"/>
        <v>3</v>
      </c>
      <c r="BG25" s="82">
        <f t="shared" si="170"/>
        <v>3</v>
      </c>
      <c r="BH25" s="82">
        <f t="shared" si="170"/>
        <v>3</v>
      </c>
      <c r="BI25" s="82">
        <f t="shared" si="170"/>
        <v>6</v>
      </c>
      <c r="BJ25" s="82">
        <f t="shared" si="170"/>
        <v>8</v>
      </c>
      <c r="BK25" s="82">
        <f t="shared" si="170"/>
        <v>4</v>
      </c>
      <c r="BL25" s="1"/>
      <c r="BM25" s="1">
        <v>1000</v>
      </c>
      <c r="BN25" s="1">
        <v>1000</v>
      </c>
      <c r="BO25" s="1">
        <v>1000</v>
      </c>
      <c r="BP25" s="1">
        <v>1000</v>
      </c>
      <c r="BQ25" s="1">
        <v>1000</v>
      </c>
      <c r="BR25" s="1">
        <v>1000</v>
      </c>
      <c r="BS25" s="1">
        <v>1000</v>
      </c>
      <c r="BT25" s="1"/>
      <c r="BU25" s="83" t="s">
        <v>29</v>
      </c>
      <c r="BV25" s="100">
        <v>18</v>
      </c>
      <c r="BW25" s="101">
        <v>18</v>
      </c>
      <c r="BX25" s="102">
        <v>18</v>
      </c>
      <c r="BY25" s="1"/>
      <c r="BZ25" s="1"/>
      <c r="CA25" s="1"/>
      <c r="CB25" s="1"/>
      <c r="CC25" s="1"/>
      <c r="CD25" s="1"/>
      <c r="CE25" s="1"/>
      <c r="CF25" s="80">
        <v>21</v>
      </c>
      <c r="CG25" s="81" t="s">
        <v>27</v>
      </c>
      <c r="CH25" s="81" t="s">
        <v>28</v>
      </c>
      <c r="CI25" s="81" t="s">
        <v>27</v>
      </c>
      <c r="CJ25" s="81" t="s">
        <v>31</v>
      </c>
      <c r="CK25" s="81" t="s">
        <v>28</v>
      </c>
      <c r="CL25" s="81" t="s">
        <v>27</v>
      </c>
      <c r="CM25" s="81" t="s">
        <v>25</v>
      </c>
      <c r="CN25" s="1"/>
      <c r="CO25" s="82">
        <f t="shared" ref="CO25:CU25" si="171">IF(CG25="","",VLOOKUP(CG25,$A$4:$J$15,10,FALSE))</f>
        <v>4</v>
      </c>
      <c r="CP25" s="82">
        <f t="shared" si="171"/>
        <v>5</v>
      </c>
      <c r="CQ25" s="82">
        <f t="shared" si="171"/>
        <v>4</v>
      </c>
      <c r="CR25" s="82">
        <f t="shared" si="171"/>
        <v>8</v>
      </c>
      <c r="CS25" s="82">
        <f t="shared" si="171"/>
        <v>5</v>
      </c>
      <c r="CT25" s="82">
        <f t="shared" si="171"/>
        <v>4</v>
      </c>
      <c r="CU25" s="82">
        <f t="shared" si="171"/>
        <v>2</v>
      </c>
      <c r="CV25" s="1"/>
      <c r="CW25" s="1">
        <v>1000</v>
      </c>
      <c r="CX25" s="1">
        <v>1000</v>
      </c>
      <c r="CY25" s="1">
        <v>1000</v>
      </c>
      <c r="CZ25" s="1">
        <v>1000</v>
      </c>
      <c r="DA25" s="1">
        <v>1000</v>
      </c>
      <c r="DB25" s="1">
        <v>1000</v>
      </c>
      <c r="DC25" s="1">
        <v>1000</v>
      </c>
      <c r="DD25" s="1"/>
      <c r="DE25" s="83" t="s">
        <v>29</v>
      </c>
      <c r="DF25" s="100">
        <v>18</v>
      </c>
      <c r="DG25" s="101">
        <v>18</v>
      </c>
      <c r="DH25" s="102">
        <v>18</v>
      </c>
      <c r="DI25" s="1"/>
      <c r="DJ25" s="1"/>
      <c r="DK25" s="1"/>
      <c r="DL25" s="1"/>
      <c r="DM25" s="1"/>
      <c r="DN25" s="1"/>
      <c r="DO25" s="1"/>
      <c r="DP25" s="80">
        <v>21</v>
      </c>
      <c r="DQ25" s="81" t="s">
        <v>29</v>
      </c>
      <c r="DR25" s="81" t="s">
        <v>30</v>
      </c>
      <c r="DS25" s="81" t="s">
        <v>29</v>
      </c>
      <c r="DT25" s="81" t="s">
        <v>30</v>
      </c>
      <c r="DU25" s="81" t="s">
        <v>31</v>
      </c>
      <c r="DV25" s="81" t="s">
        <v>26</v>
      </c>
      <c r="DW25" s="81" t="s">
        <v>29</v>
      </c>
      <c r="DX25" s="1"/>
      <c r="DY25" s="82">
        <f t="shared" ref="DY25:EE25" si="172">IF(DQ25="","",VLOOKUP(DQ25,$A$4:$J$15,10,FALSE))</f>
        <v>6</v>
      </c>
      <c r="DZ25" s="82">
        <f t="shared" si="172"/>
        <v>7</v>
      </c>
      <c r="EA25" s="82">
        <f t="shared" si="172"/>
        <v>6</v>
      </c>
      <c r="EB25" s="82">
        <f t="shared" si="172"/>
        <v>7</v>
      </c>
      <c r="EC25" s="82">
        <f t="shared" si="172"/>
        <v>8</v>
      </c>
      <c r="ED25" s="82">
        <f t="shared" si="172"/>
        <v>3</v>
      </c>
      <c r="EE25" s="82">
        <f t="shared" si="172"/>
        <v>6</v>
      </c>
      <c r="EF25" s="1"/>
      <c r="EG25" s="108">
        <v>1</v>
      </c>
      <c r="EH25" s="108">
        <v>1</v>
      </c>
      <c r="EI25" s="108">
        <v>1</v>
      </c>
      <c r="EJ25" s="108">
        <v>1</v>
      </c>
      <c r="EK25" s="108">
        <v>1</v>
      </c>
      <c r="EL25" s="108">
        <v>1</v>
      </c>
      <c r="EM25" s="108">
        <v>1</v>
      </c>
      <c r="EN25" s="1"/>
      <c r="EO25" s="83" t="s">
        <v>29</v>
      </c>
      <c r="EP25" s="100">
        <v>18</v>
      </c>
      <c r="EQ25" s="101">
        <v>18</v>
      </c>
      <c r="ER25" s="102">
        <v>18</v>
      </c>
      <c r="ES25" s="1"/>
      <c r="ET25" s="1"/>
      <c r="EU25" s="1"/>
      <c r="EV25" s="1"/>
      <c r="EW25" s="1"/>
      <c r="EX25" s="1"/>
      <c r="EY25" s="1"/>
      <c r="EZ25" s="80">
        <v>21</v>
      </c>
      <c r="FA25" s="81" t="s">
        <v>28</v>
      </c>
      <c r="FB25" s="81" t="s">
        <v>29</v>
      </c>
      <c r="FC25" s="81" t="s">
        <v>28</v>
      </c>
      <c r="FD25" s="81" t="s">
        <v>28</v>
      </c>
      <c r="FE25" s="81" t="s">
        <v>26</v>
      </c>
      <c r="FF25" s="81" t="s">
        <v>26</v>
      </c>
      <c r="FG25" s="81" t="s">
        <v>31</v>
      </c>
      <c r="FH25" s="1"/>
      <c r="FI25" s="82">
        <f t="shared" ref="FI25:FO25" si="173">IF(FA25="","",VLOOKUP(FA25,$A$4:$J$15,10,FALSE))</f>
        <v>5</v>
      </c>
      <c r="FJ25" s="82">
        <f t="shared" si="173"/>
        <v>6</v>
      </c>
      <c r="FK25" s="82">
        <f t="shared" si="173"/>
        <v>5</v>
      </c>
      <c r="FL25" s="82">
        <f t="shared" si="173"/>
        <v>5</v>
      </c>
      <c r="FM25" s="82">
        <f t="shared" si="173"/>
        <v>3</v>
      </c>
      <c r="FN25" s="82">
        <f t="shared" si="173"/>
        <v>3</v>
      </c>
      <c r="FO25" s="82">
        <f t="shared" si="173"/>
        <v>8</v>
      </c>
      <c r="FP25" s="1"/>
      <c r="FQ25" s="108">
        <v>350</v>
      </c>
      <c r="FR25" s="108">
        <v>350</v>
      </c>
      <c r="FS25" s="108">
        <v>350</v>
      </c>
      <c r="FT25" s="108">
        <v>350</v>
      </c>
      <c r="FU25" s="108">
        <v>350</v>
      </c>
      <c r="FV25" s="108">
        <v>350</v>
      </c>
      <c r="FW25" s="108">
        <v>350</v>
      </c>
    </row>
    <row r="26" spans="1:179" ht="16.5" customHeight="1">
      <c r="A26" s="83" t="s">
        <v>30</v>
      </c>
      <c r="B26" s="100">
        <v>18</v>
      </c>
      <c r="C26" s="101">
        <v>18</v>
      </c>
      <c r="D26" s="102">
        <v>18</v>
      </c>
      <c r="E26" s="1"/>
      <c r="F26" s="1"/>
      <c r="G26" s="1"/>
      <c r="H26" s="1"/>
      <c r="I26" s="1"/>
      <c r="J26" s="1"/>
      <c r="K26" s="1"/>
      <c r="L26" s="80">
        <v>22</v>
      </c>
      <c r="M26" s="81" t="s">
        <v>30</v>
      </c>
      <c r="N26" s="81" t="s">
        <v>31</v>
      </c>
      <c r="O26" s="81" t="s">
        <v>30</v>
      </c>
      <c r="P26" s="81" t="s">
        <v>26</v>
      </c>
      <c r="Q26" s="81" t="s">
        <v>25</v>
      </c>
      <c r="R26" s="81" t="s">
        <v>31</v>
      </c>
      <c r="S26" s="81" t="s">
        <v>28</v>
      </c>
      <c r="T26" s="1"/>
      <c r="U26" s="82">
        <f t="shared" ref="U26:AA26" si="174">IF(M26="","",VLOOKUP(M26,$A$4:$J$15,10,FALSE))</f>
        <v>7</v>
      </c>
      <c r="V26" s="82">
        <f t="shared" si="174"/>
        <v>8</v>
      </c>
      <c r="W26" s="82">
        <f t="shared" si="174"/>
        <v>7</v>
      </c>
      <c r="X26" s="82">
        <f t="shared" si="174"/>
        <v>3</v>
      </c>
      <c r="Y26" s="82">
        <f t="shared" si="174"/>
        <v>2</v>
      </c>
      <c r="Z26" s="82">
        <f t="shared" si="174"/>
        <v>8</v>
      </c>
      <c r="AA26" s="82">
        <f t="shared" si="174"/>
        <v>5</v>
      </c>
      <c r="AB26" s="1"/>
      <c r="AC26" s="1">
        <v>1000</v>
      </c>
      <c r="AD26" s="1">
        <v>1000</v>
      </c>
      <c r="AE26" s="1">
        <v>1000</v>
      </c>
      <c r="AF26" s="1">
        <v>1000</v>
      </c>
      <c r="AG26" s="1">
        <v>1000</v>
      </c>
      <c r="AH26" s="1">
        <v>1000</v>
      </c>
      <c r="AI26" s="1">
        <v>1000</v>
      </c>
      <c r="AJ26" s="1"/>
      <c r="AK26" s="83" t="s">
        <v>30</v>
      </c>
      <c r="AL26" s="100">
        <v>18</v>
      </c>
      <c r="AM26" s="101">
        <v>18</v>
      </c>
      <c r="AN26" s="102">
        <v>18</v>
      </c>
      <c r="AO26" s="1"/>
      <c r="AP26" s="1"/>
      <c r="AQ26" s="1"/>
      <c r="AR26" s="1"/>
      <c r="AS26" s="1"/>
      <c r="AT26" s="1"/>
      <c r="AU26" s="1"/>
      <c r="AV26" s="80">
        <v>22</v>
      </c>
      <c r="AW26" s="81" t="s">
        <v>29</v>
      </c>
      <c r="AX26" s="81" t="s">
        <v>29</v>
      </c>
      <c r="AY26" s="81" t="s">
        <v>26</v>
      </c>
      <c r="AZ26" s="81" t="s">
        <v>28</v>
      </c>
      <c r="BA26" s="81" t="s">
        <v>27</v>
      </c>
      <c r="BB26" s="81" t="s">
        <v>31</v>
      </c>
      <c r="BC26" s="81" t="s">
        <v>27</v>
      </c>
      <c r="BD26" s="1"/>
      <c r="BE26" s="82">
        <f t="shared" ref="BE26:BK26" si="175">IF(AW26="","",VLOOKUP(AW26,$A$4:$J$15,10,FALSE))</f>
        <v>6</v>
      </c>
      <c r="BF26" s="82">
        <f t="shared" si="175"/>
        <v>6</v>
      </c>
      <c r="BG26" s="82">
        <f t="shared" si="175"/>
        <v>3</v>
      </c>
      <c r="BH26" s="82">
        <f t="shared" si="175"/>
        <v>5</v>
      </c>
      <c r="BI26" s="82">
        <f t="shared" si="175"/>
        <v>4</v>
      </c>
      <c r="BJ26" s="82">
        <f t="shared" si="175"/>
        <v>8</v>
      </c>
      <c r="BK26" s="82">
        <f t="shared" si="175"/>
        <v>4</v>
      </c>
      <c r="BL26" s="1"/>
      <c r="BM26" s="1">
        <v>1000</v>
      </c>
      <c r="BN26" s="1">
        <v>1000</v>
      </c>
      <c r="BO26" s="1">
        <v>1000</v>
      </c>
      <c r="BP26" s="1">
        <v>1000</v>
      </c>
      <c r="BQ26" s="1">
        <v>1000</v>
      </c>
      <c r="BR26" s="1">
        <v>1000</v>
      </c>
      <c r="BS26" s="1">
        <v>1000</v>
      </c>
      <c r="BT26" s="1"/>
      <c r="BU26" s="83" t="s">
        <v>30</v>
      </c>
      <c r="BV26" s="100">
        <v>18</v>
      </c>
      <c r="BW26" s="101">
        <v>18</v>
      </c>
      <c r="BX26" s="102">
        <v>18</v>
      </c>
      <c r="BY26" s="1"/>
      <c r="BZ26" s="1"/>
      <c r="CA26" s="1"/>
      <c r="CB26" s="1"/>
      <c r="CC26" s="1"/>
      <c r="CD26" s="1"/>
      <c r="CE26" s="1"/>
      <c r="CF26" s="80">
        <v>22</v>
      </c>
      <c r="CG26" s="81" t="s">
        <v>28</v>
      </c>
      <c r="CH26" s="81" t="s">
        <v>29</v>
      </c>
      <c r="CI26" s="81" t="s">
        <v>27</v>
      </c>
      <c r="CJ26" s="81" t="s">
        <v>27</v>
      </c>
      <c r="CK26" s="81" t="s">
        <v>28</v>
      </c>
      <c r="CL26" s="81" t="s">
        <v>27</v>
      </c>
      <c r="CM26" s="81" t="s">
        <v>25</v>
      </c>
      <c r="CN26" s="1"/>
      <c r="CO26" s="82">
        <f t="shared" ref="CO26:CU26" si="176">IF(CG26="","",VLOOKUP(CG26,$A$4:$J$15,10,FALSE))</f>
        <v>5</v>
      </c>
      <c r="CP26" s="82">
        <f t="shared" si="176"/>
        <v>6</v>
      </c>
      <c r="CQ26" s="82">
        <f t="shared" si="176"/>
        <v>4</v>
      </c>
      <c r="CR26" s="82">
        <f t="shared" si="176"/>
        <v>4</v>
      </c>
      <c r="CS26" s="82">
        <f t="shared" si="176"/>
        <v>5</v>
      </c>
      <c r="CT26" s="82">
        <f t="shared" si="176"/>
        <v>4</v>
      </c>
      <c r="CU26" s="82">
        <f t="shared" si="176"/>
        <v>2</v>
      </c>
      <c r="CV26" s="1"/>
      <c r="CW26" s="1">
        <v>1000</v>
      </c>
      <c r="CX26" s="1">
        <v>1000</v>
      </c>
      <c r="CY26" s="1">
        <v>1000</v>
      </c>
      <c r="CZ26" s="1">
        <v>1000</v>
      </c>
      <c r="DA26" s="1">
        <v>1000</v>
      </c>
      <c r="DB26" s="1">
        <v>1000</v>
      </c>
      <c r="DC26" s="1">
        <v>1000</v>
      </c>
      <c r="DD26" s="1"/>
      <c r="DE26" s="83" t="s">
        <v>30</v>
      </c>
      <c r="DF26" s="100">
        <v>18</v>
      </c>
      <c r="DG26" s="101">
        <v>18</v>
      </c>
      <c r="DH26" s="102">
        <v>18</v>
      </c>
      <c r="DI26" s="1"/>
      <c r="DJ26" s="1"/>
      <c r="DK26" s="1"/>
      <c r="DL26" s="1"/>
      <c r="DM26" s="1"/>
      <c r="DN26" s="1"/>
      <c r="DO26" s="1"/>
      <c r="DP26" s="80">
        <v>22</v>
      </c>
      <c r="DQ26" s="81" t="s">
        <v>31</v>
      </c>
      <c r="DR26" s="81" t="s">
        <v>29</v>
      </c>
      <c r="DS26" s="81" t="s">
        <v>31</v>
      </c>
      <c r="DT26" s="81" t="s">
        <v>29</v>
      </c>
      <c r="DU26" s="81" t="s">
        <v>29</v>
      </c>
      <c r="DV26" s="81" t="s">
        <v>29</v>
      </c>
      <c r="DW26" s="81" t="s">
        <v>30</v>
      </c>
      <c r="DX26" s="1"/>
      <c r="DY26" s="82">
        <f t="shared" ref="DY26:EE26" si="177">IF(DQ26="","",VLOOKUP(DQ26,$A$4:$J$15,10,FALSE))</f>
        <v>8</v>
      </c>
      <c r="DZ26" s="82">
        <f t="shared" si="177"/>
        <v>6</v>
      </c>
      <c r="EA26" s="82">
        <f t="shared" si="177"/>
        <v>8</v>
      </c>
      <c r="EB26" s="82">
        <f t="shared" si="177"/>
        <v>6</v>
      </c>
      <c r="EC26" s="82">
        <f t="shared" si="177"/>
        <v>6</v>
      </c>
      <c r="ED26" s="82">
        <f t="shared" si="177"/>
        <v>6</v>
      </c>
      <c r="EE26" s="82">
        <f t="shared" si="177"/>
        <v>7</v>
      </c>
      <c r="EF26" s="1"/>
      <c r="EG26" s="108">
        <v>1</v>
      </c>
      <c r="EH26" s="108">
        <v>1</v>
      </c>
      <c r="EI26" s="108">
        <v>1</v>
      </c>
      <c r="EJ26" s="108">
        <v>1</v>
      </c>
      <c r="EK26" s="108">
        <v>1</v>
      </c>
      <c r="EL26" s="108">
        <v>1</v>
      </c>
      <c r="EM26" s="108">
        <v>1</v>
      </c>
      <c r="EN26" s="1"/>
      <c r="EO26" s="83" t="s">
        <v>30</v>
      </c>
      <c r="EP26" s="100">
        <v>18</v>
      </c>
      <c r="EQ26" s="101">
        <v>18</v>
      </c>
      <c r="ER26" s="102">
        <v>18</v>
      </c>
      <c r="ES26" s="1"/>
      <c r="ET26" s="1"/>
      <c r="EU26" s="1"/>
      <c r="EV26" s="1"/>
      <c r="EW26" s="1"/>
      <c r="EX26" s="1"/>
      <c r="EY26" s="1"/>
      <c r="EZ26" s="80">
        <v>22</v>
      </c>
      <c r="FA26" s="81" t="s">
        <v>27</v>
      </c>
      <c r="FB26" s="81" t="s">
        <v>26</v>
      </c>
      <c r="FC26" s="81" t="s">
        <v>25</v>
      </c>
      <c r="FD26" s="81" t="s">
        <v>27</v>
      </c>
      <c r="FE26" s="81" t="s">
        <v>25</v>
      </c>
      <c r="FF26" s="81" t="s">
        <v>30</v>
      </c>
      <c r="FG26" s="81" t="s">
        <v>25</v>
      </c>
      <c r="FH26" s="1"/>
      <c r="FI26" s="82">
        <f t="shared" ref="FI26:FO26" si="178">IF(FA26="","",VLOOKUP(FA26,$A$4:$J$15,10,FALSE))</f>
        <v>4</v>
      </c>
      <c r="FJ26" s="82">
        <f t="shared" si="178"/>
        <v>3</v>
      </c>
      <c r="FK26" s="82">
        <f t="shared" si="178"/>
        <v>2</v>
      </c>
      <c r="FL26" s="82">
        <f t="shared" si="178"/>
        <v>4</v>
      </c>
      <c r="FM26" s="82">
        <f t="shared" si="178"/>
        <v>2</v>
      </c>
      <c r="FN26" s="82">
        <f t="shared" si="178"/>
        <v>7</v>
      </c>
      <c r="FO26" s="82">
        <f t="shared" si="178"/>
        <v>2</v>
      </c>
      <c r="FP26" s="1"/>
      <c r="FQ26" s="108">
        <v>350</v>
      </c>
      <c r="FR26" s="108">
        <v>350</v>
      </c>
      <c r="FS26" s="108">
        <v>350</v>
      </c>
      <c r="FT26" s="108">
        <v>350</v>
      </c>
      <c r="FU26" s="108">
        <v>350</v>
      </c>
      <c r="FV26" s="108">
        <v>350</v>
      </c>
      <c r="FW26" s="108">
        <v>350</v>
      </c>
    </row>
    <row r="27" spans="1:179" ht="16.5" customHeight="1">
      <c r="A27" s="90" t="s">
        <v>31</v>
      </c>
      <c r="B27" s="103">
        <v>18</v>
      </c>
      <c r="C27" s="104">
        <v>18</v>
      </c>
      <c r="D27" s="105">
        <v>18</v>
      </c>
      <c r="E27" s="1"/>
      <c r="F27" s="1"/>
      <c r="G27" s="1"/>
      <c r="H27" s="1"/>
      <c r="I27" s="1"/>
      <c r="J27" s="1"/>
      <c r="K27" s="1"/>
      <c r="L27" s="80">
        <v>23</v>
      </c>
      <c r="M27" s="81" t="s">
        <v>31</v>
      </c>
      <c r="N27" s="81" t="s">
        <v>28</v>
      </c>
      <c r="O27" s="81" t="s">
        <v>77</v>
      </c>
      <c r="P27" s="81" t="s">
        <v>26</v>
      </c>
      <c r="Q27" s="81" t="s">
        <v>25</v>
      </c>
      <c r="R27" s="81" t="s">
        <v>31</v>
      </c>
      <c r="S27" s="81" t="s">
        <v>28</v>
      </c>
      <c r="T27" s="1"/>
      <c r="U27" s="82">
        <f t="shared" ref="U27:AA27" si="179">IF(M27="","",VLOOKUP(M27,$A$4:$J$15,10,FALSE))</f>
        <v>8</v>
      </c>
      <c r="V27" s="82">
        <f t="shared" si="179"/>
        <v>5</v>
      </c>
      <c r="W27" s="82">
        <f t="shared" si="179"/>
        <v>9</v>
      </c>
      <c r="X27" s="82">
        <f t="shared" si="179"/>
        <v>3</v>
      </c>
      <c r="Y27" s="82">
        <f t="shared" si="179"/>
        <v>2</v>
      </c>
      <c r="Z27" s="82">
        <f t="shared" si="179"/>
        <v>8</v>
      </c>
      <c r="AA27" s="82">
        <f t="shared" si="179"/>
        <v>5</v>
      </c>
      <c r="AB27" s="1"/>
      <c r="AC27" s="1">
        <v>1000</v>
      </c>
      <c r="AD27" s="1">
        <v>1000</v>
      </c>
      <c r="AE27" s="1">
        <v>1000</v>
      </c>
      <c r="AF27" s="1">
        <v>1000</v>
      </c>
      <c r="AG27" s="1">
        <v>1000</v>
      </c>
      <c r="AH27" s="1">
        <v>1000</v>
      </c>
      <c r="AI27" s="1">
        <v>1000</v>
      </c>
      <c r="AJ27" s="1"/>
      <c r="AK27" s="90" t="s">
        <v>31</v>
      </c>
      <c r="AL27" s="103">
        <v>18</v>
      </c>
      <c r="AM27" s="104">
        <v>18</v>
      </c>
      <c r="AN27" s="105">
        <v>18</v>
      </c>
      <c r="AO27" s="1"/>
      <c r="AP27" s="1"/>
      <c r="AQ27" s="1"/>
      <c r="AR27" s="1"/>
      <c r="AS27" s="1"/>
      <c r="AT27" s="1"/>
      <c r="AU27" s="1"/>
      <c r="AV27" s="80">
        <v>23</v>
      </c>
      <c r="AW27" s="81" t="s">
        <v>25</v>
      </c>
      <c r="AX27" s="81" t="s">
        <v>31</v>
      </c>
      <c r="AY27" s="81" t="s">
        <v>29</v>
      </c>
      <c r="AZ27" s="81" t="s">
        <v>28</v>
      </c>
      <c r="BA27" s="81" t="s">
        <v>26</v>
      </c>
      <c r="BB27" s="81" t="s">
        <v>30</v>
      </c>
      <c r="BC27" s="81" t="s">
        <v>26</v>
      </c>
      <c r="BD27" s="1"/>
      <c r="BE27" s="82">
        <f t="shared" ref="BE27:BK27" si="180">IF(AW27="","",VLOOKUP(AW27,$A$4:$J$15,10,FALSE))</f>
        <v>2</v>
      </c>
      <c r="BF27" s="82">
        <f t="shared" si="180"/>
        <v>8</v>
      </c>
      <c r="BG27" s="82">
        <f t="shared" si="180"/>
        <v>6</v>
      </c>
      <c r="BH27" s="82">
        <f t="shared" si="180"/>
        <v>5</v>
      </c>
      <c r="BI27" s="82">
        <f t="shared" si="180"/>
        <v>3</v>
      </c>
      <c r="BJ27" s="82">
        <f t="shared" si="180"/>
        <v>7</v>
      </c>
      <c r="BK27" s="82">
        <f t="shared" si="180"/>
        <v>3</v>
      </c>
      <c r="BL27" s="1"/>
      <c r="BM27" s="1">
        <v>1000</v>
      </c>
      <c r="BN27" s="1">
        <v>1000</v>
      </c>
      <c r="BO27" s="1">
        <v>1000</v>
      </c>
      <c r="BP27" s="1">
        <v>1000</v>
      </c>
      <c r="BQ27" s="1">
        <v>1000</v>
      </c>
      <c r="BR27" s="1">
        <v>1000</v>
      </c>
      <c r="BS27" s="1">
        <v>1000</v>
      </c>
      <c r="BT27" s="1"/>
      <c r="BU27" s="90" t="s">
        <v>31</v>
      </c>
      <c r="BV27" s="103">
        <v>18</v>
      </c>
      <c r="BW27" s="104">
        <v>18</v>
      </c>
      <c r="BX27" s="105">
        <v>18</v>
      </c>
      <c r="BY27" s="1"/>
      <c r="BZ27" s="1"/>
      <c r="CA27" s="1"/>
      <c r="CB27" s="1"/>
      <c r="CC27" s="1"/>
      <c r="CD27" s="1"/>
      <c r="CE27" s="1"/>
      <c r="CF27" s="80">
        <v>23</v>
      </c>
      <c r="CG27" s="81" t="s">
        <v>31</v>
      </c>
      <c r="CH27" s="81" t="s">
        <v>26</v>
      </c>
      <c r="CI27" s="81" t="s">
        <v>29</v>
      </c>
      <c r="CJ27" s="81" t="s">
        <v>27</v>
      </c>
      <c r="CK27" s="81" t="s">
        <v>29</v>
      </c>
      <c r="CL27" s="81" t="s">
        <v>28</v>
      </c>
      <c r="CM27" s="81" t="s">
        <v>29</v>
      </c>
      <c r="CN27" s="1"/>
      <c r="CO27" s="82">
        <f t="shared" ref="CO27:CU27" si="181">IF(CG27="","",VLOOKUP(CG27,$A$4:$J$15,10,FALSE))</f>
        <v>8</v>
      </c>
      <c r="CP27" s="82">
        <f t="shared" si="181"/>
        <v>3</v>
      </c>
      <c r="CQ27" s="82">
        <f t="shared" si="181"/>
        <v>6</v>
      </c>
      <c r="CR27" s="82">
        <f t="shared" si="181"/>
        <v>4</v>
      </c>
      <c r="CS27" s="82">
        <f t="shared" si="181"/>
        <v>6</v>
      </c>
      <c r="CT27" s="82">
        <f t="shared" si="181"/>
        <v>5</v>
      </c>
      <c r="CU27" s="82">
        <f t="shared" si="181"/>
        <v>6</v>
      </c>
      <c r="CV27" s="1"/>
      <c r="CW27" s="1">
        <v>1000</v>
      </c>
      <c r="CX27" s="1">
        <v>1000</v>
      </c>
      <c r="CY27" s="1">
        <v>1000</v>
      </c>
      <c r="CZ27" s="1">
        <v>1000</v>
      </c>
      <c r="DA27" s="1">
        <v>1000</v>
      </c>
      <c r="DB27" s="1">
        <v>1000</v>
      </c>
      <c r="DC27" s="1">
        <v>1000</v>
      </c>
      <c r="DD27" s="1"/>
      <c r="DE27" s="90" t="s">
        <v>31</v>
      </c>
      <c r="DF27" s="103">
        <v>18</v>
      </c>
      <c r="DG27" s="104">
        <v>18</v>
      </c>
      <c r="DH27" s="105">
        <v>18</v>
      </c>
      <c r="DI27" s="1"/>
      <c r="DJ27" s="1"/>
      <c r="DK27" s="1"/>
      <c r="DL27" s="1"/>
      <c r="DM27" s="1"/>
      <c r="DN27" s="1"/>
      <c r="DO27" s="1"/>
      <c r="DP27" s="80">
        <v>23</v>
      </c>
      <c r="DQ27" s="81" t="s">
        <v>31</v>
      </c>
      <c r="DR27" s="81" t="s">
        <v>30</v>
      </c>
      <c r="DS27" s="81" t="s">
        <v>27</v>
      </c>
      <c r="DT27" s="81" t="s">
        <v>31</v>
      </c>
      <c r="DU27" s="81" t="s">
        <v>26</v>
      </c>
      <c r="DV27" s="81" t="s">
        <v>29</v>
      </c>
      <c r="DW27" s="81" t="s">
        <v>28</v>
      </c>
      <c r="DX27" s="1"/>
      <c r="DY27" s="82">
        <f t="shared" ref="DY27:EE27" si="182">IF(DQ27="","",VLOOKUP(DQ27,$A$4:$J$15,10,FALSE))</f>
        <v>8</v>
      </c>
      <c r="DZ27" s="82">
        <f t="shared" si="182"/>
        <v>7</v>
      </c>
      <c r="EA27" s="82">
        <f t="shared" si="182"/>
        <v>4</v>
      </c>
      <c r="EB27" s="82">
        <f t="shared" si="182"/>
        <v>8</v>
      </c>
      <c r="EC27" s="82">
        <f t="shared" si="182"/>
        <v>3</v>
      </c>
      <c r="ED27" s="82">
        <f t="shared" si="182"/>
        <v>6</v>
      </c>
      <c r="EE27" s="82">
        <f t="shared" si="182"/>
        <v>5</v>
      </c>
      <c r="EF27" s="1"/>
      <c r="EG27" s="108">
        <v>1</v>
      </c>
      <c r="EH27" s="108">
        <v>1</v>
      </c>
      <c r="EI27" s="108">
        <v>1</v>
      </c>
      <c r="EJ27" s="108">
        <v>1</v>
      </c>
      <c r="EK27" s="108">
        <v>1</v>
      </c>
      <c r="EL27" s="108">
        <v>1</v>
      </c>
      <c r="EM27" s="108">
        <v>1</v>
      </c>
      <c r="EN27" s="1"/>
      <c r="EO27" s="90" t="s">
        <v>31</v>
      </c>
      <c r="EP27" s="103">
        <v>18</v>
      </c>
      <c r="EQ27" s="104">
        <v>18</v>
      </c>
      <c r="ER27" s="105">
        <v>18</v>
      </c>
      <c r="ES27" s="1"/>
      <c r="ET27" s="1"/>
      <c r="EU27" s="1"/>
      <c r="EV27" s="1"/>
      <c r="EW27" s="1"/>
      <c r="EX27" s="1"/>
      <c r="EY27" s="1"/>
      <c r="EZ27" s="80">
        <v>23</v>
      </c>
      <c r="FA27" s="81" t="s">
        <v>30</v>
      </c>
      <c r="FB27" s="81" t="s">
        <v>26</v>
      </c>
      <c r="FC27" s="81" t="s">
        <v>28</v>
      </c>
      <c r="FD27" s="81" t="s">
        <v>28</v>
      </c>
      <c r="FE27" s="81" t="s">
        <v>26</v>
      </c>
      <c r="FF27" s="81" t="s">
        <v>28</v>
      </c>
      <c r="FG27" s="81" t="s">
        <v>30</v>
      </c>
      <c r="FH27" s="1"/>
      <c r="FI27" s="82">
        <f t="shared" ref="FI27:FO27" si="183">IF(FA27="","",VLOOKUP(FA27,$A$4:$J$15,10,FALSE))</f>
        <v>7</v>
      </c>
      <c r="FJ27" s="82">
        <f t="shared" si="183"/>
        <v>3</v>
      </c>
      <c r="FK27" s="82">
        <f t="shared" si="183"/>
        <v>5</v>
      </c>
      <c r="FL27" s="82">
        <f t="shared" si="183"/>
        <v>5</v>
      </c>
      <c r="FM27" s="82">
        <f t="shared" si="183"/>
        <v>3</v>
      </c>
      <c r="FN27" s="82">
        <f t="shared" si="183"/>
        <v>5</v>
      </c>
      <c r="FO27" s="82">
        <f t="shared" si="183"/>
        <v>7</v>
      </c>
      <c r="FP27" s="1"/>
      <c r="FQ27" s="108">
        <v>350</v>
      </c>
      <c r="FR27" s="108">
        <v>350</v>
      </c>
      <c r="FS27" s="108">
        <v>350</v>
      </c>
      <c r="FT27" s="108">
        <v>350</v>
      </c>
      <c r="FU27" s="108">
        <v>350</v>
      </c>
      <c r="FV27" s="108">
        <v>350</v>
      </c>
      <c r="FW27" s="108">
        <v>350</v>
      </c>
    </row>
    <row r="28" spans="1:179" ht="16.5" customHeight="1">
      <c r="A28" s="1"/>
      <c r="B28" s="1"/>
      <c r="C28" s="106"/>
      <c r="D28" s="1"/>
      <c r="E28" s="1"/>
      <c r="F28" s="1"/>
      <c r="G28" s="1"/>
      <c r="H28" s="1"/>
      <c r="I28" s="1"/>
      <c r="J28" s="1"/>
      <c r="K28" s="1"/>
      <c r="L28" s="80">
        <v>24</v>
      </c>
      <c r="M28" s="81" t="s">
        <v>31</v>
      </c>
      <c r="N28" s="81" t="s">
        <v>28</v>
      </c>
      <c r="O28" s="81" t="s">
        <v>77</v>
      </c>
      <c r="P28" s="81" t="s">
        <v>29</v>
      </c>
      <c r="Q28" s="81" t="s">
        <v>25</v>
      </c>
      <c r="R28" s="81" t="s">
        <v>26</v>
      </c>
      <c r="S28" s="81" t="s">
        <v>26</v>
      </c>
      <c r="T28" s="1"/>
      <c r="U28" s="82">
        <f t="shared" ref="U28:AA28" si="184">IF(M28="","",VLOOKUP(M28,$A$4:$J$15,10,FALSE))</f>
        <v>8</v>
      </c>
      <c r="V28" s="82">
        <f t="shared" si="184"/>
        <v>5</v>
      </c>
      <c r="W28" s="82">
        <f t="shared" si="184"/>
        <v>9</v>
      </c>
      <c r="X28" s="82">
        <f t="shared" si="184"/>
        <v>6</v>
      </c>
      <c r="Y28" s="82">
        <f t="shared" si="184"/>
        <v>2</v>
      </c>
      <c r="Z28" s="82">
        <f t="shared" si="184"/>
        <v>3</v>
      </c>
      <c r="AA28" s="82">
        <f t="shared" si="184"/>
        <v>3</v>
      </c>
      <c r="AB28" s="1"/>
      <c r="AC28" s="1">
        <v>1000</v>
      </c>
      <c r="AD28" s="1">
        <v>1000</v>
      </c>
      <c r="AE28" s="1">
        <v>1000</v>
      </c>
      <c r="AF28" s="1">
        <v>1000</v>
      </c>
      <c r="AG28" s="1">
        <v>1000</v>
      </c>
      <c r="AH28" s="1">
        <v>1000</v>
      </c>
      <c r="AI28" s="1">
        <v>1000</v>
      </c>
      <c r="AJ28" s="1"/>
      <c r="AK28" s="1"/>
      <c r="AL28" s="1"/>
      <c r="AM28" s="106"/>
      <c r="AN28" s="1"/>
      <c r="AO28" s="1"/>
      <c r="AP28" s="1"/>
      <c r="AQ28" s="1"/>
      <c r="AR28" s="1"/>
      <c r="AS28" s="1"/>
      <c r="AT28" s="1"/>
      <c r="AU28" s="1"/>
      <c r="AV28" s="80">
        <v>24</v>
      </c>
      <c r="AW28" s="81" t="s">
        <v>27</v>
      </c>
      <c r="AX28" s="81" t="s">
        <v>26</v>
      </c>
      <c r="AY28" s="81" t="s">
        <v>25</v>
      </c>
      <c r="AZ28" s="81" t="s">
        <v>25</v>
      </c>
      <c r="BA28" s="81" t="s">
        <v>30</v>
      </c>
      <c r="BB28" s="81" t="s">
        <v>27</v>
      </c>
      <c r="BC28" s="81" t="s">
        <v>31</v>
      </c>
      <c r="BD28" s="1"/>
      <c r="BE28" s="82">
        <f t="shared" ref="BE28:BK28" si="185">IF(AW28="","",VLOOKUP(AW28,$A$4:$J$15,10,FALSE))</f>
        <v>4</v>
      </c>
      <c r="BF28" s="82">
        <f t="shared" si="185"/>
        <v>3</v>
      </c>
      <c r="BG28" s="82">
        <f t="shared" si="185"/>
        <v>2</v>
      </c>
      <c r="BH28" s="82">
        <f t="shared" si="185"/>
        <v>2</v>
      </c>
      <c r="BI28" s="82">
        <f t="shared" si="185"/>
        <v>7</v>
      </c>
      <c r="BJ28" s="82">
        <f t="shared" si="185"/>
        <v>4</v>
      </c>
      <c r="BK28" s="82">
        <f t="shared" si="185"/>
        <v>8</v>
      </c>
      <c r="BL28" s="1"/>
      <c r="BM28" s="1">
        <v>1000</v>
      </c>
      <c r="BN28" s="1">
        <v>1000</v>
      </c>
      <c r="BO28" s="1">
        <v>1000</v>
      </c>
      <c r="BP28" s="1">
        <v>1000</v>
      </c>
      <c r="BQ28" s="1">
        <v>1000</v>
      </c>
      <c r="BR28" s="1">
        <v>1000</v>
      </c>
      <c r="BS28" s="1">
        <v>1000</v>
      </c>
      <c r="BT28" s="1"/>
      <c r="BU28" s="1"/>
      <c r="BV28" s="1"/>
      <c r="BW28" s="106"/>
      <c r="BX28" s="1"/>
      <c r="BY28" s="1"/>
      <c r="BZ28" s="1"/>
      <c r="CA28" s="1"/>
      <c r="CB28" s="1"/>
      <c r="CC28" s="1"/>
      <c r="CD28" s="1"/>
      <c r="CE28" s="1"/>
      <c r="CF28" s="80">
        <v>24</v>
      </c>
      <c r="CG28" s="81" t="s">
        <v>31</v>
      </c>
      <c r="CH28" s="81" t="s">
        <v>26</v>
      </c>
      <c r="CI28" s="81" t="s">
        <v>29</v>
      </c>
      <c r="CJ28" s="81" t="s">
        <v>29</v>
      </c>
      <c r="CK28" s="81" t="s">
        <v>29</v>
      </c>
      <c r="CL28" s="81" t="s">
        <v>28</v>
      </c>
      <c r="CM28" s="81" t="s">
        <v>31</v>
      </c>
      <c r="CN28" s="1"/>
      <c r="CO28" s="82">
        <f t="shared" ref="CO28:CU28" si="186">IF(CG28="","",VLOOKUP(CG28,$A$4:$J$15,10,FALSE))</f>
        <v>8</v>
      </c>
      <c r="CP28" s="82">
        <f t="shared" si="186"/>
        <v>3</v>
      </c>
      <c r="CQ28" s="82">
        <f t="shared" si="186"/>
        <v>6</v>
      </c>
      <c r="CR28" s="82">
        <f t="shared" si="186"/>
        <v>6</v>
      </c>
      <c r="CS28" s="82">
        <f t="shared" si="186"/>
        <v>6</v>
      </c>
      <c r="CT28" s="82">
        <f t="shared" si="186"/>
        <v>5</v>
      </c>
      <c r="CU28" s="82">
        <f t="shared" si="186"/>
        <v>8</v>
      </c>
      <c r="CV28" s="1"/>
      <c r="CW28" s="1">
        <v>1000</v>
      </c>
      <c r="CX28" s="1">
        <v>1000</v>
      </c>
      <c r="CY28" s="1">
        <v>1000</v>
      </c>
      <c r="CZ28" s="1">
        <v>1000</v>
      </c>
      <c r="DA28" s="1">
        <v>1000</v>
      </c>
      <c r="DB28" s="1">
        <v>1000</v>
      </c>
      <c r="DC28" s="1">
        <v>1000</v>
      </c>
      <c r="DD28" s="1"/>
      <c r="DE28" s="1"/>
      <c r="DF28" s="1"/>
      <c r="DG28" s="106"/>
      <c r="DH28" s="1"/>
      <c r="DI28" s="1"/>
      <c r="DJ28" s="1"/>
      <c r="DK28" s="1"/>
      <c r="DL28" s="1"/>
      <c r="DM28" s="1"/>
      <c r="DN28" s="1"/>
      <c r="DO28" s="1"/>
      <c r="DP28" s="80">
        <v>24</v>
      </c>
      <c r="DQ28" s="81" t="s">
        <v>31</v>
      </c>
      <c r="DR28" s="81" t="s">
        <v>30</v>
      </c>
      <c r="DS28" s="81" t="s">
        <v>31</v>
      </c>
      <c r="DT28" s="81" t="s">
        <v>29</v>
      </c>
      <c r="DU28" s="81" t="s">
        <v>26</v>
      </c>
      <c r="DV28" s="81" t="s">
        <v>27</v>
      </c>
      <c r="DW28" s="81" t="s">
        <v>25</v>
      </c>
      <c r="DX28" s="1"/>
      <c r="DY28" s="82">
        <f t="shared" ref="DY28:EE28" si="187">IF(DQ28="","",VLOOKUP(DQ28,$A$4:$J$15,10,FALSE))</f>
        <v>8</v>
      </c>
      <c r="DZ28" s="82">
        <f t="shared" si="187"/>
        <v>7</v>
      </c>
      <c r="EA28" s="82">
        <f t="shared" si="187"/>
        <v>8</v>
      </c>
      <c r="EB28" s="82">
        <f t="shared" si="187"/>
        <v>6</v>
      </c>
      <c r="EC28" s="82">
        <f t="shared" si="187"/>
        <v>3</v>
      </c>
      <c r="ED28" s="82">
        <f t="shared" si="187"/>
        <v>4</v>
      </c>
      <c r="EE28" s="82">
        <f t="shared" si="187"/>
        <v>2</v>
      </c>
      <c r="EF28" s="1"/>
      <c r="EG28" s="108">
        <v>1</v>
      </c>
      <c r="EH28" s="108">
        <v>1</v>
      </c>
      <c r="EI28" s="108">
        <v>1</v>
      </c>
      <c r="EJ28" s="108">
        <v>1</v>
      </c>
      <c r="EK28" s="108">
        <v>1</v>
      </c>
      <c r="EL28" s="108">
        <v>1</v>
      </c>
      <c r="EM28" s="108">
        <v>1</v>
      </c>
      <c r="EN28" s="1"/>
      <c r="EO28" s="1"/>
      <c r="EP28" s="1"/>
      <c r="EQ28" s="106"/>
      <c r="ER28" s="1"/>
      <c r="ES28" s="1"/>
      <c r="ET28" s="1"/>
      <c r="EU28" s="1"/>
      <c r="EV28" s="1"/>
      <c r="EW28" s="1"/>
      <c r="EX28" s="1"/>
      <c r="EY28" s="1"/>
      <c r="EZ28" s="80">
        <v>24</v>
      </c>
      <c r="FA28" s="81" t="s">
        <v>62</v>
      </c>
      <c r="FB28" s="81" t="s">
        <v>62</v>
      </c>
      <c r="FC28" s="81" t="s">
        <v>62</v>
      </c>
      <c r="FD28" s="81" t="s">
        <v>62</v>
      </c>
      <c r="FE28" s="81" t="s">
        <v>62</v>
      </c>
      <c r="FF28" s="81" t="s">
        <v>62</v>
      </c>
      <c r="FG28" s="81" t="s">
        <v>62</v>
      </c>
      <c r="FH28" s="1"/>
      <c r="FI28" s="82">
        <f t="shared" ref="FI28:FO28" si="188">IF(FA28="","",VLOOKUP(FA28,$A$4:$J$15,10,FALSE))</f>
        <v>1</v>
      </c>
      <c r="FJ28" s="82">
        <f t="shared" si="188"/>
        <v>1</v>
      </c>
      <c r="FK28" s="82">
        <f t="shared" si="188"/>
        <v>1</v>
      </c>
      <c r="FL28" s="82">
        <f t="shared" si="188"/>
        <v>1</v>
      </c>
      <c r="FM28" s="82">
        <f t="shared" si="188"/>
        <v>1</v>
      </c>
      <c r="FN28" s="82">
        <f t="shared" si="188"/>
        <v>1</v>
      </c>
      <c r="FO28" s="82">
        <f t="shared" si="188"/>
        <v>1</v>
      </c>
      <c r="FP28" s="1"/>
      <c r="FQ28" s="108">
        <v>350</v>
      </c>
      <c r="FR28" s="108">
        <v>350</v>
      </c>
      <c r="FS28" s="108">
        <v>350</v>
      </c>
      <c r="FT28" s="108">
        <v>350</v>
      </c>
      <c r="FU28" s="108">
        <v>350</v>
      </c>
      <c r="FV28" s="108">
        <v>350</v>
      </c>
      <c r="FW28" s="108">
        <v>350</v>
      </c>
    </row>
    <row r="29" spans="1:179" ht="16.5" customHeight="1">
      <c r="A29" s="1"/>
      <c r="B29" s="1"/>
      <c r="C29" s="106"/>
      <c r="D29" s="1"/>
      <c r="E29" s="1"/>
      <c r="F29" s="1"/>
      <c r="G29" s="1"/>
      <c r="H29" s="1"/>
      <c r="I29" s="1"/>
      <c r="J29" s="1"/>
      <c r="K29" s="1"/>
      <c r="L29" s="80">
        <v>25</v>
      </c>
      <c r="M29" s="81" t="s">
        <v>25</v>
      </c>
      <c r="N29" s="81" t="s">
        <v>25</v>
      </c>
      <c r="O29" s="81" t="s">
        <v>28</v>
      </c>
      <c r="P29" s="81" t="s">
        <v>28</v>
      </c>
      <c r="Q29" s="81" t="s">
        <v>28</v>
      </c>
      <c r="R29" s="81" t="s">
        <v>80</v>
      </c>
      <c r="S29" s="81" t="s">
        <v>80</v>
      </c>
      <c r="T29" s="1"/>
      <c r="U29" s="82">
        <f t="shared" ref="U29:AA29" si="189">IF(M29="","",VLOOKUP(M29,$A$4:$J$15,10,FALSE))</f>
        <v>2</v>
      </c>
      <c r="V29" s="82">
        <f t="shared" si="189"/>
        <v>2</v>
      </c>
      <c r="W29" s="82">
        <f t="shared" si="189"/>
        <v>5</v>
      </c>
      <c r="X29" s="82">
        <f t="shared" si="189"/>
        <v>5</v>
      </c>
      <c r="Y29" s="82">
        <f t="shared" si="189"/>
        <v>5</v>
      </c>
      <c r="Z29" s="82">
        <f t="shared" si="189"/>
        <v>11</v>
      </c>
      <c r="AA29" s="82">
        <f t="shared" si="189"/>
        <v>11</v>
      </c>
      <c r="AB29" s="1"/>
      <c r="AC29" s="1">
        <v>0</v>
      </c>
      <c r="AD29" s="1">
        <v>1000</v>
      </c>
      <c r="AE29" s="1">
        <v>1000</v>
      </c>
      <c r="AF29" s="1">
        <v>1000</v>
      </c>
      <c r="AG29" s="1">
        <v>5000</v>
      </c>
      <c r="AH29" s="1">
        <v>1000</v>
      </c>
      <c r="AI29" s="1">
        <v>1000</v>
      </c>
      <c r="AJ29" s="1"/>
      <c r="AK29" s="1"/>
      <c r="AL29" s="1"/>
      <c r="AM29" s="106"/>
      <c r="AN29" s="1"/>
      <c r="AO29" s="1"/>
      <c r="AP29" s="1"/>
      <c r="AQ29" s="1"/>
      <c r="AR29" s="1"/>
      <c r="AS29" s="1"/>
      <c r="AT29" s="1"/>
      <c r="AU29" s="1"/>
      <c r="AV29" s="80">
        <v>25</v>
      </c>
      <c r="AW29" s="81" t="s">
        <v>27</v>
      </c>
      <c r="AX29" s="81" t="s">
        <v>26</v>
      </c>
      <c r="AY29" s="81" t="s">
        <v>25</v>
      </c>
      <c r="AZ29" s="81" t="s">
        <v>25</v>
      </c>
      <c r="BA29" s="81" t="s">
        <v>30</v>
      </c>
      <c r="BB29" s="81" t="s">
        <v>27</v>
      </c>
      <c r="BC29" s="81" t="s">
        <v>27</v>
      </c>
      <c r="BD29" s="1"/>
      <c r="BE29" s="82">
        <f t="shared" ref="BE29:BK29" si="190">IF(AW29="","",VLOOKUP(AW29,$A$4:$J$15,10,FALSE))</f>
        <v>4</v>
      </c>
      <c r="BF29" s="82">
        <f t="shared" si="190"/>
        <v>3</v>
      </c>
      <c r="BG29" s="82">
        <f t="shared" si="190"/>
        <v>2</v>
      </c>
      <c r="BH29" s="82">
        <f t="shared" si="190"/>
        <v>2</v>
      </c>
      <c r="BI29" s="82">
        <f t="shared" si="190"/>
        <v>7</v>
      </c>
      <c r="BJ29" s="82">
        <f t="shared" si="190"/>
        <v>4</v>
      </c>
      <c r="BK29" s="82">
        <f t="shared" si="190"/>
        <v>4</v>
      </c>
      <c r="BL29" s="1"/>
      <c r="BM29" s="1">
        <v>1000</v>
      </c>
      <c r="BN29" s="1">
        <v>1000</v>
      </c>
      <c r="BO29" s="1">
        <v>1000</v>
      </c>
      <c r="BP29" s="1">
        <v>1000</v>
      </c>
      <c r="BQ29" s="1">
        <v>1000</v>
      </c>
      <c r="BR29" s="1">
        <v>1000</v>
      </c>
      <c r="BS29" s="1">
        <v>1000</v>
      </c>
      <c r="BT29" s="1"/>
      <c r="BU29" s="1"/>
      <c r="BV29" s="1"/>
      <c r="BW29" s="106"/>
      <c r="BX29" s="1"/>
      <c r="BY29" s="1"/>
      <c r="BZ29" s="1"/>
      <c r="CA29" s="1"/>
      <c r="CB29" s="1"/>
      <c r="CC29" s="1"/>
      <c r="CD29" s="1"/>
      <c r="CE29" s="1"/>
      <c r="CF29" s="80">
        <v>25</v>
      </c>
      <c r="CG29" s="81" t="s">
        <v>29</v>
      </c>
      <c r="CH29" s="81" t="s">
        <v>29</v>
      </c>
      <c r="CI29" s="81" t="s">
        <v>28</v>
      </c>
      <c r="CJ29" s="81" t="s">
        <v>29</v>
      </c>
      <c r="CK29" s="81" t="s">
        <v>29</v>
      </c>
      <c r="CL29" s="81" t="s">
        <v>29</v>
      </c>
      <c r="CM29" s="81" t="s">
        <v>27</v>
      </c>
      <c r="CN29" s="1"/>
      <c r="CO29" s="82">
        <f t="shared" ref="CO29:CU29" si="191">IF(CG29="","",VLOOKUP(CG29,$A$4:$J$15,10,FALSE))</f>
        <v>6</v>
      </c>
      <c r="CP29" s="82">
        <f t="shared" si="191"/>
        <v>6</v>
      </c>
      <c r="CQ29" s="82">
        <f t="shared" si="191"/>
        <v>5</v>
      </c>
      <c r="CR29" s="82">
        <f t="shared" si="191"/>
        <v>6</v>
      </c>
      <c r="CS29" s="82">
        <f t="shared" si="191"/>
        <v>6</v>
      </c>
      <c r="CT29" s="82">
        <f t="shared" si="191"/>
        <v>6</v>
      </c>
      <c r="CU29" s="82">
        <f t="shared" si="191"/>
        <v>4</v>
      </c>
      <c r="CV29" s="1"/>
      <c r="CW29" s="1">
        <v>1000</v>
      </c>
      <c r="CX29" s="1">
        <v>1000</v>
      </c>
      <c r="CY29" s="1">
        <v>1000</v>
      </c>
      <c r="CZ29" s="1">
        <v>1000</v>
      </c>
      <c r="DA29" s="1">
        <v>1000</v>
      </c>
      <c r="DB29" s="1">
        <v>1000</v>
      </c>
      <c r="DC29" s="1">
        <v>1000</v>
      </c>
      <c r="DD29" s="1"/>
      <c r="DE29" s="1"/>
      <c r="DF29" s="1"/>
      <c r="DG29" s="106"/>
      <c r="DH29" s="1"/>
      <c r="DI29" s="1"/>
      <c r="DJ29" s="1"/>
      <c r="DK29" s="1"/>
      <c r="DL29" s="1"/>
      <c r="DM29" s="1"/>
      <c r="DN29" s="1"/>
      <c r="DO29" s="1"/>
      <c r="DP29" s="80">
        <v>25</v>
      </c>
      <c r="DQ29" s="81" t="s">
        <v>27</v>
      </c>
      <c r="DR29" s="81" t="s">
        <v>30</v>
      </c>
      <c r="DS29" s="81" t="s">
        <v>31</v>
      </c>
      <c r="DT29" s="81" t="s">
        <v>28</v>
      </c>
      <c r="DU29" s="81" t="s">
        <v>27</v>
      </c>
      <c r="DV29" s="81" t="s">
        <v>27</v>
      </c>
      <c r="DW29" s="81" t="s">
        <v>28</v>
      </c>
      <c r="DX29" s="1"/>
      <c r="DY29" s="82">
        <f t="shared" ref="DY29:EE29" si="192">IF(DQ29="","",VLOOKUP(DQ29,$A$4:$J$15,10,FALSE))</f>
        <v>4</v>
      </c>
      <c r="DZ29" s="82">
        <f t="shared" si="192"/>
        <v>7</v>
      </c>
      <c r="EA29" s="82">
        <f t="shared" si="192"/>
        <v>8</v>
      </c>
      <c r="EB29" s="82">
        <f t="shared" si="192"/>
        <v>5</v>
      </c>
      <c r="EC29" s="82">
        <f t="shared" si="192"/>
        <v>4</v>
      </c>
      <c r="ED29" s="82">
        <f t="shared" si="192"/>
        <v>4</v>
      </c>
      <c r="EE29" s="82">
        <f t="shared" si="192"/>
        <v>5</v>
      </c>
      <c r="EF29" s="1"/>
      <c r="EG29" s="108">
        <v>1</v>
      </c>
      <c r="EH29" s="108">
        <v>1</v>
      </c>
      <c r="EI29" s="108">
        <v>1</v>
      </c>
      <c r="EJ29" s="108">
        <v>1</v>
      </c>
      <c r="EK29" s="108">
        <v>1</v>
      </c>
      <c r="EL29" s="108">
        <v>1</v>
      </c>
      <c r="EM29" s="108">
        <v>1</v>
      </c>
      <c r="EN29" s="1"/>
      <c r="EO29" s="1"/>
      <c r="EP29" s="1"/>
      <c r="EQ29" s="106"/>
      <c r="ER29" s="1"/>
      <c r="ES29" s="1"/>
      <c r="ET29" s="1"/>
      <c r="EU29" s="1"/>
      <c r="EV29" s="1"/>
      <c r="EW29" s="1"/>
      <c r="EX29" s="1"/>
      <c r="EY29" s="1"/>
      <c r="EZ29" s="80">
        <v>25</v>
      </c>
      <c r="FA29" s="81" t="s">
        <v>29</v>
      </c>
      <c r="FB29" s="81" t="s">
        <v>25</v>
      </c>
      <c r="FC29" s="81" t="s">
        <v>31</v>
      </c>
      <c r="FD29" s="81" t="s">
        <v>27</v>
      </c>
      <c r="FE29" s="81" t="s">
        <v>31</v>
      </c>
      <c r="FF29" s="81" t="s">
        <v>29</v>
      </c>
      <c r="FG29" s="81" t="s">
        <v>26</v>
      </c>
      <c r="FH29" s="1"/>
      <c r="FI29" s="82">
        <f t="shared" ref="FI29:FO29" si="193">IF(FA29="","",VLOOKUP(FA29,$A$4:$J$15,10,FALSE))</f>
        <v>6</v>
      </c>
      <c r="FJ29" s="82">
        <f t="shared" si="193"/>
        <v>2</v>
      </c>
      <c r="FK29" s="82">
        <f t="shared" si="193"/>
        <v>8</v>
      </c>
      <c r="FL29" s="82">
        <f t="shared" si="193"/>
        <v>4</v>
      </c>
      <c r="FM29" s="82">
        <f t="shared" si="193"/>
        <v>8</v>
      </c>
      <c r="FN29" s="82">
        <f t="shared" si="193"/>
        <v>6</v>
      </c>
      <c r="FO29" s="82">
        <f t="shared" si="193"/>
        <v>3</v>
      </c>
      <c r="FP29" s="1"/>
      <c r="FQ29" s="108">
        <v>1000</v>
      </c>
      <c r="FR29" s="108">
        <v>1000</v>
      </c>
      <c r="FS29" s="108">
        <v>1000</v>
      </c>
      <c r="FT29" s="108">
        <v>1000</v>
      </c>
      <c r="FU29" s="108">
        <v>1000</v>
      </c>
      <c r="FV29" s="108">
        <v>1000</v>
      </c>
      <c r="FW29" s="108">
        <v>1000</v>
      </c>
    </row>
    <row r="30" spans="1:179" ht="16.5" customHeight="1">
      <c r="A30" s="1"/>
      <c r="B30" s="1"/>
      <c r="C30" s="106"/>
      <c r="D30" s="1"/>
      <c r="E30" s="1"/>
      <c r="F30" s="1"/>
      <c r="G30" s="1"/>
      <c r="H30" s="1"/>
      <c r="I30" s="1"/>
      <c r="J30" s="1"/>
      <c r="K30" s="1"/>
      <c r="L30" s="80">
        <v>26</v>
      </c>
      <c r="M30" s="81" t="s">
        <v>77</v>
      </c>
      <c r="N30" s="81" t="s">
        <v>25</v>
      </c>
      <c r="O30" s="81" t="s">
        <v>25</v>
      </c>
      <c r="P30" s="81" t="s">
        <v>27</v>
      </c>
      <c r="Q30" s="81" t="s">
        <v>28</v>
      </c>
      <c r="R30" s="81" t="s">
        <v>80</v>
      </c>
      <c r="S30" s="81" t="s">
        <v>80</v>
      </c>
      <c r="T30" s="1"/>
      <c r="U30" s="82">
        <f t="shared" ref="U30:AA30" si="194">IF(M30="","",VLOOKUP(M30,$A$4:$J$15,10,FALSE))</f>
        <v>9</v>
      </c>
      <c r="V30" s="82">
        <f t="shared" si="194"/>
        <v>2</v>
      </c>
      <c r="W30" s="82">
        <f t="shared" si="194"/>
        <v>2</v>
      </c>
      <c r="X30" s="82">
        <f t="shared" si="194"/>
        <v>4</v>
      </c>
      <c r="Y30" s="82">
        <f t="shared" si="194"/>
        <v>5</v>
      </c>
      <c r="Z30" s="82">
        <f t="shared" si="194"/>
        <v>11</v>
      </c>
      <c r="AA30" s="82">
        <f t="shared" si="194"/>
        <v>11</v>
      </c>
      <c r="AB30" s="1"/>
      <c r="AC30" s="1">
        <v>1000</v>
      </c>
      <c r="AD30" s="1">
        <v>1000</v>
      </c>
      <c r="AE30" s="1">
        <v>1000</v>
      </c>
      <c r="AF30" s="1">
        <v>0</v>
      </c>
      <c r="AG30" s="1">
        <v>1000</v>
      </c>
      <c r="AH30" s="1">
        <v>1000</v>
      </c>
      <c r="AI30" s="1">
        <v>1000</v>
      </c>
      <c r="AJ30" s="1"/>
      <c r="AK30" s="1"/>
      <c r="AL30" s="1"/>
      <c r="AM30" s="106"/>
      <c r="AN30" s="1"/>
      <c r="AO30" s="1"/>
      <c r="AP30" s="1"/>
      <c r="AQ30" s="1"/>
      <c r="AR30" s="1"/>
      <c r="AS30" s="1"/>
      <c r="AT30" s="1"/>
      <c r="AU30" s="1"/>
      <c r="AV30" s="80">
        <v>26</v>
      </c>
      <c r="AW30" s="81" t="s">
        <v>27</v>
      </c>
      <c r="AX30" s="81" t="s">
        <v>31</v>
      </c>
      <c r="AY30" s="81" t="s">
        <v>27</v>
      </c>
      <c r="AZ30" s="81" t="s">
        <v>28</v>
      </c>
      <c r="BA30" s="81" t="s">
        <v>28</v>
      </c>
      <c r="BB30" s="81" t="s">
        <v>31</v>
      </c>
      <c r="BC30" s="81" t="s">
        <v>27</v>
      </c>
      <c r="BD30" s="1"/>
      <c r="BE30" s="82">
        <f t="shared" ref="BE30:BK30" si="195">IF(AW30="","",VLOOKUP(AW30,$A$4:$J$15,10,FALSE))</f>
        <v>4</v>
      </c>
      <c r="BF30" s="82">
        <f t="shared" si="195"/>
        <v>8</v>
      </c>
      <c r="BG30" s="82">
        <f t="shared" si="195"/>
        <v>4</v>
      </c>
      <c r="BH30" s="82">
        <f t="shared" si="195"/>
        <v>5</v>
      </c>
      <c r="BI30" s="82">
        <f t="shared" si="195"/>
        <v>5</v>
      </c>
      <c r="BJ30" s="82">
        <f t="shared" si="195"/>
        <v>8</v>
      </c>
      <c r="BK30" s="82">
        <f t="shared" si="195"/>
        <v>4</v>
      </c>
      <c r="BL30" s="1"/>
      <c r="BM30" s="1">
        <v>1000</v>
      </c>
      <c r="BN30" s="1">
        <v>1000</v>
      </c>
      <c r="BO30" s="1">
        <v>1000</v>
      </c>
      <c r="BP30" s="1">
        <v>1000</v>
      </c>
      <c r="BQ30" s="1">
        <v>1000</v>
      </c>
      <c r="BR30" s="1">
        <v>1000</v>
      </c>
      <c r="BS30" s="1">
        <v>1000</v>
      </c>
      <c r="BT30" s="1"/>
      <c r="BU30" s="1"/>
      <c r="BV30" s="1"/>
      <c r="BW30" s="106"/>
      <c r="BX30" s="1"/>
      <c r="BY30" s="1"/>
      <c r="BZ30" s="1"/>
      <c r="CA30" s="1"/>
      <c r="CB30" s="1"/>
      <c r="CC30" s="1"/>
      <c r="CD30" s="1"/>
      <c r="CE30" s="1"/>
      <c r="CF30" s="80">
        <v>26</v>
      </c>
      <c r="CG30" s="81" t="s">
        <v>29</v>
      </c>
      <c r="CH30" s="81" t="s">
        <v>29</v>
      </c>
      <c r="CI30" s="81" t="s">
        <v>30</v>
      </c>
      <c r="CJ30" s="81" t="s">
        <v>27</v>
      </c>
      <c r="CK30" s="81" t="s">
        <v>27</v>
      </c>
      <c r="CL30" s="81" t="s">
        <v>29</v>
      </c>
      <c r="CM30" s="81" t="s">
        <v>27</v>
      </c>
      <c r="CN30" s="1"/>
      <c r="CO30" s="82">
        <f t="shared" ref="CO30:CU30" si="196">IF(CG30="","",VLOOKUP(CG30,$A$4:$J$15,10,FALSE))</f>
        <v>6</v>
      </c>
      <c r="CP30" s="82">
        <f t="shared" si="196"/>
        <v>6</v>
      </c>
      <c r="CQ30" s="82">
        <f t="shared" si="196"/>
        <v>7</v>
      </c>
      <c r="CR30" s="82">
        <f t="shared" si="196"/>
        <v>4</v>
      </c>
      <c r="CS30" s="82">
        <f t="shared" si="196"/>
        <v>4</v>
      </c>
      <c r="CT30" s="82">
        <f t="shared" si="196"/>
        <v>6</v>
      </c>
      <c r="CU30" s="82">
        <f t="shared" si="196"/>
        <v>4</v>
      </c>
      <c r="CV30" s="1"/>
      <c r="CW30" s="1">
        <v>1000</v>
      </c>
      <c r="CX30" s="1">
        <v>1000</v>
      </c>
      <c r="CY30" s="1">
        <v>1000</v>
      </c>
      <c r="CZ30" s="1">
        <v>1000</v>
      </c>
      <c r="DA30" s="1">
        <v>1000</v>
      </c>
      <c r="DB30" s="1">
        <v>1000</v>
      </c>
      <c r="DC30" s="1">
        <v>1000</v>
      </c>
      <c r="DD30" s="1"/>
      <c r="DE30" s="1"/>
      <c r="DF30" s="1"/>
      <c r="DG30" s="106"/>
      <c r="DH30" s="1"/>
      <c r="DI30" s="1"/>
      <c r="DJ30" s="1"/>
      <c r="DK30" s="1"/>
      <c r="DL30" s="1"/>
      <c r="DM30" s="1"/>
      <c r="DN30" s="1"/>
      <c r="DO30" s="1"/>
      <c r="DP30" s="80">
        <v>26</v>
      </c>
      <c r="DQ30" s="81" t="s">
        <v>27</v>
      </c>
      <c r="DR30" s="81" t="s">
        <v>31</v>
      </c>
      <c r="DS30" s="81" t="s">
        <v>27</v>
      </c>
      <c r="DT30" s="81" t="s">
        <v>30</v>
      </c>
      <c r="DU30" s="81" t="s">
        <v>29</v>
      </c>
      <c r="DV30" s="81" t="s">
        <v>30</v>
      </c>
      <c r="DW30" s="81" t="s">
        <v>28</v>
      </c>
      <c r="DX30" s="1"/>
      <c r="DY30" s="82">
        <f t="shared" ref="DY30:EE30" si="197">IF(DQ30="","",VLOOKUP(DQ30,$A$4:$J$15,10,FALSE))</f>
        <v>4</v>
      </c>
      <c r="DZ30" s="82">
        <f t="shared" si="197"/>
        <v>8</v>
      </c>
      <c r="EA30" s="82">
        <f t="shared" si="197"/>
        <v>4</v>
      </c>
      <c r="EB30" s="82">
        <f t="shared" si="197"/>
        <v>7</v>
      </c>
      <c r="EC30" s="82">
        <f t="shared" si="197"/>
        <v>6</v>
      </c>
      <c r="ED30" s="82">
        <f t="shared" si="197"/>
        <v>7</v>
      </c>
      <c r="EE30" s="82">
        <f t="shared" si="197"/>
        <v>5</v>
      </c>
      <c r="EF30" s="1"/>
      <c r="EG30" s="108">
        <v>1</v>
      </c>
      <c r="EH30" s="108">
        <v>1</v>
      </c>
      <c r="EI30" s="108">
        <v>1</v>
      </c>
      <c r="EJ30" s="108">
        <v>1</v>
      </c>
      <c r="EK30" s="108">
        <v>1</v>
      </c>
      <c r="EL30" s="108">
        <v>1</v>
      </c>
      <c r="EM30" s="108">
        <v>1</v>
      </c>
      <c r="EN30" s="1"/>
      <c r="EO30" s="1"/>
      <c r="EP30" s="1"/>
      <c r="EQ30" s="106"/>
      <c r="ER30" s="1"/>
      <c r="ES30" s="1"/>
      <c r="ET30" s="1"/>
      <c r="EU30" s="1"/>
      <c r="EV30" s="1"/>
      <c r="EW30" s="1"/>
      <c r="EX30" s="1"/>
      <c r="EY30" s="1"/>
      <c r="EZ30" s="80">
        <v>26</v>
      </c>
      <c r="FA30" s="81" t="s">
        <v>28</v>
      </c>
      <c r="FB30" s="81" t="s">
        <v>28</v>
      </c>
      <c r="FC30" s="81" t="s">
        <v>27</v>
      </c>
      <c r="FD30" s="81" t="s">
        <v>29</v>
      </c>
      <c r="FE30" s="81" t="s">
        <v>30</v>
      </c>
      <c r="FF30" s="81" t="s">
        <v>25</v>
      </c>
      <c r="FG30" s="81" t="s">
        <v>29</v>
      </c>
      <c r="FH30" s="1"/>
      <c r="FI30" s="82">
        <f t="shared" ref="FI30:FO30" si="198">IF(FA30="","",VLOOKUP(FA30,$A$4:$J$15,10,FALSE))</f>
        <v>5</v>
      </c>
      <c r="FJ30" s="82">
        <f t="shared" si="198"/>
        <v>5</v>
      </c>
      <c r="FK30" s="82">
        <f t="shared" si="198"/>
        <v>4</v>
      </c>
      <c r="FL30" s="82">
        <f t="shared" si="198"/>
        <v>6</v>
      </c>
      <c r="FM30" s="82">
        <f t="shared" si="198"/>
        <v>7</v>
      </c>
      <c r="FN30" s="82">
        <f t="shared" si="198"/>
        <v>2</v>
      </c>
      <c r="FO30" s="82">
        <f t="shared" si="198"/>
        <v>6</v>
      </c>
      <c r="FP30" s="1"/>
      <c r="FQ30" s="108">
        <v>1000</v>
      </c>
      <c r="FR30" s="108">
        <v>1000</v>
      </c>
      <c r="FS30" s="108">
        <v>1000</v>
      </c>
      <c r="FT30" s="108">
        <v>1000</v>
      </c>
      <c r="FU30" s="108">
        <v>1000</v>
      </c>
      <c r="FV30" s="108">
        <v>1000</v>
      </c>
      <c r="FW30" s="108">
        <v>1000</v>
      </c>
    </row>
    <row r="31" spans="1:179" ht="16.5" customHeight="1">
      <c r="A31" s="1"/>
      <c r="B31" s="1"/>
      <c r="C31" s="106"/>
      <c r="D31" s="1"/>
      <c r="E31" s="1"/>
      <c r="F31" s="1"/>
      <c r="G31" s="1"/>
      <c r="H31" s="1"/>
      <c r="I31" s="1"/>
      <c r="J31" s="1"/>
      <c r="K31" s="1"/>
      <c r="L31" s="80">
        <v>27</v>
      </c>
      <c r="M31" s="81" t="s">
        <v>77</v>
      </c>
      <c r="N31" s="81" t="s">
        <v>31</v>
      </c>
      <c r="O31" s="81" t="s">
        <v>25</v>
      </c>
      <c r="P31" s="81" t="s">
        <v>25</v>
      </c>
      <c r="Q31" s="81" t="s">
        <v>28</v>
      </c>
      <c r="R31" s="81" t="s">
        <v>25</v>
      </c>
      <c r="S31" s="81" t="s">
        <v>28</v>
      </c>
      <c r="T31" s="1"/>
      <c r="U31" s="82">
        <f t="shared" ref="U31:AA31" si="199">IF(M31="","",VLOOKUP(M31,$A$4:$J$15,10,FALSE))</f>
        <v>9</v>
      </c>
      <c r="V31" s="82">
        <f t="shared" si="199"/>
        <v>8</v>
      </c>
      <c r="W31" s="82">
        <f t="shared" si="199"/>
        <v>2</v>
      </c>
      <c r="X31" s="82">
        <f t="shared" si="199"/>
        <v>2</v>
      </c>
      <c r="Y31" s="82">
        <f t="shared" si="199"/>
        <v>5</v>
      </c>
      <c r="Z31" s="82">
        <f t="shared" si="199"/>
        <v>2</v>
      </c>
      <c r="AA31" s="82">
        <f t="shared" si="199"/>
        <v>5</v>
      </c>
      <c r="AB31" s="1"/>
      <c r="AC31" s="1">
        <v>1000</v>
      </c>
      <c r="AD31" s="1">
        <v>1000</v>
      </c>
      <c r="AE31" s="1">
        <v>1000</v>
      </c>
      <c r="AF31" s="1">
        <v>1000</v>
      </c>
      <c r="AG31" s="1">
        <v>1000</v>
      </c>
      <c r="AH31" s="1">
        <v>1000</v>
      </c>
      <c r="AI31" s="1">
        <v>1000</v>
      </c>
      <c r="AJ31" s="1"/>
      <c r="AK31" s="1"/>
      <c r="AL31" s="1"/>
      <c r="AM31" s="106"/>
      <c r="AN31" s="1"/>
      <c r="AO31" s="1"/>
      <c r="AP31" s="1"/>
      <c r="AQ31" s="1"/>
      <c r="AR31" s="1"/>
      <c r="AS31" s="1"/>
      <c r="AT31" s="1"/>
      <c r="AU31" s="1"/>
      <c r="AV31" s="80">
        <v>27</v>
      </c>
      <c r="AW31" s="81" t="s">
        <v>30</v>
      </c>
      <c r="AX31" s="81" t="s">
        <v>31</v>
      </c>
      <c r="AY31" s="81" t="s">
        <v>27</v>
      </c>
      <c r="AZ31" s="81" t="s">
        <v>28</v>
      </c>
      <c r="BA31" s="81" t="s">
        <v>25</v>
      </c>
      <c r="BB31" s="81" t="s">
        <v>28</v>
      </c>
      <c r="BC31" s="81" t="s">
        <v>25</v>
      </c>
      <c r="BD31" s="1"/>
      <c r="BE31" s="82">
        <f t="shared" ref="BE31:BK31" si="200">IF(AW31="","",VLOOKUP(AW31,$A$4:$J$15,10,FALSE))</f>
        <v>7</v>
      </c>
      <c r="BF31" s="82">
        <f t="shared" si="200"/>
        <v>8</v>
      </c>
      <c r="BG31" s="82">
        <f t="shared" si="200"/>
        <v>4</v>
      </c>
      <c r="BH31" s="82">
        <f t="shared" si="200"/>
        <v>5</v>
      </c>
      <c r="BI31" s="82">
        <f t="shared" si="200"/>
        <v>2</v>
      </c>
      <c r="BJ31" s="82">
        <f t="shared" si="200"/>
        <v>5</v>
      </c>
      <c r="BK31" s="82">
        <f t="shared" si="200"/>
        <v>2</v>
      </c>
      <c r="BL31" s="1"/>
      <c r="BM31" s="1">
        <v>1000</v>
      </c>
      <c r="BN31" s="1">
        <v>1000</v>
      </c>
      <c r="BO31" s="1">
        <v>1000</v>
      </c>
      <c r="BP31" s="1">
        <v>1000</v>
      </c>
      <c r="BQ31" s="1">
        <v>1000</v>
      </c>
      <c r="BR31" s="1">
        <v>1000</v>
      </c>
      <c r="BS31" s="1">
        <v>1000</v>
      </c>
      <c r="BT31" s="1"/>
      <c r="BU31" s="1"/>
      <c r="BV31" s="1"/>
      <c r="BW31" s="106"/>
      <c r="BX31" s="1"/>
      <c r="BY31" s="1"/>
      <c r="BZ31" s="1"/>
      <c r="CA31" s="1"/>
      <c r="CB31" s="1"/>
      <c r="CC31" s="1"/>
      <c r="CD31" s="1"/>
      <c r="CE31" s="1"/>
      <c r="CF31" s="80">
        <v>27</v>
      </c>
      <c r="CG31" s="81" t="s">
        <v>26</v>
      </c>
      <c r="CH31" s="81" t="s">
        <v>27</v>
      </c>
      <c r="CI31" s="81" t="s">
        <v>30</v>
      </c>
      <c r="CJ31" s="81" t="s">
        <v>27</v>
      </c>
      <c r="CK31" s="81" t="s">
        <v>28</v>
      </c>
      <c r="CL31" s="81" t="s">
        <v>26</v>
      </c>
      <c r="CM31" s="81" t="s">
        <v>29</v>
      </c>
      <c r="CN31" s="1"/>
      <c r="CO31" s="82">
        <f t="shared" ref="CO31:CU31" si="201">IF(CG31="","",VLOOKUP(CG31,$A$4:$J$15,10,FALSE))</f>
        <v>3</v>
      </c>
      <c r="CP31" s="82">
        <f t="shared" si="201"/>
        <v>4</v>
      </c>
      <c r="CQ31" s="82">
        <f t="shared" si="201"/>
        <v>7</v>
      </c>
      <c r="CR31" s="82">
        <f t="shared" si="201"/>
        <v>4</v>
      </c>
      <c r="CS31" s="82">
        <f t="shared" si="201"/>
        <v>5</v>
      </c>
      <c r="CT31" s="82">
        <f t="shared" si="201"/>
        <v>3</v>
      </c>
      <c r="CU31" s="82">
        <f t="shared" si="201"/>
        <v>6</v>
      </c>
      <c r="CV31" s="1"/>
      <c r="CW31" s="1">
        <v>1000</v>
      </c>
      <c r="CX31" s="1">
        <v>1000</v>
      </c>
      <c r="CY31" s="1">
        <v>1000</v>
      </c>
      <c r="CZ31" s="1">
        <v>1000</v>
      </c>
      <c r="DA31" s="1">
        <v>1000</v>
      </c>
      <c r="DB31" s="1">
        <v>1000</v>
      </c>
      <c r="DC31" s="1">
        <v>1000</v>
      </c>
      <c r="DD31" s="1"/>
      <c r="DE31" s="1"/>
      <c r="DF31" s="1"/>
      <c r="DG31" s="106"/>
      <c r="DH31" s="1"/>
      <c r="DI31" s="1"/>
      <c r="DJ31" s="1"/>
      <c r="DK31" s="1"/>
      <c r="DL31" s="1"/>
      <c r="DM31" s="1"/>
      <c r="DN31" s="1"/>
      <c r="DO31" s="1"/>
      <c r="DP31" s="80">
        <v>27</v>
      </c>
      <c r="DQ31" s="81" t="s">
        <v>28</v>
      </c>
      <c r="DR31" s="81" t="s">
        <v>26</v>
      </c>
      <c r="DS31" s="81" t="s">
        <v>28</v>
      </c>
      <c r="DT31" s="81" t="s">
        <v>26</v>
      </c>
      <c r="DU31" s="81" t="s">
        <v>30</v>
      </c>
      <c r="DV31" s="81" t="s">
        <v>30</v>
      </c>
      <c r="DW31" s="81" t="s">
        <v>25</v>
      </c>
      <c r="DX31" s="1"/>
      <c r="DY31" s="82">
        <f t="shared" ref="DY31:EE31" si="202">IF(DQ31="","",VLOOKUP(DQ31,$A$4:$J$15,10,FALSE))</f>
        <v>5</v>
      </c>
      <c r="DZ31" s="82">
        <f t="shared" si="202"/>
        <v>3</v>
      </c>
      <c r="EA31" s="82">
        <f t="shared" si="202"/>
        <v>5</v>
      </c>
      <c r="EB31" s="82">
        <f t="shared" si="202"/>
        <v>3</v>
      </c>
      <c r="EC31" s="82">
        <f t="shared" si="202"/>
        <v>7</v>
      </c>
      <c r="ED31" s="82">
        <f t="shared" si="202"/>
        <v>7</v>
      </c>
      <c r="EE31" s="82">
        <f t="shared" si="202"/>
        <v>2</v>
      </c>
      <c r="EF31" s="1"/>
      <c r="EG31" s="108">
        <v>1</v>
      </c>
      <c r="EH31" s="108">
        <v>1</v>
      </c>
      <c r="EI31" s="108">
        <v>1</v>
      </c>
      <c r="EJ31" s="108">
        <v>1</v>
      </c>
      <c r="EK31" s="108">
        <v>1</v>
      </c>
      <c r="EL31" s="108">
        <v>1</v>
      </c>
      <c r="EM31" s="108">
        <v>1</v>
      </c>
      <c r="EN31" s="1"/>
      <c r="EO31" s="1"/>
      <c r="EP31" s="1"/>
      <c r="EQ31" s="106"/>
      <c r="ER31" s="1"/>
      <c r="ES31" s="1"/>
      <c r="ET31" s="1"/>
      <c r="EU31" s="1"/>
      <c r="EV31" s="1"/>
      <c r="EW31" s="1"/>
      <c r="EX31" s="1"/>
      <c r="EY31" s="1"/>
      <c r="EZ31" s="80">
        <v>27</v>
      </c>
      <c r="FA31" s="81" t="s">
        <v>25</v>
      </c>
      <c r="FB31" s="81" t="s">
        <v>31</v>
      </c>
      <c r="FC31" s="81" t="s">
        <v>31</v>
      </c>
      <c r="FD31" s="81" t="s">
        <v>26</v>
      </c>
      <c r="FE31" s="81" t="s">
        <v>29</v>
      </c>
      <c r="FF31" s="81" t="s">
        <v>28</v>
      </c>
      <c r="FG31" s="81" t="s">
        <v>31</v>
      </c>
      <c r="FH31" s="1"/>
      <c r="FI31" s="82">
        <f t="shared" ref="FI31:FO31" si="203">IF(FA31="","",VLOOKUP(FA31,$A$4:$J$15,10,FALSE))</f>
        <v>2</v>
      </c>
      <c r="FJ31" s="82">
        <f t="shared" si="203"/>
        <v>8</v>
      </c>
      <c r="FK31" s="82">
        <f t="shared" si="203"/>
        <v>8</v>
      </c>
      <c r="FL31" s="82">
        <f t="shared" si="203"/>
        <v>3</v>
      </c>
      <c r="FM31" s="82">
        <f t="shared" si="203"/>
        <v>6</v>
      </c>
      <c r="FN31" s="82">
        <f t="shared" si="203"/>
        <v>5</v>
      </c>
      <c r="FO31" s="82">
        <f t="shared" si="203"/>
        <v>8</v>
      </c>
      <c r="FP31" s="1"/>
      <c r="FQ31" s="108">
        <v>1000</v>
      </c>
      <c r="FR31" s="108">
        <v>1000</v>
      </c>
      <c r="FS31" s="108">
        <v>1000</v>
      </c>
      <c r="FT31" s="108">
        <v>1000</v>
      </c>
      <c r="FU31" s="108">
        <v>1000</v>
      </c>
      <c r="FV31" s="108">
        <v>1000</v>
      </c>
      <c r="FW31" s="108">
        <v>1000</v>
      </c>
    </row>
    <row r="32" spans="1:179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80">
        <v>28</v>
      </c>
      <c r="M32" s="81" t="s">
        <v>29</v>
      </c>
      <c r="N32" s="81" t="s">
        <v>31</v>
      </c>
      <c r="O32" s="81" t="s">
        <v>25</v>
      </c>
      <c r="P32" s="81" t="s">
        <v>25</v>
      </c>
      <c r="Q32" s="81" t="s">
        <v>29</v>
      </c>
      <c r="R32" s="81" t="s">
        <v>28</v>
      </c>
      <c r="S32" s="81" t="s">
        <v>28</v>
      </c>
      <c r="T32" s="1"/>
      <c r="U32" s="82">
        <f t="shared" ref="U32:AA32" si="204">IF(M32="","",VLOOKUP(M32,$A$4:$J$15,10,FALSE))</f>
        <v>6</v>
      </c>
      <c r="V32" s="82">
        <f t="shared" si="204"/>
        <v>8</v>
      </c>
      <c r="W32" s="82">
        <f t="shared" si="204"/>
        <v>2</v>
      </c>
      <c r="X32" s="82">
        <f t="shared" si="204"/>
        <v>2</v>
      </c>
      <c r="Y32" s="82">
        <f t="shared" si="204"/>
        <v>6</v>
      </c>
      <c r="Z32" s="82">
        <f t="shared" si="204"/>
        <v>5</v>
      </c>
      <c r="AA32" s="82">
        <f t="shared" si="204"/>
        <v>5</v>
      </c>
      <c r="AB32" s="1"/>
      <c r="AC32" s="1">
        <v>1000</v>
      </c>
      <c r="AD32" s="1">
        <v>1000</v>
      </c>
      <c r="AE32" s="1">
        <v>1000</v>
      </c>
      <c r="AF32" s="1">
        <v>1000</v>
      </c>
      <c r="AG32" s="1">
        <v>1000</v>
      </c>
      <c r="AH32" s="1">
        <v>1000</v>
      </c>
      <c r="AI32" s="1">
        <v>1000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80">
        <v>28</v>
      </c>
      <c r="AW32" s="81" t="s">
        <v>30</v>
      </c>
      <c r="AX32" s="81" t="s">
        <v>25</v>
      </c>
      <c r="AY32" s="81" t="s">
        <v>26</v>
      </c>
      <c r="AZ32" s="81" t="s">
        <v>26</v>
      </c>
      <c r="BA32" s="81" t="s">
        <v>25</v>
      </c>
      <c r="BB32" s="81" t="s">
        <v>28</v>
      </c>
      <c r="BC32" s="81" t="s">
        <v>25</v>
      </c>
      <c r="BD32" s="1"/>
      <c r="BE32" s="82">
        <f t="shared" ref="BE32:BK32" si="205">IF(AW32="","",VLOOKUP(AW32,$A$4:$J$15,10,FALSE))</f>
        <v>7</v>
      </c>
      <c r="BF32" s="82">
        <f t="shared" si="205"/>
        <v>2</v>
      </c>
      <c r="BG32" s="82">
        <f t="shared" si="205"/>
        <v>3</v>
      </c>
      <c r="BH32" s="82">
        <f t="shared" si="205"/>
        <v>3</v>
      </c>
      <c r="BI32" s="82">
        <f t="shared" si="205"/>
        <v>2</v>
      </c>
      <c r="BJ32" s="82">
        <f t="shared" si="205"/>
        <v>5</v>
      </c>
      <c r="BK32" s="82">
        <f t="shared" si="205"/>
        <v>2</v>
      </c>
      <c r="BL32" s="1"/>
      <c r="BM32" s="1">
        <v>1000</v>
      </c>
      <c r="BN32" s="1">
        <v>1000</v>
      </c>
      <c r="BO32" s="1">
        <v>1000</v>
      </c>
      <c r="BP32" s="1">
        <v>1000</v>
      </c>
      <c r="BQ32" s="1">
        <v>1000</v>
      </c>
      <c r="BR32" s="1">
        <v>1000</v>
      </c>
      <c r="BS32" s="1">
        <v>1000</v>
      </c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80">
        <v>28</v>
      </c>
      <c r="CG32" s="81" t="s">
        <v>27</v>
      </c>
      <c r="CH32" s="81" t="s">
        <v>27</v>
      </c>
      <c r="CI32" s="81" t="s">
        <v>30</v>
      </c>
      <c r="CJ32" s="81" t="s">
        <v>31</v>
      </c>
      <c r="CK32" s="81" t="s">
        <v>28</v>
      </c>
      <c r="CL32" s="81" t="s">
        <v>28</v>
      </c>
      <c r="CM32" s="81" t="s">
        <v>31</v>
      </c>
      <c r="CN32" s="1"/>
      <c r="CO32" s="82">
        <f t="shared" ref="CO32:CU32" si="206">IF(CG32="","",VLOOKUP(CG32,$A$4:$J$15,10,FALSE))</f>
        <v>4</v>
      </c>
      <c r="CP32" s="82">
        <f t="shared" si="206"/>
        <v>4</v>
      </c>
      <c r="CQ32" s="82">
        <f t="shared" si="206"/>
        <v>7</v>
      </c>
      <c r="CR32" s="82">
        <f t="shared" si="206"/>
        <v>8</v>
      </c>
      <c r="CS32" s="82">
        <f t="shared" si="206"/>
        <v>5</v>
      </c>
      <c r="CT32" s="82">
        <f t="shared" si="206"/>
        <v>5</v>
      </c>
      <c r="CU32" s="82">
        <f t="shared" si="206"/>
        <v>8</v>
      </c>
      <c r="CV32" s="1"/>
      <c r="CW32" s="1">
        <v>1000</v>
      </c>
      <c r="CX32" s="1">
        <v>1000</v>
      </c>
      <c r="CY32" s="1">
        <v>1000</v>
      </c>
      <c r="CZ32" s="1">
        <v>1000</v>
      </c>
      <c r="DA32" s="1">
        <v>1000</v>
      </c>
      <c r="DB32" s="1">
        <v>1000</v>
      </c>
      <c r="DC32" s="1">
        <v>1000</v>
      </c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80">
        <v>28</v>
      </c>
      <c r="DQ32" s="81" t="s">
        <v>28</v>
      </c>
      <c r="DR32" s="81" t="s">
        <v>26</v>
      </c>
      <c r="DS32" s="81" t="s">
        <v>28</v>
      </c>
      <c r="DT32" s="81" t="s">
        <v>26</v>
      </c>
      <c r="DU32" s="81" t="s">
        <v>27</v>
      </c>
      <c r="DV32" s="81" t="s">
        <v>29</v>
      </c>
      <c r="DW32" s="81" t="s">
        <v>25</v>
      </c>
      <c r="DX32" s="1"/>
      <c r="DY32" s="82">
        <f t="shared" ref="DY32:EE32" si="207">IF(DQ32="","",VLOOKUP(DQ32,$A$4:$J$15,10,FALSE))</f>
        <v>5</v>
      </c>
      <c r="DZ32" s="82">
        <f t="shared" si="207"/>
        <v>3</v>
      </c>
      <c r="EA32" s="82">
        <f t="shared" si="207"/>
        <v>5</v>
      </c>
      <c r="EB32" s="82">
        <f t="shared" si="207"/>
        <v>3</v>
      </c>
      <c r="EC32" s="82">
        <f t="shared" si="207"/>
        <v>4</v>
      </c>
      <c r="ED32" s="82">
        <f t="shared" si="207"/>
        <v>6</v>
      </c>
      <c r="EE32" s="82">
        <f t="shared" si="207"/>
        <v>2</v>
      </c>
      <c r="EF32" s="1"/>
      <c r="EG32" s="108">
        <v>1</v>
      </c>
      <c r="EH32" s="108">
        <v>1</v>
      </c>
      <c r="EI32" s="108">
        <v>1</v>
      </c>
      <c r="EJ32" s="108">
        <v>1</v>
      </c>
      <c r="EK32" s="108">
        <v>1</v>
      </c>
      <c r="EL32" s="108">
        <v>1</v>
      </c>
      <c r="EM32" s="108">
        <v>1</v>
      </c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80">
        <v>28</v>
      </c>
      <c r="FA32" s="81" t="s">
        <v>26</v>
      </c>
      <c r="FB32" s="81" t="s">
        <v>25</v>
      </c>
      <c r="FC32" s="81" t="s">
        <v>27</v>
      </c>
      <c r="FD32" s="81" t="s">
        <v>26</v>
      </c>
      <c r="FE32" s="81" t="s">
        <v>30</v>
      </c>
      <c r="FF32" s="81" t="s">
        <v>27</v>
      </c>
      <c r="FG32" s="81" t="s">
        <v>26</v>
      </c>
      <c r="FH32" s="1"/>
      <c r="FI32" s="82">
        <f t="shared" ref="FI32:FO32" si="208">IF(FA32="","",VLOOKUP(FA32,$A$4:$J$15,10,FALSE))</f>
        <v>3</v>
      </c>
      <c r="FJ32" s="82">
        <f t="shared" si="208"/>
        <v>2</v>
      </c>
      <c r="FK32" s="82">
        <f t="shared" si="208"/>
        <v>4</v>
      </c>
      <c r="FL32" s="82">
        <f t="shared" si="208"/>
        <v>3</v>
      </c>
      <c r="FM32" s="82">
        <f t="shared" si="208"/>
        <v>7</v>
      </c>
      <c r="FN32" s="82">
        <f t="shared" si="208"/>
        <v>4</v>
      </c>
      <c r="FO32" s="82">
        <f t="shared" si="208"/>
        <v>3</v>
      </c>
      <c r="FP32" s="1"/>
      <c r="FQ32" s="108">
        <v>1000</v>
      </c>
      <c r="FR32" s="108">
        <v>1000</v>
      </c>
      <c r="FS32" s="108">
        <v>1000</v>
      </c>
      <c r="FT32" s="108">
        <v>1000</v>
      </c>
      <c r="FU32" s="108">
        <v>1000</v>
      </c>
      <c r="FV32" s="108">
        <v>1000</v>
      </c>
      <c r="FW32" s="108">
        <v>1000</v>
      </c>
    </row>
    <row r="33" spans="1:179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80">
        <v>29</v>
      </c>
      <c r="M33" s="81" t="s">
        <v>29</v>
      </c>
      <c r="N33" s="81" t="s">
        <v>30</v>
      </c>
      <c r="O33" s="81" t="s">
        <v>27</v>
      </c>
      <c r="P33" s="81" t="s">
        <v>30</v>
      </c>
      <c r="Q33" s="81" t="s">
        <v>29</v>
      </c>
      <c r="R33" s="81" t="s">
        <v>28</v>
      </c>
      <c r="S33" s="81" t="s">
        <v>26</v>
      </c>
      <c r="T33" s="1"/>
      <c r="U33" s="82">
        <f t="shared" ref="U33:AA33" si="209">IF(M33="","",VLOOKUP(M33,$A$4:$J$15,10,FALSE))</f>
        <v>6</v>
      </c>
      <c r="V33" s="82">
        <f t="shared" si="209"/>
        <v>7</v>
      </c>
      <c r="W33" s="82">
        <f t="shared" si="209"/>
        <v>4</v>
      </c>
      <c r="X33" s="82">
        <f t="shared" si="209"/>
        <v>7</v>
      </c>
      <c r="Y33" s="82">
        <f t="shared" si="209"/>
        <v>6</v>
      </c>
      <c r="Z33" s="82">
        <f t="shared" si="209"/>
        <v>5</v>
      </c>
      <c r="AA33" s="82">
        <f t="shared" si="209"/>
        <v>3</v>
      </c>
      <c r="AB33" s="1"/>
      <c r="AC33" s="1">
        <v>1000</v>
      </c>
      <c r="AD33" s="1">
        <v>0</v>
      </c>
      <c r="AE33" s="1">
        <v>1000</v>
      </c>
      <c r="AF33" s="1">
        <v>1000</v>
      </c>
      <c r="AG33" s="1">
        <v>1000</v>
      </c>
      <c r="AH33" s="1">
        <v>1000</v>
      </c>
      <c r="AI33" s="1">
        <v>1000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80">
        <v>29</v>
      </c>
      <c r="AW33" s="81" t="s">
        <v>26</v>
      </c>
      <c r="AX33" s="81" t="s">
        <v>25</v>
      </c>
      <c r="AY33" s="81" t="s">
        <v>26</v>
      </c>
      <c r="AZ33" s="81" t="s">
        <v>28</v>
      </c>
      <c r="BA33" s="81" t="s">
        <v>26</v>
      </c>
      <c r="BB33" s="81" t="s">
        <v>31</v>
      </c>
      <c r="BC33" s="81" t="s">
        <v>26</v>
      </c>
      <c r="BD33" s="1"/>
      <c r="BE33" s="82">
        <f t="shared" ref="BE33:BK33" si="210">IF(AW33="","",VLOOKUP(AW33,$A$4:$J$15,10,FALSE))</f>
        <v>3</v>
      </c>
      <c r="BF33" s="82">
        <f t="shared" si="210"/>
        <v>2</v>
      </c>
      <c r="BG33" s="82">
        <f t="shared" si="210"/>
        <v>3</v>
      </c>
      <c r="BH33" s="82">
        <f t="shared" si="210"/>
        <v>5</v>
      </c>
      <c r="BI33" s="82">
        <f t="shared" si="210"/>
        <v>3</v>
      </c>
      <c r="BJ33" s="82">
        <f t="shared" si="210"/>
        <v>8</v>
      </c>
      <c r="BK33" s="82">
        <f t="shared" si="210"/>
        <v>3</v>
      </c>
      <c r="BL33" s="1"/>
      <c r="BM33" s="1">
        <v>1000</v>
      </c>
      <c r="BN33" s="1">
        <v>1000</v>
      </c>
      <c r="BO33" s="1">
        <v>1000</v>
      </c>
      <c r="BP33" s="1">
        <v>1000</v>
      </c>
      <c r="BQ33" s="1">
        <v>1000</v>
      </c>
      <c r="BR33" s="1">
        <v>1000</v>
      </c>
      <c r="BS33" s="1">
        <v>1000</v>
      </c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80">
        <v>29</v>
      </c>
      <c r="CG33" s="81" t="s">
        <v>25</v>
      </c>
      <c r="CH33" s="81" t="s">
        <v>27</v>
      </c>
      <c r="CI33" s="81" t="s">
        <v>27</v>
      </c>
      <c r="CJ33" s="81" t="s">
        <v>31</v>
      </c>
      <c r="CK33" s="81" t="s">
        <v>31</v>
      </c>
      <c r="CL33" s="81" t="s">
        <v>28</v>
      </c>
      <c r="CM33" s="81" t="s">
        <v>31</v>
      </c>
      <c r="CN33" s="1"/>
      <c r="CO33" s="82">
        <f t="shared" ref="CO33:CU33" si="211">IF(CG33="","",VLOOKUP(CG33,$A$4:$J$15,10,FALSE))</f>
        <v>2</v>
      </c>
      <c r="CP33" s="82">
        <f t="shared" si="211"/>
        <v>4</v>
      </c>
      <c r="CQ33" s="82">
        <f t="shared" si="211"/>
        <v>4</v>
      </c>
      <c r="CR33" s="82">
        <f t="shared" si="211"/>
        <v>8</v>
      </c>
      <c r="CS33" s="82">
        <f t="shared" si="211"/>
        <v>8</v>
      </c>
      <c r="CT33" s="82">
        <f t="shared" si="211"/>
        <v>5</v>
      </c>
      <c r="CU33" s="82">
        <f t="shared" si="211"/>
        <v>8</v>
      </c>
      <c r="CV33" s="1"/>
      <c r="CW33" s="1">
        <v>1000</v>
      </c>
      <c r="CX33" s="1">
        <v>1000</v>
      </c>
      <c r="CY33" s="1">
        <v>1000</v>
      </c>
      <c r="CZ33" s="1">
        <v>1000</v>
      </c>
      <c r="DA33" s="1">
        <v>1000</v>
      </c>
      <c r="DB33" s="1">
        <v>1000</v>
      </c>
      <c r="DC33" s="1">
        <v>1000</v>
      </c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80">
        <v>29</v>
      </c>
      <c r="DQ33" s="81" t="s">
        <v>31</v>
      </c>
      <c r="DR33" s="81" t="s">
        <v>26</v>
      </c>
      <c r="DS33" s="81" t="s">
        <v>28</v>
      </c>
      <c r="DT33" s="81" t="s">
        <v>28</v>
      </c>
      <c r="DU33" s="81" t="s">
        <v>27</v>
      </c>
      <c r="DV33" s="81" t="s">
        <v>29</v>
      </c>
      <c r="DW33" s="81" t="s">
        <v>29</v>
      </c>
      <c r="DX33" s="1"/>
      <c r="DY33" s="82">
        <f t="shared" ref="DY33:EE33" si="212">IF(DQ33="","",VLOOKUP(DQ33,$A$4:$J$15,10,FALSE))</f>
        <v>8</v>
      </c>
      <c r="DZ33" s="82">
        <f t="shared" si="212"/>
        <v>3</v>
      </c>
      <c r="EA33" s="82">
        <f t="shared" si="212"/>
        <v>5</v>
      </c>
      <c r="EB33" s="82">
        <f t="shared" si="212"/>
        <v>5</v>
      </c>
      <c r="EC33" s="82">
        <f t="shared" si="212"/>
        <v>4</v>
      </c>
      <c r="ED33" s="82">
        <f t="shared" si="212"/>
        <v>6</v>
      </c>
      <c r="EE33" s="82">
        <f t="shared" si="212"/>
        <v>6</v>
      </c>
      <c r="EF33" s="1"/>
      <c r="EG33" s="108">
        <v>1</v>
      </c>
      <c r="EH33" s="108">
        <v>1</v>
      </c>
      <c r="EI33" s="108">
        <v>1</v>
      </c>
      <c r="EJ33" s="108">
        <v>1</v>
      </c>
      <c r="EK33" s="108">
        <v>1</v>
      </c>
      <c r="EL33" s="108">
        <v>1</v>
      </c>
      <c r="EM33" s="108">
        <v>1</v>
      </c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80">
        <v>29</v>
      </c>
      <c r="FA33" s="81" t="s">
        <v>28</v>
      </c>
      <c r="FB33" s="81" t="s">
        <v>26</v>
      </c>
      <c r="FC33" s="81" t="s">
        <v>31</v>
      </c>
      <c r="FD33" s="81" t="s">
        <v>29</v>
      </c>
      <c r="FE33" s="81" t="s">
        <v>25</v>
      </c>
      <c r="FF33" s="81" t="s">
        <v>26</v>
      </c>
      <c r="FG33" s="81" t="s">
        <v>25</v>
      </c>
      <c r="FH33" s="1"/>
      <c r="FI33" s="82">
        <f t="shared" ref="FI33:FO33" si="213">IF(FA33="","",VLOOKUP(FA33,$A$4:$J$15,10,FALSE))</f>
        <v>5</v>
      </c>
      <c r="FJ33" s="82">
        <f t="shared" si="213"/>
        <v>3</v>
      </c>
      <c r="FK33" s="82">
        <f t="shared" si="213"/>
        <v>8</v>
      </c>
      <c r="FL33" s="82">
        <f t="shared" si="213"/>
        <v>6</v>
      </c>
      <c r="FM33" s="82">
        <f t="shared" si="213"/>
        <v>2</v>
      </c>
      <c r="FN33" s="82">
        <f t="shared" si="213"/>
        <v>3</v>
      </c>
      <c r="FO33" s="82">
        <f t="shared" si="213"/>
        <v>2</v>
      </c>
      <c r="FP33" s="1"/>
      <c r="FQ33" s="108">
        <v>1000</v>
      </c>
      <c r="FR33" s="108">
        <v>1000</v>
      </c>
      <c r="FS33" s="108">
        <v>1000</v>
      </c>
      <c r="FT33" s="108">
        <v>1000</v>
      </c>
      <c r="FU33" s="108">
        <v>1000</v>
      </c>
      <c r="FV33" s="108">
        <v>1000</v>
      </c>
      <c r="FW33" s="108">
        <v>1000</v>
      </c>
    </row>
    <row r="34" spans="1:179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80">
        <v>30</v>
      </c>
      <c r="M34" s="81" t="s">
        <v>25</v>
      </c>
      <c r="N34" s="81" t="s">
        <v>29</v>
      </c>
      <c r="O34" s="81" t="s">
        <v>27</v>
      </c>
      <c r="P34" s="81" t="s">
        <v>30</v>
      </c>
      <c r="Q34" s="81" t="s">
        <v>29</v>
      </c>
      <c r="R34" s="81" t="s">
        <v>31</v>
      </c>
      <c r="S34" s="81" t="s">
        <v>26</v>
      </c>
      <c r="T34" s="1"/>
      <c r="U34" s="82">
        <f t="shared" ref="U34:AA34" si="214">IF(M34="","",VLOOKUP(M34,$A$4:$J$15,10,FALSE))</f>
        <v>2</v>
      </c>
      <c r="V34" s="82">
        <f t="shared" si="214"/>
        <v>6</v>
      </c>
      <c r="W34" s="82">
        <f t="shared" si="214"/>
        <v>4</v>
      </c>
      <c r="X34" s="82">
        <f t="shared" si="214"/>
        <v>7</v>
      </c>
      <c r="Y34" s="82">
        <f t="shared" si="214"/>
        <v>6</v>
      </c>
      <c r="Z34" s="82">
        <f t="shared" si="214"/>
        <v>8</v>
      </c>
      <c r="AA34" s="82">
        <f t="shared" si="214"/>
        <v>3</v>
      </c>
      <c r="AB34" s="1"/>
      <c r="AC34" s="1">
        <v>1000</v>
      </c>
      <c r="AD34" s="1">
        <v>1000</v>
      </c>
      <c r="AE34" s="1">
        <v>1000</v>
      </c>
      <c r="AF34" s="1">
        <v>1000</v>
      </c>
      <c r="AG34" s="1">
        <v>1000</v>
      </c>
      <c r="AH34" s="1">
        <v>1000</v>
      </c>
      <c r="AI34" s="1">
        <v>1000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80">
        <v>30</v>
      </c>
      <c r="AW34" s="81" t="s">
        <v>25</v>
      </c>
      <c r="AX34" s="81" t="s">
        <v>27</v>
      </c>
      <c r="AY34" s="81" t="s">
        <v>25</v>
      </c>
      <c r="AZ34" s="81" t="s">
        <v>27</v>
      </c>
      <c r="BA34" s="81" t="s">
        <v>30</v>
      </c>
      <c r="BB34" s="81" t="s">
        <v>31</v>
      </c>
      <c r="BC34" s="81" t="s">
        <v>31</v>
      </c>
      <c r="BD34" s="1"/>
      <c r="BE34" s="82">
        <f t="shared" ref="BE34:BK34" si="215">IF(AW34="","",VLOOKUP(AW34,$A$4:$J$15,10,FALSE))</f>
        <v>2</v>
      </c>
      <c r="BF34" s="82">
        <f t="shared" si="215"/>
        <v>4</v>
      </c>
      <c r="BG34" s="82">
        <f t="shared" si="215"/>
        <v>2</v>
      </c>
      <c r="BH34" s="82">
        <f t="shared" si="215"/>
        <v>4</v>
      </c>
      <c r="BI34" s="82">
        <f t="shared" si="215"/>
        <v>7</v>
      </c>
      <c r="BJ34" s="82">
        <f t="shared" si="215"/>
        <v>8</v>
      </c>
      <c r="BK34" s="82">
        <f t="shared" si="215"/>
        <v>8</v>
      </c>
      <c r="BL34" s="1"/>
      <c r="BM34" s="1">
        <v>1000</v>
      </c>
      <c r="BN34" s="1">
        <v>1000</v>
      </c>
      <c r="BO34" s="1">
        <v>1000</v>
      </c>
      <c r="BP34" s="1">
        <v>1000</v>
      </c>
      <c r="BQ34" s="1">
        <v>1000</v>
      </c>
      <c r="BR34" s="1">
        <v>1000</v>
      </c>
      <c r="BS34" s="1">
        <v>1000</v>
      </c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80">
        <v>30</v>
      </c>
      <c r="CG34" s="81" t="s">
        <v>26</v>
      </c>
      <c r="CH34" s="81" t="s">
        <v>28</v>
      </c>
      <c r="CI34" s="81" t="s">
        <v>27</v>
      </c>
      <c r="CJ34" s="81" t="s">
        <v>31</v>
      </c>
      <c r="CK34" s="81" t="s">
        <v>31</v>
      </c>
      <c r="CL34" s="81" t="s">
        <v>29</v>
      </c>
      <c r="CM34" s="81" t="s">
        <v>25</v>
      </c>
      <c r="CN34" s="1"/>
      <c r="CO34" s="82">
        <f t="shared" ref="CO34:CU34" si="216">IF(CG34="","",VLOOKUP(CG34,$A$4:$J$15,10,FALSE))</f>
        <v>3</v>
      </c>
      <c r="CP34" s="82">
        <f t="shared" si="216"/>
        <v>5</v>
      </c>
      <c r="CQ34" s="82">
        <f t="shared" si="216"/>
        <v>4</v>
      </c>
      <c r="CR34" s="82">
        <f t="shared" si="216"/>
        <v>8</v>
      </c>
      <c r="CS34" s="82">
        <f t="shared" si="216"/>
        <v>8</v>
      </c>
      <c r="CT34" s="82">
        <f t="shared" si="216"/>
        <v>6</v>
      </c>
      <c r="CU34" s="82">
        <f t="shared" si="216"/>
        <v>2</v>
      </c>
      <c r="CV34" s="1"/>
      <c r="CW34" s="1">
        <v>1000</v>
      </c>
      <c r="CX34" s="1">
        <v>1000</v>
      </c>
      <c r="CY34" s="1">
        <v>1000</v>
      </c>
      <c r="CZ34" s="1">
        <v>1000</v>
      </c>
      <c r="DA34" s="1">
        <v>1000</v>
      </c>
      <c r="DB34" s="1">
        <v>1000</v>
      </c>
      <c r="DC34" s="1">
        <v>1000</v>
      </c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80">
        <v>30</v>
      </c>
      <c r="DQ34" s="81" t="s">
        <v>28</v>
      </c>
      <c r="DR34" s="81" t="s">
        <v>31</v>
      </c>
      <c r="DS34" s="81" t="s">
        <v>25</v>
      </c>
      <c r="DT34" s="81" t="s">
        <v>27</v>
      </c>
      <c r="DU34" s="81" t="s">
        <v>27</v>
      </c>
      <c r="DV34" s="81" t="s">
        <v>28</v>
      </c>
      <c r="DW34" s="81" t="s">
        <v>29</v>
      </c>
      <c r="DX34" s="1"/>
      <c r="DY34" s="82">
        <f t="shared" ref="DY34:EE34" si="217">IF(DQ34="","",VLOOKUP(DQ34,$A$4:$J$15,10,FALSE))</f>
        <v>5</v>
      </c>
      <c r="DZ34" s="82">
        <f t="shared" si="217"/>
        <v>8</v>
      </c>
      <c r="EA34" s="82">
        <f t="shared" si="217"/>
        <v>2</v>
      </c>
      <c r="EB34" s="82">
        <f t="shared" si="217"/>
        <v>4</v>
      </c>
      <c r="EC34" s="82">
        <f t="shared" si="217"/>
        <v>4</v>
      </c>
      <c r="ED34" s="82">
        <f t="shared" si="217"/>
        <v>5</v>
      </c>
      <c r="EE34" s="82">
        <f t="shared" si="217"/>
        <v>6</v>
      </c>
      <c r="EF34" s="1"/>
      <c r="EG34" s="108">
        <v>1</v>
      </c>
      <c r="EH34" s="108">
        <v>1</v>
      </c>
      <c r="EI34" s="108">
        <v>1</v>
      </c>
      <c r="EJ34" s="108">
        <v>1</v>
      </c>
      <c r="EK34" s="108">
        <v>1</v>
      </c>
      <c r="EL34" s="108">
        <v>1</v>
      </c>
      <c r="EM34" s="108">
        <v>1</v>
      </c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80">
        <v>30</v>
      </c>
      <c r="FA34" s="81" t="s">
        <v>31</v>
      </c>
      <c r="FB34" s="81" t="s">
        <v>27</v>
      </c>
      <c r="FC34" s="81" t="s">
        <v>26</v>
      </c>
      <c r="FD34" s="81" t="s">
        <v>31</v>
      </c>
      <c r="FE34" s="81" t="s">
        <v>26</v>
      </c>
      <c r="FF34" s="81" t="s">
        <v>31</v>
      </c>
      <c r="FG34" s="81" t="s">
        <v>28</v>
      </c>
      <c r="FH34" s="1"/>
      <c r="FI34" s="82">
        <f t="shared" ref="FI34:FO34" si="218">IF(FA34="","",VLOOKUP(FA34,$A$4:$J$15,10,FALSE))</f>
        <v>8</v>
      </c>
      <c r="FJ34" s="82">
        <f t="shared" si="218"/>
        <v>4</v>
      </c>
      <c r="FK34" s="82">
        <f t="shared" si="218"/>
        <v>3</v>
      </c>
      <c r="FL34" s="82">
        <f t="shared" si="218"/>
        <v>8</v>
      </c>
      <c r="FM34" s="82">
        <f t="shared" si="218"/>
        <v>3</v>
      </c>
      <c r="FN34" s="82">
        <f t="shared" si="218"/>
        <v>8</v>
      </c>
      <c r="FO34" s="82">
        <f t="shared" si="218"/>
        <v>5</v>
      </c>
      <c r="FP34" s="1"/>
      <c r="FQ34" s="108">
        <v>1000</v>
      </c>
      <c r="FR34" s="108">
        <v>1000</v>
      </c>
      <c r="FS34" s="108">
        <v>1000</v>
      </c>
      <c r="FT34" s="108">
        <v>1000</v>
      </c>
      <c r="FU34" s="108">
        <v>1000</v>
      </c>
      <c r="FV34" s="108">
        <v>1000</v>
      </c>
      <c r="FW34" s="108">
        <v>1000</v>
      </c>
    </row>
    <row r="35" spans="1:179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80">
        <v>31</v>
      </c>
      <c r="M35" s="81" t="s">
        <v>25</v>
      </c>
      <c r="N35" s="81" t="s">
        <v>29</v>
      </c>
      <c r="O35" s="81" t="s">
        <v>31</v>
      </c>
      <c r="P35" s="81" t="s">
        <v>26</v>
      </c>
      <c r="Q35" s="81" t="s">
        <v>28</v>
      </c>
      <c r="R35" s="81" t="s">
        <v>31</v>
      </c>
      <c r="S35" s="81" t="s">
        <v>29</v>
      </c>
      <c r="T35" s="1"/>
      <c r="U35" s="82">
        <f t="shared" ref="U35:AA35" si="219">IF(M35="","",VLOOKUP(M35,$A$4:$J$15,10,FALSE))</f>
        <v>2</v>
      </c>
      <c r="V35" s="82">
        <f t="shared" si="219"/>
        <v>6</v>
      </c>
      <c r="W35" s="82">
        <f t="shared" si="219"/>
        <v>8</v>
      </c>
      <c r="X35" s="82">
        <f t="shared" si="219"/>
        <v>3</v>
      </c>
      <c r="Y35" s="82">
        <f t="shared" si="219"/>
        <v>5</v>
      </c>
      <c r="Z35" s="82">
        <f t="shared" si="219"/>
        <v>8</v>
      </c>
      <c r="AA35" s="82">
        <f t="shared" si="219"/>
        <v>6</v>
      </c>
      <c r="AB35" s="1"/>
      <c r="AC35" s="1">
        <v>1000</v>
      </c>
      <c r="AD35" s="1">
        <v>1000</v>
      </c>
      <c r="AE35" s="1">
        <v>1000</v>
      </c>
      <c r="AF35" s="1">
        <v>1000</v>
      </c>
      <c r="AG35" s="1">
        <v>1000</v>
      </c>
      <c r="AH35" s="1">
        <v>1000</v>
      </c>
      <c r="AI35" s="1">
        <v>1000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80">
        <v>31</v>
      </c>
      <c r="AW35" s="81" t="s">
        <v>30</v>
      </c>
      <c r="AX35" s="81" t="s">
        <v>29</v>
      </c>
      <c r="AY35" s="81" t="s">
        <v>25</v>
      </c>
      <c r="AZ35" s="81" t="s">
        <v>27</v>
      </c>
      <c r="BA35" s="81" t="s">
        <v>25</v>
      </c>
      <c r="BB35" s="81" t="s">
        <v>31</v>
      </c>
      <c r="BC35" s="81" t="s">
        <v>31</v>
      </c>
      <c r="BD35" s="1"/>
      <c r="BE35" s="82">
        <f t="shared" ref="BE35:BK35" si="220">IF(AW35="","",VLOOKUP(AW35,$A$4:$J$15,10,FALSE))</f>
        <v>7</v>
      </c>
      <c r="BF35" s="82">
        <f t="shared" si="220"/>
        <v>6</v>
      </c>
      <c r="BG35" s="82">
        <f t="shared" si="220"/>
        <v>2</v>
      </c>
      <c r="BH35" s="82">
        <f t="shared" si="220"/>
        <v>4</v>
      </c>
      <c r="BI35" s="82">
        <f t="shared" si="220"/>
        <v>2</v>
      </c>
      <c r="BJ35" s="82">
        <f t="shared" si="220"/>
        <v>8</v>
      </c>
      <c r="BK35" s="82">
        <f t="shared" si="220"/>
        <v>8</v>
      </c>
      <c r="BL35" s="1"/>
      <c r="BM35" s="1">
        <v>1000</v>
      </c>
      <c r="BN35" s="1">
        <v>1000</v>
      </c>
      <c r="BO35" s="1">
        <v>1000</v>
      </c>
      <c r="BP35" s="1">
        <v>1000</v>
      </c>
      <c r="BQ35" s="1">
        <v>1000</v>
      </c>
      <c r="BR35" s="1">
        <v>1000</v>
      </c>
      <c r="BS35" s="1">
        <v>1000</v>
      </c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80">
        <v>31</v>
      </c>
      <c r="CG35" s="81" t="s">
        <v>28</v>
      </c>
      <c r="CH35" s="81" t="s">
        <v>28</v>
      </c>
      <c r="CI35" s="81" t="s">
        <v>28</v>
      </c>
      <c r="CJ35" s="81" t="s">
        <v>29</v>
      </c>
      <c r="CK35" s="81" t="s">
        <v>31</v>
      </c>
      <c r="CL35" s="81" t="s">
        <v>25</v>
      </c>
      <c r="CM35" s="81" t="s">
        <v>28</v>
      </c>
      <c r="CN35" s="1"/>
      <c r="CO35" s="82">
        <f t="shared" ref="CO35:CU35" si="221">IF(CG35="","",VLOOKUP(CG35,$A$4:$J$15,10,FALSE))</f>
        <v>5</v>
      </c>
      <c r="CP35" s="82">
        <f t="shared" si="221"/>
        <v>5</v>
      </c>
      <c r="CQ35" s="82">
        <f t="shared" si="221"/>
        <v>5</v>
      </c>
      <c r="CR35" s="82">
        <f t="shared" si="221"/>
        <v>6</v>
      </c>
      <c r="CS35" s="82">
        <f t="shared" si="221"/>
        <v>8</v>
      </c>
      <c r="CT35" s="82">
        <f t="shared" si="221"/>
        <v>2</v>
      </c>
      <c r="CU35" s="82">
        <f t="shared" si="221"/>
        <v>5</v>
      </c>
      <c r="CV35" s="1"/>
      <c r="CW35" s="1">
        <v>1000</v>
      </c>
      <c r="CX35" s="1">
        <v>1000</v>
      </c>
      <c r="CY35" s="1">
        <v>1000</v>
      </c>
      <c r="CZ35" s="1">
        <v>1000</v>
      </c>
      <c r="DA35" s="1">
        <v>1000</v>
      </c>
      <c r="DB35" s="1">
        <v>1000</v>
      </c>
      <c r="DC35" s="1">
        <v>1000</v>
      </c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80">
        <v>31</v>
      </c>
      <c r="DQ35" s="81" t="s">
        <v>28</v>
      </c>
      <c r="DR35" s="81" t="s">
        <v>29</v>
      </c>
      <c r="DS35" s="81" t="s">
        <v>31</v>
      </c>
      <c r="DT35" s="81" t="s">
        <v>27</v>
      </c>
      <c r="DU35" s="81" t="s">
        <v>28</v>
      </c>
      <c r="DV35" s="81" t="s">
        <v>28</v>
      </c>
      <c r="DW35" s="81" t="s">
        <v>26</v>
      </c>
      <c r="DX35" s="1"/>
      <c r="DY35" s="82">
        <f t="shared" ref="DY35:EE35" si="222">IF(DQ35="","",VLOOKUP(DQ35,$A$4:$J$15,10,FALSE))</f>
        <v>5</v>
      </c>
      <c r="DZ35" s="82">
        <f t="shared" si="222"/>
        <v>6</v>
      </c>
      <c r="EA35" s="82">
        <f t="shared" si="222"/>
        <v>8</v>
      </c>
      <c r="EB35" s="82">
        <f t="shared" si="222"/>
        <v>4</v>
      </c>
      <c r="EC35" s="82">
        <f t="shared" si="222"/>
        <v>5</v>
      </c>
      <c r="ED35" s="82">
        <f t="shared" si="222"/>
        <v>5</v>
      </c>
      <c r="EE35" s="82">
        <f t="shared" si="222"/>
        <v>3</v>
      </c>
      <c r="EF35" s="1"/>
      <c r="EG35" s="108">
        <v>1</v>
      </c>
      <c r="EH35" s="108">
        <v>1</v>
      </c>
      <c r="EI35" s="108">
        <v>1</v>
      </c>
      <c r="EJ35" s="108">
        <v>1</v>
      </c>
      <c r="EK35" s="108">
        <v>1</v>
      </c>
      <c r="EL35" s="108">
        <v>1</v>
      </c>
      <c r="EM35" s="108">
        <v>1</v>
      </c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80">
        <v>31</v>
      </c>
      <c r="FA35" s="81" t="s">
        <v>28</v>
      </c>
      <c r="FB35" s="81" t="s">
        <v>29</v>
      </c>
      <c r="FC35" s="81" t="s">
        <v>27</v>
      </c>
      <c r="FD35" s="81" t="s">
        <v>27</v>
      </c>
      <c r="FE35" s="81" t="s">
        <v>30</v>
      </c>
      <c r="FF35" s="81" t="s">
        <v>30</v>
      </c>
      <c r="FG35" s="81" t="s">
        <v>29</v>
      </c>
      <c r="FH35" s="1"/>
      <c r="FI35" s="82">
        <f t="shared" ref="FI35:FO35" si="223">IF(FA35="","",VLOOKUP(FA35,$A$4:$J$15,10,FALSE))</f>
        <v>5</v>
      </c>
      <c r="FJ35" s="82">
        <f t="shared" si="223"/>
        <v>6</v>
      </c>
      <c r="FK35" s="82">
        <f t="shared" si="223"/>
        <v>4</v>
      </c>
      <c r="FL35" s="82">
        <f t="shared" si="223"/>
        <v>4</v>
      </c>
      <c r="FM35" s="82">
        <f t="shared" si="223"/>
        <v>7</v>
      </c>
      <c r="FN35" s="82">
        <f t="shared" si="223"/>
        <v>7</v>
      </c>
      <c r="FO35" s="82">
        <f t="shared" si="223"/>
        <v>6</v>
      </c>
      <c r="FP35" s="1"/>
      <c r="FQ35" s="108">
        <v>1000</v>
      </c>
      <c r="FR35" s="108">
        <v>1000</v>
      </c>
      <c r="FS35" s="108">
        <v>1000</v>
      </c>
      <c r="FT35" s="108">
        <v>1000</v>
      </c>
      <c r="FU35" s="108">
        <v>1000</v>
      </c>
      <c r="FV35" s="108">
        <v>1000</v>
      </c>
      <c r="FW35" s="108">
        <v>1000</v>
      </c>
    </row>
    <row r="36" spans="1:179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80">
        <v>32</v>
      </c>
      <c r="M36" s="81" t="s">
        <v>25</v>
      </c>
      <c r="N36" s="81" t="s">
        <v>28</v>
      </c>
      <c r="O36" s="81" t="s">
        <v>30</v>
      </c>
      <c r="P36" s="81" t="s">
        <v>26</v>
      </c>
      <c r="Q36" s="81" t="s">
        <v>78</v>
      </c>
      <c r="R36" s="81" t="s">
        <v>25</v>
      </c>
      <c r="S36" s="81" t="s">
        <v>29</v>
      </c>
      <c r="T36" s="1"/>
      <c r="U36" s="82">
        <f t="shared" ref="U36:AA36" si="224">IF(M36="","",VLOOKUP(M36,$A$4:$J$15,10,FALSE))</f>
        <v>2</v>
      </c>
      <c r="V36" s="82">
        <f t="shared" si="224"/>
        <v>5</v>
      </c>
      <c r="W36" s="82">
        <f t="shared" si="224"/>
        <v>7</v>
      </c>
      <c r="X36" s="82">
        <f t="shared" si="224"/>
        <v>3</v>
      </c>
      <c r="Y36" s="82">
        <f t="shared" si="224"/>
        <v>10</v>
      </c>
      <c r="Z36" s="82">
        <f t="shared" si="224"/>
        <v>2</v>
      </c>
      <c r="AA36" s="82">
        <f t="shared" si="224"/>
        <v>6</v>
      </c>
      <c r="AB36" s="1"/>
      <c r="AC36" s="1">
        <v>1000</v>
      </c>
      <c r="AD36" s="1">
        <v>1000</v>
      </c>
      <c r="AE36" s="1">
        <v>1000</v>
      </c>
      <c r="AF36" s="1">
        <v>1000</v>
      </c>
      <c r="AG36" s="1">
        <v>1000</v>
      </c>
      <c r="AH36" s="1">
        <v>1000</v>
      </c>
      <c r="AI36" s="1">
        <v>1000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80">
        <v>32</v>
      </c>
      <c r="AW36" s="81" t="s">
        <v>31</v>
      </c>
      <c r="AX36" s="81" t="s">
        <v>29</v>
      </c>
      <c r="AY36" s="81" t="s">
        <v>25</v>
      </c>
      <c r="AZ36" s="81" t="s">
        <v>26</v>
      </c>
      <c r="BA36" s="81" t="s">
        <v>25</v>
      </c>
      <c r="BB36" s="81" t="s">
        <v>26</v>
      </c>
      <c r="BC36" s="81" t="s">
        <v>27</v>
      </c>
      <c r="BD36" s="1"/>
      <c r="BE36" s="82">
        <f t="shared" ref="BE36:BK36" si="225">IF(AW36="","",VLOOKUP(AW36,$A$4:$J$15,10,FALSE))</f>
        <v>8</v>
      </c>
      <c r="BF36" s="82">
        <f t="shared" si="225"/>
        <v>6</v>
      </c>
      <c r="BG36" s="82">
        <f t="shared" si="225"/>
        <v>2</v>
      </c>
      <c r="BH36" s="82">
        <f t="shared" si="225"/>
        <v>3</v>
      </c>
      <c r="BI36" s="82">
        <f t="shared" si="225"/>
        <v>2</v>
      </c>
      <c r="BJ36" s="82">
        <f t="shared" si="225"/>
        <v>3</v>
      </c>
      <c r="BK36" s="82">
        <f t="shared" si="225"/>
        <v>4</v>
      </c>
      <c r="BL36" s="1"/>
      <c r="BM36" s="1">
        <v>1000</v>
      </c>
      <c r="BN36" s="1">
        <v>1000</v>
      </c>
      <c r="BO36" s="1">
        <v>1000</v>
      </c>
      <c r="BP36" s="1">
        <v>1000</v>
      </c>
      <c r="BQ36" s="1">
        <v>1000</v>
      </c>
      <c r="BR36" s="1">
        <v>1000</v>
      </c>
      <c r="BS36" s="1">
        <v>1000</v>
      </c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80">
        <v>32</v>
      </c>
      <c r="CG36" s="81" t="s">
        <v>28</v>
      </c>
      <c r="CH36" s="81" t="s">
        <v>27</v>
      </c>
      <c r="CI36" s="81" t="s">
        <v>26</v>
      </c>
      <c r="CJ36" s="81" t="s">
        <v>29</v>
      </c>
      <c r="CK36" s="81" t="s">
        <v>29</v>
      </c>
      <c r="CL36" s="81" t="s">
        <v>26</v>
      </c>
      <c r="CM36" s="81" t="s">
        <v>28</v>
      </c>
      <c r="CN36" s="1"/>
      <c r="CO36" s="82">
        <f t="shared" ref="CO36:CU36" si="226">IF(CG36="","",VLOOKUP(CG36,$A$4:$J$15,10,FALSE))</f>
        <v>5</v>
      </c>
      <c r="CP36" s="82">
        <f t="shared" si="226"/>
        <v>4</v>
      </c>
      <c r="CQ36" s="82">
        <f t="shared" si="226"/>
        <v>3</v>
      </c>
      <c r="CR36" s="82">
        <f t="shared" si="226"/>
        <v>6</v>
      </c>
      <c r="CS36" s="82">
        <f t="shared" si="226"/>
        <v>6</v>
      </c>
      <c r="CT36" s="82">
        <f t="shared" si="226"/>
        <v>3</v>
      </c>
      <c r="CU36" s="82">
        <f t="shared" si="226"/>
        <v>5</v>
      </c>
      <c r="CV36" s="1"/>
      <c r="CW36" s="1">
        <v>1000</v>
      </c>
      <c r="CX36" s="1">
        <v>1000</v>
      </c>
      <c r="CY36" s="1">
        <v>1000</v>
      </c>
      <c r="CZ36" s="1">
        <v>1000</v>
      </c>
      <c r="DA36" s="1">
        <v>1000</v>
      </c>
      <c r="DB36" s="1">
        <v>1000</v>
      </c>
      <c r="DC36" s="1">
        <v>1000</v>
      </c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80">
        <v>32</v>
      </c>
      <c r="DQ36" s="81" t="s">
        <v>28</v>
      </c>
      <c r="DR36" s="81" t="s">
        <v>27</v>
      </c>
      <c r="DS36" s="81" t="s">
        <v>31</v>
      </c>
      <c r="DT36" s="81" t="s">
        <v>27</v>
      </c>
      <c r="DU36" s="81" t="s">
        <v>28</v>
      </c>
      <c r="DV36" s="81" t="s">
        <v>26</v>
      </c>
      <c r="DW36" s="81" t="s">
        <v>28</v>
      </c>
      <c r="DX36" s="1"/>
      <c r="DY36" s="82">
        <f t="shared" ref="DY36:EE36" si="227">IF(DQ36="","",VLOOKUP(DQ36,$A$4:$J$15,10,FALSE))</f>
        <v>5</v>
      </c>
      <c r="DZ36" s="82">
        <f t="shared" si="227"/>
        <v>4</v>
      </c>
      <c r="EA36" s="82">
        <f t="shared" si="227"/>
        <v>8</v>
      </c>
      <c r="EB36" s="82">
        <f t="shared" si="227"/>
        <v>4</v>
      </c>
      <c r="EC36" s="82">
        <f t="shared" si="227"/>
        <v>5</v>
      </c>
      <c r="ED36" s="82">
        <f t="shared" si="227"/>
        <v>3</v>
      </c>
      <c r="EE36" s="82">
        <f t="shared" si="227"/>
        <v>5</v>
      </c>
      <c r="EF36" s="1"/>
      <c r="EG36" s="108">
        <v>1</v>
      </c>
      <c r="EH36" s="108">
        <v>1</v>
      </c>
      <c r="EI36" s="108">
        <v>1</v>
      </c>
      <c r="EJ36" s="108">
        <v>1</v>
      </c>
      <c r="EK36" s="108">
        <v>1</v>
      </c>
      <c r="EL36" s="108">
        <v>1</v>
      </c>
      <c r="EM36" s="108">
        <v>1</v>
      </c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80">
        <v>32</v>
      </c>
      <c r="FA36" s="81" t="s">
        <v>29</v>
      </c>
      <c r="FB36" s="81" t="s">
        <v>25</v>
      </c>
      <c r="FC36" s="81" t="s">
        <v>29</v>
      </c>
      <c r="FD36" s="81" t="s">
        <v>30</v>
      </c>
      <c r="FE36" s="81" t="s">
        <v>28</v>
      </c>
      <c r="FF36" s="81" t="s">
        <v>28</v>
      </c>
      <c r="FG36" s="81" t="s">
        <v>31</v>
      </c>
      <c r="FH36" s="1"/>
      <c r="FI36" s="82">
        <f t="shared" ref="FI36:FO36" si="228">IF(FA36="","",VLOOKUP(FA36,$A$4:$J$15,10,FALSE))</f>
        <v>6</v>
      </c>
      <c r="FJ36" s="82">
        <f t="shared" si="228"/>
        <v>2</v>
      </c>
      <c r="FK36" s="82">
        <f t="shared" si="228"/>
        <v>6</v>
      </c>
      <c r="FL36" s="82">
        <f t="shared" si="228"/>
        <v>7</v>
      </c>
      <c r="FM36" s="82">
        <f t="shared" si="228"/>
        <v>5</v>
      </c>
      <c r="FN36" s="82">
        <f t="shared" si="228"/>
        <v>5</v>
      </c>
      <c r="FO36" s="82">
        <f t="shared" si="228"/>
        <v>8</v>
      </c>
      <c r="FP36" s="1"/>
      <c r="FQ36" s="108">
        <v>1000</v>
      </c>
      <c r="FR36" s="108">
        <v>1000</v>
      </c>
      <c r="FS36" s="108">
        <v>1000</v>
      </c>
      <c r="FT36" s="108">
        <v>1000</v>
      </c>
      <c r="FU36" s="108">
        <v>1000</v>
      </c>
      <c r="FV36" s="108">
        <v>1000</v>
      </c>
      <c r="FW36" s="108">
        <v>1000</v>
      </c>
    </row>
    <row r="37" spans="1:179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80">
        <v>33</v>
      </c>
      <c r="M37" s="81" t="s">
        <v>27</v>
      </c>
      <c r="N37" s="81" t="s">
        <v>28</v>
      </c>
      <c r="O37" s="81" t="s">
        <v>30</v>
      </c>
      <c r="P37" s="81" t="s">
        <v>30</v>
      </c>
      <c r="Q37" s="81" t="s">
        <v>78</v>
      </c>
      <c r="R37" s="81" t="s">
        <v>25</v>
      </c>
      <c r="S37" s="81" t="s">
        <v>27</v>
      </c>
      <c r="T37" s="1"/>
      <c r="U37" s="82">
        <f t="shared" ref="U37:AA37" si="229">IF(M37="","",VLOOKUP(M37,$A$4:$J$15,10,FALSE))</f>
        <v>4</v>
      </c>
      <c r="V37" s="82">
        <f t="shared" si="229"/>
        <v>5</v>
      </c>
      <c r="W37" s="82">
        <f t="shared" si="229"/>
        <v>7</v>
      </c>
      <c r="X37" s="82">
        <f t="shared" si="229"/>
        <v>7</v>
      </c>
      <c r="Y37" s="82">
        <f t="shared" si="229"/>
        <v>10</v>
      </c>
      <c r="Z37" s="82">
        <f t="shared" si="229"/>
        <v>2</v>
      </c>
      <c r="AA37" s="82">
        <f t="shared" si="229"/>
        <v>4</v>
      </c>
      <c r="AB37" s="1"/>
      <c r="AC37" s="1">
        <v>1000</v>
      </c>
      <c r="AD37" s="1">
        <v>1000</v>
      </c>
      <c r="AE37" s="1">
        <v>1000</v>
      </c>
      <c r="AF37" s="1">
        <v>1000</v>
      </c>
      <c r="AG37" s="1">
        <v>1000</v>
      </c>
      <c r="AH37" s="1">
        <v>1000</v>
      </c>
      <c r="AI37" s="1">
        <v>1000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80">
        <v>33</v>
      </c>
      <c r="AW37" s="81" t="s">
        <v>26</v>
      </c>
      <c r="AX37" s="81" t="s">
        <v>25</v>
      </c>
      <c r="AY37" s="81" t="s">
        <v>30</v>
      </c>
      <c r="AZ37" s="81" t="s">
        <v>26</v>
      </c>
      <c r="BA37" s="81" t="s">
        <v>29</v>
      </c>
      <c r="BB37" s="81" t="s">
        <v>26</v>
      </c>
      <c r="BC37" s="81" t="s">
        <v>28</v>
      </c>
      <c r="BD37" s="1"/>
      <c r="BE37" s="82">
        <f t="shared" ref="BE37:BK37" si="230">IF(AW37="","",VLOOKUP(AW37,$A$4:$J$15,10,FALSE))</f>
        <v>3</v>
      </c>
      <c r="BF37" s="82">
        <f t="shared" si="230"/>
        <v>2</v>
      </c>
      <c r="BG37" s="82">
        <f t="shared" si="230"/>
        <v>7</v>
      </c>
      <c r="BH37" s="82">
        <f t="shared" si="230"/>
        <v>3</v>
      </c>
      <c r="BI37" s="82">
        <f t="shared" si="230"/>
        <v>6</v>
      </c>
      <c r="BJ37" s="82">
        <f t="shared" si="230"/>
        <v>3</v>
      </c>
      <c r="BK37" s="82">
        <f t="shared" si="230"/>
        <v>5</v>
      </c>
      <c r="BL37" s="1"/>
      <c r="BM37" s="1">
        <v>1000</v>
      </c>
      <c r="BN37" s="1">
        <v>1000</v>
      </c>
      <c r="BO37" s="1">
        <v>1000</v>
      </c>
      <c r="BP37" s="1">
        <v>1000</v>
      </c>
      <c r="BQ37" s="1">
        <v>1000</v>
      </c>
      <c r="BR37" s="1">
        <v>1000</v>
      </c>
      <c r="BS37" s="1">
        <v>1000</v>
      </c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80">
        <v>33</v>
      </c>
      <c r="CG37" s="81" t="s">
        <v>29</v>
      </c>
      <c r="CH37" s="81" t="s">
        <v>25</v>
      </c>
      <c r="CI37" s="81" t="s">
        <v>26</v>
      </c>
      <c r="CJ37" s="81" t="s">
        <v>26</v>
      </c>
      <c r="CK37" s="81" t="s">
        <v>29</v>
      </c>
      <c r="CL37" s="81" t="s">
        <v>31</v>
      </c>
      <c r="CM37" s="81" t="s">
        <v>27</v>
      </c>
      <c r="CN37" s="1"/>
      <c r="CO37" s="82">
        <f t="shared" ref="CO37:CU37" si="231">IF(CG37="","",VLOOKUP(CG37,$A$4:$J$15,10,FALSE))</f>
        <v>6</v>
      </c>
      <c r="CP37" s="82">
        <f t="shared" si="231"/>
        <v>2</v>
      </c>
      <c r="CQ37" s="82">
        <f t="shared" si="231"/>
        <v>3</v>
      </c>
      <c r="CR37" s="82">
        <f t="shared" si="231"/>
        <v>3</v>
      </c>
      <c r="CS37" s="82">
        <f t="shared" si="231"/>
        <v>6</v>
      </c>
      <c r="CT37" s="82">
        <f t="shared" si="231"/>
        <v>8</v>
      </c>
      <c r="CU37" s="82">
        <f t="shared" si="231"/>
        <v>4</v>
      </c>
      <c r="CV37" s="1"/>
      <c r="CW37" s="1">
        <v>1000</v>
      </c>
      <c r="CX37" s="1">
        <v>1000</v>
      </c>
      <c r="CY37" s="1">
        <v>1000</v>
      </c>
      <c r="CZ37" s="1">
        <v>1000</v>
      </c>
      <c r="DA37" s="1">
        <v>1000</v>
      </c>
      <c r="DB37" s="1">
        <v>1000</v>
      </c>
      <c r="DC37" s="1">
        <v>1000</v>
      </c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80">
        <v>33</v>
      </c>
      <c r="DQ37" s="81" t="s">
        <v>31</v>
      </c>
      <c r="DR37" s="81" t="s">
        <v>27</v>
      </c>
      <c r="DS37" s="81" t="s">
        <v>26</v>
      </c>
      <c r="DT37" s="81" t="s">
        <v>31</v>
      </c>
      <c r="DU37" s="81" t="s">
        <v>29</v>
      </c>
      <c r="DV37" s="81" t="s">
        <v>26</v>
      </c>
      <c r="DW37" s="81" t="s">
        <v>28</v>
      </c>
      <c r="DX37" s="1"/>
      <c r="DY37" s="82">
        <f t="shared" ref="DY37:EE37" si="232">IF(DQ37="","",VLOOKUP(DQ37,$A$4:$J$15,10,FALSE))</f>
        <v>8</v>
      </c>
      <c r="DZ37" s="82">
        <f t="shared" si="232"/>
        <v>4</v>
      </c>
      <c r="EA37" s="82">
        <f t="shared" si="232"/>
        <v>3</v>
      </c>
      <c r="EB37" s="82">
        <f t="shared" si="232"/>
        <v>8</v>
      </c>
      <c r="EC37" s="82">
        <f t="shared" si="232"/>
        <v>6</v>
      </c>
      <c r="ED37" s="82">
        <f t="shared" si="232"/>
        <v>3</v>
      </c>
      <c r="EE37" s="82">
        <f t="shared" si="232"/>
        <v>5</v>
      </c>
      <c r="EF37" s="1"/>
      <c r="EG37" s="108">
        <v>1</v>
      </c>
      <c r="EH37" s="108">
        <v>1</v>
      </c>
      <c r="EI37" s="108">
        <v>1</v>
      </c>
      <c r="EJ37" s="108">
        <v>1</v>
      </c>
      <c r="EK37" s="108">
        <v>1</v>
      </c>
      <c r="EL37" s="108">
        <v>1</v>
      </c>
      <c r="EM37" s="108">
        <v>1</v>
      </c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80">
        <v>33</v>
      </c>
      <c r="FA37" s="81" t="s">
        <v>26</v>
      </c>
      <c r="FB37" s="81" t="s">
        <v>31</v>
      </c>
      <c r="FC37" s="81" t="s">
        <v>25</v>
      </c>
      <c r="FD37" s="81" t="s">
        <v>27</v>
      </c>
      <c r="FE37" s="81" t="s">
        <v>31</v>
      </c>
      <c r="FF37" s="81" t="s">
        <v>30</v>
      </c>
      <c r="FG37" s="81" t="s">
        <v>30</v>
      </c>
      <c r="FH37" s="1"/>
      <c r="FI37" s="82">
        <f t="shared" ref="FI37:FO37" si="233">IF(FA37="","",VLOOKUP(FA37,$A$4:$J$15,10,FALSE))</f>
        <v>3</v>
      </c>
      <c r="FJ37" s="82">
        <f t="shared" si="233"/>
        <v>8</v>
      </c>
      <c r="FK37" s="82">
        <f t="shared" si="233"/>
        <v>2</v>
      </c>
      <c r="FL37" s="82">
        <f t="shared" si="233"/>
        <v>4</v>
      </c>
      <c r="FM37" s="82">
        <f t="shared" si="233"/>
        <v>8</v>
      </c>
      <c r="FN37" s="82">
        <f t="shared" si="233"/>
        <v>7</v>
      </c>
      <c r="FO37" s="82">
        <f t="shared" si="233"/>
        <v>7</v>
      </c>
      <c r="FP37" s="1"/>
      <c r="FQ37" s="108">
        <v>1000</v>
      </c>
      <c r="FR37" s="108">
        <v>1000</v>
      </c>
      <c r="FS37" s="108">
        <v>1000</v>
      </c>
      <c r="FT37" s="108">
        <v>1000</v>
      </c>
      <c r="FU37" s="108">
        <v>1000</v>
      </c>
      <c r="FV37" s="108">
        <v>1000</v>
      </c>
      <c r="FW37" s="108">
        <v>1000</v>
      </c>
    </row>
    <row r="38" spans="1:179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80">
        <v>34</v>
      </c>
      <c r="M38" s="81" t="s">
        <v>77</v>
      </c>
      <c r="N38" s="81" t="s">
        <v>31</v>
      </c>
      <c r="O38" s="81" t="s">
        <v>28</v>
      </c>
      <c r="P38" s="81" t="s">
        <v>25</v>
      </c>
      <c r="Q38" s="81" t="s">
        <v>29</v>
      </c>
      <c r="R38" s="81" t="s">
        <v>26</v>
      </c>
      <c r="S38" s="81" t="s">
        <v>27</v>
      </c>
      <c r="T38" s="1"/>
      <c r="U38" s="82">
        <f t="shared" ref="U38:AA38" si="234">IF(M38="","",VLOOKUP(M38,$A$4:$J$15,10,FALSE))</f>
        <v>9</v>
      </c>
      <c r="V38" s="82">
        <f t="shared" si="234"/>
        <v>8</v>
      </c>
      <c r="W38" s="82">
        <f t="shared" si="234"/>
        <v>5</v>
      </c>
      <c r="X38" s="82">
        <f t="shared" si="234"/>
        <v>2</v>
      </c>
      <c r="Y38" s="82">
        <f t="shared" si="234"/>
        <v>6</v>
      </c>
      <c r="Z38" s="82">
        <f t="shared" si="234"/>
        <v>3</v>
      </c>
      <c r="AA38" s="82">
        <f t="shared" si="234"/>
        <v>4</v>
      </c>
      <c r="AB38" s="1"/>
      <c r="AC38" s="1">
        <v>1000</v>
      </c>
      <c r="AD38" s="1">
        <v>1000</v>
      </c>
      <c r="AE38" s="1">
        <v>1000</v>
      </c>
      <c r="AF38" s="1">
        <v>1000</v>
      </c>
      <c r="AG38" s="1">
        <v>1000</v>
      </c>
      <c r="AH38" s="1">
        <v>1000</v>
      </c>
      <c r="AI38" s="1">
        <v>1000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80">
        <v>34</v>
      </c>
      <c r="AW38" s="81" t="s">
        <v>26</v>
      </c>
      <c r="AX38" s="81" t="s">
        <v>25</v>
      </c>
      <c r="AY38" s="81" t="s">
        <v>30</v>
      </c>
      <c r="AZ38" s="81" t="s">
        <v>31</v>
      </c>
      <c r="BA38" s="81" t="s">
        <v>29</v>
      </c>
      <c r="BB38" s="81" t="s">
        <v>29</v>
      </c>
      <c r="BC38" s="81" t="s">
        <v>26</v>
      </c>
      <c r="BD38" s="1"/>
      <c r="BE38" s="82">
        <f t="shared" ref="BE38:BK38" si="235">IF(AW38="","",VLOOKUP(AW38,$A$4:$J$15,10,FALSE))</f>
        <v>3</v>
      </c>
      <c r="BF38" s="82">
        <f t="shared" si="235"/>
        <v>2</v>
      </c>
      <c r="BG38" s="82">
        <f t="shared" si="235"/>
        <v>7</v>
      </c>
      <c r="BH38" s="82">
        <f t="shared" si="235"/>
        <v>8</v>
      </c>
      <c r="BI38" s="82">
        <f t="shared" si="235"/>
        <v>6</v>
      </c>
      <c r="BJ38" s="82">
        <f t="shared" si="235"/>
        <v>6</v>
      </c>
      <c r="BK38" s="82">
        <f t="shared" si="235"/>
        <v>3</v>
      </c>
      <c r="BL38" s="1"/>
      <c r="BM38" s="1">
        <v>1000</v>
      </c>
      <c r="BN38" s="1">
        <v>1000</v>
      </c>
      <c r="BO38" s="1">
        <v>1000</v>
      </c>
      <c r="BP38" s="1">
        <v>1000</v>
      </c>
      <c r="BQ38" s="1">
        <v>1000</v>
      </c>
      <c r="BR38" s="1">
        <v>1000</v>
      </c>
      <c r="BS38" s="1">
        <v>1000</v>
      </c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80">
        <v>34</v>
      </c>
      <c r="CG38" s="81" t="s">
        <v>29</v>
      </c>
      <c r="CH38" s="81" t="s">
        <v>31</v>
      </c>
      <c r="CI38" s="81" t="s">
        <v>26</v>
      </c>
      <c r="CJ38" s="81" t="s">
        <v>26</v>
      </c>
      <c r="CK38" s="81" t="s">
        <v>28</v>
      </c>
      <c r="CL38" s="81" t="s">
        <v>31</v>
      </c>
      <c r="CM38" s="81" t="s">
        <v>31</v>
      </c>
      <c r="CN38" s="1"/>
      <c r="CO38" s="82">
        <f t="shared" ref="CO38:CU38" si="236">IF(CG38="","",VLOOKUP(CG38,$A$4:$J$15,10,FALSE))</f>
        <v>6</v>
      </c>
      <c r="CP38" s="82">
        <f t="shared" si="236"/>
        <v>8</v>
      </c>
      <c r="CQ38" s="82">
        <f t="shared" si="236"/>
        <v>3</v>
      </c>
      <c r="CR38" s="82">
        <f t="shared" si="236"/>
        <v>3</v>
      </c>
      <c r="CS38" s="82">
        <f t="shared" si="236"/>
        <v>5</v>
      </c>
      <c r="CT38" s="82">
        <f t="shared" si="236"/>
        <v>8</v>
      </c>
      <c r="CU38" s="82">
        <f t="shared" si="236"/>
        <v>8</v>
      </c>
      <c r="CV38" s="1"/>
      <c r="CW38" s="1">
        <v>1000</v>
      </c>
      <c r="CX38" s="1">
        <v>1000</v>
      </c>
      <c r="CY38" s="1">
        <v>1000</v>
      </c>
      <c r="CZ38" s="1">
        <v>1000</v>
      </c>
      <c r="DA38" s="1">
        <v>1000</v>
      </c>
      <c r="DB38" s="1">
        <v>1000</v>
      </c>
      <c r="DC38" s="1">
        <v>1000</v>
      </c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80">
        <v>34</v>
      </c>
      <c r="DQ38" s="81" t="s">
        <v>31</v>
      </c>
      <c r="DR38" s="81" t="s">
        <v>28</v>
      </c>
      <c r="DS38" s="81" t="s">
        <v>25</v>
      </c>
      <c r="DT38" s="81" t="s">
        <v>31</v>
      </c>
      <c r="DU38" s="81" t="s">
        <v>30</v>
      </c>
      <c r="DV38" s="81" t="s">
        <v>30</v>
      </c>
      <c r="DW38" s="81" t="s">
        <v>29</v>
      </c>
      <c r="DX38" s="1"/>
      <c r="DY38" s="82">
        <f t="shared" ref="DY38:EE38" si="237">IF(DQ38="","",VLOOKUP(DQ38,$A$4:$J$15,10,FALSE))</f>
        <v>8</v>
      </c>
      <c r="DZ38" s="82">
        <f t="shared" si="237"/>
        <v>5</v>
      </c>
      <c r="EA38" s="82">
        <f t="shared" si="237"/>
        <v>2</v>
      </c>
      <c r="EB38" s="82">
        <f t="shared" si="237"/>
        <v>8</v>
      </c>
      <c r="EC38" s="82">
        <f t="shared" si="237"/>
        <v>7</v>
      </c>
      <c r="ED38" s="82">
        <f t="shared" si="237"/>
        <v>7</v>
      </c>
      <c r="EE38" s="82">
        <f t="shared" si="237"/>
        <v>6</v>
      </c>
      <c r="EF38" s="1"/>
      <c r="EG38" s="108">
        <v>1</v>
      </c>
      <c r="EH38" s="108">
        <v>1</v>
      </c>
      <c r="EI38" s="108">
        <v>1</v>
      </c>
      <c r="EJ38" s="108">
        <v>1</v>
      </c>
      <c r="EK38" s="108">
        <v>1</v>
      </c>
      <c r="EL38" s="108">
        <v>1</v>
      </c>
      <c r="EM38" s="108">
        <v>1</v>
      </c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80">
        <v>34</v>
      </c>
      <c r="FA38" s="81" t="s">
        <v>30</v>
      </c>
      <c r="FB38" s="81" t="s">
        <v>30</v>
      </c>
      <c r="FC38" s="81" t="s">
        <v>26</v>
      </c>
      <c r="FD38" s="81" t="s">
        <v>27</v>
      </c>
      <c r="FE38" s="81" t="s">
        <v>27</v>
      </c>
      <c r="FF38" s="81" t="s">
        <v>29</v>
      </c>
      <c r="FG38" s="81" t="s">
        <v>26</v>
      </c>
      <c r="FH38" s="1"/>
      <c r="FI38" s="82">
        <f t="shared" ref="FI38:FO38" si="238">IF(FA38="","",VLOOKUP(FA38,$A$4:$J$15,10,FALSE))</f>
        <v>7</v>
      </c>
      <c r="FJ38" s="82">
        <f t="shared" si="238"/>
        <v>7</v>
      </c>
      <c r="FK38" s="82">
        <f t="shared" si="238"/>
        <v>3</v>
      </c>
      <c r="FL38" s="82">
        <f t="shared" si="238"/>
        <v>4</v>
      </c>
      <c r="FM38" s="82">
        <f t="shared" si="238"/>
        <v>4</v>
      </c>
      <c r="FN38" s="82">
        <f t="shared" si="238"/>
        <v>6</v>
      </c>
      <c r="FO38" s="82">
        <f t="shared" si="238"/>
        <v>3</v>
      </c>
      <c r="FP38" s="1"/>
      <c r="FQ38" s="108">
        <v>1000</v>
      </c>
      <c r="FR38" s="108">
        <v>1000</v>
      </c>
      <c r="FS38" s="108">
        <v>1000</v>
      </c>
      <c r="FT38" s="108">
        <v>1000</v>
      </c>
      <c r="FU38" s="108">
        <v>1000</v>
      </c>
      <c r="FV38" s="108">
        <v>1000</v>
      </c>
      <c r="FW38" s="108">
        <v>1000</v>
      </c>
    </row>
    <row r="39" spans="1:17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80">
        <v>35</v>
      </c>
      <c r="M39" s="81" t="s">
        <v>77</v>
      </c>
      <c r="N39" s="81" t="s">
        <v>31</v>
      </c>
      <c r="O39" s="81" t="s">
        <v>28</v>
      </c>
      <c r="P39" s="81" t="s">
        <v>26</v>
      </c>
      <c r="Q39" s="81" t="s">
        <v>30</v>
      </c>
      <c r="R39" s="81" t="s">
        <v>27</v>
      </c>
      <c r="S39" s="81" t="s">
        <v>29</v>
      </c>
      <c r="T39" s="1"/>
      <c r="U39" s="82">
        <f t="shared" ref="U39:AA39" si="239">IF(M39="","",VLOOKUP(M39,$A$4:$J$15,10,FALSE))</f>
        <v>9</v>
      </c>
      <c r="V39" s="82">
        <f t="shared" si="239"/>
        <v>8</v>
      </c>
      <c r="W39" s="82">
        <f t="shared" si="239"/>
        <v>5</v>
      </c>
      <c r="X39" s="82">
        <f t="shared" si="239"/>
        <v>3</v>
      </c>
      <c r="Y39" s="82">
        <f t="shared" si="239"/>
        <v>7</v>
      </c>
      <c r="Z39" s="82">
        <f t="shared" si="239"/>
        <v>4</v>
      </c>
      <c r="AA39" s="82">
        <f t="shared" si="239"/>
        <v>6</v>
      </c>
      <c r="AB39" s="1"/>
      <c r="AC39" s="1">
        <v>1000</v>
      </c>
      <c r="AD39" s="1">
        <v>1000</v>
      </c>
      <c r="AE39" s="1">
        <v>1000</v>
      </c>
      <c r="AF39" s="1">
        <v>1000</v>
      </c>
      <c r="AG39" s="1">
        <v>1000</v>
      </c>
      <c r="AH39" s="1">
        <v>1000</v>
      </c>
      <c r="AI39" s="1">
        <v>1000</v>
      </c>
      <c r="AJ39" s="88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80">
        <v>35</v>
      </c>
      <c r="AW39" s="81" t="s">
        <v>25</v>
      </c>
      <c r="AX39" s="81" t="s">
        <v>30</v>
      </c>
      <c r="AY39" s="81" t="s">
        <v>29</v>
      </c>
      <c r="AZ39" s="81" t="s">
        <v>31</v>
      </c>
      <c r="BA39" s="81" t="s">
        <v>27</v>
      </c>
      <c r="BB39" s="81" t="s">
        <v>29</v>
      </c>
      <c r="BC39" s="81" t="s">
        <v>26</v>
      </c>
      <c r="BD39" s="1"/>
      <c r="BE39" s="82">
        <f t="shared" ref="BE39:BK39" si="240">IF(AW39="","",VLOOKUP(AW39,$A$4:$J$15,10,FALSE))</f>
        <v>2</v>
      </c>
      <c r="BF39" s="82">
        <f t="shared" si="240"/>
        <v>7</v>
      </c>
      <c r="BG39" s="82">
        <f t="shared" si="240"/>
        <v>6</v>
      </c>
      <c r="BH39" s="82">
        <f t="shared" si="240"/>
        <v>8</v>
      </c>
      <c r="BI39" s="82">
        <f t="shared" si="240"/>
        <v>4</v>
      </c>
      <c r="BJ39" s="82">
        <f t="shared" si="240"/>
        <v>6</v>
      </c>
      <c r="BK39" s="82">
        <f t="shared" si="240"/>
        <v>3</v>
      </c>
      <c r="BL39" s="1"/>
      <c r="BM39" s="1">
        <v>1000</v>
      </c>
      <c r="BN39" s="1">
        <v>1000</v>
      </c>
      <c r="BO39" s="1">
        <v>1000</v>
      </c>
      <c r="BP39" s="1">
        <v>1000</v>
      </c>
      <c r="BQ39" s="1">
        <v>1000</v>
      </c>
      <c r="BR39" s="1">
        <v>1000</v>
      </c>
      <c r="BS39" s="1">
        <v>1000</v>
      </c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80">
        <v>35</v>
      </c>
      <c r="CG39" s="81" t="s">
        <v>28</v>
      </c>
      <c r="CH39" s="81" t="s">
        <v>31</v>
      </c>
      <c r="CI39" s="81" t="s">
        <v>29</v>
      </c>
      <c r="CJ39" s="81" t="s">
        <v>31</v>
      </c>
      <c r="CK39" s="81" t="s">
        <v>29</v>
      </c>
      <c r="CL39" s="81" t="s">
        <v>27</v>
      </c>
      <c r="CM39" s="81" t="s">
        <v>31</v>
      </c>
      <c r="CN39" s="1"/>
      <c r="CO39" s="82">
        <f t="shared" ref="CO39:CU39" si="241">IF(CG39="","",VLOOKUP(CG39,$A$4:$J$15,10,FALSE))</f>
        <v>5</v>
      </c>
      <c r="CP39" s="82">
        <f t="shared" si="241"/>
        <v>8</v>
      </c>
      <c r="CQ39" s="82">
        <f t="shared" si="241"/>
        <v>6</v>
      </c>
      <c r="CR39" s="82">
        <f t="shared" si="241"/>
        <v>8</v>
      </c>
      <c r="CS39" s="82">
        <f t="shared" si="241"/>
        <v>6</v>
      </c>
      <c r="CT39" s="82">
        <f t="shared" si="241"/>
        <v>4</v>
      </c>
      <c r="CU39" s="82">
        <f t="shared" si="241"/>
        <v>8</v>
      </c>
      <c r="CV39" s="1"/>
      <c r="CW39" s="1">
        <v>1000</v>
      </c>
      <c r="CX39" s="1">
        <v>1000</v>
      </c>
      <c r="CY39" s="1">
        <v>1000</v>
      </c>
      <c r="CZ39" s="1">
        <v>1000</v>
      </c>
      <c r="DA39" s="1">
        <v>1000</v>
      </c>
      <c r="DB39" s="1">
        <v>1000</v>
      </c>
      <c r="DC39" s="1">
        <v>1000</v>
      </c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80">
        <v>35</v>
      </c>
      <c r="DQ39" s="81" t="s">
        <v>30</v>
      </c>
      <c r="DR39" s="81" t="s">
        <v>28</v>
      </c>
      <c r="DS39" s="81" t="s">
        <v>29</v>
      </c>
      <c r="DT39" s="81" t="s">
        <v>31</v>
      </c>
      <c r="DU39" s="81" t="s">
        <v>30</v>
      </c>
      <c r="DV39" s="81" t="s">
        <v>30</v>
      </c>
      <c r="DW39" s="81" t="s">
        <v>27</v>
      </c>
      <c r="DX39" s="1"/>
      <c r="DY39" s="82">
        <f t="shared" ref="DY39:EE39" si="242">IF(DQ39="","",VLOOKUP(DQ39,$A$4:$J$15,10,FALSE))</f>
        <v>7</v>
      </c>
      <c r="DZ39" s="82">
        <f t="shared" si="242"/>
        <v>5</v>
      </c>
      <c r="EA39" s="82">
        <f t="shared" si="242"/>
        <v>6</v>
      </c>
      <c r="EB39" s="82">
        <f t="shared" si="242"/>
        <v>8</v>
      </c>
      <c r="EC39" s="82">
        <f t="shared" si="242"/>
        <v>7</v>
      </c>
      <c r="ED39" s="82">
        <f t="shared" si="242"/>
        <v>7</v>
      </c>
      <c r="EE39" s="82">
        <f t="shared" si="242"/>
        <v>4</v>
      </c>
      <c r="EF39" s="1"/>
      <c r="EG39" s="108">
        <v>1</v>
      </c>
      <c r="EH39" s="108">
        <v>1</v>
      </c>
      <c r="EI39" s="108">
        <v>1</v>
      </c>
      <c r="EJ39" s="108">
        <v>1</v>
      </c>
      <c r="EK39" s="108">
        <v>1</v>
      </c>
      <c r="EL39" s="108">
        <v>1</v>
      </c>
      <c r="EM39" s="108">
        <v>1</v>
      </c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80">
        <v>35</v>
      </c>
      <c r="FA39" s="81" t="s">
        <v>27</v>
      </c>
      <c r="FB39" s="81" t="s">
        <v>30</v>
      </c>
      <c r="FC39" s="81" t="s">
        <v>28</v>
      </c>
      <c r="FD39" s="81" t="s">
        <v>25</v>
      </c>
      <c r="FE39" s="81" t="s">
        <v>28</v>
      </c>
      <c r="FF39" s="81" t="s">
        <v>31</v>
      </c>
      <c r="FG39" s="81" t="s">
        <v>27</v>
      </c>
      <c r="FH39" s="1"/>
      <c r="FI39" s="82">
        <f t="shared" ref="FI39:FO39" si="243">IF(FA39="","",VLOOKUP(FA39,$A$4:$J$15,10,FALSE))</f>
        <v>4</v>
      </c>
      <c r="FJ39" s="82">
        <f t="shared" si="243"/>
        <v>7</v>
      </c>
      <c r="FK39" s="82">
        <f t="shared" si="243"/>
        <v>5</v>
      </c>
      <c r="FL39" s="82">
        <f t="shared" si="243"/>
        <v>2</v>
      </c>
      <c r="FM39" s="82">
        <f t="shared" si="243"/>
        <v>5</v>
      </c>
      <c r="FN39" s="82">
        <f t="shared" si="243"/>
        <v>8</v>
      </c>
      <c r="FO39" s="82">
        <f t="shared" si="243"/>
        <v>4</v>
      </c>
      <c r="FP39" s="1"/>
      <c r="FQ39" s="108">
        <v>1000</v>
      </c>
      <c r="FR39" s="108">
        <v>1000</v>
      </c>
      <c r="FS39" s="108">
        <v>1000</v>
      </c>
      <c r="FT39" s="108">
        <v>1000</v>
      </c>
      <c r="FU39" s="108">
        <v>1000</v>
      </c>
      <c r="FV39" s="108">
        <v>1000</v>
      </c>
      <c r="FW39" s="108">
        <v>1000</v>
      </c>
    </row>
    <row r="40" spans="1:179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80">
        <v>36</v>
      </c>
      <c r="M40" s="81" t="s">
        <v>25</v>
      </c>
      <c r="N40" s="81" t="s">
        <v>27</v>
      </c>
      <c r="O40" s="81" t="s">
        <v>31</v>
      </c>
      <c r="P40" s="81" t="s">
        <v>31</v>
      </c>
      <c r="Q40" s="81" t="s">
        <v>30</v>
      </c>
      <c r="R40" s="81" t="s">
        <v>27</v>
      </c>
      <c r="S40" s="81" t="s">
        <v>26</v>
      </c>
      <c r="T40" s="1"/>
      <c r="U40" s="82">
        <f t="shared" ref="U40:AA40" si="244">IF(M40="","",VLOOKUP(M40,$A$4:$J$15,10,FALSE))</f>
        <v>2</v>
      </c>
      <c r="V40" s="82">
        <f t="shared" si="244"/>
        <v>4</v>
      </c>
      <c r="W40" s="82">
        <f t="shared" si="244"/>
        <v>8</v>
      </c>
      <c r="X40" s="82">
        <f t="shared" si="244"/>
        <v>8</v>
      </c>
      <c r="Y40" s="82">
        <f t="shared" si="244"/>
        <v>7</v>
      </c>
      <c r="Z40" s="82">
        <f t="shared" si="244"/>
        <v>4</v>
      </c>
      <c r="AA40" s="82">
        <f t="shared" si="244"/>
        <v>3</v>
      </c>
      <c r="AB40" s="1"/>
      <c r="AC40" s="1">
        <v>1000</v>
      </c>
      <c r="AD40" s="1">
        <v>1000</v>
      </c>
      <c r="AE40" s="1">
        <v>1000</v>
      </c>
      <c r="AF40" s="1">
        <v>1000</v>
      </c>
      <c r="AG40" s="1">
        <v>1000</v>
      </c>
      <c r="AH40" s="1">
        <v>1000</v>
      </c>
      <c r="AI40" s="1">
        <v>1000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80">
        <v>36</v>
      </c>
      <c r="AW40" s="81" t="s">
        <v>28</v>
      </c>
      <c r="AX40" s="81" t="s">
        <v>25</v>
      </c>
      <c r="AY40" s="81" t="s">
        <v>27</v>
      </c>
      <c r="AZ40" s="81" t="s">
        <v>29</v>
      </c>
      <c r="BA40" s="81" t="s">
        <v>27</v>
      </c>
      <c r="BB40" s="81" t="s">
        <v>27</v>
      </c>
      <c r="BC40" s="81" t="s">
        <v>31</v>
      </c>
      <c r="BD40" s="1"/>
      <c r="BE40" s="82">
        <f t="shared" ref="BE40:BK40" si="245">IF(AW40="","",VLOOKUP(AW40,$A$4:$J$15,10,FALSE))</f>
        <v>5</v>
      </c>
      <c r="BF40" s="82">
        <f t="shared" si="245"/>
        <v>2</v>
      </c>
      <c r="BG40" s="82">
        <f t="shared" si="245"/>
        <v>4</v>
      </c>
      <c r="BH40" s="82">
        <f t="shared" si="245"/>
        <v>6</v>
      </c>
      <c r="BI40" s="82">
        <f t="shared" si="245"/>
        <v>4</v>
      </c>
      <c r="BJ40" s="82">
        <f t="shared" si="245"/>
        <v>4</v>
      </c>
      <c r="BK40" s="82">
        <f t="shared" si="245"/>
        <v>8</v>
      </c>
      <c r="BL40" s="1"/>
      <c r="BM40" s="1">
        <v>1000</v>
      </c>
      <c r="BN40" s="1">
        <v>1000</v>
      </c>
      <c r="BO40" s="1">
        <v>1000</v>
      </c>
      <c r="BP40" s="1">
        <v>1000</v>
      </c>
      <c r="BQ40" s="1">
        <v>1000</v>
      </c>
      <c r="BR40" s="1">
        <v>1000</v>
      </c>
      <c r="BS40" s="1">
        <v>1000</v>
      </c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80">
        <v>36</v>
      </c>
      <c r="CG40" s="81" t="s">
        <v>29</v>
      </c>
      <c r="CH40" s="81" t="s">
        <v>30</v>
      </c>
      <c r="CI40" s="81" t="s">
        <v>28</v>
      </c>
      <c r="CJ40" s="81" t="s">
        <v>31</v>
      </c>
      <c r="CK40" s="81" t="s">
        <v>29</v>
      </c>
      <c r="CL40" s="81" t="s">
        <v>27</v>
      </c>
      <c r="CM40" s="81" t="s">
        <v>31</v>
      </c>
      <c r="CN40" s="1"/>
      <c r="CO40" s="82">
        <f t="shared" ref="CO40:CU40" si="246">IF(CG40="","",VLOOKUP(CG40,$A$4:$J$15,10,FALSE))</f>
        <v>6</v>
      </c>
      <c r="CP40" s="82">
        <f t="shared" si="246"/>
        <v>7</v>
      </c>
      <c r="CQ40" s="82">
        <f t="shared" si="246"/>
        <v>5</v>
      </c>
      <c r="CR40" s="82">
        <f t="shared" si="246"/>
        <v>8</v>
      </c>
      <c r="CS40" s="82">
        <f t="shared" si="246"/>
        <v>6</v>
      </c>
      <c r="CT40" s="82">
        <f t="shared" si="246"/>
        <v>4</v>
      </c>
      <c r="CU40" s="82">
        <f t="shared" si="246"/>
        <v>8</v>
      </c>
      <c r="CV40" s="1"/>
      <c r="CW40" s="1">
        <v>1000</v>
      </c>
      <c r="CX40" s="1">
        <v>1000</v>
      </c>
      <c r="CY40" s="1">
        <v>1000</v>
      </c>
      <c r="CZ40" s="1">
        <v>1000</v>
      </c>
      <c r="DA40" s="1">
        <v>1000</v>
      </c>
      <c r="DB40" s="1">
        <v>1000</v>
      </c>
      <c r="DC40" s="1">
        <v>1000</v>
      </c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80">
        <v>36</v>
      </c>
      <c r="DQ40" s="81" t="s">
        <v>30</v>
      </c>
      <c r="DR40" s="81" t="s">
        <v>31</v>
      </c>
      <c r="DS40" s="81" t="s">
        <v>29</v>
      </c>
      <c r="DT40" s="81" t="s">
        <v>30</v>
      </c>
      <c r="DU40" s="81" t="s">
        <v>30</v>
      </c>
      <c r="DV40" s="81" t="s">
        <v>28</v>
      </c>
      <c r="DW40" s="81" t="s">
        <v>28</v>
      </c>
      <c r="DX40" s="1"/>
      <c r="DY40" s="82">
        <f t="shared" ref="DY40:EE40" si="247">IF(DQ40="","",VLOOKUP(DQ40,$A$4:$J$15,10,FALSE))</f>
        <v>7</v>
      </c>
      <c r="DZ40" s="82">
        <f t="shared" si="247"/>
        <v>8</v>
      </c>
      <c r="EA40" s="82">
        <f t="shared" si="247"/>
        <v>6</v>
      </c>
      <c r="EB40" s="82">
        <f t="shared" si="247"/>
        <v>7</v>
      </c>
      <c r="EC40" s="82">
        <f t="shared" si="247"/>
        <v>7</v>
      </c>
      <c r="ED40" s="82">
        <f t="shared" si="247"/>
        <v>5</v>
      </c>
      <c r="EE40" s="82">
        <f t="shared" si="247"/>
        <v>5</v>
      </c>
      <c r="EF40" s="1"/>
      <c r="EG40" s="108">
        <v>1</v>
      </c>
      <c r="EH40" s="108">
        <v>1</v>
      </c>
      <c r="EI40" s="108">
        <v>1</v>
      </c>
      <c r="EJ40" s="108">
        <v>1</v>
      </c>
      <c r="EK40" s="108">
        <v>1</v>
      </c>
      <c r="EL40" s="108">
        <v>1</v>
      </c>
      <c r="EM40" s="108">
        <v>1</v>
      </c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80">
        <v>36</v>
      </c>
      <c r="FA40" s="81" t="s">
        <v>31</v>
      </c>
      <c r="FB40" s="81" t="s">
        <v>27</v>
      </c>
      <c r="FC40" s="81" t="s">
        <v>26</v>
      </c>
      <c r="FD40" s="81" t="s">
        <v>27</v>
      </c>
      <c r="FE40" s="81" t="s">
        <v>27</v>
      </c>
      <c r="FF40" s="81" t="s">
        <v>29</v>
      </c>
      <c r="FG40" s="81" t="s">
        <v>26</v>
      </c>
      <c r="FH40" s="1"/>
      <c r="FI40" s="82">
        <f t="shared" ref="FI40:FO40" si="248">IF(FA40="","",VLOOKUP(FA40,$A$4:$J$15,10,FALSE))</f>
        <v>8</v>
      </c>
      <c r="FJ40" s="82">
        <f t="shared" si="248"/>
        <v>4</v>
      </c>
      <c r="FK40" s="82">
        <f t="shared" si="248"/>
        <v>3</v>
      </c>
      <c r="FL40" s="82">
        <f t="shared" si="248"/>
        <v>4</v>
      </c>
      <c r="FM40" s="82">
        <f t="shared" si="248"/>
        <v>4</v>
      </c>
      <c r="FN40" s="82">
        <f t="shared" si="248"/>
        <v>6</v>
      </c>
      <c r="FO40" s="82">
        <f t="shared" si="248"/>
        <v>3</v>
      </c>
      <c r="FP40" s="1"/>
      <c r="FQ40" s="108">
        <v>1000</v>
      </c>
      <c r="FR40" s="108">
        <v>1000</v>
      </c>
      <c r="FS40" s="108">
        <v>1000</v>
      </c>
      <c r="FT40" s="108">
        <v>1000</v>
      </c>
      <c r="FU40" s="108">
        <v>1000</v>
      </c>
      <c r="FV40" s="108">
        <v>1000</v>
      </c>
      <c r="FW40" s="108">
        <v>1000</v>
      </c>
    </row>
    <row r="41" spans="1:179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80">
        <v>37</v>
      </c>
      <c r="M41" s="81" t="s">
        <v>25</v>
      </c>
      <c r="N41" s="81" t="s">
        <v>27</v>
      </c>
      <c r="O41" s="81" t="s">
        <v>31</v>
      </c>
      <c r="P41" s="81" t="s">
        <v>29</v>
      </c>
      <c r="Q41" s="81" t="s">
        <v>31</v>
      </c>
      <c r="R41" s="81" t="s">
        <v>31</v>
      </c>
      <c r="S41" s="81" t="s">
        <v>27</v>
      </c>
      <c r="T41" s="1"/>
      <c r="U41" s="82">
        <f t="shared" ref="U41:AA41" si="249">IF(M41="","",VLOOKUP(M41,$A$4:$J$15,10,FALSE))</f>
        <v>2</v>
      </c>
      <c r="V41" s="82">
        <f t="shared" si="249"/>
        <v>4</v>
      </c>
      <c r="W41" s="82">
        <f t="shared" si="249"/>
        <v>8</v>
      </c>
      <c r="X41" s="82">
        <f t="shared" si="249"/>
        <v>6</v>
      </c>
      <c r="Y41" s="82">
        <f t="shared" si="249"/>
        <v>8</v>
      </c>
      <c r="Z41" s="82">
        <f t="shared" si="249"/>
        <v>8</v>
      </c>
      <c r="AA41" s="82">
        <f t="shared" si="249"/>
        <v>4</v>
      </c>
      <c r="AB41" s="1"/>
      <c r="AC41" s="1">
        <v>1000</v>
      </c>
      <c r="AD41" s="1">
        <v>1000</v>
      </c>
      <c r="AE41" s="1">
        <v>1000</v>
      </c>
      <c r="AF41" s="1">
        <v>1000</v>
      </c>
      <c r="AG41" s="1">
        <v>1000</v>
      </c>
      <c r="AH41" s="1">
        <v>1000</v>
      </c>
      <c r="AI41" s="1">
        <v>1000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80">
        <v>37</v>
      </c>
      <c r="AW41" s="81" t="s">
        <v>28</v>
      </c>
      <c r="AX41" s="81" t="s">
        <v>29</v>
      </c>
      <c r="AY41" s="81" t="s">
        <v>31</v>
      </c>
      <c r="AZ41" s="81" t="s">
        <v>29</v>
      </c>
      <c r="BA41" s="81" t="s">
        <v>29</v>
      </c>
      <c r="BB41" s="81" t="s">
        <v>27</v>
      </c>
      <c r="BC41" s="81" t="s">
        <v>29</v>
      </c>
      <c r="BD41" s="1"/>
      <c r="BE41" s="82">
        <f t="shared" ref="BE41:BK41" si="250">IF(AW41="","",VLOOKUP(AW41,$A$4:$J$15,10,FALSE))</f>
        <v>5</v>
      </c>
      <c r="BF41" s="82">
        <f t="shared" si="250"/>
        <v>6</v>
      </c>
      <c r="BG41" s="82">
        <f t="shared" si="250"/>
        <v>8</v>
      </c>
      <c r="BH41" s="82">
        <f t="shared" si="250"/>
        <v>6</v>
      </c>
      <c r="BI41" s="82">
        <f t="shared" si="250"/>
        <v>6</v>
      </c>
      <c r="BJ41" s="82">
        <f t="shared" si="250"/>
        <v>4</v>
      </c>
      <c r="BK41" s="82">
        <f t="shared" si="250"/>
        <v>6</v>
      </c>
      <c r="BL41" s="1"/>
      <c r="BM41" s="1">
        <v>1000</v>
      </c>
      <c r="BN41" s="1">
        <v>1000</v>
      </c>
      <c r="BO41" s="1">
        <v>1000</v>
      </c>
      <c r="BP41" s="1">
        <v>1000</v>
      </c>
      <c r="BQ41" s="1">
        <v>1000</v>
      </c>
      <c r="BR41" s="1">
        <v>1000</v>
      </c>
      <c r="BS41" s="1">
        <v>1000</v>
      </c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80">
        <v>37</v>
      </c>
      <c r="CG41" s="81" t="s">
        <v>28</v>
      </c>
      <c r="CH41" s="81" t="s">
        <v>29</v>
      </c>
      <c r="CI41" s="81" t="s">
        <v>28</v>
      </c>
      <c r="CJ41" s="81" t="s">
        <v>26</v>
      </c>
      <c r="CK41" s="81" t="s">
        <v>28</v>
      </c>
      <c r="CL41" s="81" t="s">
        <v>27</v>
      </c>
      <c r="CM41" s="81" t="s">
        <v>26</v>
      </c>
      <c r="CN41" s="1"/>
      <c r="CO41" s="82">
        <f t="shared" ref="CO41:CU41" si="251">IF(CG41="","",VLOOKUP(CG41,$A$4:$J$15,10,FALSE))</f>
        <v>5</v>
      </c>
      <c r="CP41" s="82">
        <f t="shared" si="251"/>
        <v>6</v>
      </c>
      <c r="CQ41" s="82">
        <f t="shared" si="251"/>
        <v>5</v>
      </c>
      <c r="CR41" s="82">
        <f t="shared" si="251"/>
        <v>3</v>
      </c>
      <c r="CS41" s="82">
        <f t="shared" si="251"/>
        <v>5</v>
      </c>
      <c r="CT41" s="82">
        <f t="shared" si="251"/>
        <v>4</v>
      </c>
      <c r="CU41" s="82">
        <f t="shared" si="251"/>
        <v>3</v>
      </c>
      <c r="CV41" s="1"/>
      <c r="CW41" s="1">
        <v>1000</v>
      </c>
      <c r="CX41" s="1">
        <v>1000</v>
      </c>
      <c r="CY41" s="1">
        <v>1000</v>
      </c>
      <c r="CZ41" s="1">
        <v>1000</v>
      </c>
      <c r="DA41" s="1">
        <v>1000</v>
      </c>
      <c r="DB41" s="1">
        <v>1000</v>
      </c>
      <c r="DC41" s="1">
        <v>1000</v>
      </c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80">
        <v>37</v>
      </c>
      <c r="DQ41" s="81" t="s">
        <v>29</v>
      </c>
      <c r="DR41" s="81" t="s">
        <v>30</v>
      </c>
      <c r="DS41" s="81" t="s">
        <v>30</v>
      </c>
      <c r="DT41" s="81" t="s">
        <v>30</v>
      </c>
      <c r="DU41" s="81" t="s">
        <v>28</v>
      </c>
      <c r="DV41" s="81" t="s">
        <v>31</v>
      </c>
      <c r="DW41" s="81" t="s">
        <v>31</v>
      </c>
      <c r="DX41" s="1"/>
      <c r="DY41" s="82">
        <f t="shared" ref="DY41:EE41" si="252">IF(DQ41="","",VLOOKUP(DQ41,$A$4:$J$15,10,FALSE))</f>
        <v>6</v>
      </c>
      <c r="DZ41" s="82">
        <f t="shared" si="252"/>
        <v>7</v>
      </c>
      <c r="EA41" s="82">
        <f t="shared" si="252"/>
        <v>7</v>
      </c>
      <c r="EB41" s="82">
        <f t="shared" si="252"/>
        <v>7</v>
      </c>
      <c r="EC41" s="82">
        <f t="shared" si="252"/>
        <v>5</v>
      </c>
      <c r="ED41" s="82">
        <f t="shared" si="252"/>
        <v>8</v>
      </c>
      <c r="EE41" s="82">
        <f t="shared" si="252"/>
        <v>8</v>
      </c>
      <c r="EF41" s="1"/>
      <c r="EG41" s="108">
        <v>1</v>
      </c>
      <c r="EH41" s="108">
        <v>1</v>
      </c>
      <c r="EI41" s="108">
        <v>1</v>
      </c>
      <c r="EJ41" s="108">
        <v>1</v>
      </c>
      <c r="EK41" s="108">
        <v>1</v>
      </c>
      <c r="EL41" s="108">
        <v>1</v>
      </c>
      <c r="EM41" s="108">
        <v>1</v>
      </c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80">
        <v>37</v>
      </c>
      <c r="FA41" s="81" t="s">
        <v>29</v>
      </c>
      <c r="FB41" s="81" t="s">
        <v>28</v>
      </c>
      <c r="FC41" s="81" t="s">
        <v>31</v>
      </c>
      <c r="FD41" s="81" t="s">
        <v>26</v>
      </c>
      <c r="FE41" s="81" t="s">
        <v>29</v>
      </c>
      <c r="FF41" s="81" t="s">
        <v>27</v>
      </c>
      <c r="FG41" s="81" t="s">
        <v>31</v>
      </c>
      <c r="FH41" s="1"/>
      <c r="FI41" s="82">
        <f t="shared" ref="FI41:FO41" si="253">IF(FA41="","",VLOOKUP(FA41,$A$4:$J$15,10,FALSE))</f>
        <v>6</v>
      </c>
      <c r="FJ41" s="82">
        <f t="shared" si="253"/>
        <v>5</v>
      </c>
      <c r="FK41" s="82">
        <f t="shared" si="253"/>
        <v>8</v>
      </c>
      <c r="FL41" s="82">
        <f t="shared" si="253"/>
        <v>3</v>
      </c>
      <c r="FM41" s="82">
        <f t="shared" si="253"/>
        <v>6</v>
      </c>
      <c r="FN41" s="82">
        <f t="shared" si="253"/>
        <v>4</v>
      </c>
      <c r="FO41" s="82">
        <f t="shared" si="253"/>
        <v>8</v>
      </c>
      <c r="FP41" s="1"/>
      <c r="FQ41" s="108">
        <v>1000</v>
      </c>
      <c r="FR41" s="108">
        <v>1000</v>
      </c>
      <c r="FS41" s="108">
        <v>1000</v>
      </c>
      <c r="FT41" s="108">
        <v>1000</v>
      </c>
      <c r="FU41" s="108">
        <v>1000</v>
      </c>
      <c r="FV41" s="108">
        <v>1000</v>
      </c>
      <c r="FW41" s="108">
        <v>1000</v>
      </c>
    </row>
    <row r="42" spans="1:179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80">
        <v>38</v>
      </c>
      <c r="M42" s="81" t="s">
        <v>26</v>
      </c>
      <c r="N42" s="81" t="s">
        <v>27</v>
      </c>
      <c r="O42" s="81" t="s">
        <v>28</v>
      </c>
      <c r="P42" s="81" t="s">
        <v>28</v>
      </c>
      <c r="Q42" s="81" t="s">
        <v>31</v>
      </c>
      <c r="R42" s="81" t="s">
        <v>31</v>
      </c>
      <c r="S42" s="81" t="s">
        <v>30</v>
      </c>
      <c r="T42" s="1"/>
      <c r="U42" s="82">
        <f t="shared" ref="U42:AA42" si="254">IF(M42="","",VLOOKUP(M42,$A$4:$J$15,10,FALSE))</f>
        <v>3</v>
      </c>
      <c r="V42" s="82">
        <f t="shared" si="254"/>
        <v>4</v>
      </c>
      <c r="W42" s="82">
        <f t="shared" si="254"/>
        <v>5</v>
      </c>
      <c r="X42" s="82">
        <f t="shared" si="254"/>
        <v>5</v>
      </c>
      <c r="Y42" s="82">
        <f t="shared" si="254"/>
        <v>8</v>
      </c>
      <c r="Z42" s="82">
        <f t="shared" si="254"/>
        <v>8</v>
      </c>
      <c r="AA42" s="82">
        <f t="shared" si="254"/>
        <v>7</v>
      </c>
      <c r="AB42" s="1"/>
      <c r="AC42" s="1">
        <v>1000</v>
      </c>
      <c r="AD42" s="1">
        <v>1000</v>
      </c>
      <c r="AE42" s="1">
        <v>1000</v>
      </c>
      <c r="AF42" s="1">
        <v>1000</v>
      </c>
      <c r="AG42" s="1">
        <v>1000</v>
      </c>
      <c r="AH42" s="1">
        <v>1000</v>
      </c>
      <c r="AI42" s="1">
        <v>1000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80">
        <v>38</v>
      </c>
      <c r="AW42" s="81" t="s">
        <v>27</v>
      </c>
      <c r="AX42" s="81" t="s">
        <v>29</v>
      </c>
      <c r="AY42" s="81" t="s">
        <v>31</v>
      </c>
      <c r="AZ42" s="81" t="s">
        <v>25</v>
      </c>
      <c r="BA42" s="81" t="s">
        <v>29</v>
      </c>
      <c r="BB42" s="81" t="s">
        <v>26</v>
      </c>
      <c r="BC42" s="81" t="s">
        <v>29</v>
      </c>
      <c r="BD42" s="1"/>
      <c r="BE42" s="82">
        <f t="shared" ref="BE42:BK42" si="255">IF(AW42="","",VLOOKUP(AW42,$A$4:$J$15,10,FALSE))</f>
        <v>4</v>
      </c>
      <c r="BF42" s="82">
        <f t="shared" si="255"/>
        <v>6</v>
      </c>
      <c r="BG42" s="82">
        <f t="shared" si="255"/>
        <v>8</v>
      </c>
      <c r="BH42" s="82">
        <f t="shared" si="255"/>
        <v>2</v>
      </c>
      <c r="BI42" s="82">
        <f t="shared" si="255"/>
        <v>6</v>
      </c>
      <c r="BJ42" s="82">
        <f t="shared" si="255"/>
        <v>3</v>
      </c>
      <c r="BK42" s="82">
        <f t="shared" si="255"/>
        <v>6</v>
      </c>
      <c r="BL42" s="1"/>
      <c r="BM42" s="1">
        <v>1000</v>
      </c>
      <c r="BN42" s="1">
        <v>1000</v>
      </c>
      <c r="BO42" s="1">
        <v>1000</v>
      </c>
      <c r="BP42" s="1">
        <v>1000</v>
      </c>
      <c r="BQ42" s="1">
        <v>1000</v>
      </c>
      <c r="BR42" s="1">
        <v>1000</v>
      </c>
      <c r="BS42" s="1">
        <v>1000</v>
      </c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80">
        <v>38</v>
      </c>
      <c r="CG42" s="81" t="s">
        <v>28</v>
      </c>
      <c r="CH42" s="81" t="s">
        <v>27</v>
      </c>
      <c r="CI42" s="81" t="s">
        <v>29</v>
      </c>
      <c r="CJ42" s="81" t="s">
        <v>29</v>
      </c>
      <c r="CK42" s="81" t="s">
        <v>27</v>
      </c>
      <c r="CL42" s="81" t="s">
        <v>28</v>
      </c>
      <c r="CM42" s="81" t="s">
        <v>29</v>
      </c>
      <c r="CN42" s="1"/>
      <c r="CO42" s="82">
        <f t="shared" ref="CO42:CU42" si="256">IF(CG42="","",VLOOKUP(CG42,$A$4:$J$15,10,FALSE))</f>
        <v>5</v>
      </c>
      <c r="CP42" s="82">
        <f t="shared" si="256"/>
        <v>4</v>
      </c>
      <c r="CQ42" s="82">
        <f t="shared" si="256"/>
        <v>6</v>
      </c>
      <c r="CR42" s="82">
        <f t="shared" si="256"/>
        <v>6</v>
      </c>
      <c r="CS42" s="82">
        <f t="shared" si="256"/>
        <v>4</v>
      </c>
      <c r="CT42" s="82">
        <f t="shared" si="256"/>
        <v>5</v>
      </c>
      <c r="CU42" s="82">
        <f t="shared" si="256"/>
        <v>6</v>
      </c>
      <c r="CV42" s="1"/>
      <c r="CW42" s="1">
        <v>1000</v>
      </c>
      <c r="CX42" s="1">
        <v>1000</v>
      </c>
      <c r="CY42" s="1">
        <v>1000</v>
      </c>
      <c r="CZ42" s="1">
        <v>1000</v>
      </c>
      <c r="DA42" s="1">
        <v>1000</v>
      </c>
      <c r="DB42" s="1">
        <v>1000</v>
      </c>
      <c r="DC42" s="1">
        <v>1000</v>
      </c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80">
        <v>38</v>
      </c>
      <c r="DQ42" s="81" t="s">
        <v>29</v>
      </c>
      <c r="DR42" s="81" t="s">
        <v>30</v>
      </c>
      <c r="DS42" s="81" t="s">
        <v>30</v>
      </c>
      <c r="DT42" s="81" t="s">
        <v>27</v>
      </c>
      <c r="DU42" s="81" t="s">
        <v>28</v>
      </c>
      <c r="DV42" s="81" t="s">
        <v>31</v>
      </c>
      <c r="DW42" s="81" t="s">
        <v>27</v>
      </c>
      <c r="DX42" s="1"/>
      <c r="DY42" s="82">
        <f t="shared" ref="DY42:EE42" si="257">IF(DQ42="","",VLOOKUP(DQ42,$A$4:$J$15,10,FALSE))</f>
        <v>6</v>
      </c>
      <c r="DZ42" s="82">
        <f t="shared" si="257"/>
        <v>7</v>
      </c>
      <c r="EA42" s="82">
        <f t="shared" si="257"/>
        <v>7</v>
      </c>
      <c r="EB42" s="82">
        <f t="shared" si="257"/>
        <v>4</v>
      </c>
      <c r="EC42" s="82">
        <f t="shared" si="257"/>
        <v>5</v>
      </c>
      <c r="ED42" s="82">
        <f t="shared" si="257"/>
        <v>8</v>
      </c>
      <c r="EE42" s="82">
        <f t="shared" si="257"/>
        <v>4</v>
      </c>
      <c r="EF42" s="1"/>
      <c r="EG42" s="108">
        <v>1</v>
      </c>
      <c r="EH42" s="108">
        <v>1</v>
      </c>
      <c r="EI42" s="108">
        <v>1</v>
      </c>
      <c r="EJ42" s="108">
        <v>1</v>
      </c>
      <c r="EK42" s="108">
        <v>1</v>
      </c>
      <c r="EL42" s="108">
        <v>1</v>
      </c>
      <c r="EM42" s="108">
        <v>1</v>
      </c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80">
        <v>38</v>
      </c>
      <c r="FA42" s="81" t="s">
        <v>25</v>
      </c>
      <c r="FB42" s="81" t="s">
        <v>31</v>
      </c>
      <c r="FC42" s="81" t="s">
        <v>30</v>
      </c>
      <c r="FD42" s="81" t="s">
        <v>27</v>
      </c>
      <c r="FE42" s="81" t="s">
        <v>27</v>
      </c>
      <c r="FF42" s="81" t="s">
        <v>31</v>
      </c>
      <c r="FG42" s="81" t="s">
        <v>30</v>
      </c>
      <c r="FH42" s="1"/>
      <c r="FI42" s="82">
        <f t="shared" ref="FI42:FO42" si="258">IF(FA42="","",VLOOKUP(FA42,$A$4:$J$15,10,FALSE))</f>
        <v>2</v>
      </c>
      <c r="FJ42" s="82">
        <f t="shared" si="258"/>
        <v>8</v>
      </c>
      <c r="FK42" s="82">
        <f t="shared" si="258"/>
        <v>7</v>
      </c>
      <c r="FL42" s="82">
        <f t="shared" si="258"/>
        <v>4</v>
      </c>
      <c r="FM42" s="82">
        <f t="shared" si="258"/>
        <v>4</v>
      </c>
      <c r="FN42" s="82">
        <f t="shared" si="258"/>
        <v>8</v>
      </c>
      <c r="FO42" s="82">
        <f t="shared" si="258"/>
        <v>7</v>
      </c>
      <c r="FP42" s="1"/>
      <c r="FQ42" s="108">
        <v>1000</v>
      </c>
      <c r="FR42" s="108">
        <v>1000</v>
      </c>
      <c r="FS42" s="108">
        <v>1000</v>
      </c>
      <c r="FT42" s="108">
        <v>1000</v>
      </c>
      <c r="FU42" s="108">
        <v>1000</v>
      </c>
      <c r="FV42" s="108">
        <v>1000</v>
      </c>
      <c r="FW42" s="108">
        <v>1000</v>
      </c>
    </row>
    <row r="43" spans="1:179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80">
        <v>39</v>
      </c>
      <c r="M43" s="81" t="s">
        <v>26</v>
      </c>
      <c r="N43" s="81" t="s">
        <v>31</v>
      </c>
      <c r="O43" s="81" t="s">
        <v>28</v>
      </c>
      <c r="P43" s="81" t="s">
        <v>28</v>
      </c>
      <c r="Q43" s="81" t="s">
        <v>29</v>
      </c>
      <c r="R43" s="81" t="s">
        <v>31</v>
      </c>
      <c r="S43" s="81" t="s">
        <v>28</v>
      </c>
      <c r="T43" s="1"/>
      <c r="U43" s="82">
        <f t="shared" ref="U43:AA43" si="259">IF(M43="","",VLOOKUP(M43,$A$4:$J$15,10,FALSE))</f>
        <v>3</v>
      </c>
      <c r="V43" s="82">
        <f t="shared" si="259"/>
        <v>8</v>
      </c>
      <c r="W43" s="82">
        <f t="shared" si="259"/>
        <v>5</v>
      </c>
      <c r="X43" s="82">
        <f t="shared" si="259"/>
        <v>5</v>
      </c>
      <c r="Y43" s="82">
        <f t="shared" si="259"/>
        <v>6</v>
      </c>
      <c r="Z43" s="82">
        <f t="shared" si="259"/>
        <v>8</v>
      </c>
      <c r="AA43" s="82">
        <f t="shared" si="259"/>
        <v>5</v>
      </c>
      <c r="AB43" s="1"/>
      <c r="AC43" s="1">
        <v>1000</v>
      </c>
      <c r="AD43" s="1">
        <v>1000</v>
      </c>
      <c r="AE43" s="1">
        <v>1000</v>
      </c>
      <c r="AF43" s="1">
        <v>1000</v>
      </c>
      <c r="AG43" s="1">
        <v>1000</v>
      </c>
      <c r="AH43" s="1">
        <v>1000</v>
      </c>
      <c r="AI43" s="1">
        <v>1000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80">
        <v>39</v>
      </c>
      <c r="AW43" s="81" t="s">
        <v>27</v>
      </c>
      <c r="AX43" s="81" t="s">
        <v>29</v>
      </c>
      <c r="AY43" s="81" t="s">
        <v>30</v>
      </c>
      <c r="AZ43" s="81" t="s">
        <v>27</v>
      </c>
      <c r="BA43" s="81" t="s">
        <v>31</v>
      </c>
      <c r="BB43" s="81" t="s">
        <v>28</v>
      </c>
      <c r="BC43" s="81" t="s">
        <v>27</v>
      </c>
      <c r="BD43" s="1"/>
      <c r="BE43" s="82">
        <f t="shared" ref="BE43:BK43" si="260">IF(AW43="","",VLOOKUP(AW43,$A$4:$J$15,10,FALSE))</f>
        <v>4</v>
      </c>
      <c r="BF43" s="82">
        <f t="shared" si="260"/>
        <v>6</v>
      </c>
      <c r="BG43" s="82">
        <f t="shared" si="260"/>
        <v>7</v>
      </c>
      <c r="BH43" s="82">
        <f t="shared" si="260"/>
        <v>4</v>
      </c>
      <c r="BI43" s="82">
        <f t="shared" si="260"/>
        <v>8</v>
      </c>
      <c r="BJ43" s="82">
        <f t="shared" si="260"/>
        <v>5</v>
      </c>
      <c r="BK43" s="82">
        <f t="shared" si="260"/>
        <v>4</v>
      </c>
      <c r="BL43" s="1"/>
      <c r="BM43" s="1">
        <v>1000</v>
      </c>
      <c r="BN43" s="1">
        <v>1000</v>
      </c>
      <c r="BO43" s="1">
        <v>1000</v>
      </c>
      <c r="BP43" s="1">
        <v>1000</v>
      </c>
      <c r="BQ43" s="1">
        <v>1000</v>
      </c>
      <c r="BR43" s="1">
        <v>1000</v>
      </c>
      <c r="BS43" s="1">
        <v>1000</v>
      </c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80">
        <v>39</v>
      </c>
      <c r="CG43" s="81" t="s">
        <v>28</v>
      </c>
      <c r="CH43" s="81" t="s">
        <v>31</v>
      </c>
      <c r="CI43" s="81" t="s">
        <v>27</v>
      </c>
      <c r="CJ43" s="81" t="s">
        <v>29</v>
      </c>
      <c r="CK43" s="81" t="s">
        <v>27</v>
      </c>
      <c r="CL43" s="81" t="s">
        <v>28</v>
      </c>
      <c r="CM43" s="81" t="s">
        <v>29</v>
      </c>
      <c r="CN43" s="1"/>
      <c r="CO43" s="82">
        <f t="shared" ref="CO43:CU43" si="261">IF(CG43="","",VLOOKUP(CG43,$A$4:$J$15,10,FALSE))</f>
        <v>5</v>
      </c>
      <c r="CP43" s="82">
        <f t="shared" si="261"/>
        <v>8</v>
      </c>
      <c r="CQ43" s="82">
        <f t="shared" si="261"/>
        <v>4</v>
      </c>
      <c r="CR43" s="82">
        <f t="shared" si="261"/>
        <v>6</v>
      </c>
      <c r="CS43" s="82">
        <f t="shared" si="261"/>
        <v>4</v>
      </c>
      <c r="CT43" s="82">
        <f t="shared" si="261"/>
        <v>5</v>
      </c>
      <c r="CU43" s="82">
        <f t="shared" si="261"/>
        <v>6</v>
      </c>
      <c r="CV43" s="1"/>
      <c r="CW43" s="1">
        <v>1000</v>
      </c>
      <c r="CX43" s="1">
        <v>1000</v>
      </c>
      <c r="CY43" s="1">
        <v>1000</v>
      </c>
      <c r="CZ43" s="1">
        <v>1000</v>
      </c>
      <c r="DA43" s="1">
        <v>1000</v>
      </c>
      <c r="DB43" s="1">
        <v>1000</v>
      </c>
      <c r="DC43" s="1">
        <v>1000</v>
      </c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80">
        <v>39</v>
      </c>
      <c r="DQ43" s="81" t="s">
        <v>30</v>
      </c>
      <c r="DR43" s="81" t="s">
        <v>26</v>
      </c>
      <c r="DS43" s="81" t="s">
        <v>29</v>
      </c>
      <c r="DT43" s="81" t="s">
        <v>31</v>
      </c>
      <c r="DU43" s="81" t="s">
        <v>30</v>
      </c>
      <c r="DV43" s="81" t="s">
        <v>27</v>
      </c>
      <c r="DW43" s="81" t="s">
        <v>28</v>
      </c>
      <c r="DX43" s="1"/>
      <c r="DY43" s="82">
        <f t="shared" ref="DY43:EE43" si="262">IF(DQ43="","",VLOOKUP(DQ43,$A$4:$J$15,10,FALSE))</f>
        <v>7</v>
      </c>
      <c r="DZ43" s="82">
        <f t="shared" si="262"/>
        <v>3</v>
      </c>
      <c r="EA43" s="82">
        <f t="shared" si="262"/>
        <v>6</v>
      </c>
      <c r="EB43" s="82">
        <f t="shared" si="262"/>
        <v>8</v>
      </c>
      <c r="EC43" s="82">
        <f t="shared" si="262"/>
        <v>7</v>
      </c>
      <c r="ED43" s="82">
        <f t="shared" si="262"/>
        <v>4</v>
      </c>
      <c r="EE43" s="82">
        <f t="shared" si="262"/>
        <v>5</v>
      </c>
      <c r="EF43" s="1"/>
      <c r="EG43" s="108">
        <v>1</v>
      </c>
      <c r="EH43" s="108">
        <v>1</v>
      </c>
      <c r="EI43" s="108">
        <v>1</v>
      </c>
      <c r="EJ43" s="108">
        <v>1</v>
      </c>
      <c r="EK43" s="108">
        <v>1</v>
      </c>
      <c r="EL43" s="108">
        <v>1</v>
      </c>
      <c r="EM43" s="108">
        <v>1</v>
      </c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80">
        <v>39</v>
      </c>
      <c r="FA43" s="81" t="s">
        <v>27</v>
      </c>
      <c r="FB43" s="81" t="s">
        <v>27</v>
      </c>
      <c r="FC43" s="81" t="s">
        <v>28</v>
      </c>
      <c r="FD43" s="81" t="s">
        <v>25</v>
      </c>
      <c r="FE43" s="81" t="s">
        <v>26</v>
      </c>
      <c r="FF43" s="81" t="s">
        <v>26</v>
      </c>
      <c r="FG43" s="81" t="s">
        <v>31</v>
      </c>
      <c r="FH43" s="1"/>
      <c r="FI43" s="82">
        <f t="shared" ref="FI43:FO43" si="263">IF(FA43="","",VLOOKUP(FA43,$A$4:$J$15,10,FALSE))</f>
        <v>4</v>
      </c>
      <c r="FJ43" s="82">
        <f t="shared" si="263"/>
        <v>4</v>
      </c>
      <c r="FK43" s="82">
        <f t="shared" si="263"/>
        <v>5</v>
      </c>
      <c r="FL43" s="82">
        <f t="shared" si="263"/>
        <v>2</v>
      </c>
      <c r="FM43" s="82">
        <f t="shared" si="263"/>
        <v>3</v>
      </c>
      <c r="FN43" s="82">
        <f t="shared" si="263"/>
        <v>3</v>
      </c>
      <c r="FO43" s="82">
        <f t="shared" si="263"/>
        <v>8</v>
      </c>
      <c r="FP43" s="1"/>
      <c r="FQ43" s="108">
        <v>350</v>
      </c>
      <c r="FR43" s="108">
        <v>350</v>
      </c>
      <c r="FS43" s="108">
        <v>350</v>
      </c>
      <c r="FT43" s="108">
        <v>350</v>
      </c>
      <c r="FU43" s="108">
        <v>350</v>
      </c>
      <c r="FV43" s="108">
        <v>350</v>
      </c>
      <c r="FW43" s="108">
        <v>350</v>
      </c>
    </row>
    <row r="44" spans="1:179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80">
        <v>40</v>
      </c>
      <c r="M44" s="81" t="s">
        <v>31</v>
      </c>
      <c r="N44" s="81" t="s">
        <v>26</v>
      </c>
      <c r="O44" s="81" t="s">
        <v>28</v>
      </c>
      <c r="P44" s="81" t="s">
        <v>28</v>
      </c>
      <c r="Q44" s="81" t="s">
        <v>29</v>
      </c>
      <c r="R44" s="81" t="s">
        <v>27</v>
      </c>
      <c r="S44" s="81" t="s">
        <v>28</v>
      </c>
      <c r="T44" s="1"/>
      <c r="U44" s="82">
        <f t="shared" ref="U44:AA44" si="264">IF(M44="","",VLOOKUP(M44,$A$4:$J$15,10,FALSE))</f>
        <v>8</v>
      </c>
      <c r="V44" s="82">
        <f t="shared" si="264"/>
        <v>3</v>
      </c>
      <c r="W44" s="82">
        <f t="shared" si="264"/>
        <v>5</v>
      </c>
      <c r="X44" s="82">
        <f t="shared" si="264"/>
        <v>5</v>
      </c>
      <c r="Y44" s="82">
        <f t="shared" si="264"/>
        <v>6</v>
      </c>
      <c r="Z44" s="82">
        <f t="shared" si="264"/>
        <v>4</v>
      </c>
      <c r="AA44" s="82">
        <f t="shared" si="264"/>
        <v>5</v>
      </c>
      <c r="AB44" s="1"/>
      <c r="AC44" s="1">
        <v>1000</v>
      </c>
      <c r="AD44" s="1">
        <v>1000</v>
      </c>
      <c r="AE44" s="1">
        <v>1000</v>
      </c>
      <c r="AF44" s="1">
        <v>1000</v>
      </c>
      <c r="AG44" s="1">
        <v>1000</v>
      </c>
      <c r="AH44" s="1">
        <v>1000</v>
      </c>
      <c r="AI44" s="1">
        <v>1000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80">
        <v>40</v>
      </c>
      <c r="AW44" s="81" t="s">
        <v>26</v>
      </c>
      <c r="AX44" s="81" t="s">
        <v>27</v>
      </c>
      <c r="AY44" s="81" t="s">
        <v>28</v>
      </c>
      <c r="AZ44" s="81" t="s">
        <v>27</v>
      </c>
      <c r="BA44" s="81" t="s">
        <v>27</v>
      </c>
      <c r="BB44" s="81" t="s">
        <v>28</v>
      </c>
      <c r="BC44" s="81" t="s">
        <v>27</v>
      </c>
      <c r="BD44" s="1"/>
      <c r="BE44" s="82">
        <f t="shared" ref="BE44:BK44" si="265">IF(AW44="","",VLOOKUP(AW44,$A$4:$J$15,10,FALSE))</f>
        <v>3</v>
      </c>
      <c r="BF44" s="82">
        <f t="shared" si="265"/>
        <v>4</v>
      </c>
      <c r="BG44" s="82">
        <f t="shared" si="265"/>
        <v>5</v>
      </c>
      <c r="BH44" s="82">
        <f t="shared" si="265"/>
        <v>4</v>
      </c>
      <c r="BI44" s="82">
        <f t="shared" si="265"/>
        <v>4</v>
      </c>
      <c r="BJ44" s="82">
        <f t="shared" si="265"/>
        <v>5</v>
      </c>
      <c r="BK44" s="82">
        <f t="shared" si="265"/>
        <v>4</v>
      </c>
      <c r="BL44" s="1"/>
      <c r="BM44" s="1">
        <v>1000</v>
      </c>
      <c r="BN44" s="1">
        <v>1000</v>
      </c>
      <c r="BO44" s="1">
        <v>1000</v>
      </c>
      <c r="BP44" s="1">
        <v>1000</v>
      </c>
      <c r="BQ44" s="1">
        <v>1000</v>
      </c>
      <c r="BR44" s="1">
        <v>1000</v>
      </c>
      <c r="BS44" s="1">
        <v>1000</v>
      </c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80">
        <v>40</v>
      </c>
      <c r="CG44" s="81" t="s">
        <v>25</v>
      </c>
      <c r="CH44" s="81" t="s">
        <v>31</v>
      </c>
      <c r="CI44" s="81" t="s">
        <v>31</v>
      </c>
      <c r="CJ44" s="81" t="s">
        <v>25</v>
      </c>
      <c r="CK44" s="81" t="s">
        <v>25</v>
      </c>
      <c r="CL44" s="81" t="s">
        <v>27</v>
      </c>
      <c r="CM44" s="81" t="s">
        <v>30</v>
      </c>
      <c r="CN44" s="1"/>
      <c r="CO44" s="82">
        <f t="shared" ref="CO44:CU44" si="266">IF(CG44="","",VLOOKUP(CG44,$A$4:$J$15,10,FALSE))</f>
        <v>2</v>
      </c>
      <c r="CP44" s="82">
        <f t="shared" si="266"/>
        <v>8</v>
      </c>
      <c r="CQ44" s="82">
        <f t="shared" si="266"/>
        <v>8</v>
      </c>
      <c r="CR44" s="82">
        <f t="shared" si="266"/>
        <v>2</v>
      </c>
      <c r="CS44" s="82">
        <f t="shared" si="266"/>
        <v>2</v>
      </c>
      <c r="CT44" s="82">
        <f t="shared" si="266"/>
        <v>4</v>
      </c>
      <c r="CU44" s="82">
        <f t="shared" si="266"/>
        <v>7</v>
      </c>
      <c r="CV44" s="1"/>
      <c r="CW44" s="1">
        <v>1000</v>
      </c>
      <c r="CX44" s="1">
        <v>1000</v>
      </c>
      <c r="CY44" s="1">
        <v>1000</v>
      </c>
      <c r="CZ44" s="1">
        <v>1000</v>
      </c>
      <c r="DA44" s="1">
        <v>1000</v>
      </c>
      <c r="DB44" s="1">
        <v>1000</v>
      </c>
      <c r="DC44" s="1">
        <v>1000</v>
      </c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80">
        <v>40</v>
      </c>
      <c r="DQ44" s="81" t="s">
        <v>30</v>
      </c>
      <c r="DR44" s="81" t="s">
        <v>29</v>
      </c>
      <c r="DS44" s="81" t="s">
        <v>29</v>
      </c>
      <c r="DT44" s="81" t="s">
        <v>31</v>
      </c>
      <c r="DU44" s="81" t="s">
        <v>31</v>
      </c>
      <c r="DV44" s="81" t="s">
        <v>25</v>
      </c>
      <c r="DW44" s="81" t="s">
        <v>30</v>
      </c>
      <c r="DX44" s="1"/>
      <c r="DY44" s="82">
        <f t="shared" ref="DY44:EE44" si="267">IF(DQ44="","",VLOOKUP(DQ44,$A$4:$J$15,10,FALSE))</f>
        <v>7</v>
      </c>
      <c r="DZ44" s="82">
        <f t="shared" si="267"/>
        <v>6</v>
      </c>
      <c r="EA44" s="82">
        <f t="shared" si="267"/>
        <v>6</v>
      </c>
      <c r="EB44" s="82">
        <f t="shared" si="267"/>
        <v>8</v>
      </c>
      <c r="EC44" s="82">
        <f t="shared" si="267"/>
        <v>8</v>
      </c>
      <c r="ED44" s="82">
        <f t="shared" si="267"/>
        <v>2</v>
      </c>
      <c r="EE44" s="82">
        <f t="shared" si="267"/>
        <v>7</v>
      </c>
      <c r="EF44" s="1"/>
      <c r="EG44" s="108">
        <v>1</v>
      </c>
      <c r="EH44" s="108">
        <v>1</v>
      </c>
      <c r="EI44" s="108">
        <v>1</v>
      </c>
      <c r="EJ44" s="108">
        <v>1</v>
      </c>
      <c r="EK44" s="108">
        <v>1</v>
      </c>
      <c r="EL44" s="108">
        <v>1</v>
      </c>
      <c r="EM44" s="108">
        <v>1</v>
      </c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80">
        <v>40</v>
      </c>
      <c r="FA44" s="81" t="s">
        <v>30</v>
      </c>
      <c r="FB44" s="81" t="s">
        <v>28</v>
      </c>
      <c r="FC44" s="81" t="s">
        <v>30</v>
      </c>
      <c r="FD44" s="81" t="s">
        <v>31</v>
      </c>
      <c r="FE44" s="81" t="s">
        <v>30</v>
      </c>
      <c r="FF44" s="81" t="s">
        <v>27</v>
      </c>
      <c r="FG44" s="81" t="s">
        <v>26</v>
      </c>
      <c r="FH44" s="1"/>
      <c r="FI44" s="82">
        <f t="shared" ref="FI44:FO44" si="268">IF(FA44="","",VLOOKUP(FA44,$A$4:$J$15,10,FALSE))</f>
        <v>7</v>
      </c>
      <c r="FJ44" s="82">
        <f t="shared" si="268"/>
        <v>5</v>
      </c>
      <c r="FK44" s="82">
        <f t="shared" si="268"/>
        <v>7</v>
      </c>
      <c r="FL44" s="82">
        <f t="shared" si="268"/>
        <v>8</v>
      </c>
      <c r="FM44" s="82">
        <f t="shared" si="268"/>
        <v>7</v>
      </c>
      <c r="FN44" s="82">
        <f t="shared" si="268"/>
        <v>4</v>
      </c>
      <c r="FO44" s="82">
        <f t="shared" si="268"/>
        <v>3</v>
      </c>
      <c r="FP44" s="1"/>
      <c r="FQ44" s="108">
        <v>350</v>
      </c>
      <c r="FR44" s="108">
        <v>350</v>
      </c>
      <c r="FS44" s="108">
        <v>350</v>
      </c>
      <c r="FT44" s="108">
        <v>350</v>
      </c>
      <c r="FU44" s="108">
        <v>350</v>
      </c>
      <c r="FV44" s="108">
        <v>350</v>
      </c>
      <c r="FW44" s="108">
        <v>350</v>
      </c>
    </row>
    <row r="45" spans="1:179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80">
        <v>41</v>
      </c>
      <c r="M45" s="81" t="s">
        <v>31</v>
      </c>
      <c r="N45" s="81" t="s">
        <v>30</v>
      </c>
      <c r="O45" s="81" t="s">
        <v>30</v>
      </c>
      <c r="P45" s="81" t="s">
        <v>29</v>
      </c>
      <c r="Q45" s="81" t="s">
        <v>31</v>
      </c>
      <c r="R45" s="81" t="s">
        <v>28</v>
      </c>
      <c r="S45" s="81" t="s">
        <v>25</v>
      </c>
      <c r="T45" s="1"/>
      <c r="U45" s="82">
        <f t="shared" ref="U45:AA45" si="269">IF(M45="","",VLOOKUP(M45,$A$4:$J$15,10,FALSE))</f>
        <v>8</v>
      </c>
      <c r="V45" s="82">
        <f t="shared" si="269"/>
        <v>7</v>
      </c>
      <c r="W45" s="82">
        <f t="shared" si="269"/>
        <v>7</v>
      </c>
      <c r="X45" s="82">
        <f t="shared" si="269"/>
        <v>6</v>
      </c>
      <c r="Y45" s="82">
        <f t="shared" si="269"/>
        <v>8</v>
      </c>
      <c r="Z45" s="82">
        <f t="shared" si="269"/>
        <v>5</v>
      </c>
      <c r="AA45" s="82">
        <f t="shared" si="269"/>
        <v>2</v>
      </c>
      <c r="AB45" s="1"/>
      <c r="AC45" s="1">
        <v>1000</v>
      </c>
      <c r="AD45" s="1">
        <v>1000</v>
      </c>
      <c r="AE45" s="1">
        <v>1000</v>
      </c>
      <c r="AF45" s="1">
        <v>1000</v>
      </c>
      <c r="AG45" s="1">
        <v>1000</v>
      </c>
      <c r="AH45" s="1">
        <v>1000</v>
      </c>
      <c r="AI45" s="1">
        <v>1000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80">
        <v>41</v>
      </c>
      <c r="AW45" s="81" t="s">
        <v>26</v>
      </c>
      <c r="AX45" s="81" t="s">
        <v>27</v>
      </c>
      <c r="AY45" s="81" t="s">
        <v>28</v>
      </c>
      <c r="AZ45" s="81" t="s">
        <v>26</v>
      </c>
      <c r="BA45" s="81" t="s">
        <v>27</v>
      </c>
      <c r="BB45" s="81" t="s">
        <v>27</v>
      </c>
      <c r="BC45" s="81" t="s">
        <v>30</v>
      </c>
      <c r="BD45" s="1"/>
      <c r="BE45" s="82">
        <f t="shared" ref="BE45:BK45" si="270">IF(AW45="","",VLOOKUP(AW45,$A$4:$J$15,10,FALSE))</f>
        <v>3</v>
      </c>
      <c r="BF45" s="82">
        <f t="shared" si="270"/>
        <v>4</v>
      </c>
      <c r="BG45" s="82">
        <f t="shared" si="270"/>
        <v>5</v>
      </c>
      <c r="BH45" s="82">
        <f t="shared" si="270"/>
        <v>3</v>
      </c>
      <c r="BI45" s="82">
        <f t="shared" si="270"/>
        <v>4</v>
      </c>
      <c r="BJ45" s="82">
        <f t="shared" si="270"/>
        <v>4</v>
      </c>
      <c r="BK45" s="82">
        <f t="shared" si="270"/>
        <v>7</v>
      </c>
      <c r="BL45" s="1"/>
      <c r="BM45" s="1">
        <v>1000</v>
      </c>
      <c r="BN45" s="1">
        <v>1000</v>
      </c>
      <c r="BO45" s="1">
        <v>1000</v>
      </c>
      <c r="BP45" s="1">
        <v>1000</v>
      </c>
      <c r="BQ45" s="1">
        <v>1000</v>
      </c>
      <c r="BR45" s="1">
        <v>1000</v>
      </c>
      <c r="BS45" s="1">
        <v>1000</v>
      </c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80">
        <v>41</v>
      </c>
      <c r="CG45" s="81" t="s">
        <v>30</v>
      </c>
      <c r="CH45" s="81" t="s">
        <v>31</v>
      </c>
      <c r="CI45" s="81" t="s">
        <v>25</v>
      </c>
      <c r="CJ45" s="81" t="s">
        <v>25</v>
      </c>
      <c r="CK45" s="81" t="s">
        <v>25</v>
      </c>
      <c r="CL45" s="81" t="s">
        <v>29</v>
      </c>
      <c r="CM45" s="81" t="s">
        <v>30</v>
      </c>
      <c r="CN45" s="1"/>
      <c r="CO45" s="82">
        <f t="shared" ref="CO45:CU45" si="271">IF(CG45="","",VLOOKUP(CG45,$A$4:$J$15,10,FALSE))</f>
        <v>7</v>
      </c>
      <c r="CP45" s="82">
        <f t="shared" si="271"/>
        <v>8</v>
      </c>
      <c r="CQ45" s="82">
        <f t="shared" si="271"/>
        <v>2</v>
      </c>
      <c r="CR45" s="82">
        <f t="shared" si="271"/>
        <v>2</v>
      </c>
      <c r="CS45" s="82">
        <f t="shared" si="271"/>
        <v>2</v>
      </c>
      <c r="CT45" s="82">
        <f t="shared" si="271"/>
        <v>6</v>
      </c>
      <c r="CU45" s="82">
        <f t="shared" si="271"/>
        <v>7</v>
      </c>
      <c r="CV45" s="1"/>
      <c r="CW45" s="1">
        <v>1000</v>
      </c>
      <c r="CX45" s="1">
        <v>1000</v>
      </c>
      <c r="CY45" s="1">
        <v>1000</v>
      </c>
      <c r="CZ45" s="1">
        <v>1000</v>
      </c>
      <c r="DA45" s="1">
        <v>1000</v>
      </c>
      <c r="DB45" s="1">
        <v>1000</v>
      </c>
      <c r="DC45" s="1">
        <v>1000</v>
      </c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80">
        <v>41</v>
      </c>
      <c r="DQ45" s="81" t="s">
        <v>31</v>
      </c>
      <c r="DR45" s="81" t="s">
        <v>28</v>
      </c>
      <c r="DS45" s="81" t="s">
        <v>26</v>
      </c>
      <c r="DT45" s="81" t="s">
        <v>27</v>
      </c>
      <c r="DU45" s="81" t="s">
        <v>31</v>
      </c>
      <c r="DV45" s="81" t="s">
        <v>26</v>
      </c>
      <c r="DW45" s="81" t="s">
        <v>30</v>
      </c>
      <c r="DX45" s="1"/>
      <c r="DY45" s="82">
        <f t="shared" ref="DY45:EE45" si="272">IF(DQ45="","",VLOOKUP(DQ45,$A$4:$J$15,10,FALSE))</f>
        <v>8</v>
      </c>
      <c r="DZ45" s="82">
        <f t="shared" si="272"/>
        <v>5</v>
      </c>
      <c r="EA45" s="82">
        <f t="shared" si="272"/>
        <v>3</v>
      </c>
      <c r="EB45" s="82">
        <f t="shared" si="272"/>
        <v>4</v>
      </c>
      <c r="EC45" s="82">
        <f t="shared" si="272"/>
        <v>8</v>
      </c>
      <c r="ED45" s="82">
        <f t="shared" si="272"/>
        <v>3</v>
      </c>
      <c r="EE45" s="82">
        <f t="shared" si="272"/>
        <v>7</v>
      </c>
      <c r="EF45" s="1"/>
      <c r="EG45" s="108">
        <v>1</v>
      </c>
      <c r="EH45" s="108">
        <v>1</v>
      </c>
      <c r="EI45" s="108">
        <v>1</v>
      </c>
      <c r="EJ45" s="108">
        <v>1</v>
      </c>
      <c r="EK45" s="108">
        <v>1</v>
      </c>
      <c r="EL45" s="108">
        <v>1</v>
      </c>
      <c r="EM45" s="108">
        <v>1</v>
      </c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80">
        <v>41</v>
      </c>
      <c r="FA45" s="81" t="s">
        <v>27</v>
      </c>
      <c r="FB45" s="81" t="s">
        <v>28</v>
      </c>
      <c r="FC45" s="81" t="s">
        <v>31</v>
      </c>
      <c r="FD45" s="81" t="s">
        <v>30</v>
      </c>
      <c r="FE45" s="81" t="s">
        <v>28</v>
      </c>
      <c r="FF45" s="81" t="s">
        <v>29</v>
      </c>
      <c r="FG45" s="81" t="s">
        <v>28</v>
      </c>
      <c r="FH45" s="1"/>
      <c r="FI45" s="82">
        <f t="shared" ref="FI45:FO45" si="273">IF(FA45="","",VLOOKUP(FA45,$A$4:$J$15,10,FALSE))</f>
        <v>4</v>
      </c>
      <c r="FJ45" s="82">
        <f t="shared" si="273"/>
        <v>5</v>
      </c>
      <c r="FK45" s="82">
        <f t="shared" si="273"/>
        <v>8</v>
      </c>
      <c r="FL45" s="82">
        <f t="shared" si="273"/>
        <v>7</v>
      </c>
      <c r="FM45" s="82">
        <f t="shared" si="273"/>
        <v>5</v>
      </c>
      <c r="FN45" s="82">
        <f t="shared" si="273"/>
        <v>6</v>
      </c>
      <c r="FO45" s="82">
        <f t="shared" si="273"/>
        <v>5</v>
      </c>
      <c r="FP45" s="1"/>
      <c r="FQ45" s="108">
        <v>350</v>
      </c>
      <c r="FR45" s="108">
        <v>350</v>
      </c>
      <c r="FS45" s="108">
        <v>350</v>
      </c>
      <c r="FT45" s="108">
        <v>350</v>
      </c>
      <c r="FU45" s="108">
        <v>350</v>
      </c>
      <c r="FV45" s="108">
        <v>350</v>
      </c>
      <c r="FW45" s="108">
        <v>350</v>
      </c>
    </row>
    <row r="46" spans="1:179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80">
        <v>42</v>
      </c>
      <c r="M46" s="81" t="s">
        <v>77</v>
      </c>
      <c r="N46" s="81" t="s">
        <v>30</v>
      </c>
      <c r="O46" s="81" t="s">
        <v>78</v>
      </c>
      <c r="P46" s="81" t="s">
        <v>29</v>
      </c>
      <c r="Q46" s="81" t="s">
        <v>31</v>
      </c>
      <c r="R46" s="81" t="s">
        <v>27</v>
      </c>
      <c r="S46" s="81" t="s">
        <v>25</v>
      </c>
      <c r="T46" s="1"/>
      <c r="U46" s="82">
        <f t="shared" ref="U46:AA46" si="274">IF(M46="","",VLOOKUP(M46,$A$4:$J$15,10,FALSE))</f>
        <v>9</v>
      </c>
      <c r="V46" s="82">
        <f t="shared" si="274"/>
        <v>7</v>
      </c>
      <c r="W46" s="82">
        <f t="shared" si="274"/>
        <v>10</v>
      </c>
      <c r="X46" s="82">
        <f t="shared" si="274"/>
        <v>6</v>
      </c>
      <c r="Y46" s="82">
        <f t="shared" si="274"/>
        <v>8</v>
      </c>
      <c r="Z46" s="82">
        <f t="shared" si="274"/>
        <v>4</v>
      </c>
      <c r="AA46" s="82">
        <f t="shared" si="274"/>
        <v>2</v>
      </c>
      <c r="AB46" s="1"/>
      <c r="AC46" s="1">
        <v>1000</v>
      </c>
      <c r="AD46" s="1">
        <v>1000</v>
      </c>
      <c r="AE46" s="1">
        <v>1000</v>
      </c>
      <c r="AF46" s="1">
        <v>1000</v>
      </c>
      <c r="AG46" s="1">
        <v>1000</v>
      </c>
      <c r="AH46" s="1">
        <v>1000</v>
      </c>
      <c r="AI46" s="1">
        <v>1000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80">
        <v>42</v>
      </c>
      <c r="AW46" s="81" t="s">
        <v>25</v>
      </c>
      <c r="AX46" s="81" t="s">
        <v>31</v>
      </c>
      <c r="AY46" s="81" t="s">
        <v>30</v>
      </c>
      <c r="AZ46" s="81" t="s">
        <v>26</v>
      </c>
      <c r="BA46" s="81" t="s">
        <v>25</v>
      </c>
      <c r="BB46" s="81" t="s">
        <v>28</v>
      </c>
      <c r="BC46" s="81" t="s">
        <v>30</v>
      </c>
      <c r="BD46" s="1"/>
      <c r="BE46" s="82">
        <f t="shared" ref="BE46:BK46" si="275">IF(AW46="","",VLOOKUP(AW46,$A$4:$J$15,10,FALSE))</f>
        <v>2</v>
      </c>
      <c r="BF46" s="82">
        <f t="shared" si="275"/>
        <v>8</v>
      </c>
      <c r="BG46" s="82">
        <f t="shared" si="275"/>
        <v>7</v>
      </c>
      <c r="BH46" s="82">
        <f t="shared" si="275"/>
        <v>3</v>
      </c>
      <c r="BI46" s="82">
        <f t="shared" si="275"/>
        <v>2</v>
      </c>
      <c r="BJ46" s="82">
        <f t="shared" si="275"/>
        <v>5</v>
      </c>
      <c r="BK46" s="82">
        <f t="shared" si="275"/>
        <v>7</v>
      </c>
      <c r="BL46" s="1"/>
      <c r="BM46" s="1">
        <v>1000</v>
      </c>
      <c r="BN46" s="1">
        <v>1000</v>
      </c>
      <c r="BO46" s="1">
        <v>1000</v>
      </c>
      <c r="BP46" s="1">
        <v>1000</v>
      </c>
      <c r="BQ46" s="1">
        <v>1000</v>
      </c>
      <c r="BR46" s="1">
        <v>1000</v>
      </c>
      <c r="BS46" s="1">
        <v>1000</v>
      </c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80">
        <v>42</v>
      </c>
      <c r="CG46" s="81" t="s">
        <v>28</v>
      </c>
      <c r="CH46" s="81" t="s">
        <v>28</v>
      </c>
      <c r="CI46" s="81" t="s">
        <v>25</v>
      </c>
      <c r="CJ46" s="81" t="s">
        <v>26</v>
      </c>
      <c r="CK46" s="81" t="s">
        <v>29</v>
      </c>
      <c r="CL46" s="81" t="s">
        <v>25</v>
      </c>
      <c r="CM46" s="81" t="s">
        <v>29</v>
      </c>
      <c r="CN46" s="1"/>
      <c r="CO46" s="82">
        <f t="shared" ref="CO46:CU46" si="276">IF(CG46="","",VLOOKUP(CG46,$A$4:$J$15,10,FALSE))</f>
        <v>5</v>
      </c>
      <c r="CP46" s="82">
        <f t="shared" si="276"/>
        <v>5</v>
      </c>
      <c r="CQ46" s="82">
        <f t="shared" si="276"/>
        <v>2</v>
      </c>
      <c r="CR46" s="82">
        <f t="shared" si="276"/>
        <v>3</v>
      </c>
      <c r="CS46" s="82">
        <f t="shared" si="276"/>
        <v>6</v>
      </c>
      <c r="CT46" s="82">
        <f t="shared" si="276"/>
        <v>2</v>
      </c>
      <c r="CU46" s="82">
        <f t="shared" si="276"/>
        <v>6</v>
      </c>
      <c r="CV46" s="1"/>
      <c r="CW46" s="1">
        <v>1000</v>
      </c>
      <c r="CX46" s="1">
        <v>1000</v>
      </c>
      <c r="CY46" s="1">
        <v>1000</v>
      </c>
      <c r="CZ46" s="1">
        <v>1000</v>
      </c>
      <c r="DA46" s="1">
        <v>1000</v>
      </c>
      <c r="DB46" s="1">
        <v>1000</v>
      </c>
      <c r="DC46" s="1">
        <v>1000</v>
      </c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80">
        <v>42</v>
      </c>
      <c r="DQ46" s="81" t="s">
        <v>29</v>
      </c>
      <c r="DR46" s="81" t="s">
        <v>28</v>
      </c>
      <c r="DS46" s="81" t="s">
        <v>26</v>
      </c>
      <c r="DT46" s="81" t="s">
        <v>28</v>
      </c>
      <c r="DU46" s="81" t="s">
        <v>31</v>
      </c>
      <c r="DV46" s="81" t="s">
        <v>28</v>
      </c>
      <c r="DW46" s="81" t="s">
        <v>30</v>
      </c>
      <c r="DX46" s="1"/>
      <c r="DY46" s="82">
        <f t="shared" ref="DY46:EE46" si="277">IF(DQ46="","",VLOOKUP(DQ46,$A$4:$J$15,10,FALSE))</f>
        <v>6</v>
      </c>
      <c r="DZ46" s="82">
        <f t="shared" si="277"/>
        <v>5</v>
      </c>
      <c r="EA46" s="82">
        <f t="shared" si="277"/>
        <v>3</v>
      </c>
      <c r="EB46" s="82">
        <f t="shared" si="277"/>
        <v>5</v>
      </c>
      <c r="EC46" s="82">
        <f t="shared" si="277"/>
        <v>8</v>
      </c>
      <c r="ED46" s="82">
        <f t="shared" si="277"/>
        <v>5</v>
      </c>
      <c r="EE46" s="82">
        <f t="shared" si="277"/>
        <v>7</v>
      </c>
      <c r="EF46" s="1"/>
      <c r="EG46" s="108">
        <v>1</v>
      </c>
      <c r="EH46" s="108">
        <v>1</v>
      </c>
      <c r="EI46" s="108">
        <v>1</v>
      </c>
      <c r="EJ46" s="108">
        <v>1</v>
      </c>
      <c r="EK46" s="108">
        <v>1</v>
      </c>
      <c r="EL46" s="108">
        <v>1</v>
      </c>
      <c r="EM46" s="108">
        <v>1</v>
      </c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80">
        <v>42</v>
      </c>
      <c r="FA46" s="81" t="s">
        <v>31</v>
      </c>
      <c r="FB46" s="81" t="s">
        <v>30</v>
      </c>
      <c r="FC46" s="81" t="s">
        <v>29</v>
      </c>
      <c r="FD46" s="81" t="s">
        <v>26</v>
      </c>
      <c r="FE46" s="81" t="s">
        <v>29</v>
      </c>
      <c r="FF46" s="81" t="s">
        <v>26</v>
      </c>
      <c r="FG46" s="81" t="s">
        <v>30</v>
      </c>
      <c r="FH46" s="1"/>
      <c r="FI46" s="82">
        <f t="shared" ref="FI46:FO46" si="278">IF(FA46="","",VLOOKUP(FA46,$A$4:$J$15,10,FALSE))</f>
        <v>8</v>
      </c>
      <c r="FJ46" s="82">
        <f t="shared" si="278"/>
        <v>7</v>
      </c>
      <c r="FK46" s="82">
        <f t="shared" si="278"/>
        <v>6</v>
      </c>
      <c r="FL46" s="82">
        <f t="shared" si="278"/>
        <v>3</v>
      </c>
      <c r="FM46" s="82">
        <f t="shared" si="278"/>
        <v>6</v>
      </c>
      <c r="FN46" s="82">
        <f t="shared" si="278"/>
        <v>3</v>
      </c>
      <c r="FO46" s="82">
        <f t="shared" si="278"/>
        <v>7</v>
      </c>
      <c r="FP46" s="1"/>
      <c r="FQ46" s="108">
        <v>350</v>
      </c>
      <c r="FR46" s="108">
        <v>350</v>
      </c>
      <c r="FS46" s="108">
        <v>350</v>
      </c>
      <c r="FT46" s="108">
        <v>350</v>
      </c>
      <c r="FU46" s="108">
        <v>350</v>
      </c>
      <c r="FV46" s="108">
        <v>350</v>
      </c>
      <c r="FW46" s="108">
        <v>350</v>
      </c>
    </row>
    <row r="47" spans="1:179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80">
        <v>43</v>
      </c>
      <c r="M47" s="81" t="s">
        <v>77</v>
      </c>
      <c r="N47" s="81" t="s">
        <v>77</v>
      </c>
      <c r="O47" s="81" t="s">
        <v>78</v>
      </c>
      <c r="P47" s="81" t="s">
        <v>28</v>
      </c>
      <c r="Q47" s="81" t="s">
        <v>29</v>
      </c>
      <c r="R47" s="81" t="s">
        <v>27</v>
      </c>
      <c r="S47" s="81" t="s">
        <v>30</v>
      </c>
      <c r="T47" s="1"/>
      <c r="U47" s="82">
        <f t="shared" ref="U47:AA47" si="279">IF(M47="","",VLOOKUP(M47,$A$4:$J$15,10,FALSE))</f>
        <v>9</v>
      </c>
      <c r="V47" s="82">
        <f t="shared" si="279"/>
        <v>9</v>
      </c>
      <c r="W47" s="82">
        <f t="shared" si="279"/>
        <v>10</v>
      </c>
      <c r="X47" s="82">
        <f t="shared" si="279"/>
        <v>5</v>
      </c>
      <c r="Y47" s="82">
        <f t="shared" si="279"/>
        <v>6</v>
      </c>
      <c r="Z47" s="82">
        <f t="shared" si="279"/>
        <v>4</v>
      </c>
      <c r="AA47" s="82">
        <f t="shared" si="279"/>
        <v>7</v>
      </c>
      <c r="AB47" s="1"/>
      <c r="AC47" s="1">
        <v>1000</v>
      </c>
      <c r="AD47" s="1">
        <v>1000</v>
      </c>
      <c r="AE47" s="1">
        <v>1000</v>
      </c>
      <c r="AF47" s="1">
        <v>1000</v>
      </c>
      <c r="AG47" s="1">
        <v>1000</v>
      </c>
      <c r="AH47" s="1">
        <v>1000</v>
      </c>
      <c r="AI47" s="1">
        <v>1000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80">
        <v>43</v>
      </c>
      <c r="AW47" s="81" t="s">
        <v>25</v>
      </c>
      <c r="AX47" s="81" t="s">
        <v>30</v>
      </c>
      <c r="AY47" s="81" t="s">
        <v>29</v>
      </c>
      <c r="AZ47" s="81" t="s">
        <v>28</v>
      </c>
      <c r="BA47" s="81" t="s">
        <v>25</v>
      </c>
      <c r="BB47" s="81" t="s">
        <v>27</v>
      </c>
      <c r="BC47" s="81" t="s">
        <v>26</v>
      </c>
      <c r="BD47" s="1"/>
      <c r="BE47" s="82">
        <f t="shared" ref="BE47:BK47" si="280">IF(AW47="","",VLOOKUP(AW47,$A$4:$J$15,10,FALSE))</f>
        <v>2</v>
      </c>
      <c r="BF47" s="82">
        <f t="shared" si="280"/>
        <v>7</v>
      </c>
      <c r="BG47" s="82">
        <f t="shared" si="280"/>
        <v>6</v>
      </c>
      <c r="BH47" s="82">
        <f t="shared" si="280"/>
        <v>5</v>
      </c>
      <c r="BI47" s="82">
        <f t="shared" si="280"/>
        <v>2</v>
      </c>
      <c r="BJ47" s="82">
        <f t="shared" si="280"/>
        <v>4</v>
      </c>
      <c r="BK47" s="82">
        <f t="shared" si="280"/>
        <v>3</v>
      </c>
      <c r="BL47" s="1"/>
      <c r="BM47" s="1">
        <v>1000</v>
      </c>
      <c r="BN47" s="1">
        <v>1000</v>
      </c>
      <c r="BO47" s="1">
        <v>1000</v>
      </c>
      <c r="BP47" s="1">
        <v>1000</v>
      </c>
      <c r="BQ47" s="1">
        <v>1000</v>
      </c>
      <c r="BR47" s="1">
        <v>1000</v>
      </c>
      <c r="BS47" s="1">
        <v>1000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80">
        <v>43</v>
      </c>
      <c r="CG47" s="81" t="s">
        <v>28</v>
      </c>
      <c r="CH47" s="81" t="s">
        <v>28</v>
      </c>
      <c r="CI47" s="81" t="s">
        <v>28</v>
      </c>
      <c r="CJ47" s="81" t="s">
        <v>26</v>
      </c>
      <c r="CK47" s="81" t="s">
        <v>28</v>
      </c>
      <c r="CL47" s="81" t="s">
        <v>25</v>
      </c>
      <c r="CM47" s="81" t="s">
        <v>31</v>
      </c>
      <c r="CN47" s="1"/>
      <c r="CO47" s="82">
        <f t="shared" ref="CO47:CU47" si="281">IF(CG47="","",VLOOKUP(CG47,$A$4:$J$15,10,FALSE))</f>
        <v>5</v>
      </c>
      <c r="CP47" s="82">
        <f t="shared" si="281"/>
        <v>5</v>
      </c>
      <c r="CQ47" s="82">
        <f t="shared" si="281"/>
        <v>5</v>
      </c>
      <c r="CR47" s="82">
        <f t="shared" si="281"/>
        <v>3</v>
      </c>
      <c r="CS47" s="82">
        <f t="shared" si="281"/>
        <v>5</v>
      </c>
      <c r="CT47" s="82">
        <f t="shared" si="281"/>
        <v>2</v>
      </c>
      <c r="CU47" s="82">
        <f t="shared" si="281"/>
        <v>8</v>
      </c>
      <c r="CV47" s="1"/>
      <c r="CW47" s="1">
        <v>1000</v>
      </c>
      <c r="CX47" s="1">
        <v>1000</v>
      </c>
      <c r="CY47" s="1">
        <v>1000</v>
      </c>
      <c r="CZ47" s="1">
        <v>1000</v>
      </c>
      <c r="DA47" s="1">
        <v>1000</v>
      </c>
      <c r="DB47" s="1">
        <v>1000</v>
      </c>
      <c r="DC47" s="1">
        <v>1000</v>
      </c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80">
        <v>43</v>
      </c>
      <c r="DQ47" s="81" t="s">
        <v>31</v>
      </c>
      <c r="DR47" s="81" t="s">
        <v>29</v>
      </c>
      <c r="DS47" s="81" t="s">
        <v>30</v>
      </c>
      <c r="DT47" s="81" t="s">
        <v>28</v>
      </c>
      <c r="DU47" s="81" t="s">
        <v>29</v>
      </c>
      <c r="DV47" s="81" t="s">
        <v>28</v>
      </c>
      <c r="DW47" s="81" t="s">
        <v>31</v>
      </c>
      <c r="DX47" s="1"/>
      <c r="DY47" s="82">
        <f t="shared" ref="DY47:EE47" si="282">IF(DQ47="","",VLOOKUP(DQ47,$A$4:$J$15,10,FALSE))</f>
        <v>8</v>
      </c>
      <c r="DZ47" s="82">
        <f t="shared" si="282"/>
        <v>6</v>
      </c>
      <c r="EA47" s="82">
        <f t="shared" si="282"/>
        <v>7</v>
      </c>
      <c r="EB47" s="82">
        <f t="shared" si="282"/>
        <v>5</v>
      </c>
      <c r="EC47" s="82">
        <f t="shared" si="282"/>
        <v>6</v>
      </c>
      <c r="ED47" s="82">
        <f t="shared" si="282"/>
        <v>5</v>
      </c>
      <c r="EE47" s="82">
        <f t="shared" si="282"/>
        <v>8</v>
      </c>
      <c r="EF47" s="1"/>
      <c r="EG47" s="108">
        <v>1</v>
      </c>
      <c r="EH47" s="108">
        <v>1</v>
      </c>
      <c r="EI47" s="108">
        <v>1</v>
      </c>
      <c r="EJ47" s="108">
        <v>1</v>
      </c>
      <c r="EK47" s="108">
        <v>1</v>
      </c>
      <c r="EL47" s="108">
        <v>1</v>
      </c>
      <c r="EM47" s="108">
        <v>1</v>
      </c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80">
        <v>43</v>
      </c>
      <c r="FA47" s="81" t="s">
        <v>27</v>
      </c>
      <c r="FB47" s="81" t="s">
        <v>26</v>
      </c>
      <c r="FC47" s="81" t="s">
        <v>31</v>
      </c>
      <c r="FD47" s="81" t="s">
        <v>25</v>
      </c>
      <c r="FE47" s="81" t="s">
        <v>26</v>
      </c>
      <c r="FF47" s="81" t="s">
        <v>26</v>
      </c>
      <c r="FG47" s="81" t="s">
        <v>29</v>
      </c>
      <c r="FH47" s="1"/>
      <c r="FI47" s="82">
        <f t="shared" ref="FI47:FO47" si="283">IF(FA47="","",VLOOKUP(FA47,$A$4:$J$15,10,FALSE))</f>
        <v>4</v>
      </c>
      <c r="FJ47" s="82">
        <f t="shared" si="283"/>
        <v>3</v>
      </c>
      <c r="FK47" s="82">
        <f t="shared" si="283"/>
        <v>8</v>
      </c>
      <c r="FL47" s="82">
        <f t="shared" si="283"/>
        <v>2</v>
      </c>
      <c r="FM47" s="82">
        <f t="shared" si="283"/>
        <v>3</v>
      </c>
      <c r="FN47" s="82">
        <f t="shared" si="283"/>
        <v>3</v>
      </c>
      <c r="FO47" s="82">
        <f t="shared" si="283"/>
        <v>6</v>
      </c>
      <c r="FP47" s="1"/>
      <c r="FQ47" s="108">
        <v>350</v>
      </c>
      <c r="FR47" s="108">
        <v>350</v>
      </c>
      <c r="FS47" s="108">
        <v>350</v>
      </c>
      <c r="FT47" s="108">
        <v>350</v>
      </c>
      <c r="FU47" s="108">
        <v>350</v>
      </c>
      <c r="FV47" s="108">
        <v>350</v>
      </c>
      <c r="FW47" s="108">
        <v>350</v>
      </c>
    </row>
    <row r="48" spans="1:179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80">
        <v>44</v>
      </c>
      <c r="M48" s="81" t="s">
        <v>27</v>
      </c>
      <c r="N48" s="81" t="s">
        <v>77</v>
      </c>
      <c r="O48" s="81" t="s">
        <v>31</v>
      </c>
      <c r="P48" s="81" t="s">
        <v>28</v>
      </c>
      <c r="Q48" s="81" t="s">
        <v>29</v>
      </c>
      <c r="R48" s="81" t="s">
        <v>27</v>
      </c>
      <c r="S48" s="81" t="s">
        <v>28</v>
      </c>
      <c r="T48" s="1"/>
      <c r="U48" s="82">
        <f t="shared" ref="U48:AA48" si="284">IF(M48="","",VLOOKUP(M48,$A$4:$J$15,10,FALSE))</f>
        <v>4</v>
      </c>
      <c r="V48" s="82">
        <f t="shared" si="284"/>
        <v>9</v>
      </c>
      <c r="W48" s="82">
        <f t="shared" si="284"/>
        <v>8</v>
      </c>
      <c r="X48" s="82">
        <f t="shared" si="284"/>
        <v>5</v>
      </c>
      <c r="Y48" s="82">
        <f t="shared" si="284"/>
        <v>6</v>
      </c>
      <c r="Z48" s="82">
        <f t="shared" si="284"/>
        <v>4</v>
      </c>
      <c r="AA48" s="82">
        <f t="shared" si="284"/>
        <v>5</v>
      </c>
      <c r="AB48" s="1"/>
      <c r="AC48" s="1">
        <v>1000</v>
      </c>
      <c r="AD48" s="1">
        <v>1000</v>
      </c>
      <c r="AE48" s="1">
        <v>1000</v>
      </c>
      <c r="AF48" s="1">
        <v>1000</v>
      </c>
      <c r="AG48" s="1">
        <v>1000</v>
      </c>
      <c r="AH48" s="1">
        <v>1000</v>
      </c>
      <c r="AI48" s="1">
        <v>1000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80">
        <v>44</v>
      </c>
      <c r="AW48" s="81" t="s">
        <v>31</v>
      </c>
      <c r="AX48" s="81" t="s">
        <v>26</v>
      </c>
      <c r="AY48" s="81" t="s">
        <v>28</v>
      </c>
      <c r="AZ48" s="81" t="s">
        <v>25</v>
      </c>
      <c r="BA48" s="81" t="s">
        <v>27</v>
      </c>
      <c r="BB48" s="81" t="s">
        <v>25</v>
      </c>
      <c r="BC48" s="81" t="s">
        <v>26</v>
      </c>
      <c r="BD48" s="1"/>
      <c r="BE48" s="82">
        <f t="shared" ref="BE48:BK48" si="285">IF(AW48="","",VLOOKUP(AW48,$A$4:$J$15,10,FALSE))</f>
        <v>8</v>
      </c>
      <c r="BF48" s="82">
        <f t="shared" si="285"/>
        <v>3</v>
      </c>
      <c r="BG48" s="82">
        <f t="shared" si="285"/>
        <v>5</v>
      </c>
      <c r="BH48" s="82">
        <f t="shared" si="285"/>
        <v>2</v>
      </c>
      <c r="BI48" s="82">
        <f t="shared" si="285"/>
        <v>4</v>
      </c>
      <c r="BJ48" s="82">
        <f t="shared" si="285"/>
        <v>2</v>
      </c>
      <c r="BK48" s="82">
        <f t="shared" si="285"/>
        <v>3</v>
      </c>
      <c r="BL48" s="1"/>
      <c r="BM48" s="1">
        <v>1000</v>
      </c>
      <c r="BN48" s="1">
        <v>1000</v>
      </c>
      <c r="BO48" s="1">
        <v>1000</v>
      </c>
      <c r="BP48" s="1">
        <v>1000</v>
      </c>
      <c r="BQ48" s="1">
        <v>1000</v>
      </c>
      <c r="BR48" s="1">
        <v>1000</v>
      </c>
      <c r="BS48" s="1">
        <v>1000</v>
      </c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80">
        <v>44</v>
      </c>
      <c r="CG48" s="81" t="s">
        <v>29</v>
      </c>
      <c r="CH48" s="81" t="s">
        <v>29</v>
      </c>
      <c r="CI48" s="81" t="s">
        <v>27</v>
      </c>
      <c r="CJ48" s="81" t="s">
        <v>28</v>
      </c>
      <c r="CK48" s="81" t="s">
        <v>26</v>
      </c>
      <c r="CL48" s="81" t="s">
        <v>30</v>
      </c>
      <c r="CM48" s="81" t="s">
        <v>30</v>
      </c>
      <c r="CN48" s="1"/>
      <c r="CO48" s="82">
        <f t="shared" ref="CO48:CU48" si="286">IF(CG48="","",VLOOKUP(CG48,$A$4:$J$15,10,FALSE))</f>
        <v>6</v>
      </c>
      <c r="CP48" s="82">
        <f t="shared" si="286"/>
        <v>6</v>
      </c>
      <c r="CQ48" s="82">
        <f t="shared" si="286"/>
        <v>4</v>
      </c>
      <c r="CR48" s="82">
        <f t="shared" si="286"/>
        <v>5</v>
      </c>
      <c r="CS48" s="82">
        <f t="shared" si="286"/>
        <v>3</v>
      </c>
      <c r="CT48" s="82">
        <f t="shared" si="286"/>
        <v>7</v>
      </c>
      <c r="CU48" s="82">
        <f t="shared" si="286"/>
        <v>7</v>
      </c>
      <c r="CV48" s="1"/>
      <c r="CW48" s="1">
        <v>1000</v>
      </c>
      <c r="CX48" s="1">
        <v>1000</v>
      </c>
      <c r="CY48" s="1">
        <v>1000</v>
      </c>
      <c r="CZ48" s="1">
        <v>1000</v>
      </c>
      <c r="DA48" s="1">
        <v>1000</v>
      </c>
      <c r="DB48" s="1">
        <v>1000</v>
      </c>
      <c r="DC48" s="1">
        <v>1000</v>
      </c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80">
        <v>44</v>
      </c>
      <c r="DQ48" s="81" t="s">
        <v>31</v>
      </c>
      <c r="DR48" s="81" t="s">
        <v>25</v>
      </c>
      <c r="DS48" s="81" t="s">
        <v>30</v>
      </c>
      <c r="DT48" s="81" t="s">
        <v>26</v>
      </c>
      <c r="DU48" s="81" t="s">
        <v>27</v>
      </c>
      <c r="DV48" s="81" t="s">
        <v>29</v>
      </c>
      <c r="DW48" s="81" t="s">
        <v>31</v>
      </c>
      <c r="DX48" s="1"/>
      <c r="DY48" s="82">
        <f t="shared" ref="DY48:EE48" si="287">IF(DQ48="","",VLOOKUP(DQ48,$A$4:$J$15,10,FALSE))</f>
        <v>8</v>
      </c>
      <c r="DZ48" s="82">
        <f t="shared" si="287"/>
        <v>2</v>
      </c>
      <c r="EA48" s="82">
        <f t="shared" si="287"/>
        <v>7</v>
      </c>
      <c r="EB48" s="82">
        <f t="shared" si="287"/>
        <v>3</v>
      </c>
      <c r="EC48" s="82">
        <f t="shared" si="287"/>
        <v>4</v>
      </c>
      <c r="ED48" s="82">
        <f t="shared" si="287"/>
        <v>6</v>
      </c>
      <c r="EE48" s="82">
        <f t="shared" si="287"/>
        <v>8</v>
      </c>
      <c r="EF48" s="1"/>
      <c r="EG48" s="108">
        <v>1</v>
      </c>
      <c r="EH48" s="108">
        <v>1</v>
      </c>
      <c r="EI48" s="108">
        <v>1</v>
      </c>
      <c r="EJ48" s="108">
        <v>1</v>
      </c>
      <c r="EK48" s="108">
        <v>1</v>
      </c>
      <c r="EL48" s="108">
        <v>1</v>
      </c>
      <c r="EM48" s="108">
        <v>1</v>
      </c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80">
        <v>44</v>
      </c>
      <c r="FA48" s="81" t="s">
        <v>29</v>
      </c>
      <c r="FB48" s="81" t="s">
        <v>25</v>
      </c>
      <c r="FC48" s="81" t="s">
        <v>29</v>
      </c>
      <c r="FD48" s="81" t="s">
        <v>28</v>
      </c>
      <c r="FE48" s="81" t="s">
        <v>29</v>
      </c>
      <c r="FF48" s="81" t="s">
        <v>28</v>
      </c>
      <c r="FG48" s="81" t="s">
        <v>26</v>
      </c>
      <c r="FH48" s="1"/>
      <c r="FI48" s="82">
        <f t="shared" ref="FI48:FO48" si="288">IF(FA48="","",VLOOKUP(FA48,$A$4:$J$15,10,FALSE))</f>
        <v>6</v>
      </c>
      <c r="FJ48" s="82">
        <f t="shared" si="288"/>
        <v>2</v>
      </c>
      <c r="FK48" s="82">
        <f t="shared" si="288"/>
        <v>6</v>
      </c>
      <c r="FL48" s="82">
        <f t="shared" si="288"/>
        <v>5</v>
      </c>
      <c r="FM48" s="82">
        <f t="shared" si="288"/>
        <v>6</v>
      </c>
      <c r="FN48" s="82">
        <f t="shared" si="288"/>
        <v>5</v>
      </c>
      <c r="FO48" s="82">
        <f t="shared" si="288"/>
        <v>3</v>
      </c>
      <c r="FP48" s="1"/>
      <c r="FQ48" s="108">
        <v>350</v>
      </c>
      <c r="FR48" s="108">
        <v>350</v>
      </c>
      <c r="FS48" s="108">
        <v>350</v>
      </c>
      <c r="FT48" s="108">
        <v>350</v>
      </c>
      <c r="FU48" s="108">
        <v>350</v>
      </c>
      <c r="FV48" s="108">
        <v>350</v>
      </c>
      <c r="FW48" s="108">
        <v>350</v>
      </c>
    </row>
    <row r="49" spans="1:17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80">
        <v>45</v>
      </c>
      <c r="M49" s="81" t="s">
        <v>29</v>
      </c>
      <c r="N49" s="81" t="s">
        <v>26</v>
      </c>
      <c r="O49" s="81" t="s">
        <v>28</v>
      </c>
      <c r="P49" s="81" t="s">
        <v>26</v>
      </c>
      <c r="Q49" s="81" t="s">
        <v>29</v>
      </c>
      <c r="R49" s="81" t="s">
        <v>28</v>
      </c>
      <c r="S49" s="81" t="s">
        <v>30</v>
      </c>
      <c r="T49" s="1"/>
      <c r="U49" s="82">
        <f t="shared" ref="U49:AA49" si="289">IF(M49="","",VLOOKUP(M49,$A$4:$J$15,10,FALSE))</f>
        <v>6</v>
      </c>
      <c r="V49" s="82">
        <f t="shared" si="289"/>
        <v>3</v>
      </c>
      <c r="W49" s="82">
        <f t="shared" si="289"/>
        <v>5</v>
      </c>
      <c r="X49" s="82">
        <f t="shared" si="289"/>
        <v>3</v>
      </c>
      <c r="Y49" s="82">
        <f t="shared" si="289"/>
        <v>6</v>
      </c>
      <c r="Z49" s="82">
        <f t="shared" si="289"/>
        <v>5</v>
      </c>
      <c r="AA49" s="82">
        <f t="shared" si="289"/>
        <v>7</v>
      </c>
      <c r="AB49" s="1"/>
      <c r="AC49" s="1">
        <v>1000</v>
      </c>
      <c r="AD49" s="1">
        <v>1000</v>
      </c>
      <c r="AE49" s="1">
        <v>1000</v>
      </c>
      <c r="AF49" s="1">
        <v>1000</v>
      </c>
      <c r="AG49" s="1">
        <v>1000</v>
      </c>
      <c r="AH49" s="1">
        <v>1000</v>
      </c>
      <c r="AI49" s="1">
        <v>1000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80">
        <v>45</v>
      </c>
      <c r="AW49" s="81" t="s">
        <v>26</v>
      </c>
      <c r="AX49" s="81" t="s">
        <v>25</v>
      </c>
      <c r="AY49" s="81" t="s">
        <v>28</v>
      </c>
      <c r="AZ49" s="81" t="s">
        <v>25</v>
      </c>
      <c r="BA49" s="81" t="s">
        <v>27</v>
      </c>
      <c r="BB49" s="81" t="s">
        <v>25</v>
      </c>
      <c r="BC49" s="81" t="s">
        <v>27</v>
      </c>
      <c r="BD49" s="1"/>
      <c r="BE49" s="82">
        <f t="shared" ref="BE49:BK49" si="290">IF(AW49="","",VLOOKUP(AW49,$A$4:$J$15,10,FALSE))</f>
        <v>3</v>
      </c>
      <c r="BF49" s="82">
        <f t="shared" si="290"/>
        <v>2</v>
      </c>
      <c r="BG49" s="82">
        <f t="shared" si="290"/>
        <v>5</v>
      </c>
      <c r="BH49" s="82">
        <f t="shared" si="290"/>
        <v>2</v>
      </c>
      <c r="BI49" s="82">
        <f t="shared" si="290"/>
        <v>4</v>
      </c>
      <c r="BJ49" s="82">
        <f t="shared" si="290"/>
        <v>2</v>
      </c>
      <c r="BK49" s="82">
        <f t="shared" si="290"/>
        <v>4</v>
      </c>
      <c r="BL49" s="1"/>
      <c r="BM49" s="1">
        <v>1000</v>
      </c>
      <c r="BN49" s="1">
        <v>1000</v>
      </c>
      <c r="BO49" s="1">
        <v>1000</v>
      </c>
      <c r="BP49" s="1">
        <v>1000</v>
      </c>
      <c r="BQ49" s="1">
        <v>1000</v>
      </c>
      <c r="BR49" s="1">
        <v>1000</v>
      </c>
      <c r="BS49" s="1">
        <v>1000</v>
      </c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80">
        <v>45</v>
      </c>
      <c r="CG49" s="81" t="s">
        <v>29</v>
      </c>
      <c r="CH49" s="81" t="s">
        <v>30</v>
      </c>
      <c r="CI49" s="81" t="s">
        <v>27</v>
      </c>
      <c r="CJ49" s="81" t="s">
        <v>27</v>
      </c>
      <c r="CK49" s="81" t="s">
        <v>26</v>
      </c>
      <c r="CL49" s="81" t="s">
        <v>30</v>
      </c>
      <c r="CM49" s="81" t="s">
        <v>25</v>
      </c>
      <c r="CN49" s="1"/>
      <c r="CO49" s="82">
        <f t="shared" ref="CO49:CU49" si="291">IF(CG49="","",VLOOKUP(CG49,$A$4:$J$15,10,FALSE))</f>
        <v>6</v>
      </c>
      <c r="CP49" s="82">
        <f t="shared" si="291"/>
        <v>7</v>
      </c>
      <c r="CQ49" s="82">
        <f t="shared" si="291"/>
        <v>4</v>
      </c>
      <c r="CR49" s="82">
        <f t="shared" si="291"/>
        <v>4</v>
      </c>
      <c r="CS49" s="82">
        <f t="shared" si="291"/>
        <v>3</v>
      </c>
      <c r="CT49" s="82">
        <f t="shared" si="291"/>
        <v>7</v>
      </c>
      <c r="CU49" s="82">
        <f t="shared" si="291"/>
        <v>2</v>
      </c>
      <c r="CV49" s="1"/>
      <c r="CW49" s="1">
        <v>1000</v>
      </c>
      <c r="CX49" s="1">
        <v>1000</v>
      </c>
      <c r="CY49" s="1">
        <v>1000</v>
      </c>
      <c r="CZ49" s="1">
        <v>1000</v>
      </c>
      <c r="DA49" s="1">
        <v>1000</v>
      </c>
      <c r="DB49" s="1">
        <v>1000</v>
      </c>
      <c r="DC49" s="1">
        <v>1000</v>
      </c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80">
        <v>45</v>
      </c>
      <c r="DQ49" s="81" t="s">
        <v>26</v>
      </c>
      <c r="DR49" s="81" t="s">
        <v>25</v>
      </c>
      <c r="DS49" s="81" t="s">
        <v>25</v>
      </c>
      <c r="DT49" s="81" t="s">
        <v>26</v>
      </c>
      <c r="DU49" s="81" t="s">
        <v>26</v>
      </c>
      <c r="DV49" s="81" t="s">
        <v>30</v>
      </c>
      <c r="DW49" s="81" t="s">
        <v>31</v>
      </c>
      <c r="DX49" s="1"/>
      <c r="DY49" s="82">
        <f t="shared" ref="DY49:EE49" si="292">IF(DQ49="","",VLOOKUP(DQ49,$A$4:$J$15,10,FALSE))</f>
        <v>3</v>
      </c>
      <c r="DZ49" s="82">
        <f t="shared" si="292"/>
        <v>2</v>
      </c>
      <c r="EA49" s="82">
        <f t="shared" si="292"/>
        <v>2</v>
      </c>
      <c r="EB49" s="82">
        <f t="shared" si="292"/>
        <v>3</v>
      </c>
      <c r="EC49" s="82">
        <f t="shared" si="292"/>
        <v>3</v>
      </c>
      <c r="ED49" s="82">
        <f t="shared" si="292"/>
        <v>7</v>
      </c>
      <c r="EE49" s="82">
        <f t="shared" si="292"/>
        <v>8</v>
      </c>
      <c r="EF49" s="1"/>
      <c r="EG49" s="108">
        <v>1</v>
      </c>
      <c r="EH49" s="108">
        <v>1</v>
      </c>
      <c r="EI49" s="108">
        <v>1</v>
      </c>
      <c r="EJ49" s="108">
        <v>1</v>
      </c>
      <c r="EK49" s="108">
        <v>1</v>
      </c>
      <c r="EL49" s="108">
        <v>1</v>
      </c>
      <c r="EM49" s="108">
        <v>1</v>
      </c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80">
        <v>45</v>
      </c>
      <c r="FA49" s="81" t="s">
        <v>62</v>
      </c>
      <c r="FB49" s="81" t="s">
        <v>62</v>
      </c>
      <c r="FC49" s="81" t="s">
        <v>62</v>
      </c>
      <c r="FD49" s="81" t="s">
        <v>62</v>
      </c>
      <c r="FE49" s="81" t="s">
        <v>62</v>
      </c>
      <c r="FF49" s="81" t="s">
        <v>62</v>
      </c>
      <c r="FG49" s="81" t="s">
        <v>62</v>
      </c>
      <c r="FH49" s="1"/>
      <c r="FI49" s="82">
        <f t="shared" ref="FI49:FO49" si="293">IF(FA49="","",VLOOKUP(FA49,$A$4:$J$15,10,FALSE))</f>
        <v>1</v>
      </c>
      <c r="FJ49" s="82">
        <f t="shared" si="293"/>
        <v>1</v>
      </c>
      <c r="FK49" s="82">
        <f t="shared" si="293"/>
        <v>1</v>
      </c>
      <c r="FL49" s="82">
        <f t="shared" si="293"/>
        <v>1</v>
      </c>
      <c r="FM49" s="82">
        <f t="shared" si="293"/>
        <v>1</v>
      </c>
      <c r="FN49" s="82">
        <f t="shared" si="293"/>
        <v>1</v>
      </c>
      <c r="FO49" s="82">
        <f t="shared" si="293"/>
        <v>1</v>
      </c>
      <c r="FP49" s="1"/>
      <c r="FQ49" s="108">
        <v>350</v>
      </c>
      <c r="FR49" s="108">
        <v>350</v>
      </c>
      <c r="FS49" s="108">
        <v>350</v>
      </c>
      <c r="FT49" s="108">
        <v>350</v>
      </c>
      <c r="FU49" s="108">
        <v>350</v>
      </c>
      <c r="FV49" s="108">
        <v>350</v>
      </c>
      <c r="FW49" s="108">
        <v>350</v>
      </c>
    </row>
    <row r="50" spans="1:179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80">
        <v>46</v>
      </c>
      <c r="M50" s="81" t="s">
        <v>29</v>
      </c>
      <c r="N50" s="81" t="s">
        <v>30</v>
      </c>
      <c r="O50" s="81" t="s">
        <v>28</v>
      </c>
      <c r="P50" s="81" t="s">
        <v>26</v>
      </c>
      <c r="Q50" s="81" t="s">
        <v>27</v>
      </c>
      <c r="R50" s="81" t="s">
        <v>28</v>
      </c>
      <c r="S50" s="81" t="s">
        <v>30</v>
      </c>
      <c r="T50" s="1"/>
      <c r="U50" s="82">
        <f t="shared" ref="U50:AA50" si="294">IF(M50="","",VLOOKUP(M50,$A$4:$J$15,10,FALSE))</f>
        <v>6</v>
      </c>
      <c r="V50" s="82">
        <f t="shared" si="294"/>
        <v>7</v>
      </c>
      <c r="W50" s="82">
        <f t="shared" si="294"/>
        <v>5</v>
      </c>
      <c r="X50" s="82">
        <f t="shared" si="294"/>
        <v>3</v>
      </c>
      <c r="Y50" s="82">
        <f t="shared" si="294"/>
        <v>4</v>
      </c>
      <c r="Z50" s="82">
        <f t="shared" si="294"/>
        <v>5</v>
      </c>
      <c r="AA50" s="82">
        <f t="shared" si="294"/>
        <v>7</v>
      </c>
      <c r="AB50" s="1"/>
      <c r="AC50" s="1">
        <v>1000</v>
      </c>
      <c r="AD50" s="1">
        <v>1000</v>
      </c>
      <c r="AE50" s="1">
        <v>1000</v>
      </c>
      <c r="AF50" s="1">
        <v>1000</v>
      </c>
      <c r="AG50" s="1">
        <v>1000</v>
      </c>
      <c r="AH50" s="1">
        <v>1000</v>
      </c>
      <c r="AI50" s="1">
        <v>1000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80">
        <v>46</v>
      </c>
      <c r="AW50" s="81" t="s">
        <v>26</v>
      </c>
      <c r="AX50" s="81" t="s">
        <v>28</v>
      </c>
      <c r="AY50" s="81" t="s">
        <v>30</v>
      </c>
      <c r="AZ50" s="81" t="s">
        <v>29</v>
      </c>
      <c r="BA50" s="81" t="s">
        <v>27</v>
      </c>
      <c r="BB50" s="81" t="s">
        <v>27</v>
      </c>
      <c r="BC50" s="81" t="s">
        <v>25</v>
      </c>
      <c r="BD50" s="1"/>
      <c r="BE50" s="82">
        <f t="shared" ref="BE50:BK50" si="295">IF(AW50="","",VLOOKUP(AW50,$A$4:$J$15,10,FALSE))</f>
        <v>3</v>
      </c>
      <c r="BF50" s="82">
        <f t="shared" si="295"/>
        <v>5</v>
      </c>
      <c r="BG50" s="82">
        <f t="shared" si="295"/>
        <v>7</v>
      </c>
      <c r="BH50" s="82">
        <f t="shared" si="295"/>
        <v>6</v>
      </c>
      <c r="BI50" s="82">
        <f t="shared" si="295"/>
        <v>4</v>
      </c>
      <c r="BJ50" s="82">
        <f t="shared" si="295"/>
        <v>4</v>
      </c>
      <c r="BK50" s="82">
        <f t="shared" si="295"/>
        <v>2</v>
      </c>
      <c r="BL50" s="1"/>
      <c r="BM50" s="1">
        <v>1000</v>
      </c>
      <c r="BN50" s="1">
        <v>1000</v>
      </c>
      <c r="BO50" s="1">
        <v>1000</v>
      </c>
      <c r="BP50" s="1">
        <v>1000</v>
      </c>
      <c r="BQ50" s="1">
        <v>1000</v>
      </c>
      <c r="BR50" s="1">
        <v>1000</v>
      </c>
      <c r="BS50" s="1">
        <v>1000</v>
      </c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80">
        <v>46</v>
      </c>
      <c r="CG50" s="81" t="s">
        <v>30</v>
      </c>
      <c r="CH50" s="81" t="s">
        <v>26</v>
      </c>
      <c r="CI50" s="81" t="s">
        <v>30</v>
      </c>
      <c r="CJ50" s="81" t="s">
        <v>27</v>
      </c>
      <c r="CK50" s="81" t="s">
        <v>29</v>
      </c>
      <c r="CL50" s="81" t="s">
        <v>31</v>
      </c>
      <c r="CM50" s="81" t="s">
        <v>25</v>
      </c>
      <c r="CN50" s="1"/>
      <c r="CO50" s="82">
        <f t="shared" ref="CO50:CU50" si="296">IF(CG50="","",VLOOKUP(CG50,$A$4:$J$15,10,FALSE))</f>
        <v>7</v>
      </c>
      <c r="CP50" s="82">
        <f t="shared" si="296"/>
        <v>3</v>
      </c>
      <c r="CQ50" s="82">
        <f t="shared" si="296"/>
        <v>7</v>
      </c>
      <c r="CR50" s="82">
        <f t="shared" si="296"/>
        <v>4</v>
      </c>
      <c r="CS50" s="82">
        <f t="shared" si="296"/>
        <v>6</v>
      </c>
      <c r="CT50" s="82">
        <f t="shared" si="296"/>
        <v>8</v>
      </c>
      <c r="CU50" s="82">
        <f t="shared" si="296"/>
        <v>2</v>
      </c>
      <c r="CV50" s="1"/>
      <c r="CW50" s="1">
        <v>1000</v>
      </c>
      <c r="CX50" s="1">
        <v>1000</v>
      </c>
      <c r="CY50" s="1">
        <v>1000</v>
      </c>
      <c r="CZ50" s="1">
        <v>1000</v>
      </c>
      <c r="DA50" s="1">
        <v>1000</v>
      </c>
      <c r="DB50" s="1">
        <v>1000</v>
      </c>
      <c r="DC50" s="1">
        <v>1000</v>
      </c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80">
        <v>46</v>
      </c>
      <c r="DQ50" s="81" t="s">
        <v>30</v>
      </c>
      <c r="DR50" s="81" t="s">
        <v>30</v>
      </c>
      <c r="DS50" s="81" t="s">
        <v>25</v>
      </c>
      <c r="DT50" s="81" t="s">
        <v>26</v>
      </c>
      <c r="DU50" s="81" t="s">
        <v>26</v>
      </c>
      <c r="DV50" s="81" t="s">
        <v>30</v>
      </c>
      <c r="DW50" s="81" t="s">
        <v>29</v>
      </c>
      <c r="DX50" s="1"/>
      <c r="DY50" s="82">
        <f t="shared" ref="DY50:EE50" si="297">IF(DQ50="","",VLOOKUP(DQ50,$A$4:$J$15,10,FALSE))</f>
        <v>7</v>
      </c>
      <c r="DZ50" s="82">
        <f t="shared" si="297"/>
        <v>7</v>
      </c>
      <c r="EA50" s="82">
        <f t="shared" si="297"/>
        <v>2</v>
      </c>
      <c r="EB50" s="82">
        <f t="shared" si="297"/>
        <v>3</v>
      </c>
      <c r="EC50" s="82">
        <f t="shared" si="297"/>
        <v>3</v>
      </c>
      <c r="ED50" s="82">
        <f t="shared" si="297"/>
        <v>7</v>
      </c>
      <c r="EE50" s="82">
        <f t="shared" si="297"/>
        <v>6</v>
      </c>
      <c r="EF50" s="1"/>
      <c r="EG50" s="108">
        <v>1</v>
      </c>
      <c r="EH50" s="108">
        <v>1</v>
      </c>
      <c r="EI50" s="108">
        <v>1</v>
      </c>
      <c r="EJ50" s="108">
        <v>1</v>
      </c>
      <c r="EK50" s="108">
        <v>1</v>
      </c>
      <c r="EL50" s="108">
        <v>1</v>
      </c>
      <c r="EM50" s="108">
        <v>1</v>
      </c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80">
        <v>46</v>
      </c>
      <c r="FA50" s="81" t="s">
        <v>31</v>
      </c>
      <c r="FB50" s="81" t="s">
        <v>30</v>
      </c>
      <c r="FC50" s="81" t="s">
        <v>29</v>
      </c>
      <c r="FD50" s="81" t="s">
        <v>27</v>
      </c>
      <c r="FE50" s="81" t="s">
        <v>28</v>
      </c>
      <c r="FF50" s="81" t="s">
        <v>31</v>
      </c>
      <c r="FG50" s="81" t="s">
        <v>30</v>
      </c>
      <c r="FH50" s="1"/>
      <c r="FI50" s="82">
        <f t="shared" ref="FI50:FO50" si="298">IF(FA50="","",VLOOKUP(FA50,$A$4:$J$15,10,FALSE))</f>
        <v>8</v>
      </c>
      <c r="FJ50" s="82">
        <f t="shared" si="298"/>
        <v>7</v>
      </c>
      <c r="FK50" s="82">
        <f t="shared" si="298"/>
        <v>6</v>
      </c>
      <c r="FL50" s="82">
        <f t="shared" si="298"/>
        <v>4</v>
      </c>
      <c r="FM50" s="82">
        <f t="shared" si="298"/>
        <v>5</v>
      </c>
      <c r="FN50" s="82">
        <f t="shared" si="298"/>
        <v>8</v>
      </c>
      <c r="FO50" s="82">
        <f t="shared" si="298"/>
        <v>7</v>
      </c>
      <c r="FP50" s="1"/>
      <c r="FQ50" s="108">
        <v>1000</v>
      </c>
      <c r="FR50" s="108">
        <v>1000</v>
      </c>
      <c r="FS50" s="108">
        <v>1000</v>
      </c>
      <c r="FT50" s="108">
        <v>1000</v>
      </c>
      <c r="FU50" s="108">
        <v>1000</v>
      </c>
      <c r="FV50" s="108">
        <v>1000</v>
      </c>
      <c r="FW50" s="108">
        <v>1000</v>
      </c>
    </row>
    <row r="51" spans="1:179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80">
        <v>47</v>
      </c>
      <c r="M51" s="81" t="s">
        <v>31</v>
      </c>
      <c r="N51" s="81" t="s">
        <v>30</v>
      </c>
      <c r="O51" s="81" t="s">
        <v>28</v>
      </c>
      <c r="P51" s="81" t="s">
        <v>26</v>
      </c>
      <c r="Q51" s="81" t="s">
        <v>29</v>
      </c>
      <c r="R51" s="81" t="s">
        <v>30</v>
      </c>
      <c r="S51" s="81" t="s">
        <v>30</v>
      </c>
      <c r="T51" s="1"/>
      <c r="U51" s="82">
        <f t="shared" ref="U51:AA51" si="299">IF(M51="","",VLOOKUP(M51,$A$4:$J$15,10,FALSE))</f>
        <v>8</v>
      </c>
      <c r="V51" s="82">
        <f t="shared" si="299"/>
        <v>7</v>
      </c>
      <c r="W51" s="82">
        <f t="shared" si="299"/>
        <v>5</v>
      </c>
      <c r="X51" s="82">
        <f t="shared" si="299"/>
        <v>3</v>
      </c>
      <c r="Y51" s="82">
        <f t="shared" si="299"/>
        <v>6</v>
      </c>
      <c r="Z51" s="82">
        <f t="shared" si="299"/>
        <v>7</v>
      </c>
      <c r="AA51" s="82">
        <f t="shared" si="299"/>
        <v>7</v>
      </c>
      <c r="AB51" s="1"/>
      <c r="AC51" s="1">
        <v>1000</v>
      </c>
      <c r="AD51" s="1">
        <v>1000</v>
      </c>
      <c r="AE51" s="1">
        <v>1000</v>
      </c>
      <c r="AF51" s="1">
        <v>1000</v>
      </c>
      <c r="AG51" s="1">
        <v>1000</v>
      </c>
      <c r="AH51" s="1">
        <v>1000</v>
      </c>
      <c r="AI51" s="1">
        <v>1000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80">
        <v>47</v>
      </c>
      <c r="AW51" s="81" t="s">
        <v>25</v>
      </c>
      <c r="AX51" s="81" t="s">
        <v>28</v>
      </c>
      <c r="AY51" s="81" t="s">
        <v>31</v>
      </c>
      <c r="AZ51" s="81" t="s">
        <v>26</v>
      </c>
      <c r="BA51" s="81" t="s">
        <v>26</v>
      </c>
      <c r="BB51" s="81" t="s">
        <v>27</v>
      </c>
      <c r="BC51" s="81" t="s">
        <v>25</v>
      </c>
      <c r="BD51" s="1"/>
      <c r="BE51" s="82">
        <f t="shared" ref="BE51:BK51" si="300">IF(AW51="","",VLOOKUP(AW51,$A$4:$J$15,10,FALSE))</f>
        <v>2</v>
      </c>
      <c r="BF51" s="82">
        <f t="shared" si="300"/>
        <v>5</v>
      </c>
      <c r="BG51" s="82">
        <f t="shared" si="300"/>
        <v>8</v>
      </c>
      <c r="BH51" s="82">
        <f t="shared" si="300"/>
        <v>3</v>
      </c>
      <c r="BI51" s="82">
        <f t="shared" si="300"/>
        <v>3</v>
      </c>
      <c r="BJ51" s="82">
        <f t="shared" si="300"/>
        <v>4</v>
      </c>
      <c r="BK51" s="82">
        <f t="shared" si="300"/>
        <v>2</v>
      </c>
      <c r="BL51" s="1"/>
      <c r="BM51" s="1">
        <v>1000</v>
      </c>
      <c r="BN51" s="1">
        <v>1000</v>
      </c>
      <c r="BO51" s="1">
        <v>1000</v>
      </c>
      <c r="BP51" s="1">
        <v>1000</v>
      </c>
      <c r="BQ51" s="1">
        <v>1000</v>
      </c>
      <c r="BR51" s="1">
        <v>1000</v>
      </c>
      <c r="BS51" s="1">
        <v>1000</v>
      </c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80">
        <v>47</v>
      </c>
      <c r="CG51" s="81" t="s">
        <v>27</v>
      </c>
      <c r="CH51" s="81" t="s">
        <v>26</v>
      </c>
      <c r="CI51" s="81" t="s">
        <v>26</v>
      </c>
      <c r="CJ51" s="81" t="s">
        <v>25</v>
      </c>
      <c r="CK51" s="81" t="s">
        <v>29</v>
      </c>
      <c r="CL51" s="81" t="s">
        <v>31</v>
      </c>
      <c r="CM51" s="81" t="s">
        <v>27</v>
      </c>
      <c r="CN51" s="1"/>
      <c r="CO51" s="82">
        <f t="shared" ref="CO51:CU51" si="301">IF(CG51="","",VLOOKUP(CG51,$A$4:$J$15,10,FALSE))</f>
        <v>4</v>
      </c>
      <c r="CP51" s="82">
        <f t="shared" si="301"/>
        <v>3</v>
      </c>
      <c r="CQ51" s="82">
        <f t="shared" si="301"/>
        <v>3</v>
      </c>
      <c r="CR51" s="82">
        <f t="shared" si="301"/>
        <v>2</v>
      </c>
      <c r="CS51" s="82">
        <f t="shared" si="301"/>
        <v>6</v>
      </c>
      <c r="CT51" s="82">
        <f t="shared" si="301"/>
        <v>8</v>
      </c>
      <c r="CU51" s="82">
        <f t="shared" si="301"/>
        <v>4</v>
      </c>
      <c r="CV51" s="1"/>
      <c r="CW51" s="1">
        <v>1000</v>
      </c>
      <c r="CX51" s="1">
        <v>1000</v>
      </c>
      <c r="CY51" s="1">
        <v>1000</v>
      </c>
      <c r="CZ51" s="1">
        <v>1000</v>
      </c>
      <c r="DA51" s="1">
        <v>1000</v>
      </c>
      <c r="DB51" s="1">
        <v>1000</v>
      </c>
      <c r="DC51" s="1">
        <v>1000</v>
      </c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80">
        <v>47</v>
      </c>
      <c r="DQ51" s="81" t="s">
        <v>29</v>
      </c>
      <c r="DR51" s="81" t="s">
        <v>27</v>
      </c>
      <c r="DS51" s="81" t="s">
        <v>25</v>
      </c>
      <c r="DT51" s="81" t="s">
        <v>27</v>
      </c>
      <c r="DU51" s="81" t="s">
        <v>30</v>
      </c>
      <c r="DV51" s="81" t="s">
        <v>28</v>
      </c>
      <c r="DW51" s="81" t="s">
        <v>31</v>
      </c>
      <c r="DX51" s="1"/>
      <c r="DY51" s="82">
        <f t="shared" ref="DY51:EE51" si="302">IF(DQ51="","",VLOOKUP(DQ51,$A$4:$J$15,10,FALSE))</f>
        <v>6</v>
      </c>
      <c r="DZ51" s="82">
        <f t="shared" si="302"/>
        <v>4</v>
      </c>
      <c r="EA51" s="82">
        <f t="shared" si="302"/>
        <v>2</v>
      </c>
      <c r="EB51" s="82">
        <f t="shared" si="302"/>
        <v>4</v>
      </c>
      <c r="EC51" s="82">
        <f t="shared" si="302"/>
        <v>7</v>
      </c>
      <c r="ED51" s="82">
        <f t="shared" si="302"/>
        <v>5</v>
      </c>
      <c r="EE51" s="82">
        <f t="shared" si="302"/>
        <v>8</v>
      </c>
      <c r="EF51" s="1"/>
      <c r="EG51" s="108">
        <v>1</v>
      </c>
      <c r="EH51" s="108">
        <v>1</v>
      </c>
      <c r="EI51" s="108">
        <v>1</v>
      </c>
      <c r="EJ51" s="108">
        <v>1</v>
      </c>
      <c r="EK51" s="108">
        <v>1</v>
      </c>
      <c r="EL51" s="108">
        <v>1</v>
      </c>
      <c r="EM51" s="108">
        <v>1</v>
      </c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80">
        <v>47</v>
      </c>
      <c r="FA51" s="81" t="s">
        <v>25</v>
      </c>
      <c r="FB51" s="81" t="s">
        <v>25</v>
      </c>
      <c r="FC51" s="81" t="s">
        <v>25</v>
      </c>
      <c r="FD51" s="81" t="s">
        <v>29</v>
      </c>
      <c r="FE51" s="81" t="s">
        <v>26</v>
      </c>
      <c r="FF51" s="81" t="s">
        <v>26</v>
      </c>
      <c r="FG51" s="81" t="s">
        <v>30</v>
      </c>
      <c r="FH51" s="1"/>
      <c r="FI51" s="82">
        <f t="shared" ref="FI51:FO51" si="303">IF(FA51="","",VLOOKUP(FA51,$A$4:$J$15,10,FALSE))</f>
        <v>2</v>
      </c>
      <c r="FJ51" s="82">
        <f t="shared" si="303"/>
        <v>2</v>
      </c>
      <c r="FK51" s="82">
        <f t="shared" si="303"/>
        <v>2</v>
      </c>
      <c r="FL51" s="82">
        <f t="shared" si="303"/>
        <v>6</v>
      </c>
      <c r="FM51" s="82">
        <f t="shared" si="303"/>
        <v>3</v>
      </c>
      <c r="FN51" s="82">
        <f t="shared" si="303"/>
        <v>3</v>
      </c>
      <c r="FO51" s="82">
        <f t="shared" si="303"/>
        <v>7</v>
      </c>
      <c r="FP51" s="1"/>
      <c r="FQ51" s="108">
        <v>1000</v>
      </c>
      <c r="FR51" s="108">
        <v>1000</v>
      </c>
      <c r="FS51" s="108">
        <v>1000</v>
      </c>
      <c r="FT51" s="108">
        <v>1000</v>
      </c>
      <c r="FU51" s="108">
        <v>1000</v>
      </c>
      <c r="FV51" s="108">
        <v>1000</v>
      </c>
      <c r="FW51" s="108">
        <v>1000</v>
      </c>
    </row>
    <row r="52" spans="1:179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80">
        <v>48</v>
      </c>
      <c r="M52" s="81" t="s">
        <v>31</v>
      </c>
      <c r="N52" s="81" t="s">
        <v>26</v>
      </c>
      <c r="O52" s="81" t="s">
        <v>29</v>
      </c>
      <c r="P52" s="81" t="s">
        <v>28</v>
      </c>
      <c r="Q52" s="81" t="s">
        <v>31</v>
      </c>
      <c r="R52" s="81" t="s">
        <v>30</v>
      </c>
      <c r="S52" s="81" t="s">
        <v>27</v>
      </c>
      <c r="T52" s="1"/>
      <c r="U52" s="82">
        <f t="shared" ref="U52:AA52" si="304">IF(M52="","",VLOOKUP(M52,$A$4:$J$15,10,FALSE))</f>
        <v>8</v>
      </c>
      <c r="V52" s="82">
        <f t="shared" si="304"/>
        <v>3</v>
      </c>
      <c r="W52" s="82">
        <f t="shared" si="304"/>
        <v>6</v>
      </c>
      <c r="X52" s="82">
        <f t="shared" si="304"/>
        <v>5</v>
      </c>
      <c r="Y52" s="82">
        <f t="shared" si="304"/>
        <v>8</v>
      </c>
      <c r="Z52" s="82">
        <f t="shared" si="304"/>
        <v>7</v>
      </c>
      <c r="AA52" s="82">
        <f t="shared" si="304"/>
        <v>4</v>
      </c>
      <c r="AB52" s="1"/>
      <c r="AC52" s="1">
        <v>1000</v>
      </c>
      <c r="AD52" s="1">
        <v>1000</v>
      </c>
      <c r="AE52" s="1">
        <v>1000</v>
      </c>
      <c r="AF52" s="1">
        <v>1000</v>
      </c>
      <c r="AG52" s="1">
        <v>1000</v>
      </c>
      <c r="AH52" s="1">
        <v>1000</v>
      </c>
      <c r="AI52" s="1">
        <v>1000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80">
        <v>48</v>
      </c>
      <c r="AW52" s="81" t="s">
        <v>30</v>
      </c>
      <c r="AX52" s="81" t="s">
        <v>26</v>
      </c>
      <c r="AY52" s="81" t="s">
        <v>26</v>
      </c>
      <c r="AZ52" s="81" t="s">
        <v>26</v>
      </c>
      <c r="BA52" s="81" t="s">
        <v>25</v>
      </c>
      <c r="BB52" s="81" t="s">
        <v>25</v>
      </c>
      <c r="BC52" s="81" t="s">
        <v>31</v>
      </c>
      <c r="BD52" s="1"/>
      <c r="BE52" s="82">
        <f t="shared" ref="BE52:BK52" si="305">IF(AW52="","",VLOOKUP(AW52,$A$4:$J$15,10,FALSE))</f>
        <v>7</v>
      </c>
      <c r="BF52" s="82">
        <f t="shared" si="305"/>
        <v>3</v>
      </c>
      <c r="BG52" s="82">
        <f t="shared" si="305"/>
        <v>3</v>
      </c>
      <c r="BH52" s="82">
        <f t="shared" si="305"/>
        <v>3</v>
      </c>
      <c r="BI52" s="82">
        <f t="shared" si="305"/>
        <v>2</v>
      </c>
      <c r="BJ52" s="82">
        <f t="shared" si="305"/>
        <v>2</v>
      </c>
      <c r="BK52" s="82">
        <f t="shared" si="305"/>
        <v>8</v>
      </c>
      <c r="BL52" s="1"/>
      <c r="BM52" s="1">
        <v>1000</v>
      </c>
      <c r="BN52" s="1">
        <v>1000</v>
      </c>
      <c r="BO52" s="1">
        <v>1000</v>
      </c>
      <c r="BP52" s="1">
        <v>1000</v>
      </c>
      <c r="BQ52" s="1">
        <v>1000</v>
      </c>
      <c r="BR52" s="1">
        <v>1000</v>
      </c>
      <c r="BS52" s="1">
        <v>1000</v>
      </c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80">
        <v>48</v>
      </c>
      <c r="CG52" s="81" t="s">
        <v>27</v>
      </c>
      <c r="CH52" s="81" t="s">
        <v>26</v>
      </c>
      <c r="CI52" s="81" t="s">
        <v>26</v>
      </c>
      <c r="CJ52" s="81" t="s">
        <v>25</v>
      </c>
      <c r="CK52" s="81" t="s">
        <v>29</v>
      </c>
      <c r="CL52" s="81" t="s">
        <v>28</v>
      </c>
      <c r="CM52" s="81" t="s">
        <v>25</v>
      </c>
      <c r="CN52" s="1"/>
      <c r="CO52" s="82">
        <f t="shared" ref="CO52:CU52" si="306">IF(CG52="","",VLOOKUP(CG52,$A$4:$J$15,10,FALSE))</f>
        <v>4</v>
      </c>
      <c r="CP52" s="82">
        <f t="shared" si="306"/>
        <v>3</v>
      </c>
      <c r="CQ52" s="82">
        <f t="shared" si="306"/>
        <v>3</v>
      </c>
      <c r="CR52" s="82">
        <f t="shared" si="306"/>
        <v>2</v>
      </c>
      <c r="CS52" s="82">
        <f t="shared" si="306"/>
        <v>6</v>
      </c>
      <c r="CT52" s="82">
        <f t="shared" si="306"/>
        <v>5</v>
      </c>
      <c r="CU52" s="82">
        <f t="shared" si="306"/>
        <v>2</v>
      </c>
      <c r="CV52" s="1"/>
      <c r="CW52" s="1">
        <v>1000</v>
      </c>
      <c r="CX52" s="1">
        <v>1000</v>
      </c>
      <c r="CY52" s="1">
        <v>1000</v>
      </c>
      <c r="CZ52" s="1">
        <v>1000</v>
      </c>
      <c r="DA52" s="1">
        <v>1000</v>
      </c>
      <c r="DB52" s="1">
        <v>1000</v>
      </c>
      <c r="DC52" s="1">
        <v>1000</v>
      </c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80">
        <v>48</v>
      </c>
      <c r="DQ52" s="81" t="s">
        <v>26</v>
      </c>
      <c r="DR52" s="81" t="s">
        <v>30</v>
      </c>
      <c r="DS52" s="81" t="s">
        <v>31</v>
      </c>
      <c r="DT52" s="81" t="s">
        <v>27</v>
      </c>
      <c r="DU52" s="81" t="s">
        <v>30</v>
      </c>
      <c r="DV52" s="81" t="s">
        <v>26</v>
      </c>
      <c r="DW52" s="81" t="s">
        <v>31</v>
      </c>
      <c r="DX52" s="1"/>
      <c r="DY52" s="82">
        <f t="shared" ref="DY52:EE52" si="307">IF(DQ52="","",VLOOKUP(DQ52,$A$4:$J$15,10,FALSE))</f>
        <v>3</v>
      </c>
      <c r="DZ52" s="82">
        <f t="shared" si="307"/>
        <v>7</v>
      </c>
      <c r="EA52" s="82">
        <f t="shared" si="307"/>
        <v>8</v>
      </c>
      <c r="EB52" s="82">
        <f t="shared" si="307"/>
        <v>4</v>
      </c>
      <c r="EC52" s="82">
        <f t="shared" si="307"/>
        <v>7</v>
      </c>
      <c r="ED52" s="82">
        <f t="shared" si="307"/>
        <v>3</v>
      </c>
      <c r="EE52" s="82">
        <f t="shared" si="307"/>
        <v>8</v>
      </c>
      <c r="EF52" s="1"/>
      <c r="EG52" s="108">
        <v>1</v>
      </c>
      <c r="EH52" s="108">
        <v>1</v>
      </c>
      <c r="EI52" s="108">
        <v>1</v>
      </c>
      <c r="EJ52" s="108">
        <v>1</v>
      </c>
      <c r="EK52" s="108">
        <v>1</v>
      </c>
      <c r="EL52" s="108">
        <v>1</v>
      </c>
      <c r="EM52" s="108">
        <v>1</v>
      </c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80">
        <v>48</v>
      </c>
      <c r="FA52" s="81" t="s">
        <v>26</v>
      </c>
      <c r="FB52" s="81" t="s">
        <v>30</v>
      </c>
      <c r="FC52" s="81" t="s">
        <v>31</v>
      </c>
      <c r="FD52" s="81" t="s">
        <v>25</v>
      </c>
      <c r="FE52" s="81" t="s">
        <v>31</v>
      </c>
      <c r="FF52" s="81" t="s">
        <v>31</v>
      </c>
      <c r="FG52" s="81" t="s">
        <v>27</v>
      </c>
      <c r="FH52" s="1"/>
      <c r="FI52" s="82">
        <f t="shared" ref="FI52:FO52" si="308">IF(FA52="","",VLOOKUP(FA52,$A$4:$J$15,10,FALSE))</f>
        <v>3</v>
      </c>
      <c r="FJ52" s="82">
        <f t="shared" si="308"/>
        <v>7</v>
      </c>
      <c r="FK52" s="82">
        <f t="shared" si="308"/>
        <v>8</v>
      </c>
      <c r="FL52" s="82">
        <f t="shared" si="308"/>
        <v>2</v>
      </c>
      <c r="FM52" s="82">
        <f t="shared" si="308"/>
        <v>8</v>
      </c>
      <c r="FN52" s="82">
        <f t="shared" si="308"/>
        <v>8</v>
      </c>
      <c r="FO52" s="82">
        <f t="shared" si="308"/>
        <v>4</v>
      </c>
      <c r="FP52" s="1"/>
      <c r="FQ52" s="108">
        <v>1000</v>
      </c>
      <c r="FR52" s="108">
        <v>1000</v>
      </c>
      <c r="FS52" s="108">
        <v>1000</v>
      </c>
      <c r="FT52" s="108">
        <v>1000</v>
      </c>
      <c r="FU52" s="108">
        <v>1000</v>
      </c>
      <c r="FV52" s="108">
        <v>1000</v>
      </c>
      <c r="FW52" s="108">
        <v>1000</v>
      </c>
    </row>
    <row r="53" spans="1:179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80">
        <v>49</v>
      </c>
      <c r="M53" s="81" t="s">
        <v>31</v>
      </c>
      <c r="N53" s="81" t="s">
        <v>26</v>
      </c>
      <c r="O53" s="81" t="s">
        <v>29</v>
      </c>
      <c r="P53" s="81" t="s">
        <v>25</v>
      </c>
      <c r="Q53" s="81" t="s">
        <v>29</v>
      </c>
      <c r="R53" s="81" t="s">
        <v>30</v>
      </c>
      <c r="S53" s="81" t="s">
        <v>29</v>
      </c>
      <c r="T53" s="1"/>
      <c r="U53" s="82">
        <f t="shared" ref="U53:AA53" si="309">IF(M53="","",VLOOKUP(M53,$A$4:$J$15,10,FALSE))</f>
        <v>8</v>
      </c>
      <c r="V53" s="82">
        <f t="shared" si="309"/>
        <v>3</v>
      </c>
      <c r="W53" s="82">
        <f t="shared" si="309"/>
        <v>6</v>
      </c>
      <c r="X53" s="82">
        <f t="shared" si="309"/>
        <v>2</v>
      </c>
      <c r="Y53" s="82">
        <f t="shared" si="309"/>
        <v>6</v>
      </c>
      <c r="Z53" s="82">
        <f t="shared" si="309"/>
        <v>7</v>
      </c>
      <c r="AA53" s="82">
        <f t="shared" si="309"/>
        <v>6</v>
      </c>
      <c r="AB53" s="1"/>
      <c r="AC53" s="1">
        <v>1000</v>
      </c>
      <c r="AD53" s="1">
        <v>1000</v>
      </c>
      <c r="AE53" s="1">
        <v>1000</v>
      </c>
      <c r="AF53" s="1">
        <v>800</v>
      </c>
      <c r="AG53" s="1">
        <v>1000</v>
      </c>
      <c r="AH53" s="1">
        <v>1000</v>
      </c>
      <c r="AI53" s="1">
        <v>1000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80">
        <v>49</v>
      </c>
      <c r="AW53" s="81" t="s">
        <v>27</v>
      </c>
      <c r="AX53" s="81" t="s">
        <v>26</v>
      </c>
      <c r="AY53" s="81" t="s">
        <v>26</v>
      </c>
      <c r="AZ53" s="81" t="s">
        <v>31</v>
      </c>
      <c r="BA53" s="81" t="s">
        <v>25</v>
      </c>
      <c r="BB53" s="81" t="s">
        <v>25</v>
      </c>
      <c r="BC53" s="81" t="s">
        <v>28</v>
      </c>
      <c r="BD53" s="1"/>
      <c r="BE53" s="82">
        <f t="shared" ref="BE53:BK53" si="310">IF(AW53="","",VLOOKUP(AW53,$A$4:$J$15,10,FALSE))</f>
        <v>4</v>
      </c>
      <c r="BF53" s="82">
        <f t="shared" si="310"/>
        <v>3</v>
      </c>
      <c r="BG53" s="82">
        <f t="shared" si="310"/>
        <v>3</v>
      </c>
      <c r="BH53" s="82">
        <f t="shared" si="310"/>
        <v>8</v>
      </c>
      <c r="BI53" s="82">
        <f t="shared" si="310"/>
        <v>2</v>
      </c>
      <c r="BJ53" s="82">
        <f t="shared" si="310"/>
        <v>2</v>
      </c>
      <c r="BK53" s="82">
        <f t="shared" si="310"/>
        <v>5</v>
      </c>
      <c r="BL53" s="1"/>
      <c r="BM53" s="1">
        <v>1000</v>
      </c>
      <c r="BN53" s="1">
        <v>1000</v>
      </c>
      <c r="BO53" s="1">
        <v>1000</v>
      </c>
      <c r="BP53" s="1">
        <v>1000</v>
      </c>
      <c r="BQ53" s="1">
        <v>1000</v>
      </c>
      <c r="BR53" s="1">
        <v>1000</v>
      </c>
      <c r="BS53" s="1">
        <v>1000</v>
      </c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80">
        <v>49</v>
      </c>
      <c r="CG53" s="81" t="s">
        <v>29</v>
      </c>
      <c r="CH53" s="81" t="s">
        <v>28</v>
      </c>
      <c r="CI53" s="81" t="s">
        <v>29</v>
      </c>
      <c r="CJ53" s="81" t="s">
        <v>31</v>
      </c>
      <c r="CK53" s="81" t="s">
        <v>28</v>
      </c>
      <c r="CL53" s="81" t="s">
        <v>29</v>
      </c>
      <c r="CM53" s="81" t="s">
        <v>25</v>
      </c>
      <c r="CN53" s="1"/>
      <c r="CO53" s="82">
        <f t="shared" ref="CO53:CU53" si="311">IF(CG53="","",VLOOKUP(CG53,$A$4:$J$15,10,FALSE))</f>
        <v>6</v>
      </c>
      <c r="CP53" s="82">
        <f t="shared" si="311"/>
        <v>5</v>
      </c>
      <c r="CQ53" s="82">
        <f t="shared" si="311"/>
        <v>6</v>
      </c>
      <c r="CR53" s="82">
        <f t="shared" si="311"/>
        <v>8</v>
      </c>
      <c r="CS53" s="82">
        <f t="shared" si="311"/>
        <v>5</v>
      </c>
      <c r="CT53" s="82">
        <f t="shared" si="311"/>
        <v>6</v>
      </c>
      <c r="CU53" s="82">
        <f t="shared" si="311"/>
        <v>2</v>
      </c>
      <c r="CV53" s="1"/>
      <c r="CW53" s="1">
        <v>1000</v>
      </c>
      <c r="CX53" s="1">
        <v>1000</v>
      </c>
      <c r="CY53" s="1">
        <v>1000</v>
      </c>
      <c r="CZ53" s="1">
        <v>1000</v>
      </c>
      <c r="DA53" s="1">
        <v>1000</v>
      </c>
      <c r="DB53" s="1">
        <v>1000</v>
      </c>
      <c r="DC53" s="1">
        <v>1000</v>
      </c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80">
        <v>49</v>
      </c>
      <c r="DQ53" s="81" t="s">
        <v>30</v>
      </c>
      <c r="DR53" s="81" t="s">
        <v>30</v>
      </c>
      <c r="DS53" s="81" t="s">
        <v>30</v>
      </c>
      <c r="DT53" s="81" t="s">
        <v>29</v>
      </c>
      <c r="DU53" s="81" t="s">
        <v>26</v>
      </c>
      <c r="DV53" s="81" t="s">
        <v>29</v>
      </c>
      <c r="DW53" s="81" t="s">
        <v>26</v>
      </c>
      <c r="DX53" s="1"/>
      <c r="DY53" s="82">
        <f t="shared" ref="DY53:EE53" si="312">IF(DQ53="","",VLOOKUP(DQ53,$A$4:$J$15,10,FALSE))</f>
        <v>7</v>
      </c>
      <c r="DZ53" s="82">
        <f t="shared" si="312"/>
        <v>7</v>
      </c>
      <c r="EA53" s="82">
        <f t="shared" si="312"/>
        <v>7</v>
      </c>
      <c r="EB53" s="82">
        <f t="shared" si="312"/>
        <v>6</v>
      </c>
      <c r="EC53" s="82">
        <f t="shared" si="312"/>
        <v>3</v>
      </c>
      <c r="ED53" s="82">
        <f t="shared" si="312"/>
        <v>6</v>
      </c>
      <c r="EE53" s="82">
        <f t="shared" si="312"/>
        <v>3</v>
      </c>
      <c r="EF53" s="1"/>
      <c r="EG53" s="108">
        <v>1</v>
      </c>
      <c r="EH53" s="108">
        <v>1</v>
      </c>
      <c r="EI53" s="108">
        <v>1</v>
      </c>
      <c r="EJ53" s="108">
        <v>1</v>
      </c>
      <c r="EK53" s="108">
        <v>1</v>
      </c>
      <c r="EL53" s="108">
        <v>1</v>
      </c>
      <c r="EM53" s="108">
        <v>1</v>
      </c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80">
        <v>49</v>
      </c>
      <c r="FA53" s="81" t="s">
        <v>27</v>
      </c>
      <c r="FB53" s="81" t="s">
        <v>31</v>
      </c>
      <c r="FC53" s="81" t="s">
        <v>25</v>
      </c>
      <c r="FD53" s="81" t="s">
        <v>27</v>
      </c>
      <c r="FE53" s="81" t="s">
        <v>28</v>
      </c>
      <c r="FF53" s="81" t="s">
        <v>27</v>
      </c>
      <c r="FG53" s="81" t="s">
        <v>25</v>
      </c>
      <c r="FH53" s="1"/>
      <c r="FI53" s="82">
        <f t="shared" ref="FI53:FO53" si="313">IF(FA53="","",VLOOKUP(FA53,$A$4:$J$15,10,FALSE))</f>
        <v>4</v>
      </c>
      <c r="FJ53" s="82">
        <f t="shared" si="313"/>
        <v>8</v>
      </c>
      <c r="FK53" s="82">
        <f t="shared" si="313"/>
        <v>2</v>
      </c>
      <c r="FL53" s="82">
        <f t="shared" si="313"/>
        <v>4</v>
      </c>
      <c r="FM53" s="82">
        <f t="shared" si="313"/>
        <v>5</v>
      </c>
      <c r="FN53" s="82">
        <f t="shared" si="313"/>
        <v>4</v>
      </c>
      <c r="FO53" s="82">
        <f t="shared" si="313"/>
        <v>2</v>
      </c>
      <c r="FP53" s="1"/>
      <c r="FQ53" s="108">
        <v>1000</v>
      </c>
      <c r="FR53" s="108">
        <v>1000</v>
      </c>
      <c r="FS53" s="108">
        <v>1000</v>
      </c>
      <c r="FT53" s="108">
        <v>1000</v>
      </c>
      <c r="FU53" s="108">
        <v>1000</v>
      </c>
      <c r="FV53" s="108">
        <v>1000</v>
      </c>
      <c r="FW53" s="108">
        <v>1000</v>
      </c>
    </row>
    <row r="54" spans="1:179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80">
        <v>50</v>
      </c>
      <c r="M54" s="81" t="s">
        <v>27</v>
      </c>
      <c r="N54" s="81" t="s">
        <v>25</v>
      </c>
      <c r="O54" s="81" t="s">
        <v>31</v>
      </c>
      <c r="P54" s="81" t="s">
        <v>25</v>
      </c>
      <c r="Q54" s="81" t="s">
        <v>29</v>
      </c>
      <c r="R54" s="81" t="s">
        <v>25</v>
      </c>
      <c r="S54" s="81" t="s">
        <v>31</v>
      </c>
      <c r="T54" s="1"/>
      <c r="U54" s="82">
        <f t="shared" ref="U54:AA54" si="314">IF(M54="","",VLOOKUP(M54,$A$4:$J$15,10,FALSE))</f>
        <v>4</v>
      </c>
      <c r="V54" s="82">
        <f t="shared" si="314"/>
        <v>2</v>
      </c>
      <c r="W54" s="82">
        <f t="shared" si="314"/>
        <v>8</v>
      </c>
      <c r="X54" s="82">
        <f t="shared" si="314"/>
        <v>2</v>
      </c>
      <c r="Y54" s="82">
        <f t="shared" si="314"/>
        <v>6</v>
      </c>
      <c r="Z54" s="82">
        <f t="shared" si="314"/>
        <v>2</v>
      </c>
      <c r="AA54" s="82">
        <f t="shared" si="314"/>
        <v>8</v>
      </c>
      <c r="AB54" s="1"/>
      <c r="AC54" s="1">
        <v>1000</v>
      </c>
      <c r="AD54" s="1">
        <v>1000</v>
      </c>
      <c r="AE54" s="1">
        <v>800</v>
      </c>
      <c r="AF54" s="1">
        <v>800</v>
      </c>
      <c r="AG54" s="1">
        <v>1000</v>
      </c>
      <c r="AH54" s="1">
        <v>1000</v>
      </c>
      <c r="AI54" s="1">
        <v>1000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80">
        <v>50</v>
      </c>
      <c r="AW54" s="81" t="s">
        <v>31</v>
      </c>
      <c r="AX54" s="81" t="s">
        <v>25</v>
      </c>
      <c r="AY54" s="81" t="s">
        <v>26</v>
      </c>
      <c r="AZ54" s="81" t="s">
        <v>26</v>
      </c>
      <c r="BA54" s="81" t="s">
        <v>27</v>
      </c>
      <c r="BB54" s="81" t="s">
        <v>27</v>
      </c>
      <c r="BC54" s="81" t="s">
        <v>27</v>
      </c>
      <c r="BD54" s="1"/>
      <c r="BE54" s="82">
        <f t="shared" ref="BE54:BK54" si="315">IF(AW54="","",VLOOKUP(AW54,$A$4:$J$15,10,FALSE))</f>
        <v>8</v>
      </c>
      <c r="BF54" s="82">
        <f t="shared" si="315"/>
        <v>2</v>
      </c>
      <c r="BG54" s="82">
        <f t="shared" si="315"/>
        <v>3</v>
      </c>
      <c r="BH54" s="82">
        <f t="shared" si="315"/>
        <v>3</v>
      </c>
      <c r="BI54" s="82">
        <f t="shared" si="315"/>
        <v>4</v>
      </c>
      <c r="BJ54" s="82">
        <f t="shared" si="315"/>
        <v>4</v>
      </c>
      <c r="BK54" s="82">
        <f t="shared" si="315"/>
        <v>4</v>
      </c>
      <c r="BL54" s="1"/>
      <c r="BM54" s="1">
        <v>1000</v>
      </c>
      <c r="BN54" s="1">
        <v>1000</v>
      </c>
      <c r="BO54" s="1">
        <v>1000</v>
      </c>
      <c r="BP54" s="1">
        <v>1000</v>
      </c>
      <c r="BQ54" s="1">
        <v>1000</v>
      </c>
      <c r="BR54" s="1">
        <v>1000</v>
      </c>
      <c r="BS54" s="1">
        <v>1000</v>
      </c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80">
        <v>50</v>
      </c>
      <c r="CG54" s="81" t="s">
        <v>29</v>
      </c>
      <c r="CH54" s="81" t="s">
        <v>28</v>
      </c>
      <c r="CI54" s="81" t="s">
        <v>25</v>
      </c>
      <c r="CJ54" s="81" t="s">
        <v>31</v>
      </c>
      <c r="CK54" s="81" t="s">
        <v>28</v>
      </c>
      <c r="CL54" s="81" t="s">
        <v>31</v>
      </c>
      <c r="CM54" s="81" t="s">
        <v>28</v>
      </c>
      <c r="CN54" s="1"/>
      <c r="CO54" s="82">
        <f t="shared" ref="CO54:CU54" si="316">IF(CG54="","",VLOOKUP(CG54,$A$4:$J$15,10,FALSE))</f>
        <v>6</v>
      </c>
      <c r="CP54" s="82">
        <f t="shared" si="316"/>
        <v>5</v>
      </c>
      <c r="CQ54" s="82">
        <f t="shared" si="316"/>
        <v>2</v>
      </c>
      <c r="CR54" s="82">
        <f t="shared" si="316"/>
        <v>8</v>
      </c>
      <c r="CS54" s="82">
        <f t="shared" si="316"/>
        <v>5</v>
      </c>
      <c r="CT54" s="82">
        <f t="shared" si="316"/>
        <v>8</v>
      </c>
      <c r="CU54" s="82">
        <f t="shared" si="316"/>
        <v>5</v>
      </c>
      <c r="CV54" s="1"/>
      <c r="CW54" s="1">
        <v>1000</v>
      </c>
      <c r="CX54" s="1">
        <v>1000</v>
      </c>
      <c r="CY54" s="1">
        <v>1000</v>
      </c>
      <c r="CZ54" s="1">
        <v>1000</v>
      </c>
      <c r="DA54" s="1">
        <v>1000</v>
      </c>
      <c r="DB54" s="1">
        <v>1000</v>
      </c>
      <c r="DC54" s="1">
        <v>1000</v>
      </c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80">
        <v>50</v>
      </c>
      <c r="DQ54" s="81" t="s">
        <v>27</v>
      </c>
      <c r="DR54" s="81" t="s">
        <v>28</v>
      </c>
      <c r="DS54" s="81" t="s">
        <v>31</v>
      </c>
      <c r="DT54" s="81" t="s">
        <v>29</v>
      </c>
      <c r="DU54" s="81" t="s">
        <v>26</v>
      </c>
      <c r="DV54" s="81" t="s">
        <v>26</v>
      </c>
      <c r="DW54" s="81" t="s">
        <v>27</v>
      </c>
      <c r="DX54" s="1"/>
      <c r="DY54" s="82">
        <f t="shared" ref="DY54:EE54" si="317">IF(DQ54="","",VLOOKUP(DQ54,$A$4:$J$15,10,FALSE))</f>
        <v>4</v>
      </c>
      <c r="DZ54" s="82">
        <f t="shared" si="317"/>
        <v>5</v>
      </c>
      <c r="EA54" s="82">
        <f t="shared" si="317"/>
        <v>8</v>
      </c>
      <c r="EB54" s="82">
        <f t="shared" si="317"/>
        <v>6</v>
      </c>
      <c r="EC54" s="82">
        <f t="shared" si="317"/>
        <v>3</v>
      </c>
      <c r="ED54" s="82">
        <f t="shared" si="317"/>
        <v>3</v>
      </c>
      <c r="EE54" s="82">
        <f t="shared" si="317"/>
        <v>4</v>
      </c>
      <c r="EF54" s="1"/>
      <c r="EG54" s="108">
        <v>1</v>
      </c>
      <c r="EH54" s="108">
        <v>1</v>
      </c>
      <c r="EI54" s="108">
        <v>1</v>
      </c>
      <c r="EJ54" s="108">
        <v>1</v>
      </c>
      <c r="EK54" s="108">
        <v>1</v>
      </c>
      <c r="EL54" s="108">
        <v>1</v>
      </c>
      <c r="EM54" s="108">
        <v>1</v>
      </c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80">
        <v>50</v>
      </c>
      <c r="FA54" s="81" t="s">
        <v>31</v>
      </c>
      <c r="FB54" s="81" t="s">
        <v>28</v>
      </c>
      <c r="FC54" s="81" t="s">
        <v>29</v>
      </c>
      <c r="FD54" s="81" t="s">
        <v>30</v>
      </c>
      <c r="FE54" s="81" t="s">
        <v>29</v>
      </c>
      <c r="FF54" s="81" t="s">
        <v>30</v>
      </c>
      <c r="FG54" s="81" t="s">
        <v>27</v>
      </c>
      <c r="FH54" s="1"/>
      <c r="FI54" s="82">
        <f t="shared" ref="FI54:FO54" si="318">IF(FA54="","",VLOOKUP(FA54,$A$4:$J$15,10,FALSE))</f>
        <v>8</v>
      </c>
      <c r="FJ54" s="82">
        <f t="shared" si="318"/>
        <v>5</v>
      </c>
      <c r="FK54" s="82">
        <f t="shared" si="318"/>
        <v>6</v>
      </c>
      <c r="FL54" s="82">
        <f t="shared" si="318"/>
        <v>7</v>
      </c>
      <c r="FM54" s="82">
        <f t="shared" si="318"/>
        <v>6</v>
      </c>
      <c r="FN54" s="82">
        <f t="shared" si="318"/>
        <v>7</v>
      </c>
      <c r="FO54" s="82">
        <f t="shared" si="318"/>
        <v>4</v>
      </c>
      <c r="FP54" s="1"/>
      <c r="FQ54" s="108">
        <v>1000</v>
      </c>
      <c r="FR54" s="108">
        <v>1000</v>
      </c>
      <c r="FS54" s="108">
        <v>1000</v>
      </c>
      <c r="FT54" s="108">
        <v>1000</v>
      </c>
      <c r="FU54" s="108">
        <v>1000</v>
      </c>
      <c r="FV54" s="108">
        <v>1000</v>
      </c>
      <c r="FW54" s="108">
        <v>1000</v>
      </c>
    </row>
    <row r="55" spans="1:179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80">
        <v>51</v>
      </c>
      <c r="M55" s="81" t="s">
        <v>27</v>
      </c>
      <c r="N55" s="81" t="s">
        <v>25</v>
      </c>
      <c r="O55" s="81" t="s">
        <v>26</v>
      </c>
      <c r="P55" s="81" t="s">
        <v>26</v>
      </c>
      <c r="Q55" s="81" t="s">
        <v>29</v>
      </c>
      <c r="R55" s="81" t="s">
        <v>26</v>
      </c>
      <c r="S55" s="81" t="s">
        <v>31</v>
      </c>
      <c r="T55" s="1"/>
      <c r="U55" s="82">
        <f t="shared" ref="U55:AA55" si="319">IF(M55="","",VLOOKUP(M55,$A$4:$J$15,10,FALSE))</f>
        <v>4</v>
      </c>
      <c r="V55" s="82">
        <f t="shared" si="319"/>
        <v>2</v>
      </c>
      <c r="W55" s="82">
        <f t="shared" si="319"/>
        <v>3</v>
      </c>
      <c r="X55" s="82">
        <f t="shared" si="319"/>
        <v>3</v>
      </c>
      <c r="Y55" s="82">
        <f t="shared" si="319"/>
        <v>6</v>
      </c>
      <c r="Z55" s="82">
        <f t="shared" si="319"/>
        <v>3</v>
      </c>
      <c r="AA55" s="82">
        <f t="shared" si="319"/>
        <v>8</v>
      </c>
      <c r="AB55" s="1"/>
      <c r="AC55" s="1">
        <v>1000</v>
      </c>
      <c r="AD55" s="1">
        <v>1000</v>
      </c>
      <c r="AE55" s="1">
        <v>800</v>
      </c>
      <c r="AF55" s="1">
        <v>800</v>
      </c>
      <c r="AG55" s="1">
        <v>1000</v>
      </c>
      <c r="AH55" s="1">
        <v>1000</v>
      </c>
      <c r="AI55" s="1">
        <v>1000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80">
        <v>51</v>
      </c>
      <c r="AW55" s="81" t="s">
        <v>26</v>
      </c>
      <c r="AX55" s="81" t="s">
        <v>25</v>
      </c>
      <c r="AY55" s="81" t="s">
        <v>27</v>
      </c>
      <c r="AZ55" s="81" t="s">
        <v>26</v>
      </c>
      <c r="BA55" s="81" t="s">
        <v>26</v>
      </c>
      <c r="BB55" s="81" t="s">
        <v>27</v>
      </c>
      <c r="BC55" s="81" t="s">
        <v>27</v>
      </c>
      <c r="BD55" s="1"/>
      <c r="BE55" s="82">
        <f t="shared" ref="BE55:BK55" si="320">IF(AW55="","",VLOOKUP(AW55,$A$4:$J$15,10,FALSE))</f>
        <v>3</v>
      </c>
      <c r="BF55" s="82">
        <f t="shared" si="320"/>
        <v>2</v>
      </c>
      <c r="BG55" s="82">
        <f t="shared" si="320"/>
        <v>4</v>
      </c>
      <c r="BH55" s="82">
        <f t="shared" si="320"/>
        <v>3</v>
      </c>
      <c r="BI55" s="82">
        <f t="shared" si="320"/>
        <v>3</v>
      </c>
      <c r="BJ55" s="82">
        <f t="shared" si="320"/>
        <v>4</v>
      </c>
      <c r="BK55" s="82">
        <f t="shared" si="320"/>
        <v>4</v>
      </c>
      <c r="BL55" s="1"/>
      <c r="BM55" s="1">
        <v>1000</v>
      </c>
      <c r="BN55" s="1">
        <v>1000</v>
      </c>
      <c r="BO55" s="1">
        <v>1000</v>
      </c>
      <c r="BP55" s="1">
        <v>1000</v>
      </c>
      <c r="BQ55" s="1">
        <v>1000</v>
      </c>
      <c r="BR55" s="1">
        <v>1000</v>
      </c>
      <c r="BS55" s="1">
        <v>1000</v>
      </c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80">
        <v>51</v>
      </c>
      <c r="CG55" s="81" t="s">
        <v>28</v>
      </c>
      <c r="CH55" s="81" t="s">
        <v>25</v>
      </c>
      <c r="CI55" s="81" t="s">
        <v>25</v>
      </c>
      <c r="CJ55" s="81" t="s">
        <v>30</v>
      </c>
      <c r="CK55" s="81" t="s">
        <v>27</v>
      </c>
      <c r="CL55" s="81" t="s">
        <v>29</v>
      </c>
      <c r="CM55" s="81" t="s">
        <v>28</v>
      </c>
      <c r="CN55" s="1"/>
      <c r="CO55" s="82">
        <f t="shared" ref="CO55:CU55" si="321">IF(CG55="","",VLOOKUP(CG55,$A$4:$J$15,10,FALSE))</f>
        <v>5</v>
      </c>
      <c r="CP55" s="82">
        <f t="shared" si="321"/>
        <v>2</v>
      </c>
      <c r="CQ55" s="82">
        <f t="shared" si="321"/>
        <v>2</v>
      </c>
      <c r="CR55" s="82">
        <f t="shared" si="321"/>
        <v>7</v>
      </c>
      <c r="CS55" s="82">
        <f t="shared" si="321"/>
        <v>4</v>
      </c>
      <c r="CT55" s="82">
        <f t="shared" si="321"/>
        <v>6</v>
      </c>
      <c r="CU55" s="82">
        <f t="shared" si="321"/>
        <v>5</v>
      </c>
      <c r="CV55" s="1"/>
      <c r="CW55" s="1">
        <v>1000</v>
      </c>
      <c r="CX55" s="1">
        <v>1000</v>
      </c>
      <c r="CY55" s="1">
        <v>1000</v>
      </c>
      <c r="CZ55" s="1">
        <v>1000</v>
      </c>
      <c r="DA55" s="1">
        <v>1000</v>
      </c>
      <c r="DB55" s="1">
        <v>1000</v>
      </c>
      <c r="DC55" s="1">
        <v>1000</v>
      </c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80">
        <v>51</v>
      </c>
      <c r="DQ55" s="81" t="s">
        <v>30</v>
      </c>
      <c r="DR55" s="81" t="s">
        <v>28</v>
      </c>
      <c r="DS55" s="81" t="s">
        <v>31</v>
      </c>
      <c r="DT55" s="81" t="s">
        <v>29</v>
      </c>
      <c r="DU55" s="81" t="s">
        <v>26</v>
      </c>
      <c r="DV55" s="81" t="s">
        <v>26</v>
      </c>
      <c r="DW55" s="81" t="s">
        <v>27</v>
      </c>
      <c r="DX55" s="1"/>
      <c r="DY55" s="82">
        <f t="shared" ref="DY55:EE55" si="322">IF(DQ55="","",VLOOKUP(DQ55,$A$4:$J$15,10,FALSE))</f>
        <v>7</v>
      </c>
      <c r="DZ55" s="82">
        <f t="shared" si="322"/>
        <v>5</v>
      </c>
      <c r="EA55" s="82">
        <f t="shared" si="322"/>
        <v>8</v>
      </c>
      <c r="EB55" s="82">
        <f t="shared" si="322"/>
        <v>6</v>
      </c>
      <c r="EC55" s="82">
        <f t="shared" si="322"/>
        <v>3</v>
      </c>
      <c r="ED55" s="82">
        <f t="shared" si="322"/>
        <v>3</v>
      </c>
      <c r="EE55" s="82">
        <f t="shared" si="322"/>
        <v>4</v>
      </c>
      <c r="EF55" s="1"/>
      <c r="EG55" s="108">
        <v>1</v>
      </c>
      <c r="EH55" s="108">
        <v>1</v>
      </c>
      <c r="EI55" s="108">
        <v>1</v>
      </c>
      <c r="EJ55" s="108">
        <v>1</v>
      </c>
      <c r="EK55" s="108">
        <v>1</v>
      </c>
      <c r="EL55" s="108">
        <v>1</v>
      </c>
      <c r="EM55" s="108">
        <v>1</v>
      </c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80">
        <v>51</v>
      </c>
      <c r="FA55" s="81" t="s">
        <v>29</v>
      </c>
      <c r="FB55" s="81" t="s">
        <v>26</v>
      </c>
      <c r="FC55" s="81" t="s">
        <v>31</v>
      </c>
      <c r="FD55" s="81" t="s">
        <v>25</v>
      </c>
      <c r="FE55" s="81" t="s">
        <v>27</v>
      </c>
      <c r="FF55" s="81" t="s">
        <v>26</v>
      </c>
      <c r="FG55" s="81" t="s">
        <v>26</v>
      </c>
      <c r="FH55" s="1"/>
      <c r="FI55" s="82">
        <f t="shared" ref="FI55:FO55" si="323">IF(FA55="","",VLOOKUP(FA55,$A$4:$J$15,10,FALSE))</f>
        <v>6</v>
      </c>
      <c r="FJ55" s="82">
        <f t="shared" si="323"/>
        <v>3</v>
      </c>
      <c r="FK55" s="82">
        <f t="shared" si="323"/>
        <v>8</v>
      </c>
      <c r="FL55" s="82">
        <f t="shared" si="323"/>
        <v>2</v>
      </c>
      <c r="FM55" s="82">
        <f t="shared" si="323"/>
        <v>4</v>
      </c>
      <c r="FN55" s="82">
        <f t="shared" si="323"/>
        <v>3</v>
      </c>
      <c r="FO55" s="82">
        <f t="shared" si="323"/>
        <v>3</v>
      </c>
      <c r="FP55" s="1"/>
      <c r="FQ55" s="108">
        <v>1000</v>
      </c>
      <c r="FR55" s="108">
        <v>1000</v>
      </c>
      <c r="FS55" s="108">
        <v>1000</v>
      </c>
      <c r="FT55" s="108">
        <v>1000</v>
      </c>
      <c r="FU55" s="108">
        <v>1000</v>
      </c>
      <c r="FV55" s="108">
        <v>1000</v>
      </c>
      <c r="FW55" s="108">
        <v>1000</v>
      </c>
    </row>
    <row r="56" spans="1:179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80">
        <v>52</v>
      </c>
      <c r="M56" s="81" t="s">
        <v>26</v>
      </c>
      <c r="N56" s="81" t="s">
        <v>29</v>
      </c>
      <c r="O56" s="81" t="s">
        <v>26</v>
      </c>
      <c r="P56" s="81" t="s">
        <v>28</v>
      </c>
      <c r="Q56" s="81" t="s">
        <v>31</v>
      </c>
      <c r="R56" s="81" t="s">
        <v>26</v>
      </c>
      <c r="S56" s="81" t="s">
        <v>30</v>
      </c>
      <c r="T56" s="1"/>
      <c r="U56" s="82">
        <f t="shared" ref="U56:AA56" si="324">IF(M56="","",VLOOKUP(M56,$A$4:$J$15,10,FALSE))</f>
        <v>3</v>
      </c>
      <c r="V56" s="82">
        <f t="shared" si="324"/>
        <v>6</v>
      </c>
      <c r="W56" s="82">
        <f t="shared" si="324"/>
        <v>3</v>
      </c>
      <c r="X56" s="82">
        <f t="shared" si="324"/>
        <v>5</v>
      </c>
      <c r="Y56" s="82">
        <f t="shared" si="324"/>
        <v>8</v>
      </c>
      <c r="Z56" s="82">
        <f t="shared" si="324"/>
        <v>3</v>
      </c>
      <c r="AA56" s="82">
        <f t="shared" si="324"/>
        <v>7</v>
      </c>
      <c r="AB56" s="1"/>
      <c r="AC56" s="1">
        <v>1000</v>
      </c>
      <c r="AD56" s="1">
        <v>1000</v>
      </c>
      <c r="AE56" s="1">
        <v>800</v>
      </c>
      <c r="AF56" s="1">
        <v>800</v>
      </c>
      <c r="AG56" s="1">
        <v>1000</v>
      </c>
      <c r="AH56" s="1">
        <v>800</v>
      </c>
      <c r="AI56" s="1">
        <v>1000</v>
      </c>
      <c r="AJ56" s="88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80">
        <v>52</v>
      </c>
      <c r="AW56" s="81" t="s">
        <v>28</v>
      </c>
      <c r="AX56" s="81" t="s">
        <v>29</v>
      </c>
      <c r="AY56" s="81" t="s">
        <v>27</v>
      </c>
      <c r="AZ56" s="81" t="s">
        <v>25</v>
      </c>
      <c r="BA56" s="81" t="s">
        <v>27</v>
      </c>
      <c r="BB56" s="81" t="s">
        <v>29</v>
      </c>
      <c r="BC56" s="81" t="s">
        <v>31</v>
      </c>
      <c r="BD56" s="1"/>
      <c r="BE56" s="82">
        <f t="shared" ref="BE56:BK56" si="325">IF(AW56="","",VLOOKUP(AW56,$A$4:$J$15,10,FALSE))</f>
        <v>5</v>
      </c>
      <c r="BF56" s="82">
        <f t="shared" si="325"/>
        <v>6</v>
      </c>
      <c r="BG56" s="82">
        <f t="shared" si="325"/>
        <v>4</v>
      </c>
      <c r="BH56" s="82">
        <f t="shared" si="325"/>
        <v>2</v>
      </c>
      <c r="BI56" s="82">
        <f t="shared" si="325"/>
        <v>4</v>
      </c>
      <c r="BJ56" s="82">
        <f t="shared" si="325"/>
        <v>6</v>
      </c>
      <c r="BK56" s="82">
        <f t="shared" si="325"/>
        <v>8</v>
      </c>
      <c r="BL56" s="1"/>
      <c r="BM56" s="1">
        <v>1000</v>
      </c>
      <c r="BN56" s="1">
        <v>1000</v>
      </c>
      <c r="BO56" s="1">
        <v>1000</v>
      </c>
      <c r="BP56" s="1">
        <v>1000</v>
      </c>
      <c r="BQ56" s="1">
        <v>1000</v>
      </c>
      <c r="BR56" s="1">
        <v>1000</v>
      </c>
      <c r="BS56" s="1">
        <v>1000</v>
      </c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80">
        <v>52</v>
      </c>
      <c r="CG56" s="81" t="s">
        <v>27</v>
      </c>
      <c r="CH56" s="81" t="s">
        <v>25</v>
      </c>
      <c r="CI56" s="81" t="s">
        <v>29</v>
      </c>
      <c r="CJ56" s="81" t="s">
        <v>28</v>
      </c>
      <c r="CK56" s="81" t="s">
        <v>27</v>
      </c>
      <c r="CL56" s="81" t="s">
        <v>29</v>
      </c>
      <c r="CM56" s="81" t="s">
        <v>31</v>
      </c>
      <c r="CN56" s="1"/>
      <c r="CO56" s="82">
        <f t="shared" ref="CO56:CU56" si="326">IF(CG56="","",VLOOKUP(CG56,$A$4:$J$15,10,FALSE))</f>
        <v>4</v>
      </c>
      <c r="CP56" s="82">
        <f t="shared" si="326"/>
        <v>2</v>
      </c>
      <c r="CQ56" s="82">
        <f t="shared" si="326"/>
        <v>6</v>
      </c>
      <c r="CR56" s="82">
        <f t="shared" si="326"/>
        <v>5</v>
      </c>
      <c r="CS56" s="82">
        <f t="shared" si="326"/>
        <v>4</v>
      </c>
      <c r="CT56" s="82">
        <f t="shared" si="326"/>
        <v>6</v>
      </c>
      <c r="CU56" s="82">
        <f t="shared" si="326"/>
        <v>8</v>
      </c>
      <c r="CV56" s="1"/>
      <c r="CW56" s="1">
        <v>1000</v>
      </c>
      <c r="CX56" s="1">
        <v>1000</v>
      </c>
      <c r="CY56" s="1">
        <v>1000</v>
      </c>
      <c r="CZ56" s="1">
        <v>1000</v>
      </c>
      <c r="DA56" s="1">
        <v>1000</v>
      </c>
      <c r="DB56" s="1">
        <v>1000</v>
      </c>
      <c r="DC56" s="1">
        <v>1000</v>
      </c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80">
        <v>52</v>
      </c>
      <c r="DQ56" s="81" t="s">
        <v>30</v>
      </c>
      <c r="DR56" s="81" t="s">
        <v>28</v>
      </c>
      <c r="DS56" s="81" t="s">
        <v>28</v>
      </c>
      <c r="DT56" s="81" t="s">
        <v>27</v>
      </c>
      <c r="DU56" s="81" t="s">
        <v>27</v>
      </c>
      <c r="DV56" s="81" t="s">
        <v>25</v>
      </c>
      <c r="DW56" s="81" t="s">
        <v>28</v>
      </c>
      <c r="DX56" s="1"/>
      <c r="DY56" s="82">
        <f t="shared" ref="DY56:EE56" si="327">IF(DQ56="","",VLOOKUP(DQ56,$A$4:$J$15,10,FALSE))</f>
        <v>7</v>
      </c>
      <c r="DZ56" s="82">
        <f t="shared" si="327"/>
        <v>5</v>
      </c>
      <c r="EA56" s="82">
        <f t="shared" si="327"/>
        <v>5</v>
      </c>
      <c r="EB56" s="82">
        <f t="shared" si="327"/>
        <v>4</v>
      </c>
      <c r="EC56" s="82">
        <f t="shared" si="327"/>
        <v>4</v>
      </c>
      <c r="ED56" s="82">
        <f t="shared" si="327"/>
        <v>2</v>
      </c>
      <c r="EE56" s="82">
        <f t="shared" si="327"/>
        <v>5</v>
      </c>
      <c r="EF56" s="1"/>
      <c r="EG56" s="108">
        <v>1</v>
      </c>
      <c r="EH56" s="108">
        <v>1</v>
      </c>
      <c r="EI56" s="108">
        <v>1</v>
      </c>
      <c r="EJ56" s="108">
        <v>1</v>
      </c>
      <c r="EK56" s="108">
        <v>1</v>
      </c>
      <c r="EL56" s="108">
        <v>1</v>
      </c>
      <c r="EM56" s="108">
        <v>1</v>
      </c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80">
        <v>52</v>
      </c>
      <c r="FA56" s="81" t="s">
        <v>31</v>
      </c>
      <c r="FB56" s="81" t="s">
        <v>31</v>
      </c>
      <c r="FC56" s="81" t="s">
        <v>27</v>
      </c>
      <c r="FD56" s="81" t="s">
        <v>27</v>
      </c>
      <c r="FE56" s="81" t="s">
        <v>26</v>
      </c>
      <c r="FF56" s="81" t="s">
        <v>26</v>
      </c>
      <c r="FG56" s="81" t="s">
        <v>30</v>
      </c>
      <c r="FH56" s="1"/>
      <c r="FI56" s="82">
        <f t="shared" ref="FI56:FO56" si="328">IF(FA56="","",VLOOKUP(FA56,$A$4:$J$15,10,FALSE))</f>
        <v>8</v>
      </c>
      <c r="FJ56" s="82">
        <f t="shared" si="328"/>
        <v>8</v>
      </c>
      <c r="FK56" s="82">
        <f t="shared" si="328"/>
        <v>4</v>
      </c>
      <c r="FL56" s="82">
        <f t="shared" si="328"/>
        <v>4</v>
      </c>
      <c r="FM56" s="82">
        <f t="shared" si="328"/>
        <v>3</v>
      </c>
      <c r="FN56" s="82">
        <f t="shared" si="328"/>
        <v>3</v>
      </c>
      <c r="FO56" s="82">
        <f t="shared" si="328"/>
        <v>7</v>
      </c>
      <c r="FP56" s="1"/>
      <c r="FQ56" s="108">
        <v>1000</v>
      </c>
      <c r="FR56" s="108">
        <v>1000</v>
      </c>
      <c r="FS56" s="108">
        <v>1000</v>
      </c>
      <c r="FT56" s="108">
        <v>1000</v>
      </c>
      <c r="FU56" s="108">
        <v>1000</v>
      </c>
      <c r="FV56" s="108">
        <v>1000</v>
      </c>
      <c r="FW56" s="108">
        <v>1000</v>
      </c>
    </row>
    <row r="57" spans="1:179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80">
        <v>53</v>
      </c>
      <c r="M57" s="81" t="s">
        <v>26</v>
      </c>
      <c r="N57" s="81" t="s">
        <v>29</v>
      </c>
      <c r="O57" s="81" t="s">
        <v>30</v>
      </c>
      <c r="P57" s="81" t="s">
        <v>26</v>
      </c>
      <c r="Q57" s="81" t="s">
        <v>28</v>
      </c>
      <c r="R57" s="81" t="s">
        <v>30</v>
      </c>
      <c r="S57" s="81" t="s">
        <v>30</v>
      </c>
      <c r="T57" s="1"/>
      <c r="U57" s="82">
        <f t="shared" ref="U57:AA57" si="329">IF(M57="","",VLOOKUP(M57,$A$4:$J$15,10,FALSE))</f>
        <v>3</v>
      </c>
      <c r="V57" s="82">
        <f t="shared" si="329"/>
        <v>6</v>
      </c>
      <c r="W57" s="82">
        <f t="shared" si="329"/>
        <v>7</v>
      </c>
      <c r="X57" s="82">
        <f t="shared" si="329"/>
        <v>3</v>
      </c>
      <c r="Y57" s="82">
        <f t="shared" si="329"/>
        <v>5</v>
      </c>
      <c r="Z57" s="82">
        <f t="shared" si="329"/>
        <v>7</v>
      </c>
      <c r="AA57" s="82">
        <f t="shared" si="329"/>
        <v>7</v>
      </c>
      <c r="AB57" s="1"/>
      <c r="AC57" s="1">
        <v>1000</v>
      </c>
      <c r="AD57" s="1">
        <v>1000</v>
      </c>
      <c r="AE57" s="1">
        <v>800</v>
      </c>
      <c r="AF57" s="1">
        <v>800</v>
      </c>
      <c r="AG57" s="1">
        <v>1000</v>
      </c>
      <c r="AH57" s="1">
        <v>800</v>
      </c>
      <c r="AI57" s="1">
        <v>1000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80">
        <v>53</v>
      </c>
      <c r="AW57" s="81" t="s">
        <v>29</v>
      </c>
      <c r="AX57" s="81" t="s">
        <v>29</v>
      </c>
      <c r="AY57" s="81" t="s">
        <v>27</v>
      </c>
      <c r="AZ57" s="81" t="s">
        <v>28</v>
      </c>
      <c r="BA57" s="81" t="s">
        <v>27</v>
      </c>
      <c r="BB57" s="81" t="s">
        <v>26</v>
      </c>
      <c r="BC57" s="81" t="s">
        <v>25</v>
      </c>
      <c r="BD57" s="1"/>
      <c r="BE57" s="82">
        <f t="shared" ref="BE57:BK57" si="330">IF(AW57="","",VLOOKUP(AW57,$A$4:$J$15,10,FALSE))</f>
        <v>6</v>
      </c>
      <c r="BF57" s="82">
        <f t="shared" si="330"/>
        <v>6</v>
      </c>
      <c r="BG57" s="82">
        <f t="shared" si="330"/>
        <v>4</v>
      </c>
      <c r="BH57" s="82">
        <f t="shared" si="330"/>
        <v>5</v>
      </c>
      <c r="BI57" s="82">
        <f t="shared" si="330"/>
        <v>4</v>
      </c>
      <c r="BJ57" s="82">
        <f t="shared" si="330"/>
        <v>3</v>
      </c>
      <c r="BK57" s="82">
        <f t="shared" si="330"/>
        <v>2</v>
      </c>
      <c r="BL57" s="1"/>
      <c r="BM57" s="1">
        <v>1000</v>
      </c>
      <c r="BN57" s="1">
        <v>1000</v>
      </c>
      <c r="BO57" s="1">
        <v>1000</v>
      </c>
      <c r="BP57" s="1">
        <v>1000</v>
      </c>
      <c r="BQ57" s="1">
        <v>1000</v>
      </c>
      <c r="BR57" s="1">
        <v>1000</v>
      </c>
      <c r="BS57" s="1">
        <v>1000</v>
      </c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80">
        <v>53</v>
      </c>
      <c r="CG57" s="81" t="s">
        <v>25</v>
      </c>
      <c r="CH57" s="81" t="s">
        <v>28</v>
      </c>
      <c r="CI57" s="81" t="s">
        <v>27</v>
      </c>
      <c r="CJ57" s="81" t="s">
        <v>27</v>
      </c>
      <c r="CK57" s="81" t="s">
        <v>29</v>
      </c>
      <c r="CL57" s="81" t="s">
        <v>25</v>
      </c>
      <c r="CM57" s="81" t="s">
        <v>31</v>
      </c>
      <c r="CN57" s="1"/>
      <c r="CO57" s="82">
        <f t="shared" ref="CO57:CU57" si="331">IF(CG57="","",VLOOKUP(CG57,$A$4:$J$15,10,FALSE))</f>
        <v>2</v>
      </c>
      <c r="CP57" s="82">
        <f t="shared" si="331"/>
        <v>5</v>
      </c>
      <c r="CQ57" s="82">
        <f t="shared" si="331"/>
        <v>4</v>
      </c>
      <c r="CR57" s="82">
        <f t="shared" si="331"/>
        <v>4</v>
      </c>
      <c r="CS57" s="82">
        <f t="shared" si="331"/>
        <v>6</v>
      </c>
      <c r="CT57" s="82">
        <f t="shared" si="331"/>
        <v>2</v>
      </c>
      <c r="CU57" s="82">
        <f t="shared" si="331"/>
        <v>8</v>
      </c>
      <c r="CV57" s="1"/>
      <c r="CW57" s="1">
        <v>1000</v>
      </c>
      <c r="CX57" s="1">
        <v>1000</v>
      </c>
      <c r="CY57" s="1">
        <v>1000</v>
      </c>
      <c r="CZ57" s="1">
        <v>1000</v>
      </c>
      <c r="DA57" s="1">
        <v>1000</v>
      </c>
      <c r="DB57" s="1">
        <v>1000</v>
      </c>
      <c r="DC57" s="1">
        <v>1000</v>
      </c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80">
        <v>53</v>
      </c>
      <c r="DQ57" s="81" t="s">
        <v>29</v>
      </c>
      <c r="DR57" s="81" t="s">
        <v>30</v>
      </c>
      <c r="DS57" s="81" t="s">
        <v>27</v>
      </c>
      <c r="DT57" s="81" t="s">
        <v>26</v>
      </c>
      <c r="DU57" s="81" t="s">
        <v>25</v>
      </c>
      <c r="DV57" s="81" t="s">
        <v>25</v>
      </c>
      <c r="DW57" s="81" t="s">
        <v>28</v>
      </c>
      <c r="DX57" s="1"/>
      <c r="DY57" s="82">
        <f t="shared" ref="DY57:EE57" si="332">IF(DQ57="","",VLOOKUP(DQ57,$A$4:$J$15,10,FALSE))</f>
        <v>6</v>
      </c>
      <c r="DZ57" s="82">
        <f t="shared" si="332"/>
        <v>7</v>
      </c>
      <c r="EA57" s="82">
        <f t="shared" si="332"/>
        <v>4</v>
      </c>
      <c r="EB57" s="82">
        <f t="shared" si="332"/>
        <v>3</v>
      </c>
      <c r="EC57" s="82">
        <f t="shared" si="332"/>
        <v>2</v>
      </c>
      <c r="ED57" s="82">
        <f t="shared" si="332"/>
        <v>2</v>
      </c>
      <c r="EE57" s="82">
        <f t="shared" si="332"/>
        <v>5</v>
      </c>
      <c r="EF57" s="1"/>
      <c r="EG57" s="108">
        <v>1</v>
      </c>
      <c r="EH57" s="108">
        <v>1</v>
      </c>
      <c r="EI57" s="108">
        <v>1</v>
      </c>
      <c r="EJ57" s="108">
        <v>1</v>
      </c>
      <c r="EK57" s="108">
        <v>1</v>
      </c>
      <c r="EL57" s="108">
        <v>1</v>
      </c>
      <c r="EM57" s="108">
        <v>1</v>
      </c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80">
        <v>53</v>
      </c>
      <c r="FA57" s="81" t="s">
        <v>28</v>
      </c>
      <c r="FB57" s="81" t="s">
        <v>28</v>
      </c>
      <c r="FC57" s="81" t="s">
        <v>26</v>
      </c>
      <c r="FD57" s="81" t="s">
        <v>28</v>
      </c>
      <c r="FE57" s="81" t="s">
        <v>27</v>
      </c>
      <c r="FF57" s="81" t="s">
        <v>25</v>
      </c>
      <c r="FG57" s="81" t="s">
        <v>25</v>
      </c>
      <c r="FH57" s="1"/>
      <c r="FI57" s="82">
        <f t="shared" ref="FI57:FO57" si="333">IF(FA57="","",VLOOKUP(FA57,$A$4:$J$15,10,FALSE))</f>
        <v>5</v>
      </c>
      <c r="FJ57" s="82">
        <f t="shared" si="333"/>
        <v>5</v>
      </c>
      <c r="FK57" s="82">
        <f t="shared" si="333"/>
        <v>3</v>
      </c>
      <c r="FL57" s="82">
        <f t="shared" si="333"/>
        <v>5</v>
      </c>
      <c r="FM57" s="82">
        <f t="shared" si="333"/>
        <v>4</v>
      </c>
      <c r="FN57" s="82">
        <f t="shared" si="333"/>
        <v>2</v>
      </c>
      <c r="FO57" s="82">
        <f t="shared" si="333"/>
        <v>2</v>
      </c>
      <c r="FP57" s="1"/>
      <c r="FQ57" s="108">
        <v>1000</v>
      </c>
      <c r="FR57" s="108">
        <v>1000</v>
      </c>
      <c r="FS57" s="108">
        <v>1000</v>
      </c>
      <c r="FT57" s="108">
        <v>1000</v>
      </c>
      <c r="FU57" s="108">
        <v>1000</v>
      </c>
      <c r="FV57" s="108">
        <v>1000</v>
      </c>
      <c r="FW57" s="108">
        <v>1000</v>
      </c>
    </row>
    <row r="58" spans="1:179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80">
        <v>54</v>
      </c>
      <c r="M58" s="81" t="s">
        <v>29</v>
      </c>
      <c r="N58" s="81" t="s">
        <v>25</v>
      </c>
      <c r="O58" s="81" t="s">
        <v>28</v>
      </c>
      <c r="P58" s="81" t="s">
        <v>78</v>
      </c>
      <c r="Q58" s="81" t="s">
        <v>28</v>
      </c>
      <c r="R58" s="81" t="s">
        <v>28</v>
      </c>
      <c r="S58" s="81" t="s">
        <v>28</v>
      </c>
      <c r="T58" s="1"/>
      <c r="U58" s="82">
        <f t="shared" ref="U58:AA58" si="334">IF(M58="","",VLOOKUP(M58,$A$4:$J$15,10,FALSE))</f>
        <v>6</v>
      </c>
      <c r="V58" s="82">
        <f t="shared" si="334"/>
        <v>2</v>
      </c>
      <c r="W58" s="82">
        <f t="shared" si="334"/>
        <v>5</v>
      </c>
      <c r="X58" s="82">
        <f t="shared" si="334"/>
        <v>10</v>
      </c>
      <c r="Y58" s="82">
        <f t="shared" si="334"/>
        <v>5</v>
      </c>
      <c r="Z58" s="82">
        <f t="shared" si="334"/>
        <v>5</v>
      </c>
      <c r="AA58" s="82">
        <f t="shared" si="334"/>
        <v>5</v>
      </c>
      <c r="AB58" s="1"/>
      <c r="AC58" s="1">
        <v>1000</v>
      </c>
      <c r="AD58" s="1">
        <v>800</v>
      </c>
      <c r="AE58" s="1">
        <v>800</v>
      </c>
      <c r="AF58" s="1">
        <v>800</v>
      </c>
      <c r="AG58" s="1">
        <v>1000</v>
      </c>
      <c r="AH58" s="1">
        <v>800</v>
      </c>
      <c r="AI58" s="1">
        <v>1000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80">
        <v>54</v>
      </c>
      <c r="AW58" s="81" t="s">
        <v>29</v>
      </c>
      <c r="AX58" s="81" t="s">
        <v>25</v>
      </c>
      <c r="AY58" s="81" t="s">
        <v>31</v>
      </c>
      <c r="AZ58" s="81" t="s">
        <v>26</v>
      </c>
      <c r="BA58" s="81" t="s">
        <v>29</v>
      </c>
      <c r="BB58" s="81" t="s">
        <v>26</v>
      </c>
      <c r="BC58" s="81" t="s">
        <v>27</v>
      </c>
      <c r="BD58" s="1"/>
      <c r="BE58" s="82">
        <f t="shared" ref="BE58:BK58" si="335">IF(AW58="","",VLOOKUP(AW58,$A$4:$J$15,10,FALSE))</f>
        <v>6</v>
      </c>
      <c r="BF58" s="82">
        <f t="shared" si="335"/>
        <v>2</v>
      </c>
      <c r="BG58" s="82">
        <f t="shared" si="335"/>
        <v>8</v>
      </c>
      <c r="BH58" s="82">
        <f t="shared" si="335"/>
        <v>3</v>
      </c>
      <c r="BI58" s="82">
        <f t="shared" si="335"/>
        <v>6</v>
      </c>
      <c r="BJ58" s="82">
        <f t="shared" si="335"/>
        <v>3</v>
      </c>
      <c r="BK58" s="82">
        <f t="shared" si="335"/>
        <v>4</v>
      </c>
      <c r="BL58" s="1"/>
      <c r="BM58" s="1">
        <v>1000</v>
      </c>
      <c r="BN58" s="1">
        <v>1000</v>
      </c>
      <c r="BO58" s="1">
        <v>1000</v>
      </c>
      <c r="BP58" s="1">
        <v>1000</v>
      </c>
      <c r="BQ58" s="1">
        <v>1000</v>
      </c>
      <c r="BR58" s="1">
        <v>1000</v>
      </c>
      <c r="BS58" s="1">
        <v>1000</v>
      </c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80">
        <v>54</v>
      </c>
      <c r="CG58" s="81" t="s">
        <v>25</v>
      </c>
      <c r="CH58" s="81" t="s">
        <v>31</v>
      </c>
      <c r="CI58" s="81" t="s">
        <v>27</v>
      </c>
      <c r="CJ58" s="81" t="s">
        <v>27</v>
      </c>
      <c r="CK58" s="81" t="s">
        <v>29</v>
      </c>
      <c r="CL58" s="81" t="s">
        <v>25</v>
      </c>
      <c r="CM58" s="81" t="s">
        <v>31</v>
      </c>
      <c r="CN58" s="1"/>
      <c r="CO58" s="82">
        <f t="shared" ref="CO58:CU58" si="336">IF(CG58="","",VLOOKUP(CG58,$A$4:$J$15,10,FALSE))</f>
        <v>2</v>
      </c>
      <c r="CP58" s="82">
        <f t="shared" si="336"/>
        <v>8</v>
      </c>
      <c r="CQ58" s="82">
        <f t="shared" si="336"/>
        <v>4</v>
      </c>
      <c r="CR58" s="82">
        <f t="shared" si="336"/>
        <v>4</v>
      </c>
      <c r="CS58" s="82">
        <f t="shared" si="336"/>
        <v>6</v>
      </c>
      <c r="CT58" s="82">
        <f t="shared" si="336"/>
        <v>2</v>
      </c>
      <c r="CU58" s="82">
        <f t="shared" si="336"/>
        <v>8</v>
      </c>
      <c r="CV58" s="1"/>
      <c r="CW58" s="1">
        <v>1000</v>
      </c>
      <c r="CX58" s="1">
        <v>1000</v>
      </c>
      <c r="CY58" s="1">
        <v>1000</v>
      </c>
      <c r="CZ58" s="1">
        <v>1000</v>
      </c>
      <c r="DA58" s="1">
        <v>1000</v>
      </c>
      <c r="DB58" s="1">
        <v>1000</v>
      </c>
      <c r="DC58" s="1">
        <v>1000</v>
      </c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80">
        <v>54</v>
      </c>
      <c r="DQ58" s="81" t="s">
        <v>27</v>
      </c>
      <c r="DR58" s="81" t="s">
        <v>25</v>
      </c>
      <c r="DS58" s="81" t="s">
        <v>27</v>
      </c>
      <c r="DT58" s="81" t="s">
        <v>26</v>
      </c>
      <c r="DU58" s="81" t="s">
        <v>30</v>
      </c>
      <c r="DV58" s="81" t="s">
        <v>30</v>
      </c>
      <c r="DW58" s="81" t="s">
        <v>25</v>
      </c>
      <c r="DX58" s="1"/>
      <c r="DY58" s="82">
        <f t="shared" ref="DY58:EE58" si="337">IF(DQ58="","",VLOOKUP(DQ58,$A$4:$J$15,10,FALSE))</f>
        <v>4</v>
      </c>
      <c r="DZ58" s="82">
        <f t="shared" si="337"/>
        <v>2</v>
      </c>
      <c r="EA58" s="82">
        <f t="shared" si="337"/>
        <v>4</v>
      </c>
      <c r="EB58" s="82">
        <f t="shared" si="337"/>
        <v>3</v>
      </c>
      <c r="EC58" s="82">
        <f t="shared" si="337"/>
        <v>7</v>
      </c>
      <c r="ED58" s="82">
        <f t="shared" si="337"/>
        <v>7</v>
      </c>
      <c r="EE58" s="82">
        <f t="shared" si="337"/>
        <v>2</v>
      </c>
      <c r="EF58" s="1"/>
      <c r="EG58" s="108">
        <v>1</v>
      </c>
      <c r="EH58" s="108">
        <v>1</v>
      </c>
      <c r="EI58" s="108">
        <v>1</v>
      </c>
      <c r="EJ58" s="108">
        <v>1</v>
      </c>
      <c r="EK58" s="108">
        <v>1</v>
      </c>
      <c r="EL58" s="108">
        <v>1</v>
      </c>
      <c r="EM58" s="108">
        <v>1</v>
      </c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80">
        <v>54</v>
      </c>
      <c r="FA58" s="81" t="s">
        <v>31</v>
      </c>
      <c r="FB58" s="81" t="s">
        <v>30</v>
      </c>
      <c r="FC58" s="81" t="s">
        <v>25</v>
      </c>
      <c r="FD58" s="81" t="s">
        <v>26</v>
      </c>
      <c r="FE58" s="81" t="s">
        <v>30</v>
      </c>
      <c r="FF58" s="81" t="s">
        <v>27</v>
      </c>
      <c r="FG58" s="81" t="s">
        <v>29</v>
      </c>
      <c r="FH58" s="1"/>
      <c r="FI58" s="82">
        <f t="shared" ref="FI58:FO58" si="338">IF(FA58="","",VLOOKUP(FA58,$A$4:$J$15,10,FALSE))</f>
        <v>8</v>
      </c>
      <c r="FJ58" s="82">
        <f t="shared" si="338"/>
        <v>7</v>
      </c>
      <c r="FK58" s="82">
        <f t="shared" si="338"/>
        <v>2</v>
      </c>
      <c r="FL58" s="82">
        <f t="shared" si="338"/>
        <v>3</v>
      </c>
      <c r="FM58" s="82">
        <f t="shared" si="338"/>
        <v>7</v>
      </c>
      <c r="FN58" s="82">
        <f t="shared" si="338"/>
        <v>4</v>
      </c>
      <c r="FO58" s="82">
        <f t="shared" si="338"/>
        <v>6</v>
      </c>
      <c r="FP58" s="1"/>
      <c r="FQ58" s="108">
        <v>1000</v>
      </c>
      <c r="FR58" s="108">
        <v>1000</v>
      </c>
      <c r="FS58" s="108">
        <v>1000</v>
      </c>
      <c r="FT58" s="108">
        <v>1000</v>
      </c>
      <c r="FU58" s="108">
        <v>1000</v>
      </c>
      <c r="FV58" s="108">
        <v>1000</v>
      </c>
      <c r="FW58" s="108">
        <v>1000</v>
      </c>
    </row>
    <row r="59" spans="1:17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80">
        <v>55</v>
      </c>
      <c r="M59" s="81" t="s">
        <v>29</v>
      </c>
      <c r="N59" s="81" t="s">
        <v>25</v>
      </c>
      <c r="O59" s="81" t="s">
        <v>28</v>
      </c>
      <c r="P59" s="81" t="s">
        <v>62</v>
      </c>
      <c r="Q59" s="81" t="s">
        <v>28</v>
      </c>
      <c r="R59" s="81" t="s">
        <v>28</v>
      </c>
      <c r="S59" s="81" t="s">
        <v>28</v>
      </c>
      <c r="T59" s="1"/>
      <c r="U59" s="82">
        <f t="shared" ref="U59:AA59" si="339">IF(M59="","",VLOOKUP(M59,$A$4:$J$15,10,FALSE))</f>
        <v>6</v>
      </c>
      <c r="V59" s="82">
        <f t="shared" si="339"/>
        <v>2</v>
      </c>
      <c r="W59" s="82">
        <f t="shared" si="339"/>
        <v>5</v>
      </c>
      <c r="X59" s="82">
        <f t="shared" si="339"/>
        <v>1</v>
      </c>
      <c r="Y59" s="82">
        <f t="shared" si="339"/>
        <v>5</v>
      </c>
      <c r="Z59" s="82">
        <f t="shared" si="339"/>
        <v>5</v>
      </c>
      <c r="AA59" s="82">
        <f t="shared" si="339"/>
        <v>5</v>
      </c>
      <c r="AB59" s="1"/>
      <c r="AC59" s="1">
        <v>1000</v>
      </c>
      <c r="AD59" s="1">
        <v>800</v>
      </c>
      <c r="AE59" s="1">
        <v>800</v>
      </c>
      <c r="AF59" s="1">
        <v>800</v>
      </c>
      <c r="AG59" s="1">
        <v>1000</v>
      </c>
      <c r="AH59" s="1">
        <v>800</v>
      </c>
      <c r="AI59" s="1">
        <v>1000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80">
        <v>55</v>
      </c>
      <c r="AW59" s="81" t="s">
        <v>27</v>
      </c>
      <c r="AX59" s="81" t="s">
        <v>25</v>
      </c>
      <c r="AY59" s="81" t="s">
        <v>31</v>
      </c>
      <c r="AZ59" s="81" t="s">
        <v>27</v>
      </c>
      <c r="BA59" s="81" t="s">
        <v>29</v>
      </c>
      <c r="BB59" s="81" t="s">
        <v>27</v>
      </c>
      <c r="BC59" s="81" t="s">
        <v>31</v>
      </c>
      <c r="BD59" s="1"/>
      <c r="BE59" s="82">
        <f t="shared" ref="BE59:BK59" si="340">IF(AW59="","",VLOOKUP(AW59,$A$4:$J$15,10,FALSE))</f>
        <v>4</v>
      </c>
      <c r="BF59" s="82">
        <f t="shared" si="340"/>
        <v>2</v>
      </c>
      <c r="BG59" s="82">
        <f t="shared" si="340"/>
        <v>8</v>
      </c>
      <c r="BH59" s="82">
        <f t="shared" si="340"/>
        <v>4</v>
      </c>
      <c r="BI59" s="82">
        <f t="shared" si="340"/>
        <v>6</v>
      </c>
      <c r="BJ59" s="82">
        <f t="shared" si="340"/>
        <v>4</v>
      </c>
      <c r="BK59" s="82">
        <f t="shared" si="340"/>
        <v>8</v>
      </c>
      <c r="BL59" s="1"/>
      <c r="BM59" s="1">
        <v>1000</v>
      </c>
      <c r="BN59" s="1">
        <v>1000</v>
      </c>
      <c r="BO59" s="1">
        <v>1000</v>
      </c>
      <c r="BP59" s="1">
        <v>1000</v>
      </c>
      <c r="BQ59" s="1">
        <v>1000</v>
      </c>
      <c r="BR59" s="1">
        <v>1000</v>
      </c>
      <c r="BS59" s="1">
        <v>1000</v>
      </c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80">
        <v>55</v>
      </c>
      <c r="CG59" s="81" t="s">
        <v>25</v>
      </c>
      <c r="CH59" s="81" t="s">
        <v>29</v>
      </c>
      <c r="CI59" s="81" t="s">
        <v>26</v>
      </c>
      <c r="CJ59" s="81" t="s">
        <v>28</v>
      </c>
      <c r="CK59" s="81" t="s">
        <v>30</v>
      </c>
      <c r="CL59" s="81" t="s">
        <v>30</v>
      </c>
      <c r="CM59" s="81" t="s">
        <v>27</v>
      </c>
      <c r="CN59" s="1"/>
      <c r="CO59" s="82">
        <f t="shared" ref="CO59:CU59" si="341">IF(CG59="","",VLOOKUP(CG59,$A$4:$J$15,10,FALSE))</f>
        <v>2</v>
      </c>
      <c r="CP59" s="82">
        <f t="shared" si="341"/>
        <v>6</v>
      </c>
      <c r="CQ59" s="82">
        <f t="shared" si="341"/>
        <v>3</v>
      </c>
      <c r="CR59" s="82">
        <f t="shared" si="341"/>
        <v>5</v>
      </c>
      <c r="CS59" s="82">
        <f t="shared" si="341"/>
        <v>7</v>
      </c>
      <c r="CT59" s="82">
        <f t="shared" si="341"/>
        <v>7</v>
      </c>
      <c r="CU59" s="82">
        <f t="shared" si="341"/>
        <v>4</v>
      </c>
      <c r="CV59" s="1"/>
      <c r="CW59" s="1">
        <v>1000</v>
      </c>
      <c r="CX59" s="1">
        <v>1000</v>
      </c>
      <c r="CY59" s="1">
        <v>1000</v>
      </c>
      <c r="CZ59" s="1">
        <v>1000</v>
      </c>
      <c r="DA59" s="1">
        <v>1000</v>
      </c>
      <c r="DB59" s="1">
        <v>1000</v>
      </c>
      <c r="DC59" s="1">
        <v>1000</v>
      </c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80">
        <v>55</v>
      </c>
      <c r="DQ59" s="81" t="s">
        <v>27</v>
      </c>
      <c r="DR59" s="81" t="s">
        <v>25</v>
      </c>
      <c r="DS59" s="81" t="s">
        <v>28</v>
      </c>
      <c r="DT59" s="81" t="s">
        <v>29</v>
      </c>
      <c r="DU59" s="81" t="s">
        <v>29</v>
      </c>
      <c r="DV59" s="81" t="s">
        <v>30</v>
      </c>
      <c r="DW59" s="81" t="s">
        <v>30</v>
      </c>
      <c r="DX59" s="1"/>
      <c r="DY59" s="82">
        <f t="shared" ref="DY59:EE59" si="342">IF(DQ59="","",VLOOKUP(DQ59,$A$4:$J$15,10,FALSE))</f>
        <v>4</v>
      </c>
      <c r="DZ59" s="82">
        <f t="shared" si="342"/>
        <v>2</v>
      </c>
      <c r="EA59" s="82">
        <f t="shared" si="342"/>
        <v>5</v>
      </c>
      <c r="EB59" s="82">
        <f t="shared" si="342"/>
        <v>6</v>
      </c>
      <c r="EC59" s="82">
        <f t="shared" si="342"/>
        <v>6</v>
      </c>
      <c r="ED59" s="82">
        <f t="shared" si="342"/>
        <v>7</v>
      </c>
      <c r="EE59" s="82">
        <f t="shared" si="342"/>
        <v>7</v>
      </c>
      <c r="EF59" s="1"/>
      <c r="EG59" s="108">
        <v>1</v>
      </c>
      <c r="EH59" s="108">
        <v>1</v>
      </c>
      <c r="EI59" s="108">
        <v>1</v>
      </c>
      <c r="EJ59" s="108">
        <v>1</v>
      </c>
      <c r="EK59" s="108">
        <v>1</v>
      </c>
      <c r="EL59" s="108">
        <v>1</v>
      </c>
      <c r="EM59" s="108">
        <v>1</v>
      </c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80">
        <v>55</v>
      </c>
      <c r="FA59" s="81" t="s">
        <v>27</v>
      </c>
      <c r="FB59" s="81" t="s">
        <v>27</v>
      </c>
      <c r="FC59" s="81" t="s">
        <v>29</v>
      </c>
      <c r="FD59" s="81" t="s">
        <v>25</v>
      </c>
      <c r="FE59" s="81" t="s">
        <v>26</v>
      </c>
      <c r="FF59" s="81" t="s">
        <v>30</v>
      </c>
      <c r="FG59" s="81" t="s">
        <v>25</v>
      </c>
      <c r="FH59" s="1"/>
      <c r="FI59" s="82">
        <f t="shared" ref="FI59:FO59" si="343">IF(FA59="","",VLOOKUP(FA59,$A$4:$J$15,10,FALSE))</f>
        <v>4</v>
      </c>
      <c r="FJ59" s="82">
        <f t="shared" si="343"/>
        <v>4</v>
      </c>
      <c r="FK59" s="82">
        <f t="shared" si="343"/>
        <v>6</v>
      </c>
      <c r="FL59" s="82">
        <f t="shared" si="343"/>
        <v>2</v>
      </c>
      <c r="FM59" s="82">
        <f t="shared" si="343"/>
        <v>3</v>
      </c>
      <c r="FN59" s="82">
        <f t="shared" si="343"/>
        <v>7</v>
      </c>
      <c r="FO59" s="82">
        <f t="shared" si="343"/>
        <v>2</v>
      </c>
      <c r="FP59" s="1"/>
      <c r="FQ59" s="108">
        <v>1000</v>
      </c>
      <c r="FR59" s="108">
        <v>1000</v>
      </c>
      <c r="FS59" s="108">
        <v>1000</v>
      </c>
      <c r="FT59" s="108">
        <v>1000</v>
      </c>
      <c r="FU59" s="108">
        <v>1000</v>
      </c>
      <c r="FV59" s="108">
        <v>1000</v>
      </c>
      <c r="FW59" s="108">
        <v>1000</v>
      </c>
    </row>
    <row r="60" spans="1:179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80">
        <v>56</v>
      </c>
      <c r="M60" s="81" t="s">
        <v>29</v>
      </c>
      <c r="N60" s="81" t="s">
        <v>30</v>
      </c>
      <c r="O60" s="81" t="s">
        <v>62</v>
      </c>
      <c r="P60" s="81" t="s">
        <v>28</v>
      </c>
      <c r="Q60" s="81" t="s">
        <v>27</v>
      </c>
      <c r="R60" s="81" t="s">
        <v>30</v>
      </c>
      <c r="S60" s="81" t="s">
        <v>29</v>
      </c>
      <c r="T60" s="1"/>
      <c r="U60" s="82">
        <f t="shared" ref="U60:AA60" si="344">IF(M60="","",VLOOKUP(M60,$A$4:$J$15,10,FALSE))</f>
        <v>6</v>
      </c>
      <c r="V60" s="82">
        <f t="shared" si="344"/>
        <v>7</v>
      </c>
      <c r="W60" s="82">
        <f t="shared" si="344"/>
        <v>1</v>
      </c>
      <c r="X60" s="82">
        <f t="shared" si="344"/>
        <v>5</v>
      </c>
      <c r="Y60" s="82">
        <f t="shared" si="344"/>
        <v>4</v>
      </c>
      <c r="Z60" s="82">
        <f t="shared" si="344"/>
        <v>7</v>
      </c>
      <c r="AA60" s="82">
        <f t="shared" si="344"/>
        <v>6</v>
      </c>
      <c r="AB60" s="1"/>
      <c r="AC60" s="1">
        <v>1000</v>
      </c>
      <c r="AD60" s="1">
        <v>800</v>
      </c>
      <c r="AE60" s="1">
        <v>800</v>
      </c>
      <c r="AF60" s="1">
        <v>1000</v>
      </c>
      <c r="AG60" s="1">
        <v>1000</v>
      </c>
      <c r="AH60" s="1">
        <v>800</v>
      </c>
      <c r="AI60" s="1">
        <v>1000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80">
        <v>56</v>
      </c>
      <c r="AW60" s="81" t="s">
        <v>27</v>
      </c>
      <c r="AX60" s="81" t="s">
        <v>25</v>
      </c>
      <c r="AY60" s="81" t="s">
        <v>28</v>
      </c>
      <c r="AZ60" s="81" t="s">
        <v>25</v>
      </c>
      <c r="BA60" s="81" t="s">
        <v>26</v>
      </c>
      <c r="BB60" s="81" t="s">
        <v>27</v>
      </c>
      <c r="BC60" s="81" t="s">
        <v>25</v>
      </c>
      <c r="BD60" s="1"/>
      <c r="BE60" s="82">
        <f t="shared" ref="BE60:BK60" si="345">IF(AW60="","",VLOOKUP(AW60,$A$4:$J$15,10,FALSE))</f>
        <v>4</v>
      </c>
      <c r="BF60" s="82">
        <f t="shared" si="345"/>
        <v>2</v>
      </c>
      <c r="BG60" s="82">
        <f t="shared" si="345"/>
        <v>5</v>
      </c>
      <c r="BH60" s="82">
        <f t="shared" si="345"/>
        <v>2</v>
      </c>
      <c r="BI60" s="82">
        <f t="shared" si="345"/>
        <v>3</v>
      </c>
      <c r="BJ60" s="82">
        <f t="shared" si="345"/>
        <v>4</v>
      </c>
      <c r="BK60" s="82">
        <f t="shared" si="345"/>
        <v>2</v>
      </c>
      <c r="BL60" s="1"/>
      <c r="BM60" s="1">
        <v>1000</v>
      </c>
      <c r="BN60" s="1">
        <v>1000</v>
      </c>
      <c r="BO60" s="1">
        <v>1000</v>
      </c>
      <c r="BP60" s="1">
        <v>1000</v>
      </c>
      <c r="BQ60" s="1">
        <v>1000</v>
      </c>
      <c r="BR60" s="1">
        <v>1000</v>
      </c>
      <c r="BS60" s="1">
        <v>1000</v>
      </c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80">
        <v>56</v>
      </c>
      <c r="CG60" s="81" t="s">
        <v>27</v>
      </c>
      <c r="CH60" s="81" t="s">
        <v>28</v>
      </c>
      <c r="CI60" s="81" t="s">
        <v>26</v>
      </c>
      <c r="CJ60" s="81" t="s">
        <v>29</v>
      </c>
      <c r="CK60" s="81" t="s">
        <v>25</v>
      </c>
      <c r="CL60" s="81" t="s">
        <v>31</v>
      </c>
      <c r="CM60" s="81" t="s">
        <v>27</v>
      </c>
      <c r="CN60" s="1"/>
      <c r="CO60" s="82">
        <f t="shared" ref="CO60:CU60" si="346">IF(CG60="","",VLOOKUP(CG60,$A$4:$J$15,10,FALSE))</f>
        <v>4</v>
      </c>
      <c r="CP60" s="82">
        <f t="shared" si="346"/>
        <v>5</v>
      </c>
      <c r="CQ60" s="82">
        <f t="shared" si="346"/>
        <v>3</v>
      </c>
      <c r="CR60" s="82">
        <f t="shared" si="346"/>
        <v>6</v>
      </c>
      <c r="CS60" s="82">
        <f t="shared" si="346"/>
        <v>2</v>
      </c>
      <c r="CT60" s="82">
        <f t="shared" si="346"/>
        <v>8</v>
      </c>
      <c r="CU60" s="82">
        <f t="shared" si="346"/>
        <v>4</v>
      </c>
      <c r="CV60" s="1"/>
      <c r="CW60" s="1">
        <v>1000</v>
      </c>
      <c r="CX60" s="1">
        <v>1000</v>
      </c>
      <c r="CY60" s="1">
        <v>1000</v>
      </c>
      <c r="CZ60" s="1">
        <v>1000</v>
      </c>
      <c r="DA60" s="1">
        <v>1000</v>
      </c>
      <c r="DB60" s="1">
        <v>1000</v>
      </c>
      <c r="DC60" s="1">
        <v>1000</v>
      </c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80">
        <v>56</v>
      </c>
      <c r="DQ60" s="81" t="s">
        <v>27</v>
      </c>
      <c r="DR60" s="81" t="s">
        <v>28</v>
      </c>
      <c r="DS60" s="81" t="s">
        <v>28</v>
      </c>
      <c r="DT60" s="81" t="s">
        <v>29</v>
      </c>
      <c r="DU60" s="81" t="s">
        <v>28</v>
      </c>
      <c r="DV60" s="81" t="s">
        <v>29</v>
      </c>
      <c r="DW60" s="81" t="s">
        <v>31</v>
      </c>
      <c r="DX60" s="1"/>
      <c r="DY60" s="82">
        <f t="shared" ref="DY60:EE60" si="347">IF(DQ60="","",VLOOKUP(DQ60,$A$4:$J$15,10,FALSE))</f>
        <v>4</v>
      </c>
      <c r="DZ60" s="82">
        <f t="shared" si="347"/>
        <v>5</v>
      </c>
      <c r="EA60" s="82">
        <f t="shared" si="347"/>
        <v>5</v>
      </c>
      <c r="EB60" s="82">
        <f t="shared" si="347"/>
        <v>6</v>
      </c>
      <c r="EC60" s="82">
        <f t="shared" si="347"/>
        <v>5</v>
      </c>
      <c r="ED60" s="82">
        <f t="shared" si="347"/>
        <v>6</v>
      </c>
      <c r="EE60" s="82">
        <f t="shared" si="347"/>
        <v>8</v>
      </c>
      <c r="EF60" s="1"/>
      <c r="EG60" s="108">
        <v>1</v>
      </c>
      <c r="EH60" s="108">
        <v>1</v>
      </c>
      <c r="EI60" s="108">
        <v>1</v>
      </c>
      <c r="EJ60" s="108">
        <v>1</v>
      </c>
      <c r="EK60" s="108">
        <v>1</v>
      </c>
      <c r="EL60" s="108">
        <v>1</v>
      </c>
      <c r="EM60" s="108">
        <v>1</v>
      </c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80">
        <v>56</v>
      </c>
      <c r="FA60" s="81" t="s">
        <v>30</v>
      </c>
      <c r="FB60" s="81" t="s">
        <v>25</v>
      </c>
      <c r="FC60" s="81" t="s">
        <v>31</v>
      </c>
      <c r="FD60" s="81" t="s">
        <v>28</v>
      </c>
      <c r="FE60" s="81" t="s">
        <v>30</v>
      </c>
      <c r="FF60" s="81" t="s">
        <v>25</v>
      </c>
      <c r="FG60" s="81" t="s">
        <v>29</v>
      </c>
      <c r="FH60" s="1"/>
      <c r="FI60" s="82">
        <f t="shared" ref="FI60:FO60" si="348">IF(FA60="","",VLOOKUP(FA60,$A$4:$J$15,10,FALSE))</f>
        <v>7</v>
      </c>
      <c r="FJ60" s="82">
        <f t="shared" si="348"/>
        <v>2</v>
      </c>
      <c r="FK60" s="82">
        <f t="shared" si="348"/>
        <v>8</v>
      </c>
      <c r="FL60" s="82">
        <f t="shared" si="348"/>
        <v>5</v>
      </c>
      <c r="FM60" s="82">
        <f t="shared" si="348"/>
        <v>7</v>
      </c>
      <c r="FN60" s="82">
        <f t="shared" si="348"/>
        <v>2</v>
      </c>
      <c r="FO60" s="82">
        <f t="shared" si="348"/>
        <v>6</v>
      </c>
      <c r="FP60" s="1"/>
      <c r="FQ60" s="108">
        <v>1000</v>
      </c>
      <c r="FR60" s="108">
        <v>1000</v>
      </c>
      <c r="FS60" s="108">
        <v>1000</v>
      </c>
      <c r="FT60" s="108">
        <v>1000</v>
      </c>
      <c r="FU60" s="108">
        <v>1000</v>
      </c>
      <c r="FV60" s="108">
        <v>1000</v>
      </c>
      <c r="FW60" s="108">
        <v>1000</v>
      </c>
    </row>
    <row r="61" spans="1:179" ht="1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80">
        <v>57</v>
      </c>
      <c r="M61" s="81" t="s">
        <v>30</v>
      </c>
      <c r="N61" s="81" t="s">
        <v>26</v>
      </c>
      <c r="O61" s="81" t="s">
        <v>77</v>
      </c>
      <c r="P61" s="81" t="s">
        <v>28</v>
      </c>
      <c r="Q61" s="81" t="s">
        <v>78</v>
      </c>
      <c r="R61" s="81" t="s">
        <v>78</v>
      </c>
      <c r="S61" s="81" t="s">
        <v>29</v>
      </c>
      <c r="T61" s="1"/>
      <c r="U61" s="82">
        <f t="shared" ref="U61:AA61" si="349">IF(M61="","",VLOOKUP(M61,$A$4:$J$15,10,FALSE))</f>
        <v>7</v>
      </c>
      <c r="V61" s="82">
        <f t="shared" si="349"/>
        <v>3</v>
      </c>
      <c r="W61" s="82">
        <f t="shared" si="349"/>
        <v>9</v>
      </c>
      <c r="X61" s="82">
        <f t="shared" si="349"/>
        <v>5</v>
      </c>
      <c r="Y61" s="82">
        <f t="shared" si="349"/>
        <v>10</v>
      </c>
      <c r="Z61" s="82">
        <f t="shared" si="349"/>
        <v>10</v>
      </c>
      <c r="AA61" s="82">
        <f t="shared" si="349"/>
        <v>6</v>
      </c>
      <c r="AB61" s="1"/>
      <c r="AC61" s="1">
        <v>1000</v>
      </c>
      <c r="AD61" s="1">
        <v>800</v>
      </c>
      <c r="AE61" s="1">
        <v>1000</v>
      </c>
      <c r="AF61" s="1">
        <v>1000</v>
      </c>
      <c r="AG61" s="1">
        <v>1000</v>
      </c>
      <c r="AH61" s="1">
        <v>800</v>
      </c>
      <c r="AI61" s="1">
        <v>1000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80">
        <v>57</v>
      </c>
      <c r="AW61" s="81" t="s">
        <v>30</v>
      </c>
      <c r="AX61" s="81" t="s">
        <v>28</v>
      </c>
      <c r="AY61" s="81" t="s">
        <v>27</v>
      </c>
      <c r="AZ61" s="81" t="s">
        <v>26</v>
      </c>
      <c r="BA61" s="81" t="s">
        <v>29</v>
      </c>
      <c r="BB61" s="81" t="s">
        <v>29</v>
      </c>
      <c r="BC61" s="81" t="s">
        <v>25</v>
      </c>
      <c r="BD61" s="1"/>
      <c r="BE61" s="82">
        <f t="shared" ref="BE61:BK61" si="350">IF(AW61="","",VLOOKUP(AW61,$A$4:$J$15,10,FALSE))</f>
        <v>7</v>
      </c>
      <c r="BF61" s="82">
        <f t="shared" si="350"/>
        <v>5</v>
      </c>
      <c r="BG61" s="82">
        <f t="shared" si="350"/>
        <v>4</v>
      </c>
      <c r="BH61" s="82">
        <f t="shared" si="350"/>
        <v>3</v>
      </c>
      <c r="BI61" s="82">
        <f t="shared" si="350"/>
        <v>6</v>
      </c>
      <c r="BJ61" s="82">
        <f t="shared" si="350"/>
        <v>6</v>
      </c>
      <c r="BK61" s="82">
        <f t="shared" si="350"/>
        <v>2</v>
      </c>
      <c r="BL61" s="1"/>
      <c r="BM61" s="1">
        <v>1000</v>
      </c>
      <c r="BN61" s="1">
        <v>1000</v>
      </c>
      <c r="BO61" s="1">
        <v>1000</v>
      </c>
      <c r="BP61" s="1">
        <v>1000</v>
      </c>
      <c r="BQ61" s="1">
        <v>1000</v>
      </c>
      <c r="BR61" s="1">
        <v>1000</v>
      </c>
      <c r="BS61" s="1">
        <v>1000</v>
      </c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80">
        <v>57</v>
      </c>
      <c r="CG61" s="81" t="s">
        <v>27</v>
      </c>
      <c r="CH61" s="81" t="s">
        <v>28</v>
      </c>
      <c r="CI61" s="81" t="s">
        <v>25</v>
      </c>
      <c r="CJ61" s="81" t="s">
        <v>27</v>
      </c>
      <c r="CK61" s="81" t="s">
        <v>25</v>
      </c>
      <c r="CL61" s="81" t="s">
        <v>29</v>
      </c>
      <c r="CM61" s="81" t="s">
        <v>27</v>
      </c>
      <c r="CN61" s="1"/>
      <c r="CO61" s="82">
        <f t="shared" ref="CO61:CU61" si="351">IF(CG61="","",VLOOKUP(CG61,$A$4:$J$15,10,FALSE))</f>
        <v>4</v>
      </c>
      <c r="CP61" s="82">
        <f t="shared" si="351"/>
        <v>5</v>
      </c>
      <c r="CQ61" s="82">
        <f t="shared" si="351"/>
        <v>2</v>
      </c>
      <c r="CR61" s="82">
        <f t="shared" si="351"/>
        <v>4</v>
      </c>
      <c r="CS61" s="82">
        <f t="shared" si="351"/>
        <v>2</v>
      </c>
      <c r="CT61" s="82">
        <f t="shared" si="351"/>
        <v>6</v>
      </c>
      <c r="CU61" s="82">
        <f t="shared" si="351"/>
        <v>4</v>
      </c>
      <c r="CV61" s="1"/>
      <c r="CW61" s="1">
        <v>1000</v>
      </c>
      <c r="CX61" s="1">
        <v>1000</v>
      </c>
      <c r="CY61" s="1">
        <v>1000</v>
      </c>
      <c r="CZ61" s="1">
        <v>1000</v>
      </c>
      <c r="DA61" s="1">
        <v>1000</v>
      </c>
      <c r="DB61" s="1">
        <v>1000</v>
      </c>
      <c r="DC61" s="1">
        <v>1000</v>
      </c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80">
        <v>57</v>
      </c>
      <c r="DQ61" s="81" t="s">
        <v>26</v>
      </c>
      <c r="DR61" s="81" t="s">
        <v>28</v>
      </c>
      <c r="DS61" s="81" t="s">
        <v>28</v>
      </c>
      <c r="DT61" s="81" t="s">
        <v>26</v>
      </c>
      <c r="DU61" s="81" t="s">
        <v>28</v>
      </c>
      <c r="DV61" s="81" t="s">
        <v>29</v>
      </c>
      <c r="DW61" s="81" t="s">
        <v>31</v>
      </c>
      <c r="DX61" s="1"/>
      <c r="DY61" s="82">
        <f t="shared" ref="DY61:EE61" si="352">IF(DQ61="","",VLOOKUP(DQ61,$A$4:$J$15,10,FALSE))</f>
        <v>3</v>
      </c>
      <c r="DZ61" s="82">
        <f t="shared" si="352"/>
        <v>5</v>
      </c>
      <c r="EA61" s="82">
        <f t="shared" si="352"/>
        <v>5</v>
      </c>
      <c r="EB61" s="82">
        <f t="shared" si="352"/>
        <v>3</v>
      </c>
      <c r="EC61" s="82">
        <f t="shared" si="352"/>
        <v>5</v>
      </c>
      <c r="ED61" s="82">
        <f t="shared" si="352"/>
        <v>6</v>
      </c>
      <c r="EE61" s="82">
        <f t="shared" si="352"/>
        <v>8</v>
      </c>
      <c r="EF61" s="1"/>
      <c r="EG61" s="108">
        <v>1</v>
      </c>
      <c r="EH61" s="108">
        <v>1</v>
      </c>
      <c r="EI61" s="108">
        <v>1</v>
      </c>
      <c r="EJ61" s="108">
        <v>1</v>
      </c>
      <c r="EK61" s="108">
        <v>1</v>
      </c>
      <c r="EL61" s="108">
        <v>1</v>
      </c>
      <c r="EM61" s="108">
        <v>1</v>
      </c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80">
        <v>57</v>
      </c>
      <c r="FA61" s="81" t="s">
        <v>26</v>
      </c>
      <c r="FB61" s="81" t="s">
        <v>28</v>
      </c>
      <c r="FC61" s="81" t="s">
        <v>30</v>
      </c>
      <c r="FD61" s="81" t="s">
        <v>25</v>
      </c>
      <c r="FE61" s="81" t="s">
        <v>29</v>
      </c>
      <c r="FF61" s="81" t="s">
        <v>26</v>
      </c>
      <c r="FG61" s="81" t="s">
        <v>31</v>
      </c>
      <c r="FH61" s="1"/>
      <c r="FI61" s="82">
        <f t="shared" ref="FI61:FO61" si="353">IF(FA61="","",VLOOKUP(FA61,$A$4:$J$15,10,FALSE))</f>
        <v>3</v>
      </c>
      <c r="FJ61" s="82">
        <f t="shared" si="353"/>
        <v>5</v>
      </c>
      <c r="FK61" s="82">
        <f t="shared" si="353"/>
        <v>7</v>
      </c>
      <c r="FL61" s="82">
        <f t="shared" si="353"/>
        <v>2</v>
      </c>
      <c r="FM61" s="82">
        <f t="shared" si="353"/>
        <v>6</v>
      </c>
      <c r="FN61" s="82">
        <f t="shared" si="353"/>
        <v>3</v>
      </c>
      <c r="FO61" s="82">
        <f t="shared" si="353"/>
        <v>8</v>
      </c>
      <c r="FP61" s="1"/>
      <c r="FQ61" s="108">
        <v>1000</v>
      </c>
      <c r="FR61" s="108">
        <v>1000</v>
      </c>
      <c r="FS61" s="108">
        <v>1000</v>
      </c>
      <c r="FT61" s="108">
        <v>1000</v>
      </c>
      <c r="FU61" s="108">
        <v>1000</v>
      </c>
      <c r="FV61" s="108">
        <v>1000</v>
      </c>
      <c r="FW61" s="108">
        <v>1000</v>
      </c>
    </row>
    <row r="62" spans="1:179" ht="1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80">
        <v>58</v>
      </c>
      <c r="M62" s="81" t="s">
        <v>26</v>
      </c>
      <c r="N62" s="81" t="s">
        <v>27</v>
      </c>
      <c r="O62" s="81" t="s">
        <v>26</v>
      </c>
      <c r="P62" s="81" t="s">
        <v>27</v>
      </c>
      <c r="Q62" s="81" t="s">
        <v>78</v>
      </c>
      <c r="R62" s="81" t="s">
        <v>62</v>
      </c>
      <c r="S62" s="81" t="s">
        <v>29</v>
      </c>
      <c r="T62" s="1"/>
      <c r="U62" s="82">
        <f t="shared" ref="U62:AA62" si="354">IF(M62="","",VLOOKUP(M62,$A$4:$J$15,10,FALSE))</f>
        <v>3</v>
      </c>
      <c r="V62" s="82">
        <f t="shared" si="354"/>
        <v>4</v>
      </c>
      <c r="W62" s="82">
        <f t="shared" si="354"/>
        <v>3</v>
      </c>
      <c r="X62" s="82">
        <f t="shared" si="354"/>
        <v>4</v>
      </c>
      <c r="Y62" s="82">
        <f t="shared" si="354"/>
        <v>10</v>
      </c>
      <c r="Z62" s="82">
        <f t="shared" si="354"/>
        <v>1</v>
      </c>
      <c r="AA62" s="82">
        <f t="shared" si="354"/>
        <v>6</v>
      </c>
      <c r="AB62" s="1"/>
      <c r="AC62" s="1">
        <v>1000</v>
      </c>
      <c r="AD62" s="1">
        <v>800</v>
      </c>
      <c r="AE62" s="1">
        <v>1000</v>
      </c>
      <c r="AF62" s="1">
        <v>1000</v>
      </c>
      <c r="AG62" s="1">
        <v>1000</v>
      </c>
      <c r="AH62" s="1">
        <v>800</v>
      </c>
      <c r="AI62" s="1">
        <v>1000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80">
        <v>58</v>
      </c>
      <c r="AW62" s="81" t="s">
        <v>30</v>
      </c>
      <c r="AX62" s="81" t="s">
        <v>27</v>
      </c>
      <c r="AY62" s="81" t="s">
        <v>25</v>
      </c>
      <c r="AZ62" s="81" t="s">
        <v>26</v>
      </c>
      <c r="BA62" s="81" t="s">
        <v>26</v>
      </c>
      <c r="BB62" s="81" t="s">
        <v>26</v>
      </c>
      <c r="BC62" s="81" t="s">
        <v>30</v>
      </c>
      <c r="BD62" s="1"/>
      <c r="BE62" s="82">
        <f t="shared" ref="BE62:BK62" si="355">IF(AW62="","",VLOOKUP(AW62,$A$4:$J$15,10,FALSE))</f>
        <v>7</v>
      </c>
      <c r="BF62" s="82">
        <f t="shared" si="355"/>
        <v>4</v>
      </c>
      <c r="BG62" s="82">
        <f t="shared" si="355"/>
        <v>2</v>
      </c>
      <c r="BH62" s="82">
        <f t="shared" si="355"/>
        <v>3</v>
      </c>
      <c r="BI62" s="82">
        <f t="shared" si="355"/>
        <v>3</v>
      </c>
      <c r="BJ62" s="82">
        <f t="shared" si="355"/>
        <v>3</v>
      </c>
      <c r="BK62" s="82">
        <f t="shared" si="355"/>
        <v>7</v>
      </c>
      <c r="BL62" s="1"/>
      <c r="BM62" s="1">
        <v>1000</v>
      </c>
      <c r="BN62" s="1">
        <v>1000</v>
      </c>
      <c r="BO62" s="1">
        <v>1000</v>
      </c>
      <c r="BP62" s="1">
        <v>1000</v>
      </c>
      <c r="BQ62" s="1">
        <v>1000</v>
      </c>
      <c r="BR62" s="1">
        <v>1000</v>
      </c>
      <c r="BS62" s="1">
        <v>1000</v>
      </c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80">
        <v>58</v>
      </c>
      <c r="CG62" s="81" t="s">
        <v>28</v>
      </c>
      <c r="CH62" s="81" t="s">
        <v>27</v>
      </c>
      <c r="CI62" s="81" t="s">
        <v>31</v>
      </c>
      <c r="CJ62" s="81" t="s">
        <v>28</v>
      </c>
      <c r="CK62" s="81" t="s">
        <v>31</v>
      </c>
      <c r="CL62" s="81" t="s">
        <v>27</v>
      </c>
      <c r="CM62" s="81" t="s">
        <v>29</v>
      </c>
      <c r="CN62" s="1"/>
      <c r="CO62" s="82">
        <f t="shared" ref="CO62:CU62" si="356">IF(CG62="","",VLOOKUP(CG62,$A$4:$J$15,10,FALSE))</f>
        <v>5</v>
      </c>
      <c r="CP62" s="82">
        <f t="shared" si="356"/>
        <v>4</v>
      </c>
      <c r="CQ62" s="82">
        <f t="shared" si="356"/>
        <v>8</v>
      </c>
      <c r="CR62" s="82">
        <f t="shared" si="356"/>
        <v>5</v>
      </c>
      <c r="CS62" s="82">
        <f t="shared" si="356"/>
        <v>8</v>
      </c>
      <c r="CT62" s="82">
        <f t="shared" si="356"/>
        <v>4</v>
      </c>
      <c r="CU62" s="82">
        <f t="shared" si="356"/>
        <v>6</v>
      </c>
      <c r="CV62" s="1"/>
      <c r="CW62" s="1">
        <v>1000</v>
      </c>
      <c r="CX62" s="1">
        <v>1000</v>
      </c>
      <c r="CY62" s="1">
        <v>1000</v>
      </c>
      <c r="CZ62" s="1">
        <v>1000</v>
      </c>
      <c r="DA62" s="1">
        <v>1000</v>
      </c>
      <c r="DB62" s="1">
        <v>1000</v>
      </c>
      <c r="DC62" s="1">
        <v>1000</v>
      </c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80">
        <v>58</v>
      </c>
      <c r="DQ62" s="81" t="s">
        <v>26</v>
      </c>
      <c r="DR62" s="81" t="s">
        <v>27</v>
      </c>
      <c r="DS62" s="81" t="s">
        <v>27</v>
      </c>
      <c r="DT62" s="81" t="s">
        <v>26</v>
      </c>
      <c r="DU62" s="81" t="s">
        <v>25</v>
      </c>
      <c r="DV62" s="81" t="s">
        <v>28</v>
      </c>
      <c r="DW62" s="81" t="s">
        <v>28</v>
      </c>
      <c r="DX62" s="1"/>
      <c r="DY62" s="82">
        <f t="shared" ref="DY62:EE62" si="357">IF(DQ62="","",VLOOKUP(DQ62,$A$4:$J$15,10,FALSE))</f>
        <v>3</v>
      </c>
      <c r="DZ62" s="82">
        <f t="shared" si="357"/>
        <v>4</v>
      </c>
      <c r="EA62" s="82">
        <f t="shared" si="357"/>
        <v>4</v>
      </c>
      <c r="EB62" s="82">
        <f t="shared" si="357"/>
        <v>3</v>
      </c>
      <c r="EC62" s="82">
        <f t="shared" si="357"/>
        <v>2</v>
      </c>
      <c r="ED62" s="82">
        <f t="shared" si="357"/>
        <v>5</v>
      </c>
      <c r="EE62" s="82">
        <f t="shared" si="357"/>
        <v>5</v>
      </c>
      <c r="EF62" s="1"/>
      <c r="EG62" s="108">
        <v>1</v>
      </c>
      <c r="EH62" s="108">
        <v>1</v>
      </c>
      <c r="EI62" s="108">
        <v>1</v>
      </c>
      <c r="EJ62" s="108">
        <v>1</v>
      </c>
      <c r="EK62" s="108">
        <v>1</v>
      </c>
      <c r="EL62" s="108">
        <v>1</v>
      </c>
      <c r="EM62" s="108">
        <v>1</v>
      </c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80">
        <v>58</v>
      </c>
      <c r="FA62" s="81" t="s">
        <v>28</v>
      </c>
      <c r="FB62" s="81" t="s">
        <v>26</v>
      </c>
      <c r="FC62" s="81" t="s">
        <v>28</v>
      </c>
      <c r="FD62" s="81" t="s">
        <v>30</v>
      </c>
      <c r="FE62" s="81" t="s">
        <v>28</v>
      </c>
      <c r="FF62" s="81" t="s">
        <v>28</v>
      </c>
      <c r="FG62" s="81" t="s">
        <v>31</v>
      </c>
      <c r="FH62" s="1"/>
      <c r="FI62" s="82">
        <f t="shared" ref="FI62:FO62" si="358">IF(FA62="","",VLOOKUP(FA62,$A$4:$J$15,10,FALSE))</f>
        <v>5</v>
      </c>
      <c r="FJ62" s="82">
        <f t="shared" si="358"/>
        <v>3</v>
      </c>
      <c r="FK62" s="82">
        <f t="shared" si="358"/>
        <v>5</v>
      </c>
      <c r="FL62" s="82">
        <f t="shared" si="358"/>
        <v>7</v>
      </c>
      <c r="FM62" s="82">
        <f t="shared" si="358"/>
        <v>5</v>
      </c>
      <c r="FN62" s="82">
        <f t="shared" si="358"/>
        <v>5</v>
      </c>
      <c r="FO62" s="82">
        <f t="shared" si="358"/>
        <v>8</v>
      </c>
      <c r="FP62" s="1"/>
      <c r="FQ62" s="108">
        <v>1000</v>
      </c>
      <c r="FR62" s="108">
        <v>1000</v>
      </c>
      <c r="FS62" s="108">
        <v>1000</v>
      </c>
      <c r="FT62" s="108">
        <v>1000</v>
      </c>
      <c r="FU62" s="108">
        <v>1000</v>
      </c>
      <c r="FV62" s="108">
        <v>1000</v>
      </c>
      <c r="FW62" s="108">
        <v>1000</v>
      </c>
    </row>
    <row r="63" spans="1:179" ht="1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80">
        <v>59</v>
      </c>
      <c r="M63" s="81" t="s">
        <v>29</v>
      </c>
      <c r="N63" s="81" t="s">
        <v>80</v>
      </c>
      <c r="O63" s="81" t="s">
        <v>28</v>
      </c>
      <c r="P63" s="81" t="s">
        <v>27</v>
      </c>
      <c r="Q63" s="81" t="s">
        <v>31</v>
      </c>
      <c r="R63" s="81" t="s">
        <v>29</v>
      </c>
      <c r="S63" s="81" t="s">
        <v>31</v>
      </c>
      <c r="T63" s="1"/>
      <c r="U63" s="82">
        <f t="shared" ref="U63:AA63" si="359">IF(M63="","",VLOOKUP(M63,$A$4:$J$15,10,FALSE))</f>
        <v>6</v>
      </c>
      <c r="V63" s="82">
        <f t="shared" si="359"/>
        <v>11</v>
      </c>
      <c r="W63" s="82">
        <f t="shared" si="359"/>
        <v>5</v>
      </c>
      <c r="X63" s="82">
        <f t="shared" si="359"/>
        <v>4</v>
      </c>
      <c r="Y63" s="82">
        <f t="shared" si="359"/>
        <v>8</v>
      </c>
      <c r="Z63" s="82">
        <f t="shared" si="359"/>
        <v>6</v>
      </c>
      <c r="AA63" s="82">
        <f t="shared" si="359"/>
        <v>8</v>
      </c>
      <c r="AB63" s="1"/>
      <c r="AC63" s="1">
        <v>1000</v>
      </c>
      <c r="AD63" s="1">
        <v>800</v>
      </c>
      <c r="AE63" s="1">
        <v>1000</v>
      </c>
      <c r="AF63" s="1">
        <v>1000</v>
      </c>
      <c r="AG63" s="1">
        <v>1000</v>
      </c>
      <c r="AH63" s="1">
        <v>1000</v>
      </c>
      <c r="AI63" s="1">
        <v>1000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80">
        <v>59</v>
      </c>
      <c r="AW63" s="81" t="s">
        <v>31</v>
      </c>
      <c r="AX63" s="81" t="s">
        <v>26</v>
      </c>
      <c r="AY63" s="81" t="s">
        <v>25</v>
      </c>
      <c r="AZ63" s="81" t="s">
        <v>30</v>
      </c>
      <c r="BA63" s="81" t="s">
        <v>26</v>
      </c>
      <c r="BB63" s="81" t="s">
        <v>25</v>
      </c>
      <c r="BC63" s="81" t="s">
        <v>30</v>
      </c>
      <c r="BD63" s="1"/>
      <c r="BE63" s="82">
        <f t="shared" ref="BE63:BK63" si="360">IF(AW63="","",VLOOKUP(AW63,$A$4:$J$15,10,FALSE))</f>
        <v>8</v>
      </c>
      <c r="BF63" s="82">
        <f t="shared" si="360"/>
        <v>3</v>
      </c>
      <c r="BG63" s="82">
        <f t="shared" si="360"/>
        <v>2</v>
      </c>
      <c r="BH63" s="82">
        <f t="shared" si="360"/>
        <v>7</v>
      </c>
      <c r="BI63" s="82">
        <f t="shared" si="360"/>
        <v>3</v>
      </c>
      <c r="BJ63" s="82">
        <f t="shared" si="360"/>
        <v>2</v>
      </c>
      <c r="BK63" s="82">
        <f t="shared" si="360"/>
        <v>7</v>
      </c>
      <c r="BL63" s="1"/>
      <c r="BM63" s="1">
        <v>1000</v>
      </c>
      <c r="BN63" s="1">
        <v>1000</v>
      </c>
      <c r="BO63" s="1">
        <v>1000</v>
      </c>
      <c r="BP63" s="1">
        <v>1000</v>
      </c>
      <c r="BQ63" s="1">
        <v>1000</v>
      </c>
      <c r="BR63" s="1">
        <v>1000</v>
      </c>
      <c r="BS63" s="1">
        <v>1000</v>
      </c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80">
        <v>59</v>
      </c>
      <c r="CG63" s="81" t="s">
        <v>28</v>
      </c>
      <c r="CH63" s="81" t="s">
        <v>28</v>
      </c>
      <c r="CI63" s="81" t="s">
        <v>31</v>
      </c>
      <c r="CJ63" s="81" t="s">
        <v>29</v>
      </c>
      <c r="CK63" s="81" t="s">
        <v>31</v>
      </c>
      <c r="CL63" s="81" t="s">
        <v>27</v>
      </c>
      <c r="CM63" s="81" t="s">
        <v>29</v>
      </c>
      <c r="CN63" s="1"/>
      <c r="CO63" s="82">
        <f t="shared" ref="CO63:CU63" si="361">IF(CG63="","",VLOOKUP(CG63,$A$4:$J$15,10,FALSE))</f>
        <v>5</v>
      </c>
      <c r="CP63" s="82">
        <f t="shared" si="361"/>
        <v>5</v>
      </c>
      <c r="CQ63" s="82">
        <f t="shared" si="361"/>
        <v>8</v>
      </c>
      <c r="CR63" s="82">
        <f t="shared" si="361"/>
        <v>6</v>
      </c>
      <c r="CS63" s="82">
        <f t="shared" si="361"/>
        <v>8</v>
      </c>
      <c r="CT63" s="82">
        <f t="shared" si="361"/>
        <v>4</v>
      </c>
      <c r="CU63" s="82">
        <f t="shared" si="361"/>
        <v>6</v>
      </c>
      <c r="CV63" s="1"/>
      <c r="CW63" s="1">
        <v>1000</v>
      </c>
      <c r="CX63" s="1">
        <v>1000</v>
      </c>
      <c r="CY63" s="1">
        <v>1000</v>
      </c>
      <c r="CZ63" s="1">
        <v>1000</v>
      </c>
      <c r="DA63" s="1">
        <v>1000</v>
      </c>
      <c r="DB63" s="1">
        <v>1000</v>
      </c>
      <c r="DC63" s="1">
        <v>1000</v>
      </c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80">
        <v>59</v>
      </c>
      <c r="DQ63" s="81" t="s">
        <v>26</v>
      </c>
      <c r="DR63" s="81" t="s">
        <v>31</v>
      </c>
      <c r="DS63" s="81" t="s">
        <v>28</v>
      </c>
      <c r="DT63" s="81" t="s">
        <v>26</v>
      </c>
      <c r="DU63" s="81" t="s">
        <v>25</v>
      </c>
      <c r="DV63" s="81" t="s">
        <v>28</v>
      </c>
      <c r="DW63" s="81" t="s">
        <v>28</v>
      </c>
      <c r="DX63" s="1"/>
      <c r="DY63" s="82">
        <f t="shared" ref="DY63:EE63" si="362">IF(DQ63="","",VLOOKUP(DQ63,$A$4:$J$15,10,FALSE))</f>
        <v>3</v>
      </c>
      <c r="DZ63" s="82">
        <f t="shared" si="362"/>
        <v>8</v>
      </c>
      <c r="EA63" s="82">
        <f t="shared" si="362"/>
        <v>5</v>
      </c>
      <c r="EB63" s="82">
        <f t="shared" si="362"/>
        <v>3</v>
      </c>
      <c r="EC63" s="82">
        <f t="shared" si="362"/>
        <v>2</v>
      </c>
      <c r="ED63" s="82">
        <f t="shared" si="362"/>
        <v>5</v>
      </c>
      <c r="EE63" s="82">
        <f t="shared" si="362"/>
        <v>5</v>
      </c>
      <c r="EF63" s="1"/>
      <c r="EG63" s="108">
        <v>1</v>
      </c>
      <c r="EH63" s="108">
        <v>1</v>
      </c>
      <c r="EI63" s="108">
        <v>1</v>
      </c>
      <c r="EJ63" s="108">
        <v>1</v>
      </c>
      <c r="EK63" s="108">
        <v>1</v>
      </c>
      <c r="EL63" s="108">
        <v>1</v>
      </c>
      <c r="EM63" s="108">
        <v>1</v>
      </c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80">
        <v>59</v>
      </c>
      <c r="FA63" s="81" t="s">
        <v>25</v>
      </c>
      <c r="FB63" s="81" t="s">
        <v>27</v>
      </c>
      <c r="FC63" s="81" t="s">
        <v>25</v>
      </c>
      <c r="FD63" s="81" t="s">
        <v>31</v>
      </c>
      <c r="FE63" s="81" t="s">
        <v>27</v>
      </c>
      <c r="FF63" s="81" t="s">
        <v>25</v>
      </c>
      <c r="FG63" s="81" t="s">
        <v>31</v>
      </c>
      <c r="FH63" s="1"/>
      <c r="FI63" s="82">
        <f t="shared" ref="FI63:FO63" si="363">IF(FA63="","",VLOOKUP(FA63,$A$4:$J$15,10,FALSE))</f>
        <v>2</v>
      </c>
      <c r="FJ63" s="82">
        <f t="shared" si="363"/>
        <v>4</v>
      </c>
      <c r="FK63" s="82">
        <f t="shared" si="363"/>
        <v>2</v>
      </c>
      <c r="FL63" s="82">
        <f t="shared" si="363"/>
        <v>8</v>
      </c>
      <c r="FM63" s="82">
        <f t="shared" si="363"/>
        <v>4</v>
      </c>
      <c r="FN63" s="82">
        <f t="shared" si="363"/>
        <v>2</v>
      </c>
      <c r="FO63" s="82">
        <f t="shared" si="363"/>
        <v>8</v>
      </c>
      <c r="FP63" s="1"/>
      <c r="FQ63" s="108">
        <v>1000</v>
      </c>
      <c r="FR63" s="108">
        <v>1000</v>
      </c>
      <c r="FS63" s="108">
        <v>1000</v>
      </c>
      <c r="FT63" s="108">
        <v>1000</v>
      </c>
      <c r="FU63" s="108">
        <v>1000</v>
      </c>
      <c r="FV63" s="108">
        <v>1000</v>
      </c>
      <c r="FW63" s="108">
        <v>1000</v>
      </c>
    </row>
    <row r="64" spans="1:179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80">
        <v>60</v>
      </c>
      <c r="M64" s="81" t="s">
        <v>31</v>
      </c>
      <c r="N64" s="81" t="s">
        <v>62</v>
      </c>
      <c r="O64" s="81" t="s">
        <v>31</v>
      </c>
      <c r="P64" s="81" t="s">
        <v>25</v>
      </c>
      <c r="Q64" s="81" t="s">
        <v>28</v>
      </c>
      <c r="R64" s="81" t="s">
        <v>29</v>
      </c>
      <c r="S64" s="81" t="s">
        <v>31</v>
      </c>
      <c r="T64" s="1"/>
      <c r="U64" s="82">
        <f t="shared" ref="U64:AA64" si="364">IF(M64="","",VLOOKUP(M64,$A$4:$J$15,10,FALSE))</f>
        <v>8</v>
      </c>
      <c r="V64" s="82">
        <f t="shared" si="364"/>
        <v>1</v>
      </c>
      <c r="W64" s="82">
        <f t="shared" si="364"/>
        <v>8</v>
      </c>
      <c r="X64" s="82">
        <f t="shared" si="364"/>
        <v>2</v>
      </c>
      <c r="Y64" s="82">
        <f t="shared" si="364"/>
        <v>5</v>
      </c>
      <c r="Z64" s="82">
        <f t="shared" si="364"/>
        <v>6</v>
      </c>
      <c r="AA64" s="82">
        <f t="shared" si="364"/>
        <v>8</v>
      </c>
      <c r="AB64" s="1"/>
      <c r="AC64" s="1">
        <v>1000</v>
      </c>
      <c r="AD64" s="1">
        <v>800</v>
      </c>
      <c r="AE64" s="1">
        <v>1000</v>
      </c>
      <c r="AF64" s="1">
        <v>1000</v>
      </c>
      <c r="AG64" s="1">
        <v>1000</v>
      </c>
      <c r="AH64" s="1">
        <v>1000</v>
      </c>
      <c r="AI64" s="1">
        <v>1000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80">
        <v>60</v>
      </c>
      <c r="AW64" s="81" t="s">
        <v>31</v>
      </c>
      <c r="AX64" s="81" t="s">
        <v>26</v>
      </c>
      <c r="AY64" s="81" t="s">
        <v>29</v>
      </c>
      <c r="AZ64" s="81" t="s">
        <v>30</v>
      </c>
      <c r="BA64" s="81" t="s">
        <v>25</v>
      </c>
      <c r="BB64" s="81" t="s">
        <v>25</v>
      </c>
      <c r="BC64" s="81" t="s">
        <v>26</v>
      </c>
      <c r="BD64" s="1"/>
      <c r="BE64" s="82">
        <f t="shared" ref="BE64:BK64" si="365">IF(AW64="","",VLOOKUP(AW64,$A$4:$J$15,10,FALSE))</f>
        <v>8</v>
      </c>
      <c r="BF64" s="82">
        <f t="shared" si="365"/>
        <v>3</v>
      </c>
      <c r="BG64" s="82">
        <f t="shared" si="365"/>
        <v>6</v>
      </c>
      <c r="BH64" s="82">
        <f t="shared" si="365"/>
        <v>7</v>
      </c>
      <c r="BI64" s="82">
        <f t="shared" si="365"/>
        <v>2</v>
      </c>
      <c r="BJ64" s="82">
        <f t="shared" si="365"/>
        <v>2</v>
      </c>
      <c r="BK64" s="82">
        <f t="shared" si="365"/>
        <v>3</v>
      </c>
      <c r="BL64" s="1"/>
      <c r="BM64" s="1">
        <v>1000</v>
      </c>
      <c r="BN64" s="1">
        <v>1000</v>
      </c>
      <c r="BO64" s="1">
        <v>1000</v>
      </c>
      <c r="BP64" s="1">
        <v>1000</v>
      </c>
      <c r="BQ64" s="1">
        <v>1000</v>
      </c>
      <c r="BR64" s="1">
        <v>1000</v>
      </c>
      <c r="BS64" s="1">
        <v>1000</v>
      </c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80">
        <v>60</v>
      </c>
      <c r="CG64" s="81" t="s">
        <v>26</v>
      </c>
      <c r="CH64" s="81" t="s">
        <v>25</v>
      </c>
      <c r="CI64" s="81" t="s">
        <v>29</v>
      </c>
      <c r="CJ64" s="81" t="s">
        <v>31</v>
      </c>
      <c r="CK64" s="81" t="s">
        <v>31</v>
      </c>
      <c r="CL64" s="81" t="s">
        <v>29</v>
      </c>
      <c r="CM64" s="81" t="s">
        <v>28</v>
      </c>
      <c r="CN64" s="1"/>
      <c r="CO64" s="82">
        <f t="shared" ref="CO64:CU64" si="366">IF(CG64="","",VLOOKUP(CG64,$A$4:$J$15,10,FALSE))</f>
        <v>3</v>
      </c>
      <c r="CP64" s="82">
        <f t="shared" si="366"/>
        <v>2</v>
      </c>
      <c r="CQ64" s="82">
        <f t="shared" si="366"/>
        <v>6</v>
      </c>
      <c r="CR64" s="82">
        <f t="shared" si="366"/>
        <v>8</v>
      </c>
      <c r="CS64" s="82">
        <f t="shared" si="366"/>
        <v>8</v>
      </c>
      <c r="CT64" s="82">
        <f t="shared" si="366"/>
        <v>6</v>
      </c>
      <c r="CU64" s="82">
        <f t="shared" si="366"/>
        <v>5</v>
      </c>
      <c r="CV64" s="1"/>
      <c r="CW64" s="1">
        <v>1000</v>
      </c>
      <c r="CX64" s="1">
        <v>1000</v>
      </c>
      <c r="CY64" s="1">
        <v>1000</v>
      </c>
      <c r="CZ64" s="1">
        <v>1000</v>
      </c>
      <c r="DA64" s="1">
        <v>1000</v>
      </c>
      <c r="DB64" s="1">
        <v>1000</v>
      </c>
      <c r="DC64" s="1">
        <v>1000</v>
      </c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80">
        <v>60</v>
      </c>
      <c r="DQ64" s="81" t="s">
        <v>25</v>
      </c>
      <c r="DR64" s="81" t="s">
        <v>31</v>
      </c>
      <c r="DS64" s="81" t="s">
        <v>31</v>
      </c>
      <c r="DT64" s="81" t="s">
        <v>29</v>
      </c>
      <c r="DU64" s="81" t="s">
        <v>28</v>
      </c>
      <c r="DV64" s="81" t="s">
        <v>31</v>
      </c>
      <c r="DW64" s="81" t="s">
        <v>30</v>
      </c>
      <c r="DX64" s="1"/>
      <c r="DY64" s="82">
        <f t="shared" ref="DY64:EE64" si="367">IF(DQ64="","",VLOOKUP(DQ64,$A$4:$J$15,10,FALSE))</f>
        <v>2</v>
      </c>
      <c r="DZ64" s="82">
        <f t="shared" si="367"/>
        <v>8</v>
      </c>
      <c r="EA64" s="82">
        <f t="shared" si="367"/>
        <v>8</v>
      </c>
      <c r="EB64" s="82">
        <f t="shared" si="367"/>
        <v>6</v>
      </c>
      <c r="EC64" s="82">
        <f t="shared" si="367"/>
        <v>5</v>
      </c>
      <c r="ED64" s="82">
        <f t="shared" si="367"/>
        <v>8</v>
      </c>
      <c r="EE64" s="82">
        <f t="shared" si="367"/>
        <v>7</v>
      </c>
      <c r="EF64" s="1"/>
      <c r="EG64" s="108">
        <v>1</v>
      </c>
      <c r="EH64" s="108">
        <v>1</v>
      </c>
      <c r="EI64" s="108">
        <v>1</v>
      </c>
      <c r="EJ64" s="108">
        <v>1</v>
      </c>
      <c r="EK64" s="108">
        <v>1</v>
      </c>
      <c r="EL64" s="108">
        <v>1</v>
      </c>
      <c r="EM64" s="108">
        <v>1</v>
      </c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80">
        <v>60</v>
      </c>
      <c r="FA64" s="81" t="s">
        <v>26</v>
      </c>
      <c r="FB64" s="81" t="s">
        <v>28</v>
      </c>
      <c r="FC64" s="81" t="s">
        <v>27</v>
      </c>
      <c r="FD64" s="81" t="s">
        <v>27</v>
      </c>
      <c r="FE64" s="81" t="s">
        <v>25</v>
      </c>
      <c r="FF64" s="81" t="s">
        <v>31</v>
      </c>
      <c r="FG64" s="81" t="s">
        <v>29</v>
      </c>
      <c r="FH64" s="1"/>
      <c r="FI64" s="82">
        <f t="shared" ref="FI64:FO64" si="368">IF(FA64="","",VLOOKUP(FA64,$A$4:$J$15,10,FALSE))</f>
        <v>3</v>
      </c>
      <c r="FJ64" s="82">
        <f t="shared" si="368"/>
        <v>5</v>
      </c>
      <c r="FK64" s="82">
        <f t="shared" si="368"/>
        <v>4</v>
      </c>
      <c r="FL64" s="82">
        <f t="shared" si="368"/>
        <v>4</v>
      </c>
      <c r="FM64" s="82">
        <f t="shared" si="368"/>
        <v>2</v>
      </c>
      <c r="FN64" s="82">
        <f t="shared" si="368"/>
        <v>8</v>
      </c>
      <c r="FO64" s="82">
        <f t="shared" si="368"/>
        <v>6</v>
      </c>
      <c r="FP64" s="1"/>
      <c r="FQ64" s="108">
        <v>1000</v>
      </c>
      <c r="FR64" s="108">
        <v>1000</v>
      </c>
      <c r="FS64" s="108">
        <v>1000</v>
      </c>
      <c r="FT64" s="108">
        <v>1000</v>
      </c>
      <c r="FU64" s="108">
        <v>1000</v>
      </c>
      <c r="FV64" s="108">
        <v>1000</v>
      </c>
      <c r="FW64" s="108">
        <v>1000</v>
      </c>
    </row>
    <row r="65" spans="1:179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80">
        <v>61</v>
      </c>
      <c r="M65" s="81" t="s">
        <v>31</v>
      </c>
      <c r="N65" s="81" t="s">
        <v>27</v>
      </c>
      <c r="O65" s="81" t="s">
        <v>28</v>
      </c>
      <c r="P65" s="81" t="s">
        <v>30</v>
      </c>
      <c r="Q65" s="81" t="s">
        <v>28</v>
      </c>
      <c r="R65" s="81" t="s">
        <v>27</v>
      </c>
      <c r="S65" s="81" t="s">
        <v>27</v>
      </c>
      <c r="T65" s="1"/>
      <c r="U65" s="82">
        <f t="shared" ref="U65:AA65" si="369">IF(M65="","",VLOOKUP(M65,$A$4:$J$15,10,FALSE))</f>
        <v>8</v>
      </c>
      <c r="V65" s="82">
        <f t="shared" si="369"/>
        <v>4</v>
      </c>
      <c r="W65" s="82">
        <f t="shared" si="369"/>
        <v>5</v>
      </c>
      <c r="X65" s="82">
        <f t="shared" si="369"/>
        <v>7</v>
      </c>
      <c r="Y65" s="82">
        <f t="shared" si="369"/>
        <v>5</v>
      </c>
      <c r="Z65" s="82">
        <f t="shared" si="369"/>
        <v>4</v>
      </c>
      <c r="AA65" s="82">
        <f t="shared" si="369"/>
        <v>4</v>
      </c>
      <c r="AB65" s="1"/>
      <c r="AC65" s="1">
        <v>1000</v>
      </c>
      <c r="AD65" s="1">
        <v>1000</v>
      </c>
      <c r="AE65" s="1">
        <v>1000</v>
      </c>
      <c r="AF65" s="1">
        <v>1000</v>
      </c>
      <c r="AG65" s="1">
        <v>1000</v>
      </c>
      <c r="AH65" s="1">
        <v>1000</v>
      </c>
      <c r="AI65" s="1">
        <v>1000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80">
        <v>61</v>
      </c>
      <c r="AW65" s="81" t="s">
        <v>31</v>
      </c>
      <c r="AX65" s="81" t="s">
        <v>26</v>
      </c>
      <c r="AY65" s="81" t="s">
        <v>31</v>
      </c>
      <c r="AZ65" s="81" t="s">
        <v>31</v>
      </c>
      <c r="BA65" s="81" t="s">
        <v>25</v>
      </c>
      <c r="BB65" s="81" t="s">
        <v>31</v>
      </c>
      <c r="BC65" s="81" t="s">
        <v>26</v>
      </c>
      <c r="BD65" s="1"/>
      <c r="BE65" s="82">
        <f t="shared" ref="BE65:BK65" si="370">IF(AW65="","",VLOOKUP(AW65,$A$4:$J$15,10,FALSE))</f>
        <v>8</v>
      </c>
      <c r="BF65" s="82">
        <f t="shared" si="370"/>
        <v>3</v>
      </c>
      <c r="BG65" s="82">
        <f t="shared" si="370"/>
        <v>8</v>
      </c>
      <c r="BH65" s="82">
        <f t="shared" si="370"/>
        <v>8</v>
      </c>
      <c r="BI65" s="82">
        <f t="shared" si="370"/>
        <v>2</v>
      </c>
      <c r="BJ65" s="82">
        <f t="shared" si="370"/>
        <v>8</v>
      </c>
      <c r="BK65" s="82">
        <f t="shared" si="370"/>
        <v>3</v>
      </c>
      <c r="BL65" s="1"/>
      <c r="BM65" s="1">
        <v>1000</v>
      </c>
      <c r="BN65" s="1">
        <v>1000</v>
      </c>
      <c r="BO65" s="1">
        <v>1000</v>
      </c>
      <c r="BP65" s="1">
        <v>1000</v>
      </c>
      <c r="BQ65" s="1">
        <v>1000</v>
      </c>
      <c r="BR65" s="1">
        <v>1000</v>
      </c>
      <c r="BS65" s="1">
        <v>1000</v>
      </c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80">
        <v>61</v>
      </c>
      <c r="CG65" s="81" t="s">
        <v>27</v>
      </c>
      <c r="CH65" s="81" t="s">
        <v>25</v>
      </c>
      <c r="CI65" s="81" t="s">
        <v>31</v>
      </c>
      <c r="CJ65" s="81" t="s">
        <v>27</v>
      </c>
      <c r="CK65" s="81" t="s">
        <v>26</v>
      </c>
      <c r="CL65" s="81" t="s">
        <v>27</v>
      </c>
      <c r="CM65" s="81" t="s">
        <v>28</v>
      </c>
      <c r="CN65" s="1"/>
      <c r="CO65" s="82">
        <f t="shared" ref="CO65:CU65" si="371">IF(CG65="","",VLOOKUP(CG65,$A$4:$J$15,10,FALSE))</f>
        <v>4</v>
      </c>
      <c r="CP65" s="82">
        <f t="shared" si="371"/>
        <v>2</v>
      </c>
      <c r="CQ65" s="82">
        <f t="shared" si="371"/>
        <v>8</v>
      </c>
      <c r="CR65" s="82">
        <f t="shared" si="371"/>
        <v>4</v>
      </c>
      <c r="CS65" s="82">
        <f t="shared" si="371"/>
        <v>3</v>
      </c>
      <c r="CT65" s="82">
        <f t="shared" si="371"/>
        <v>4</v>
      </c>
      <c r="CU65" s="82">
        <f t="shared" si="371"/>
        <v>5</v>
      </c>
      <c r="CV65" s="1"/>
      <c r="CW65" s="1">
        <v>1000</v>
      </c>
      <c r="CX65" s="1">
        <v>1000</v>
      </c>
      <c r="CY65" s="1">
        <v>1000</v>
      </c>
      <c r="CZ65" s="1">
        <v>1000</v>
      </c>
      <c r="DA65" s="1">
        <v>1000</v>
      </c>
      <c r="DB65" s="1">
        <v>1000</v>
      </c>
      <c r="DC65" s="1">
        <v>1000</v>
      </c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80">
        <v>61</v>
      </c>
      <c r="DQ65" s="81" t="s">
        <v>30</v>
      </c>
      <c r="DR65" s="81" t="s">
        <v>31</v>
      </c>
      <c r="DS65" s="81" t="s">
        <v>31</v>
      </c>
      <c r="DT65" s="81" t="s">
        <v>29</v>
      </c>
      <c r="DU65" s="81" t="s">
        <v>31</v>
      </c>
      <c r="DV65" s="81" t="s">
        <v>31</v>
      </c>
      <c r="DW65" s="81" t="s">
        <v>29</v>
      </c>
      <c r="DX65" s="1"/>
      <c r="DY65" s="82">
        <f t="shared" ref="DY65:EE65" si="372">IF(DQ65="","",VLOOKUP(DQ65,$A$4:$J$15,10,FALSE))</f>
        <v>7</v>
      </c>
      <c r="DZ65" s="82">
        <f t="shared" si="372"/>
        <v>8</v>
      </c>
      <c r="EA65" s="82">
        <f t="shared" si="372"/>
        <v>8</v>
      </c>
      <c r="EB65" s="82">
        <f t="shared" si="372"/>
        <v>6</v>
      </c>
      <c r="EC65" s="82">
        <f t="shared" si="372"/>
        <v>8</v>
      </c>
      <c r="ED65" s="82">
        <f t="shared" si="372"/>
        <v>8</v>
      </c>
      <c r="EE65" s="82">
        <f t="shared" si="372"/>
        <v>6</v>
      </c>
      <c r="EF65" s="1"/>
      <c r="EG65" s="108">
        <v>1</v>
      </c>
      <c r="EH65" s="108">
        <v>1</v>
      </c>
      <c r="EI65" s="108">
        <v>1</v>
      </c>
      <c r="EJ65" s="108">
        <v>1</v>
      </c>
      <c r="EK65" s="108">
        <v>1</v>
      </c>
      <c r="EL65" s="108">
        <v>1</v>
      </c>
      <c r="EM65" s="108">
        <v>1</v>
      </c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80">
        <v>61</v>
      </c>
      <c r="FA65" s="81" t="s">
        <v>26</v>
      </c>
      <c r="FB65" s="81" t="s">
        <v>31</v>
      </c>
      <c r="FC65" s="81" t="s">
        <v>25</v>
      </c>
      <c r="FD65" s="81" t="s">
        <v>25</v>
      </c>
      <c r="FE65" s="81" t="s">
        <v>31</v>
      </c>
      <c r="FF65" s="81" t="s">
        <v>27</v>
      </c>
      <c r="FG65" s="81" t="s">
        <v>26</v>
      </c>
      <c r="FH65" s="1"/>
      <c r="FI65" s="82">
        <f t="shared" ref="FI65:FO65" si="373">IF(FA65="","",VLOOKUP(FA65,$A$4:$J$15,10,FALSE))</f>
        <v>3</v>
      </c>
      <c r="FJ65" s="82">
        <f t="shared" si="373"/>
        <v>8</v>
      </c>
      <c r="FK65" s="82">
        <f t="shared" si="373"/>
        <v>2</v>
      </c>
      <c r="FL65" s="82">
        <f t="shared" si="373"/>
        <v>2</v>
      </c>
      <c r="FM65" s="82">
        <f t="shared" si="373"/>
        <v>8</v>
      </c>
      <c r="FN65" s="82">
        <f t="shared" si="373"/>
        <v>4</v>
      </c>
      <c r="FO65" s="82">
        <f t="shared" si="373"/>
        <v>3</v>
      </c>
      <c r="FP65" s="1"/>
      <c r="FQ65" s="108">
        <v>1000</v>
      </c>
      <c r="FR65" s="108">
        <v>1000</v>
      </c>
      <c r="FS65" s="108">
        <v>1000</v>
      </c>
      <c r="FT65" s="108">
        <v>1000</v>
      </c>
      <c r="FU65" s="108">
        <v>1000</v>
      </c>
      <c r="FV65" s="108">
        <v>1000</v>
      </c>
      <c r="FW65" s="108">
        <v>1000</v>
      </c>
    </row>
    <row r="66" spans="1:179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80">
        <v>62</v>
      </c>
      <c r="M66" s="81" t="s">
        <v>27</v>
      </c>
      <c r="N66" s="81" t="s">
        <v>27</v>
      </c>
      <c r="O66" s="81" t="s">
        <v>26</v>
      </c>
      <c r="P66" s="81" t="s">
        <v>30</v>
      </c>
      <c r="Q66" s="81" t="s">
        <v>26</v>
      </c>
      <c r="R66" s="81" t="s">
        <v>31</v>
      </c>
      <c r="S66" s="81" t="s">
        <v>27</v>
      </c>
      <c r="T66" s="1"/>
      <c r="U66" s="82">
        <f t="shared" ref="U66:AA66" si="374">IF(M66="","",VLOOKUP(M66,$A$4:$J$15,10,FALSE))</f>
        <v>4</v>
      </c>
      <c r="V66" s="82">
        <f t="shared" si="374"/>
        <v>4</v>
      </c>
      <c r="W66" s="82">
        <f t="shared" si="374"/>
        <v>3</v>
      </c>
      <c r="X66" s="82">
        <f t="shared" si="374"/>
        <v>7</v>
      </c>
      <c r="Y66" s="82">
        <f t="shared" si="374"/>
        <v>3</v>
      </c>
      <c r="Z66" s="82">
        <f t="shared" si="374"/>
        <v>8</v>
      </c>
      <c r="AA66" s="82">
        <f t="shared" si="374"/>
        <v>4</v>
      </c>
      <c r="AB66" s="1"/>
      <c r="AC66" s="1">
        <v>1000</v>
      </c>
      <c r="AD66" s="1">
        <v>1000</v>
      </c>
      <c r="AE66" s="1">
        <v>1000</v>
      </c>
      <c r="AF66" s="1">
        <v>1000</v>
      </c>
      <c r="AG66" s="1">
        <v>1000</v>
      </c>
      <c r="AH66" s="1">
        <v>1000</v>
      </c>
      <c r="AI66" s="1">
        <v>1000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80">
        <v>62</v>
      </c>
      <c r="AW66" s="81" t="s">
        <v>25</v>
      </c>
      <c r="AX66" s="81" t="s">
        <v>31</v>
      </c>
      <c r="AY66" s="81" t="s">
        <v>31</v>
      </c>
      <c r="AZ66" s="81" t="s">
        <v>31</v>
      </c>
      <c r="BA66" s="81" t="s">
        <v>27</v>
      </c>
      <c r="BB66" s="81" t="s">
        <v>28</v>
      </c>
      <c r="BC66" s="81" t="s">
        <v>26</v>
      </c>
      <c r="BD66" s="1"/>
      <c r="BE66" s="82">
        <f t="shared" ref="BE66:BK66" si="375">IF(AW66="","",VLOOKUP(AW66,$A$4:$J$15,10,FALSE))</f>
        <v>2</v>
      </c>
      <c r="BF66" s="82">
        <f t="shared" si="375"/>
        <v>8</v>
      </c>
      <c r="BG66" s="82">
        <f t="shared" si="375"/>
        <v>8</v>
      </c>
      <c r="BH66" s="82">
        <f t="shared" si="375"/>
        <v>8</v>
      </c>
      <c r="BI66" s="82">
        <f t="shared" si="375"/>
        <v>4</v>
      </c>
      <c r="BJ66" s="82">
        <f t="shared" si="375"/>
        <v>5</v>
      </c>
      <c r="BK66" s="82">
        <f t="shared" si="375"/>
        <v>3</v>
      </c>
      <c r="BL66" s="1"/>
      <c r="BM66" s="1">
        <v>1000</v>
      </c>
      <c r="BN66" s="1">
        <v>1000</v>
      </c>
      <c r="BO66" s="1">
        <v>1000</v>
      </c>
      <c r="BP66" s="1">
        <v>1000</v>
      </c>
      <c r="BQ66" s="1">
        <v>1000</v>
      </c>
      <c r="BR66" s="1">
        <v>1000</v>
      </c>
      <c r="BS66" s="1">
        <v>1000</v>
      </c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80">
        <v>62</v>
      </c>
      <c r="CG66" s="81" t="s">
        <v>29</v>
      </c>
      <c r="CH66" s="81" t="s">
        <v>31</v>
      </c>
      <c r="CI66" s="81" t="s">
        <v>31</v>
      </c>
      <c r="CJ66" s="81" t="s">
        <v>26</v>
      </c>
      <c r="CK66" s="81" t="s">
        <v>25</v>
      </c>
      <c r="CL66" s="81" t="s">
        <v>27</v>
      </c>
      <c r="CM66" s="81" t="s">
        <v>30</v>
      </c>
      <c r="CN66" s="1"/>
      <c r="CO66" s="82">
        <f t="shared" ref="CO66:CU66" si="376">IF(CG66="","",VLOOKUP(CG66,$A$4:$J$15,10,FALSE))</f>
        <v>6</v>
      </c>
      <c r="CP66" s="82">
        <f t="shared" si="376"/>
        <v>8</v>
      </c>
      <c r="CQ66" s="82">
        <f t="shared" si="376"/>
        <v>8</v>
      </c>
      <c r="CR66" s="82">
        <f t="shared" si="376"/>
        <v>3</v>
      </c>
      <c r="CS66" s="82">
        <f t="shared" si="376"/>
        <v>2</v>
      </c>
      <c r="CT66" s="82">
        <f t="shared" si="376"/>
        <v>4</v>
      </c>
      <c r="CU66" s="82">
        <f t="shared" si="376"/>
        <v>7</v>
      </c>
      <c r="CV66" s="1"/>
      <c r="CW66" s="1">
        <v>1000</v>
      </c>
      <c r="CX66" s="1">
        <v>1000</v>
      </c>
      <c r="CY66" s="1">
        <v>1000</v>
      </c>
      <c r="CZ66" s="1">
        <v>1000</v>
      </c>
      <c r="DA66" s="1">
        <v>1000</v>
      </c>
      <c r="DB66" s="1">
        <v>1000</v>
      </c>
      <c r="DC66" s="1">
        <v>1000</v>
      </c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80">
        <v>62</v>
      </c>
      <c r="DQ66" s="81" t="s">
        <v>28</v>
      </c>
      <c r="DR66" s="81" t="s">
        <v>26</v>
      </c>
      <c r="DS66" s="81" t="s">
        <v>30</v>
      </c>
      <c r="DT66" s="81" t="s">
        <v>30</v>
      </c>
      <c r="DU66" s="81" t="s">
        <v>31</v>
      </c>
      <c r="DV66" s="81" t="s">
        <v>31</v>
      </c>
      <c r="DW66" s="81" t="s">
        <v>29</v>
      </c>
      <c r="DX66" s="1"/>
      <c r="DY66" s="82">
        <f t="shared" ref="DY66:EE66" si="377">IF(DQ66="","",VLOOKUP(DQ66,$A$4:$J$15,10,FALSE))</f>
        <v>5</v>
      </c>
      <c r="DZ66" s="82">
        <f t="shared" si="377"/>
        <v>3</v>
      </c>
      <c r="EA66" s="82">
        <f t="shared" si="377"/>
        <v>7</v>
      </c>
      <c r="EB66" s="82">
        <f t="shared" si="377"/>
        <v>7</v>
      </c>
      <c r="EC66" s="82">
        <f t="shared" si="377"/>
        <v>8</v>
      </c>
      <c r="ED66" s="82">
        <f t="shared" si="377"/>
        <v>8</v>
      </c>
      <c r="EE66" s="82">
        <f t="shared" si="377"/>
        <v>6</v>
      </c>
      <c r="EF66" s="1"/>
      <c r="EG66" s="108">
        <v>1</v>
      </c>
      <c r="EH66" s="108">
        <v>1</v>
      </c>
      <c r="EI66" s="108">
        <v>1</v>
      </c>
      <c r="EJ66" s="108">
        <v>1</v>
      </c>
      <c r="EK66" s="108">
        <v>1</v>
      </c>
      <c r="EL66" s="108">
        <v>1</v>
      </c>
      <c r="EM66" s="108">
        <v>1</v>
      </c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80">
        <v>62</v>
      </c>
      <c r="FA66" s="81" t="s">
        <v>28</v>
      </c>
      <c r="FB66" s="81" t="s">
        <v>30</v>
      </c>
      <c r="FC66" s="81" t="s">
        <v>29</v>
      </c>
      <c r="FD66" s="81" t="s">
        <v>30</v>
      </c>
      <c r="FE66" s="81" t="s">
        <v>28</v>
      </c>
      <c r="FF66" s="81" t="s">
        <v>28</v>
      </c>
      <c r="FG66" s="81" t="s">
        <v>29</v>
      </c>
      <c r="FH66" s="1"/>
      <c r="FI66" s="82">
        <f t="shared" ref="FI66:FO66" si="378">IF(FA66="","",VLOOKUP(FA66,$A$4:$J$15,10,FALSE))</f>
        <v>5</v>
      </c>
      <c r="FJ66" s="82">
        <f t="shared" si="378"/>
        <v>7</v>
      </c>
      <c r="FK66" s="82">
        <f t="shared" si="378"/>
        <v>6</v>
      </c>
      <c r="FL66" s="82">
        <f t="shared" si="378"/>
        <v>7</v>
      </c>
      <c r="FM66" s="82">
        <f t="shared" si="378"/>
        <v>5</v>
      </c>
      <c r="FN66" s="82">
        <f t="shared" si="378"/>
        <v>5</v>
      </c>
      <c r="FO66" s="82">
        <f t="shared" si="378"/>
        <v>6</v>
      </c>
      <c r="FP66" s="1"/>
      <c r="FQ66" s="108">
        <v>1000</v>
      </c>
      <c r="FR66" s="108">
        <v>1000</v>
      </c>
      <c r="FS66" s="108">
        <v>1000</v>
      </c>
      <c r="FT66" s="108">
        <v>1000</v>
      </c>
      <c r="FU66" s="108">
        <v>1000</v>
      </c>
      <c r="FV66" s="108">
        <v>1000</v>
      </c>
      <c r="FW66" s="108">
        <v>1000</v>
      </c>
    </row>
    <row r="67" spans="1:179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80">
        <v>63</v>
      </c>
      <c r="M67" s="81" t="s">
        <v>27</v>
      </c>
      <c r="N67" s="81" t="s">
        <v>30</v>
      </c>
      <c r="O67" s="81" t="s">
        <v>26</v>
      </c>
      <c r="P67" s="81" t="s">
        <v>30</v>
      </c>
      <c r="Q67" s="81" t="s">
        <v>30</v>
      </c>
      <c r="R67" s="81" t="s">
        <v>29</v>
      </c>
      <c r="S67" s="81" t="s">
        <v>30</v>
      </c>
      <c r="T67" s="1"/>
      <c r="U67" s="82">
        <f t="shared" ref="U67:AA67" si="379">IF(M67="","",VLOOKUP(M67,$A$4:$J$15,10,FALSE))</f>
        <v>4</v>
      </c>
      <c r="V67" s="82">
        <f t="shared" si="379"/>
        <v>7</v>
      </c>
      <c r="W67" s="82">
        <f t="shared" si="379"/>
        <v>3</v>
      </c>
      <c r="X67" s="82">
        <f t="shared" si="379"/>
        <v>7</v>
      </c>
      <c r="Y67" s="82">
        <f t="shared" si="379"/>
        <v>7</v>
      </c>
      <c r="Z67" s="82">
        <f t="shared" si="379"/>
        <v>6</v>
      </c>
      <c r="AA67" s="82">
        <f t="shared" si="379"/>
        <v>7</v>
      </c>
      <c r="AB67" s="1"/>
      <c r="AC67" s="1">
        <v>1000</v>
      </c>
      <c r="AD67" s="1">
        <v>1000</v>
      </c>
      <c r="AE67" s="1">
        <v>1000</v>
      </c>
      <c r="AF67" s="1">
        <v>1000</v>
      </c>
      <c r="AG67" s="1">
        <v>1000</v>
      </c>
      <c r="AH67" s="1">
        <v>1000</v>
      </c>
      <c r="AI67" s="1">
        <v>1000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80">
        <v>63</v>
      </c>
      <c r="AW67" s="81" t="s">
        <v>29</v>
      </c>
      <c r="AX67" s="81" t="s">
        <v>31</v>
      </c>
      <c r="AY67" s="81" t="s">
        <v>26</v>
      </c>
      <c r="AZ67" s="81" t="s">
        <v>31</v>
      </c>
      <c r="BA67" s="81" t="s">
        <v>30</v>
      </c>
      <c r="BB67" s="81" t="s">
        <v>28</v>
      </c>
      <c r="BC67" s="81" t="s">
        <v>28</v>
      </c>
      <c r="BD67" s="1"/>
      <c r="BE67" s="82">
        <f t="shared" ref="BE67:BK67" si="380">IF(AW67="","",VLOOKUP(AW67,$A$4:$J$15,10,FALSE))</f>
        <v>6</v>
      </c>
      <c r="BF67" s="82">
        <f t="shared" si="380"/>
        <v>8</v>
      </c>
      <c r="BG67" s="82">
        <f t="shared" si="380"/>
        <v>3</v>
      </c>
      <c r="BH67" s="82">
        <f t="shared" si="380"/>
        <v>8</v>
      </c>
      <c r="BI67" s="82">
        <f t="shared" si="380"/>
        <v>7</v>
      </c>
      <c r="BJ67" s="82">
        <f t="shared" si="380"/>
        <v>5</v>
      </c>
      <c r="BK67" s="82">
        <f t="shared" si="380"/>
        <v>5</v>
      </c>
      <c r="BL67" s="1"/>
      <c r="BM67" s="1">
        <v>1000</v>
      </c>
      <c r="BN67" s="1">
        <v>1000</v>
      </c>
      <c r="BO67" s="1">
        <v>1000</v>
      </c>
      <c r="BP67" s="1">
        <v>1000</v>
      </c>
      <c r="BQ67" s="1">
        <v>1000</v>
      </c>
      <c r="BR67" s="1">
        <v>1000</v>
      </c>
      <c r="BS67" s="1">
        <v>1000</v>
      </c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80">
        <v>63</v>
      </c>
      <c r="CG67" s="81" t="s">
        <v>27</v>
      </c>
      <c r="CH67" s="81" t="s">
        <v>25</v>
      </c>
      <c r="CI67" s="81" t="s">
        <v>25</v>
      </c>
      <c r="CJ67" s="81" t="s">
        <v>28</v>
      </c>
      <c r="CK67" s="81" t="s">
        <v>27</v>
      </c>
      <c r="CL67" s="81" t="s">
        <v>27</v>
      </c>
      <c r="CM67" s="81" t="s">
        <v>30</v>
      </c>
      <c r="CN67" s="1"/>
      <c r="CO67" s="82">
        <f t="shared" ref="CO67:CU67" si="381">IF(CG67="","",VLOOKUP(CG67,$A$4:$J$15,10,FALSE))</f>
        <v>4</v>
      </c>
      <c r="CP67" s="82">
        <f t="shared" si="381"/>
        <v>2</v>
      </c>
      <c r="CQ67" s="82">
        <f t="shared" si="381"/>
        <v>2</v>
      </c>
      <c r="CR67" s="82">
        <f t="shared" si="381"/>
        <v>5</v>
      </c>
      <c r="CS67" s="82">
        <f t="shared" si="381"/>
        <v>4</v>
      </c>
      <c r="CT67" s="82">
        <f t="shared" si="381"/>
        <v>4</v>
      </c>
      <c r="CU67" s="82">
        <f t="shared" si="381"/>
        <v>7</v>
      </c>
      <c r="CV67" s="1"/>
      <c r="CW67" s="1">
        <v>1000</v>
      </c>
      <c r="CX67" s="1">
        <v>1000</v>
      </c>
      <c r="CY67" s="1">
        <v>1000</v>
      </c>
      <c r="CZ67" s="1">
        <v>1000</v>
      </c>
      <c r="DA67" s="1">
        <v>1000</v>
      </c>
      <c r="DB67" s="1">
        <v>1000</v>
      </c>
      <c r="DC67" s="1">
        <v>1000</v>
      </c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80">
        <v>63</v>
      </c>
      <c r="DQ67" s="81" t="s">
        <v>26</v>
      </c>
      <c r="DR67" s="81" t="s">
        <v>27</v>
      </c>
      <c r="DS67" s="81" t="s">
        <v>26</v>
      </c>
      <c r="DT67" s="81" t="s">
        <v>27</v>
      </c>
      <c r="DU67" s="81" t="s">
        <v>29</v>
      </c>
      <c r="DV67" s="81" t="s">
        <v>30</v>
      </c>
      <c r="DW67" s="81" t="s">
        <v>25</v>
      </c>
      <c r="DX67" s="1"/>
      <c r="DY67" s="82">
        <f t="shared" ref="DY67:EE67" si="382">IF(DQ67="","",VLOOKUP(DQ67,$A$4:$J$15,10,FALSE))</f>
        <v>3</v>
      </c>
      <c r="DZ67" s="82">
        <f t="shared" si="382"/>
        <v>4</v>
      </c>
      <c r="EA67" s="82">
        <f t="shared" si="382"/>
        <v>3</v>
      </c>
      <c r="EB67" s="82">
        <f t="shared" si="382"/>
        <v>4</v>
      </c>
      <c r="EC67" s="82">
        <f t="shared" si="382"/>
        <v>6</v>
      </c>
      <c r="ED67" s="82">
        <f t="shared" si="382"/>
        <v>7</v>
      </c>
      <c r="EE67" s="82">
        <f t="shared" si="382"/>
        <v>2</v>
      </c>
      <c r="EF67" s="1"/>
      <c r="EG67" s="108">
        <v>1</v>
      </c>
      <c r="EH67" s="108">
        <v>1</v>
      </c>
      <c r="EI67" s="108">
        <v>1</v>
      </c>
      <c r="EJ67" s="108">
        <v>1</v>
      </c>
      <c r="EK67" s="108">
        <v>1</v>
      </c>
      <c r="EL67" s="108">
        <v>1</v>
      </c>
      <c r="EM67" s="108">
        <v>1</v>
      </c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80">
        <v>63</v>
      </c>
      <c r="FA67" s="81" t="s">
        <v>30</v>
      </c>
      <c r="FB67" s="81" t="s">
        <v>27</v>
      </c>
      <c r="FC67" s="81" t="s">
        <v>28</v>
      </c>
      <c r="FD67" s="81" t="s">
        <v>31</v>
      </c>
      <c r="FE67" s="81" t="s">
        <v>29</v>
      </c>
      <c r="FF67" s="81" t="s">
        <v>30</v>
      </c>
      <c r="FG67" s="81" t="s">
        <v>25</v>
      </c>
      <c r="FH67" s="1"/>
      <c r="FI67" s="82">
        <f t="shared" ref="FI67:FO67" si="383">IF(FA67="","",VLOOKUP(FA67,$A$4:$J$15,10,FALSE))</f>
        <v>7</v>
      </c>
      <c r="FJ67" s="82">
        <f t="shared" si="383"/>
        <v>4</v>
      </c>
      <c r="FK67" s="82">
        <f t="shared" si="383"/>
        <v>5</v>
      </c>
      <c r="FL67" s="82">
        <f t="shared" si="383"/>
        <v>8</v>
      </c>
      <c r="FM67" s="82">
        <f t="shared" si="383"/>
        <v>6</v>
      </c>
      <c r="FN67" s="82">
        <f t="shared" si="383"/>
        <v>7</v>
      </c>
      <c r="FO67" s="82">
        <f t="shared" si="383"/>
        <v>2</v>
      </c>
      <c r="FP67" s="1"/>
      <c r="FQ67" s="108">
        <v>1000</v>
      </c>
      <c r="FR67" s="108">
        <v>1000</v>
      </c>
      <c r="FS67" s="108">
        <v>1000</v>
      </c>
      <c r="FT67" s="108">
        <v>1000</v>
      </c>
      <c r="FU67" s="108">
        <v>1000</v>
      </c>
      <c r="FV67" s="108">
        <v>1000</v>
      </c>
      <c r="FW67" s="108">
        <v>1000</v>
      </c>
    </row>
    <row r="68" spans="1:179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80">
        <v>64</v>
      </c>
      <c r="M68" s="81" t="s">
        <v>27</v>
      </c>
      <c r="N68" s="81" t="s">
        <v>28</v>
      </c>
      <c r="O68" s="81" t="s">
        <v>29</v>
      </c>
      <c r="P68" s="81" t="s">
        <v>28</v>
      </c>
      <c r="Q68" s="81" t="s">
        <v>30</v>
      </c>
      <c r="R68" s="81" t="s">
        <v>25</v>
      </c>
      <c r="S68" s="81" t="s">
        <v>27</v>
      </c>
      <c r="T68" s="1"/>
      <c r="U68" s="82">
        <f t="shared" ref="U68:AA68" si="384">IF(M68="","",VLOOKUP(M68,$A$4:$J$15,10,FALSE))</f>
        <v>4</v>
      </c>
      <c r="V68" s="82">
        <f t="shared" si="384"/>
        <v>5</v>
      </c>
      <c r="W68" s="82">
        <f t="shared" si="384"/>
        <v>6</v>
      </c>
      <c r="X68" s="82">
        <f t="shared" si="384"/>
        <v>5</v>
      </c>
      <c r="Y68" s="82">
        <f t="shared" si="384"/>
        <v>7</v>
      </c>
      <c r="Z68" s="82">
        <f t="shared" si="384"/>
        <v>2</v>
      </c>
      <c r="AA68" s="82">
        <f t="shared" si="384"/>
        <v>4</v>
      </c>
      <c r="AB68" s="1"/>
      <c r="AC68" s="1">
        <v>1000</v>
      </c>
      <c r="AD68" s="1">
        <v>1000</v>
      </c>
      <c r="AE68" s="1">
        <v>1000</v>
      </c>
      <c r="AF68" s="1">
        <v>1000</v>
      </c>
      <c r="AG68" s="1">
        <v>1000</v>
      </c>
      <c r="AH68" s="1">
        <v>1000</v>
      </c>
      <c r="AI68" s="1">
        <v>1000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80">
        <v>64</v>
      </c>
      <c r="AW68" s="81" t="s">
        <v>29</v>
      </c>
      <c r="AX68" s="81" t="s">
        <v>31</v>
      </c>
      <c r="AY68" s="81" t="s">
        <v>26</v>
      </c>
      <c r="AZ68" s="81" t="s">
        <v>25</v>
      </c>
      <c r="BA68" s="81" t="s">
        <v>27</v>
      </c>
      <c r="BB68" s="81" t="s">
        <v>31</v>
      </c>
      <c r="BC68" s="81" t="s">
        <v>28</v>
      </c>
      <c r="BD68" s="1"/>
      <c r="BE68" s="82">
        <f t="shared" ref="BE68:BK68" si="385">IF(AW68="","",VLOOKUP(AW68,$A$4:$J$15,10,FALSE))</f>
        <v>6</v>
      </c>
      <c r="BF68" s="82">
        <f t="shared" si="385"/>
        <v>8</v>
      </c>
      <c r="BG68" s="82">
        <f t="shared" si="385"/>
        <v>3</v>
      </c>
      <c r="BH68" s="82">
        <f t="shared" si="385"/>
        <v>2</v>
      </c>
      <c r="BI68" s="82">
        <f t="shared" si="385"/>
        <v>4</v>
      </c>
      <c r="BJ68" s="82">
        <f t="shared" si="385"/>
        <v>8</v>
      </c>
      <c r="BK68" s="82">
        <f t="shared" si="385"/>
        <v>5</v>
      </c>
      <c r="BL68" s="1"/>
      <c r="BM68" s="1">
        <v>1000</v>
      </c>
      <c r="BN68" s="1">
        <v>1000</v>
      </c>
      <c r="BO68" s="1">
        <v>1000</v>
      </c>
      <c r="BP68" s="1">
        <v>1000</v>
      </c>
      <c r="BQ68" s="1">
        <v>1000</v>
      </c>
      <c r="BR68" s="1">
        <v>1000</v>
      </c>
      <c r="BS68" s="1">
        <v>1000</v>
      </c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80">
        <v>64</v>
      </c>
      <c r="CG68" s="81" t="s">
        <v>31</v>
      </c>
      <c r="CH68" s="81" t="s">
        <v>29</v>
      </c>
      <c r="CI68" s="81" t="s">
        <v>26</v>
      </c>
      <c r="CJ68" s="81" t="s">
        <v>28</v>
      </c>
      <c r="CK68" s="81" t="s">
        <v>27</v>
      </c>
      <c r="CL68" s="81" t="s">
        <v>30</v>
      </c>
      <c r="CM68" s="81" t="s">
        <v>26</v>
      </c>
      <c r="CN68" s="1"/>
      <c r="CO68" s="82">
        <f t="shared" ref="CO68:CU68" si="386">IF(CG68="","",VLOOKUP(CG68,$A$4:$J$15,10,FALSE))</f>
        <v>8</v>
      </c>
      <c r="CP68" s="82">
        <f t="shared" si="386"/>
        <v>6</v>
      </c>
      <c r="CQ68" s="82">
        <f t="shared" si="386"/>
        <v>3</v>
      </c>
      <c r="CR68" s="82">
        <f t="shared" si="386"/>
        <v>5</v>
      </c>
      <c r="CS68" s="82">
        <f t="shared" si="386"/>
        <v>4</v>
      </c>
      <c r="CT68" s="82">
        <f t="shared" si="386"/>
        <v>7</v>
      </c>
      <c r="CU68" s="82">
        <f t="shared" si="386"/>
        <v>3</v>
      </c>
      <c r="CV68" s="1"/>
      <c r="CW68" s="1">
        <v>1000</v>
      </c>
      <c r="CX68" s="1">
        <v>1000</v>
      </c>
      <c r="CY68" s="1">
        <v>1000</v>
      </c>
      <c r="CZ68" s="1">
        <v>1000</v>
      </c>
      <c r="DA68" s="1">
        <v>1000</v>
      </c>
      <c r="DB68" s="1">
        <v>1000</v>
      </c>
      <c r="DC68" s="1">
        <v>1000</v>
      </c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80">
        <v>64</v>
      </c>
      <c r="DQ68" s="81" t="s">
        <v>26</v>
      </c>
      <c r="DR68" s="81" t="s">
        <v>27</v>
      </c>
      <c r="DS68" s="81" t="s">
        <v>25</v>
      </c>
      <c r="DT68" s="81" t="s">
        <v>27</v>
      </c>
      <c r="DU68" s="81" t="s">
        <v>28</v>
      </c>
      <c r="DV68" s="81" t="s">
        <v>30</v>
      </c>
      <c r="DW68" s="81" t="s">
        <v>30</v>
      </c>
      <c r="DX68" s="1"/>
      <c r="DY68" s="82">
        <f t="shared" ref="DY68:EE68" si="387">IF(DQ68="","",VLOOKUP(DQ68,$A$4:$J$15,10,FALSE))</f>
        <v>3</v>
      </c>
      <c r="DZ68" s="82">
        <f t="shared" si="387"/>
        <v>4</v>
      </c>
      <c r="EA68" s="82">
        <f t="shared" si="387"/>
        <v>2</v>
      </c>
      <c r="EB68" s="82">
        <f t="shared" si="387"/>
        <v>4</v>
      </c>
      <c r="EC68" s="82">
        <f t="shared" si="387"/>
        <v>5</v>
      </c>
      <c r="ED68" s="82">
        <f t="shared" si="387"/>
        <v>7</v>
      </c>
      <c r="EE68" s="82">
        <f t="shared" si="387"/>
        <v>7</v>
      </c>
      <c r="EF68" s="1"/>
      <c r="EG68" s="108">
        <v>1</v>
      </c>
      <c r="EH68" s="108">
        <v>1</v>
      </c>
      <c r="EI68" s="108">
        <v>1</v>
      </c>
      <c r="EJ68" s="108">
        <v>1</v>
      </c>
      <c r="EK68" s="108">
        <v>1</v>
      </c>
      <c r="EL68" s="108">
        <v>1</v>
      </c>
      <c r="EM68" s="108">
        <v>1</v>
      </c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80">
        <v>64</v>
      </c>
      <c r="FA68" s="81" t="s">
        <v>30</v>
      </c>
      <c r="FB68" s="81" t="s">
        <v>29</v>
      </c>
      <c r="FC68" s="81" t="s">
        <v>29</v>
      </c>
      <c r="FD68" s="81" t="s">
        <v>29</v>
      </c>
      <c r="FE68" s="81" t="s">
        <v>31</v>
      </c>
      <c r="FF68" s="81" t="s">
        <v>28</v>
      </c>
      <c r="FG68" s="81" t="s">
        <v>27</v>
      </c>
      <c r="FH68" s="1"/>
      <c r="FI68" s="82">
        <f t="shared" ref="FI68:FO68" si="388">IF(FA68="","",VLOOKUP(FA68,$A$4:$J$15,10,FALSE))</f>
        <v>7</v>
      </c>
      <c r="FJ68" s="82">
        <f t="shared" si="388"/>
        <v>6</v>
      </c>
      <c r="FK68" s="82">
        <f t="shared" si="388"/>
        <v>6</v>
      </c>
      <c r="FL68" s="82">
        <f t="shared" si="388"/>
        <v>6</v>
      </c>
      <c r="FM68" s="82">
        <f t="shared" si="388"/>
        <v>8</v>
      </c>
      <c r="FN68" s="82">
        <f t="shared" si="388"/>
        <v>5</v>
      </c>
      <c r="FO68" s="82">
        <f t="shared" si="388"/>
        <v>4</v>
      </c>
      <c r="FP68" s="1"/>
      <c r="FQ68" s="108">
        <v>1000</v>
      </c>
      <c r="FR68" s="108">
        <v>1000</v>
      </c>
      <c r="FS68" s="108">
        <v>1000</v>
      </c>
      <c r="FT68" s="108">
        <v>1000</v>
      </c>
      <c r="FU68" s="108">
        <v>1000</v>
      </c>
      <c r="FV68" s="108">
        <v>1000</v>
      </c>
      <c r="FW68" s="108">
        <v>1000</v>
      </c>
    </row>
    <row r="69" spans="1:17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80">
        <v>65</v>
      </c>
      <c r="M69" s="81" t="s">
        <v>25</v>
      </c>
      <c r="N69" s="81" t="s">
        <v>30</v>
      </c>
      <c r="O69" s="81" t="s">
        <v>78</v>
      </c>
      <c r="P69" s="81" t="s">
        <v>27</v>
      </c>
      <c r="Q69" s="81" t="s">
        <v>28</v>
      </c>
      <c r="R69" s="81" t="s">
        <v>30</v>
      </c>
      <c r="S69" s="81" t="s">
        <v>31</v>
      </c>
      <c r="T69" s="1"/>
      <c r="U69" s="82">
        <f t="shared" ref="U69:AA69" si="389">IF(M69="","",VLOOKUP(M69,$A$4:$J$15,10,FALSE))</f>
        <v>2</v>
      </c>
      <c r="V69" s="82">
        <f t="shared" si="389"/>
        <v>7</v>
      </c>
      <c r="W69" s="82">
        <f t="shared" si="389"/>
        <v>10</v>
      </c>
      <c r="X69" s="82">
        <f t="shared" si="389"/>
        <v>4</v>
      </c>
      <c r="Y69" s="82">
        <f t="shared" si="389"/>
        <v>5</v>
      </c>
      <c r="Z69" s="82">
        <f t="shared" si="389"/>
        <v>7</v>
      </c>
      <c r="AA69" s="82">
        <f t="shared" si="389"/>
        <v>8</v>
      </c>
      <c r="AB69" s="1"/>
      <c r="AC69" s="1">
        <v>1000</v>
      </c>
      <c r="AD69" s="1">
        <v>1000</v>
      </c>
      <c r="AE69" s="1">
        <v>1000</v>
      </c>
      <c r="AF69" s="1">
        <v>1000</v>
      </c>
      <c r="AG69" s="1">
        <v>1000</v>
      </c>
      <c r="AH69" s="1">
        <v>1000</v>
      </c>
      <c r="AI69" s="1">
        <v>1000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80">
        <v>65</v>
      </c>
      <c r="AW69" s="81" t="s">
        <v>27</v>
      </c>
      <c r="AX69" s="81" t="s">
        <v>27</v>
      </c>
      <c r="AY69" s="81" t="s">
        <v>25</v>
      </c>
      <c r="AZ69" s="81" t="s">
        <v>25</v>
      </c>
      <c r="BA69" s="81" t="s">
        <v>30</v>
      </c>
      <c r="BB69" s="81" t="s">
        <v>30</v>
      </c>
      <c r="BC69" s="81" t="s">
        <v>28</v>
      </c>
      <c r="BD69" s="1"/>
      <c r="BE69" s="82">
        <f t="shared" ref="BE69:BK69" si="390">IF(AW69="","",VLOOKUP(AW69,$A$4:$J$15,10,FALSE))</f>
        <v>4</v>
      </c>
      <c r="BF69" s="82">
        <f t="shared" si="390"/>
        <v>4</v>
      </c>
      <c r="BG69" s="82">
        <f t="shared" si="390"/>
        <v>2</v>
      </c>
      <c r="BH69" s="82">
        <f t="shared" si="390"/>
        <v>2</v>
      </c>
      <c r="BI69" s="82">
        <f t="shared" si="390"/>
        <v>7</v>
      </c>
      <c r="BJ69" s="82">
        <f t="shared" si="390"/>
        <v>7</v>
      </c>
      <c r="BK69" s="82">
        <f t="shared" si="390"/>
        <v>5</v>
      </c>
      <c r="BL69" s="1"/>
      <c r="BM69" s="1">
        <v>1000</v>
      </c>
      <c r="BN69" s="1">
        <v>1000</v>
      </c>
      <c r="BO69" s="1">
        <v>1000</v>
      </c>
      <c r="BP69" s="1">
        <v>1000</v>
      </c>
      <c r="BQ69" s="1">
        <v>1000</v>
      </c>
      <c r="BR69" s="1">
        <v>1000</v>
      </c>
      <c r="BS69" s="1">
        <v>1000</v>
      </c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80">
        <v>65</v>
      </c>
      <c r="CG69" s="81" t="s">
        <v>31</v>
      </c>
      <c r="CH69" s="81" t="s">
        <v>30</v>
      </c>
      <c r="CI69" s="81" t="s">
        <v>31</v>
      </c>
      <c r="CJ69" s="81" t="s">
        <v>28</v>
      </c>
      <c r="CK69" s="81" t="s">
        <v>31</v>
      </c>
      <c r="CL69" s="81" t="s">
        <v>30</v>
      </c>
      <c r="CM69" s="81" t="s">
        <v>30</v>
      </c>
      <c r="CN69" s="1"/>
      <c r="CO69" s="82">
        <f t="shared" ref="CO69:CU69" si="391">IF(CG69="","",VLOOKUP(CG69,$A$4:$J$15,10,FALSE))</f>
        <v>8</v>
      </c>
      <c r="CP69" s="82">
        <f t="shared" si="391"/>
        <v>7</v>
      </c>
      <c r="CQ69" s="82">
        <f t="shared" si="391"/>
        <v>8</v>
      </c>
      <c r="CR69" s="82">
        <f t="shared" si="391"/>
        <v>5</v>
      </c>
      <c r="CS69" s="82">
        <f t="shared" si="391"/>
        <v>8</v>
      </c>
      <c r="CT69" s="82">
        <f t="shared" si="391"/>
        <v>7</v>
      </c>
      <c r="CU69" s="82">
        <f t="shared" si="391"/>
        <v>7</v>
      </c>
      <c r="CV69" s="1"/>
      <c r="CW69" s="1">
        <v>1000</v>
      </c>
      <c r="CX69" s="1">
        <v>1000</v>
      </c>
      <c r="CY69" s="1">
        <v>1000</v>
      </c>
      <c r="CZ69" s="1">
        <v>1000</v>
      </c>
      <c r="DA69" s="1">
        <v>1000</v>
      </c>
      <c r="DB69" s="1">
        <v>1000</v>
      </c>
      <c r="DC69" s="1">
        <v>1000</v>
      </c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80">
        <v>65</v>
      </c>
      <c r="DQ69" s="81" t="s">
        <v>28</v>
      </c>
      <c r="DR69" s="81" t="s">
        <v>30</v>
      </c>
      <c r="DS69" s="81" t="s">
        <v>25</v>
      </c>
      <c r="DT69" s="81" t="s">
        <v>27</v>
      </c>
      <c r="DU69" s="81" t="s">
        <v>26</v>
      </c>
      <c r="DV69" s="81" t="s">
        <v>25</v>
      </c>
      <c r="DW69" s="81" t="s">
        <v>31</v>
      </c>
      <c r="DX69" s="1"/>
      <c r="DY69" s="82">
        <f t="shared" ref="DY69:EE69" si="392">IF(DQ69="","",VLOOKUP(DQ69,$A$4:$J$15,10,FALSE))</f>
        <v>5</v>
      </c>
      <c r="DZ69" s="82">
        <f t="shared" si="392"/>
        <v>7</v>
      </c>
      <c r="EA69" s="82">
        <f t="shared" si="392"/>
        <v>2</v>
      </c>
      <c r="EB69" s="82">
        <f t="shared" si="392"/>
        <v>4</v>
      </c>
      <c r="EC69" s="82">
        <f t="shared" si="392"/>
        <v>3</v>
      </c>
      <c r="ED69" s="82">
        <f t="shared" si="392"/>
        <v>2</v>
      </c>
      <c r="EE69" s="82">
        <f t="shared" si="392"/>
        <v>8</v>
      </c>
      <c r="EF69" s="1"/>
      <c r="EG69" s="108">
        <v>1</v>
      </c>
      <c r="EH69" s="108">
        <v>1</v>
      </c>
      <c r="EI69" s="108">
        <v>1</v>
      </c>
      <c r="EJ69" s="108">
        <v>1</v>
      </c>
      <c r="EK69" s="108">
        <v>1</v>
      </c>
      <c r="EL69" s="108">
        <v>1</v>
      </c>
      <c r="EM69" s="108">
        <v>1</v>
      </c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80">
        <v>65</v>
      </c>
      <c r="FA69" s="81" t="s">
        <v>28</v>
      </c>
      <c r="FB69" s="81" t="s">
        <v>26</v>
      </c>
      <c r="FC69" s="81" t="s">
        <v>30</v>
      </c>
      <c r="FD69" s="81" t="s">
        <v>25</v>
      </c>
      <c r="FE69" s="81" t="s">
        <v>29</v>
      </c>
      <c r="FF69" s="81" t="s">
        <v>26</v>
      </c>
      <c r="FG69" s="81" t="s">
        <v>31</v>
      </c>
      <c r="FH69" s="1"/>
      <c r="FI69" s="82">
        <f t="shared" ref="FI69:FO69" si="393">IF(FA69="","",VLOOKUP(FA69,$A$4:$J$15,10,FALSE))</f>
        <v>5</v>
      </c>
      <c r="FJ69" s="82">
        <f t="shared" si="393"/>
        <v>3</v>
      </c>
      <c r="FK69" s="82">
        <f t="shared" si="393"/>
        <v>7</v>
      </c>
      <c r="FL69" s="82">
        <f t="shared" si="393"/>
        <v>2</v>
      </c>
      <c r="FM69" s="82">
        <f t="shared" si="393"/>
        <v>6</v>
      </c>
      <c r="FN69" s="82">
        <f t="shared" si="393"/>
        <v>3</v>
      </c>
      <c r="FO69" s="82">
        <f t="shared" si="393"/>
        <v>8</v>
      </c>
      <c r="FP69" s="1"/>
      <c r="FQ69" s="108">
        <v>1000</v>
      </c>
      <c r="FR69" s="108">
        <v>1000</v>
      </c>
      <c r="FS69" s="108">
        <v>1000</v>
      </c>
      <c r="FT69" s="108">
        <v>1000</v>
      </c>
      <c r="FU69" s="108">
        <v>1000</v>
      </c>
      <c r="FV69" s="108">
        <v>1000</v>
      </c>
      <c r="FW69" s="108">
        <v>1000</v>
      </c>
    </row>
    <row r="70" spans="1:179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80">
        <v>66</v>
      </c>
      <c r="M70" s="81" t="s">
        <v>25</v>
      </c>
      <c r="N70" s="81" t="s">
        <v>26</v>
      </c>
      <c r="O70" s="81" t="s">
        <v>78</v>
      </c>
      <c r="P70" s="81" t="s">
        <v>27</v>
      </c>
      <c r="Q70" s="81" t="s">
        <v>28</v>
      </c>
      <c r="R70" s="81" t="s">
        <v>30</v>
      </c>
      <c r="S70" s="81" t="s">
        <v>31</v>
      </c>
      <c r="T70" s="1"/>
      <c r="U70" s="82">
        <f t="shared" ref="U70:AA70" si="394">IF(M70="","",VLOOKUP(M70,$A$4:$J$15,10,FALSE))</f>
        <v>2</v>
      </c>
      <c r="V70" s="82">
        <f t="shared" si="394"/>
        <v>3</v>
      </c>
      <c r="W70" s="82">
        <f t="shared" si="394"/>
        <v>10</v>
      </c>
      <c r="X70" s="82">
        <f t="shared" si="394"/>
        <v>4</v>
      </c>
      <c r="Y70" s="82">
        <f t="shared" si="394"/>
        <v>5</v>
      </c>
      <c r="Z70" s="82">
        <f t="shared" si="394"/>
        <v>7</v>
      </c>
      <c r="AA70" s="82">
        <f t="shared" si="394"/>
        <v>8</v>
      </c>
      <c r="AB70" s="1"/>
      <c r="AC70" s="1">
        <v>1000</v>
      </c>
      <c r="AD70" s="1">
        <v>1000</v>
      </c>
      <c r="AE70" s="1">
        <v>1000</v>
      </c>
      <c r="AF70" s="1">
        <v>1000</v>
      </c>
      <c r="AG70" s="1">
        <v>1000</v>
      </c>
      <c r="AH70" s="1">
        <v>1000</v>
      </c>
      <c r="AI70" s="1">
        <v>1000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80">
        <v>66</v>
      </c>
      <c r="AW70" s="81" t="s">
        <v>26</v>
      </c>
      <c r="AX70" s="81" t="s">
        <v>29</v>
      </c>
      <c r="AY70" s="81" t="s">
        <v>26</v>
      </c>
      <c r="AZ70" s="81" t="s">
        <v>27</v>
      </c>
      <c r="BA70" s="81" t="s">
        <v>26</v>
      </c>
      <c r="BB70" s="81" t="s">
        <v>30</v>
      </c>
      <c r="BC70" s="81" t="s">
        <v>27</v>
      </c>
      <c r="BD70" s="1"/>
      <c r="BE70" s="82">
        <f t="shared" ref="BE70:BK70" si="395">IF(AW70="","",VLOOKUP(AW70,$A$4:$J$15,10,FALSE))</f>
        <v>3</v>
      </c>
      <c r="BF70" s="82">
        <f t="shared" si="395"/>
        <v>6</v>
      </c>
      <c r="BG70" s="82">
        <f t="shared" si="395"/>
        <v>3</v>
      </c>
      <c r="BH70" s="82">
        <f t="shared" si="395"/>
        <v>4</v>
      </c>
      <c r="BI70" s="82">
        <f t="shared" si="395"/>
        <v>3</v>
      </c>
      <c r="BJ70" s="82">
        <f t="shared" si="395"/>
        <v>7</v>
      </c>
      <c r="BK70" s="82">
        <f t="shared" si="395"/>
        <v>4</v>
      </c>
      <c r="BL70" s="1"/>
      <c r="BM70" s="1">
        <v>1000</v>
      </c>
      <c r="BN70" s="1">
        <v>1000</v>
      </c>
      <c r="BO70" s="1">
        <v>1000</v>
      </c>
      <c r="BP70" s="1">
        <v>1000</v>
      </c>
      <c r="BQ70" s="1">
        <v>1000</v>
      </c>
      <c r="BR70" s="1">
        <v>1000</v>
      </c>
      <c r="BS70" s="1">
        <v>1000</v>
      </c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80">
        <v>66</v>
      </c>
      <c r="CG70" s="81" t="s">
        <v>29</v>
      </c>
      <c r="CH70" s="81" t="s">
        <v>26</v>
      </c>
      <c r="CI70" s="81" t="s">
        <v>28</v>
      </c>
      <c r="CJ70" s="81" t="s">
        <v>31</v>
      </c>
      <c r="CK70" s="81" t="s">
        <v>31</v>
      </c>
      <c r="CL70" s="81" t="s">
        <v>31</v>
      </c>
      <c r="CM70" s="81" t="s">
        <v>28</v>
      </c>
      <c r="CN70" s="1"/>
      <c r="CO70" s="82">
        <f t="shared" ref="CO70:CU70" si="396">IF(CG70="","",VLOOKUP(CG70,$A$4:$J$15,10,FALSE))</f>
        <v>6</v>
      </c>
      <c r="CP70" s="82">
        <f t="shared" si="396"/>
        <v>3</v>
      </c>
      <c r="CQ70" s="82">
        <f t="shared" si="396"/>
        <v>5</v>
      </c>
      <c r="CR70" s="82">
        <f t="shared" si="396"/>
        <v>8</v>
      </c>
      <c r="CS70" s="82">
        <f t="shared" si="396"/>
        <v>8</v>
      </c>
      <c r="CT70" s="82">
        <f t="shared" si="396"/>
        <v>8</v>
      </c>
      <c r="CU70" s="82">
        <f t="shared" si="396"/>
        <v>5</v>
      </c>
      <c r="CV70" s="1"/>
      <c r="CW70" s="1">
        <v>1000</v>
      </c>
      <c r="CX70" s="1">
        <v>1000</v>
      </c>
      <c r="CY70" s="1">
        <v>1000</v>
      </c>
      <c r="CZ70" s="1">
        <v>1000</v>
      </c>
      <c r="DA70" s="1">
        <v>1000</v>
      </c>
      <c r="DB70" s="1">
        <v>1000</v>
      </c>
      <c r="DC70" s="1">
        <v>1000</v>
      </c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80">
        <v>66</v>
      </c>
      <c r="DQ70" s="81" t="s">
        <v>28</v>
      </c>
      <c r="DR70" s="81" t="s">
        <v>30</v>
      </c>
      <c r="DS70" s="81" t="s">
        <v>31</v>
      </c>
      <c r="DT70" s="81" t="s">
        <v>26</v>
      </c>
      <c r="DU70" s="81" t="s">
        <v>26</v>
      </c>
      <c r="DV70" s="81" t="s">
        <v>25</v>
      </c>
      <c r="DW70" s="81" t="s">
        <v>25</v>
      </c>
      <c r="DX70" s="1"/>
      <c r="DY70" s="82">
        <f t="shared" ref="DY70:EE70" si="397">IF(DQ70="","",VLOOKUP(DQ70,$A$4:$J$15,10,FALSE))</f>
        <v>5</v>
      </c>
      <c r="DZ70" s="82">
        <f t="shared" si="397"/>
        <v>7</v>
      </c>
      <c r="EA70" s="82">
        <f t="shared" si="397"/>
        <v>8</v>
      </c>
      <c r="EB70" s="82">
        <f t="shared" si="397"/>
        <v>3</v>
      </c>
      <c r="EC70" s="82">
        <f t="shared" si="397"/>
        <v>3</v>
      </c>
      <c r="ED70" s="82">
        <f t="shared" si="397"/>
        <v>2</v>
      </c>
      <c r="EE70" s="82">
        <f t="shared" si="397"/>
        <v>2</v>
      </c>
      <c r="EF70" s="1"/>
      <c r="EG70" s="108">
        <v>1</v>
      </c>
      <c r="EH70" s="108">
        <v>1</v>
      </c>
      <c r="EI70" s="108">
        <v>1</v>
      </c>
      <c r="EJ70" s="108">
        <v>1</v>
      </c>
      <c r="EK70" s="108">
        <v>1</v>
      </c>
      <c r="EL70" s="108">
        <v>1</v>
      </c>
      <c r="EM70" s="108">
        <v>1</v>
      </c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80">
        <v>66</v>
      </c>
      <c r="FA70" s="81" t="s">
        <v>30</v>
      </c>
      <c r="FB70" s="81" t="s">
        <v>25</v>
      </c>
      <c r="FC70" s="81" t="s">
        <v>31</v>
      </c>
      <c r="FD70" s="81" t="s">
        <v>27</v>
      </c>
      <c r="FE70" s="81" t="s">
        <v>30</v>
      </c>
      <c r="FF70" s="81" t="s">
        <v>29</v>
      </c>
      <c r="FG70" s="81" t="s">
        <v>30</v>
      </c>
      <c r="FH70" s="1"/>
      <c r="FI70" s="82">
        <f t="shared" ref="FI70:FO70" si="398">IF(FA70="","",VLOOKUP(FA70,$A$4:$J$15,10,FALSE))</f>
        <v>7</v>
      </c>
      <c r="FJ70" s="82">
        <f t="shared" si="398"/>
        <v>2</v>
      </c>
      <c r="FK70" s="82">
        <f t="shared" si="398"/>
        <v>8</v>
      </c>
      <c r="FL70" s="82">
        <f t="shared" si="398"/>
        <v>4</v>
      </c>
      <c r="FM70" s="82">
        <f t="shared" si="398"/>
        <v>7</v>
      </c>
      <c r="FN70" s="82">
        <f t="shared" si="398"/>
        <v>6</v>
      </c>
      <c r="FO70" s="82">
        <f t="shared" si="398"/>
        <v>7</v>
      </c>
      <c r="FP70" s="1"/>
      <c r="FQ70" s="108">
        <v>1000</v>
      </c>
      <c r="FR70" s="108">
        <v>1000</v>
      </c>
      <c r="FS70" s="108">
        <v>1000</v>
      </c>
      <c r="FT70" s="108">
        <v>1000</v>
      </c>
      <c r="FU70" s="108">
        <v>1000</v>
      </c>
      <c r="FV70" s="108">
        <v>1000</v>
      </c>
      <c r="FW70" s="108">
        <v>1000</v>
      </c>
    </row>
    <row r="71" spans="1:179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80">
        <v>67</v>
      </c>
      <c r="M71" s="81" t="s">
        <v>30</v>
      </c>
      <c r="N71" s="81" t="s">
        <v>26</v>
      </c>
      <c r="O71" s="81" t="s">
        <v>25</v>
      </c>
      <c r="P71" s="81" t="s">
        <v>78</v>
      </c>
      <c r="Q71" s="81" t="s">
        <v>28</v>
      </c>
      <c r="R71" s="81" t="s">
        <v>30</v>
      </c>
      <c r="S71" s="81" t="s">
        <v>31</v>
      </c>
      <c r="T71" s="1"/>
      <c r="U71" s="82">
        <f t="shared" ref="U71:AA71" si="399">IF(M71="","",VLOOKUP(M71,$A$4:$J$15,10,FALSE))</f>
        <v>7</v>
      </c>
      <c r="V71" s="82">
        <f t="shared" si="399"/>
        <v>3</v>
      </c>
      <c r="W71" s="82">
        <f t="shared" si="399"/>
        <v>2</v>
      </c>
      <c r="X71" s="82">
        <f t="shared" si="399"/>
        <v>10</v>
      </c>
      <c r="Y71" s="82">
        <f t="shared" si="399"/>
        <v>5</v>
      </c>
      <c r="Z71" s="82">
        <f t="shared" si="399"/>
        <v>7</v>
      </c>
      <c r="AA71" s="82">
        <f t="shared" si="399"/>
        <v>8</v>
      </c>
      <c r="AB71" s="1"/>
      <c r="AC71" s="1">
        <v>1000</v>
      </c>
      <c r="AD71" s="1">
        <v>1000</v>
      </c>
      <c r="AE71" s="1">
        <v>1000</v>
      </c>
      <c r="AF71" s="1">
        <v>1000</v>
      </c>
      <c r="AG71" s="1">
        <v>1000</v>
      </c>
      <c r="AH71" s="1">
        <v>1000</v>
      </c>
      <c r="AI71" s="1">
        <v>1000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80">
        <v>67</v>
      </c>
      <c r="AW71" s="81" t="s">
        <v>26</v>
      </c>
      <c r="AX71" s="81" t="s">
        <v>26</v>
      </c>
      <c r="AY71" s="81" t="s">
        <v>28</v>
      </c>
      <c r="AZ71" s="81" t="s">
        <v>30</v>
      </c>
      <c r="BA71" s="81" t="s">
        <v>27</v>
      </c>
      <c r="BB71" s="81" t="s">
        <v>25</v>
      </c>
      <c r="BC71" s="81" t="s">
        <v>25</v>
      </c>
      <c r="BD71" s="1"/>
      <c r="BE71" s="82">
        <f t="shared" ref="BE71:BK71" si="400">IF(AW71="","",VLOOKUP(AW71,$A$4:$J$15,10,FALSE))</f>
        <v>3</v>
      </c>
      <c r="BF71" s="82">
        <f t="shared" si="400"/>
        <v>3</v>
      </c>
      <c r="BG71" s="82">
        <f t="shared" si="400"/>
        <v>5</v>
      </c>
      <c r="BH71" s="82">
        <f t="shared" si="400"/>
        <v>7</v>
      </c>
      <c r="BI71" s="82">
        <f t="shared" si="400"/>
        <v>4</v>
      </c>
      <c r="BJ71" s="82">
        <f t="shared" si="400"/>
        <v>2</v>
      </c>
      <c r="BK71" s="82">
        <f t="shared" si="400"/>
        <v>2</v>
      </c>
      <c r="BL71" s="1"/>
      <c r="BM71" s="1">
        <v>1000</v>
      </c>
      <c r="BN71" s="1">
        <v>1000</v>
      </c>
      <c r="BO71" s="1">
        <v>1000</v>
      </c>
      <c r="BP71" s="1">
        <v>1000</v>
      </c>
      <c r="BQ71" s="1">
        <v>1000</v>
      </c>
      <c r="BR71" s="1">
        <v>1000</v>
      </c>
      <c r="BS71" s="1">
        <v>1000</v>
      </c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80">
        <v>67</v>
      </c>
      <c r="CG71" s="81" t="s">
        <v>29</v>
      </c>
      <c r="CH71" s="81" t="s">
        <v>26</v>
      </c>
      <c r="CI71" s="81" t="s">
        <v>26</v>
      </c>
      <c r="CJ71" s="81" t="s">
        <v>31</v>
      </c>
      <c r="CK71" s="81" t="s">
        <v>31</v>
      </c>
      <c r="CL71" s="81" t="s">
        <v>31</v>
      </c>
      <c r="CM71" s="81" t="s">
        <v>28</v>
      </c>
      <c r="CN71" s="1"/>
      <c r="CO71" s="82">
        <f t="shared" ref="CO71:CU71" si="401">IF(CG71="","",VLOOKUP(CG71,$A$4:$J$15,10,FALSE))</f>
        <v>6</v>
      </c>
      <c r="CP71" s="82">
        <f t="shared" si="401"/>
        <v>3</v>
      </c>
      <c r="CQ71" s="82">
        <f t="shared" si="401"/>
        <v>3</v>
      </c>
      <c r="CR71" s="82">
        <f t="shared" si="401"/>
        <v>8</v>
      </c>
      <c r="CS71" s="82">
        <f t="shared" si="401"/>
        <v>8</v>
      </c>
      <c r="CT71" s="82">
        <f t="shared" si="401"/>
        <v>8</v>
      </c>
      <c r="CU71" s="82">
        <f t="shared" si="401"/>
        <v>5</v>
      </c>
      <c r="CV71" s="1"/>
      <c r="CW71" s="1">
        <v>1000</v>
      </c>
      <c r="CX71" s="1">
        <v>1000</v>
      </c>
      <c r="CY71" s="1">
        <v>1000</v>
      </c>
      <c r="CZ71" s="1">
        <v>1000</v>
      </c>
      <c r="DA71" s="1">
        <v>1000</v>
      </c>
      <c r="DB71" s="1">
        <v>1000</v>
      </c>
      <c r="DC71" s="1">
        <v>1000</v>
      </c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80">
        <v>67</v>
      </c>
      <c r="DQ71" s="81" t="s">
        <v>27</v>
      </c>
      <c r="DR71" s="81" t="s">
        <v>30</v>
      </c>
      <c r="DS71" s="81" t="s">
        <v>29</v>
      </c>
      <c r="DT71" s="81" t="s">
        <v>31</v>
      </c>
      <c r="DU71" s="81" t="s">
        <v>31</v>
      </c>
      <c r="DV71" s="81" t="s">
        <v>25</v>
      </c>
      <c r="DW71" s="81" t="s">
        <v>25</v>
      </c>
      <c r="DX71" s="1"/>
      <c r="DY71" s="82">
        <f t="shared" ref="DY71:EE71" si="402">IF(DQ71="","",VLOOKUP(DQ71,$A$4:$J$15,10,FALSE))</f>
        <v>4</v>
      </c>
      <c r="DZ71" s="82">
        <f t="shared" si="402"/>
        <v>7</v>
      </c>
      <c r="EA71" s="82">
        <f t="shared" si="402"/>
        <v>6</v>
      </c>
      <c r="EB71" s="82">
        <f t="shared" si="402"/>
        <v>8</v>
      </c>
      <c r="EC71" s="82">
        <f t="shared" si="402"/>
        <v>8</v>
      </c>
      <c r="ED71" s="82">
        <f t="shared" si="402"/>
        <v>2</v>
      </c>
      <c r="EE71" s="82">
        <f t="shared" si="402"/>
        <v>2</v>
      </c>
      <c r="EF71" s="1"/>
      <c r="EG71" s="108">
        <v>1</v>
      </c>
      <c r="EH71" s="108">
        <v>1</v>
      </c>
      <c r="EI71" s="108">
        <v>1</v>
      </c>
      <c r="EJ71" s="108">
        <v>1</v>
      </c>
      <c r="EK71" s="108">
        <v>1</v>
      </c>
      <c r="EL71" s="108">
        <v>1</v>
      </c>
      <c r="EM71" s="108">
        <v>1</v>
      </c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80">
        <v>67</v>
      </c>
      <c r="FA71" s="81" t="s">
        <v>31</v>
      </c>
      <c r="FB71" s="81" t="s">
        <v>26</v>
      </c>
      <c r="FC71" s="81" t="s">
        <v>31</v>
      </c>
      <c r="FD71" s="81" t="s">
        <v>27</v>
      </c>
      <c r="FE71" s="81" t="s">
        <v>30</v>
      </c>
      <c r="FF71" s="81" t="s">
        <v>29</v>
      </c>
      <c r="FG71" s="81" t="s">
        <v>30</v>
      </c>
      <c r="FH71" s="1"/>
      <c r="FI71" s="82">
        <f t="shared" ref="FI71:FO71" si="403">IF(FA71="","",VLOOKUP(FA71,$A$4:$J$15,10,FALSE))</f>
        <v>8</v>
      </c>
      <c r="FJ71" s="82">
        <f t="shared" si="403"/>
        <v>3</v>
      </c>
      <c r="FK71" s="82">
        <f t="shared" si="403"/>
        <v>8</v>
      </c>
      <c r="FL71" s="82">
        <f t="shared" si="403"/>
        <v>4</v>
      </c>
      <c r="FM71" s="82">
        <f t="shared" si="403"/>
        <v>7</v>
      </c>
      <c r="FN71" s="82">
        <f t="shared" si="403"/>
        <v>6</v>
      </c>
      <c r="FO71" s="82">
        <f t="shared" si="403"/>
        <v>7</v>
      </c>
      <c r="FP71" s="1"/>
      <c r="FQ71" s="108">
        <v>1000</v>
      </c>
      <c r="FR71" s="108">
        <v>1000</v>
      </c>
      <c r="FS71" s="108">
        <v>1000</v>
      </c>
      <c r="FT71" s="108">
        <v>1000</v>
      </c>
      <c r="FU71" s="108">
        <v>1000</v>
      </c>
      <c r="FV71" s="108">
        <v>1000</v>
      </c>
      <c r="FW71" s="108">
        <v>1000</v>
      </c>
    </row>
    <row r="72" spans="1:179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80">
        <v>68</v>
      </c>
      <c r="M72" s="81" t="s">
        <v>30</v>
      </c>
      <c r="N72" s="81" t="s">
        <v>28</v>
      </c>
      <c r="O72" s="81" t="s">
        <v>28</v>
      </c>
      <c r="P72" s="81" t="s">
        <v>78</v>
      </c>
      <c r="Q72" s="81" t="s">
        <v>29</v>
      </c>
      <c r="R72" s="81" t="s">
        <v>31</v>
      </c>
      <c r="S72" s="81" t="s">
        <v>27</v>
      </c>
      <c r="T72" s="1"/>
      <c r="U72" s="82">
        <f t="shared" ref="U72:AA72" si="404">IF(M72="","",VLOOKUP(M72,$A$4:$J$15,10,FALSE))</f>
        <v>7</v>
      </c>
      <c r="V72" s="82">
        <f t="shared" si="404"/>
        <v>5</v>
      </c>
      <c r="W72" s="82">
        <f t="shared" si="404"/>
        <v>5</v>
      </c>
      <c r="X72" s="82">
        <f t="shared" si="404"/>
        <v>10</v>
      </c>
      <c r="Y72" s="82">
        <f t="shared" si="404"/>
        <v>6</v>
      </c>
      <c r="Z72" s="82">
        <f t="shared" si="404"/>
        <v>8</v>
      </c>
      <c r="AA72" s="82">
        <f t="shared" si="404"/>
        <v>4</v>
      </c>
      <c r="AB72" s="1"/>
      <c r="AC72" s="1">
        <v>1000</v>
      </c>
      <c r="AD72" s="1">
        <v>1000</v>
      </c>
      <c r="AE72" s="1">
        <v>1000</v>
      </c>
      <c r="AF72" s="1">
        <v>1000</v>
      </c>
      <c r="AG72" s="1">
        <v>1000</v>
      </c>
      <c r="AH72" s="1">
        <v>1000</v>
      </c>
      <c r="AI72" s="1">
        <v>1000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80">
        <v>68</v>
      </c>
      <c r="AW72" s="81" t="s">
        <v>30</v>
      </c>
      <c r="AX72" s="81" t="s">
        <v>26</v>
      </c>
      <c r="AY72" s="81" t="s">
        <v>25</v>
      </c>
      <c r="AZ72" s="81" t="s">
        <v>30</v>
      </c>
      <c r="BA72" s="81" t="s">
        <v>27</v>
      </c>
      <c r="BB72" s="81" t="s">
        <v>25</v>
      </c>
      <c r="BC72" s="81" t="s">
        <v>30</v>
      </c>
      <c r="BD72" s="1"/>
      <c r="BE72" s="82">
        <f t="shared" ref="BE72:BK72" si="405">IF(AW72="","",VLOOKUP(AW72,$A$4:$J$15,10,FALSE))</f>
        <v>7</v>
      </c>
      <c r="BF72" s="82">
        <f t="shared" si="405"/>
        <v>3</v>
      </c>
      <c r="BG72" s="82">
        <f t="shared" si="405"/>
        <v>2</v>
      </c>
      <c r="BH72" s="82">
        <f t="shared" si="405"/>
        <v>7</v>
      </c>
      <c r="BI72" s="82">
        <f t="shared" si="405"/>
        <v>4</v>
      </c>
      <c r="BJ72" s="82">
        <f t="shared" si="405"/>
        <v>2</v>
      </c>
      <c r="BK72" s="82">
        <f t="shared" si="405"/>
        <v>7</v>
      </c>
      <c r="BL72" s="1"/>
      <c r="BM72" s="1">
        <v>1000</v>
      </c>
      <c r="BN72" s="1">
        <v>1000</v>
      </c>
      <c r="BO72" s="1">
        <v>1000</v>
      </c>
      <c r="BP72" s="1">
        <v>1000</v>
      </c>
      <c r="BQ72" s="1">
        <v>1000</v>
      </c>
      <c r="BR72" s="1">
        <v>1000</v>
      </c>
      <c r="BS72" s="1">
        <v>1000</v>
      </c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80">
        <v>68</v>
      </c>
      <c r="CG72" s="81" t="s">
        <v>28</v>
      </c>
      <c r="CH72" s="81" t="s">
        <v>26</v>
      </c>
      <c r="CI72" s="81" t="s">
        <v>26</v>
      </c>
      <c r="CJ72" s="81" t="s">
        <v>30</v>
      </c>
      <c r="CK72" s="81" t="s">
        <v>28</v>
      </c>
      <c r="CL72" s="81" t="s">
        <v>29</v>
      </c>
      <c r="CM72" s="81" t="s">
        <v>29</v>
      </c>
      <c r="CN72" s="1"/>
      <c r="CO72" s="82">
        <f t="shared" ref="CO72:CU72" si="406">IF(CG72="","",VLOOKUP(CG72,$A$4:$J$15,10,FALSE))</f>
        <v>5</v>
      </c>
      <c r="CP72" s="82">
        <f t="shared" si="406"/>
        <v>3</v>
      </c>
      <c r="CQ72" s="82">
        <f t="shared" si="406"/>
        <v>3</v>
      </c>
      <c r="CR72" s="82">
        <f t="shared" si="406"/>
        <v>7</v>
      </c>
      <c r="CS72" s="82">
        <f t="shared" si="406"/>
        <v>5</v>
      </c>
      <c r="CT72" s="82">
        <f t="shared" si="406"/>
        <v>6</v>
      </c>
      <c r="CU72" s="82">
        <f t="shared" si="406"/>
        <v>6</v>
      </c>
      <c r="CV72" s="1"/>
      <c r="CW72" s="1">
        <v>1000</v>
      </c>
      <c r="CX72" s="1">
        <v>1000</v>
      </c>
      <c r="CY72" s="1">
        <v>1000</v>
      </c>
      <c r="CZ72" s="1">
        <v>1000</v>
      </c>
      <c r="DA72" s="1">
        <v>1000</v>
      </c>
      <c r="DB72" s="1">
        <v>1000</v>
      </c>
      <c r="DC72" s="1">
        <v>1000</v>
      </c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80">
        <v>68</v>
      </c>
      <c r="DQ72" s="81" t="s">
        <v>27</v>
      </c>
      <c r="DR72" s="81" t="s">
        <v>31</v>
      </c>
      <c r="DS72" s="81" t="s">
        <v>29</v>
      </c>
      <c r="DT72" s="81" t="s">
        <v>31</v>
      </c>
      <c r="DU72" s="81" t="s">
        <v>30</v>
      </c>
      <c r="DV72" s="81" t="s">
        <v>26</v>
      </c>
      <c r="DW72" s="81" t="s">
        <v>28</v>
      </c>
      <c r="DX72" s="1"/>
      <c r="DY72" s="82">
        <f t="shared" ref="DY72:EE72" si="407">IF(DQ72="","",VLOOKUP(DQ72,$A$4:$J$15,10,FALSE))</f>
        <v>4</v>
      </c>
      <c r="DZ72" s="82">
        <f t="shared" si="407"/>
        <v>8</v>
      </c>
      <c r="EA72" s="82">
        <f t="shared" si="407"/>
        <v>6</v>
      </c>
      <c r="EB72" s="82">
        <f t="shared" si="407"/>
        <v>8</v>
      </c>
      <c r="EC72" s="82">
        <f t="shared" si="407"/>
        <v>7</v>
      </c>
      <c r="ED72" s="82">
        <f t="shared" si="407"/>
        <v>3</v>
      </c>
      <c r="EE72" s="82">
        <f t="shared" si="407"/>
        <v>5</v>
      </c>
      <c r="EF72" s="1"/>
      <c r="EG72" s="108">
        <v>1</v>
      </c>
      <c r="EH72" s="108">
        <v>1</v>
      </c>
      <c r="EI72" s="108">
        <v>1</v>
      </c>
      <c r="EJ72" s="108">
        <v>1</v>
      </c>
      <c r="EK72" s="108">
        <v>1</v>
      </c>
      <c r="EL72" s="108">
        <v>1</v>
      </c>
      <c r="EM72" s="108">
        <v>1</v>
      </c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80">
        <v>68</v>
      </c>
      <c r="FA72" s="81" t="s">
        <v>30</v>
      </c>
      <c r="FB72" s="81" t="s">
        <v>26</v>
      </c>
      <c r="FC72" s="81" t="s">
        <v>25</v>
      </c>
      <c r="FD72" s="81" t="s">
        <v>25</v>
      </c>
      <c r="FE72" s="81" t="s">
        <v>27</v>
      </c>
      <c r="FF72" s="81" t="s">
        <v>30</v>
      </c>
      <c r="FG72" s="81" t="s">
        <v>26</v>
      </c>
      <c r="FH72" s="1"/>
      <c r="FI72" s="82">
        <f t="shared" ref="FI72:FO72" si="408">IF(FA72="","",VLOOKUP(FA72,$A$4:$J$15,10,FALSE))</f>
        <v>7</v>
      </c>
      <c r="FJ72" s="82">
        <f t="shared" si="408"/>
        <v>3</v>
      </c>
      <c r="FK72" s="82">
        <f t="shared" si="408"/>
        <v>2</v>
      </c>
      <c r="FL72" s="82">
        <f t="shared" si="408"/>
        <v>2</v>
      </c>
      <c r="FM72" s="82">
        <f t="shared" si="408"/>
        <v>4</v>
      </c>
      <c r="FN72" s="82">
        <f t="shared" si="408"/>
        <v>7</v>
      </c>
      <c r="FO72" s="82">
        <f t="shared" si="408"/>
        <v>3</v>
      </c>
      <c r="FP72" s="1"/>
      <c r="FQ72" s="108">
        <v>1000</v>
      </c>
      <c r="FR72" s="108">
        <v>1000</v>
      </c>
      <c r="FS72" s="108">
        <v>1000</v>
      </c>
      <c r="FT72" s="108">
        <v>1000</v>
      </c>
      <c r="FU72" s="108">
        <v>1000</v>
      </c>
      <c r="FV72" s="108">
        <v>1000</v>
      </c>
      <c r="FW72" s="108">
        <v>1000</v>
      </c>
    </row>
    <row r="73" spans="1:179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80">
        <v>69</v>
      </c>
      <c r="M73" s="81" t="s">
        <v>77</v>
      </c>
      <c r="N73" s="81" t="s">
        <v>28</v>
      </c>
      <c r="O73" s="81" t="s">
        <v>28</v>
      </c>
      <c r="P73" s="81" t="s">
        <v>30</v>
      </c>
      <c r="Q73" s="81" t="s">
        <v>78</v>
      </c>
      <c r="R73" s="81" t="s">
        <v>31</v>
      </c>
      <c r="S73" s="81" t="s">
        <v>27</v>
      </c>
      <c r="T73" s="1"/>
      <c r="U73" s="82">
        <f t="shared" ref="U73:AA73" si="409">IF(M73="","",VLOOKUP(M73,$A$4:$J$15,10,FALSE))</f>
        <v>9</v>
      </c>
      <c r="V73" s="82">
        <f t="shared" si="409"/>
        <v>5</v>
      </c>
      <c r="W73" s="82">
        <f t="shared" si="409"/>
        <v>5</v>
      </c>
      <c r="X73" s="82">
        <f t="shared" si="409"/>
        <v>7</v>
      </c>
      <c r="Y73" s="82">
        <f t="shared" si="409"/>
        <v>10</v>
      </c>
      <c r="Z73" s="82">
        <f t="shared" si="409"/>
        <v>8</v>
      </c>
      <c r="AA73" s="82">
        <f t="shared" si="409"/>
        <v>4</v>
      </c>
      <c r="AB73" s="1"/>
      <c r="AC73" s="1">
        <v>1000</v>
      </c>
      <c r="AD73" s="1">
        <v>1000</v>
      </c>
      <c r="AE73" s="1">
        <v>1000</v>
      </c>
      <c r="AF73" s="1">
        <v>1000</v>
      </c>
      <c r="AG73" s="1">
        <v>1000</v>
      </c>
      <c r="AH73" s="1">
        <v>1000</v>
      </c>
      <c r="AI73" s="1">
        <v>1000</v>
      </c>
      <c r="AJ73" s="88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80">
        <v>69</v>
      </c>
      <c r="AW73" s="81" t="s">
        <v>27</v>
      </c>
      <c r="AX73" s="81" t="s">
        <v>26</v>
      </c>
      <c r="AY73" s="81" t="s">
        <v>25</v>
      </c>
      <c r="AZ73" s="81" t="s">
        <v>31</v>
      </c>
      <c r="BA73" s="81" t="s">
        <v>31</v>
      </c>
      <c r="BB73" s="81" t="s">
        <v>28</v>
      </c>
      <c r="BC73" s="81" t="s">
        <v>30</v>
      </c>
      <c r="BD73" s="1"/>
      <c r="BE73" s="82">
        <f t="shared" ref="BE73:BK73" si="410">IF(AW73="","",VLOOKUP(AW73,$A$4:$J$15,10,FALSE))</f>
        <v>4</v>
      </c>
      <c r="BF73" s="82">
        <f t="shared" si="410"/>
        <v>3</v>
      </c>
      <c r="BG73" s="82">
        <f t="shared" si="410"/>
        <v>2</v>
      </c>
      <c r="BH73" s="82">
        <f t="shared" si="410"/>
        <v>8</v>
      </c>
      <c r="BI73" s="82">
        <f t="shared" si="410"/>
        <v>8</v>
      </c>
      <c r="BJ73" s="82">
        <f t="shared" si="410"/>
        <v>5</v>
      </c>
      <c r="BK73" s="82">
        <f t="shared" si="410"/>
        <v>7</v>
      </c>
      <c r="BL73" s="1"/>
      <c r="BM73" s="1">
        <v>1000</v>
      </c>
      <c r="BN73" s="1">
        <v>1000</v>
      </c>
      <c r="BO73" s="1">
        <v>1000</v>
      </c>
      <c r="BP73" s="1">
        <v>1000</v>
      </c>
      <c r="BQ73" s="1">
        <v>1000</v>
      </c>
      <c r="BR73" s="1">
        <v>1000</v>
      </c>
      <c r="BS73" s="1">
        <v>1000</v>
      </c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80">
        <v>69</v>
      </c>
      <c r="CG73" s="81" t="s">
        <v>28</v>
      </c>
      <c r="CH73" s="81" t="s">
        <v>28</v>
      </c>
      <c r="CI73" s="81" t="s">
        <v>25</v>
      </c>
      <c r="CJ73" s="81" t="s">
        <v>30</v>
      </c>
      <c r="CK73" s="81" t="s">
        <v>28</v>
      </c>
      <c r="CL73" s="81" t="s">
        <v>29</v>
      </c>
      <c r="CM73" s="81" t="s">
        <v>28</v>
      </c>
      <c r="CN73" s="1"/>
      <c r="CO73" s="82">
        <f t="shared" ref="CO73:CU73" si="411">IF(CG73="","",VLOOKUP(CG73,$A$4:$J$15,10,FALSE))</f>
        <v>5</v>
      </c>
      <c r="CP73" s="82">
        <f t="shared" si="411"/>
        <v>5</v>
      </c>
      <c r="CQ73" s="82">
        <f t="shared" si="411"/>
        <v>2</v>
      </c>
      <c r="CR73" s="82">
        <f t="shared" si="411"/>
        <v>7</v>
      </c>
      <c r="CS73" s="82">
        <f t="shared" si="411"/>
        <v>5</v>
      </c>
      <c r="CT73" s="82">
        <f t="shared" si="411"/>
        <v>6</v>
      </c>
      <c r="CU73" s="82">
        <f t="shared" si="411"/>
        <v>5</v>
      </c>
      <c r="CV73" s="1"/>
      <c r="CW73" s="1">
        <v>1000</v>
      </c>
      <c r="CX73" s="1">
        <v>1000</v>
      </c>
      <c r="CY73" s="1">
        <v>1000</v>
      </c>
      <c r="CZ73" s="1">
        <v>1000</v>
      </c>
      <c r="DA73" s="1">
        <v>1000</v>
      </c>
      <c r="DB73" s="1">
        <v>1000</v>
      </c>
      <c r="DC73" s="1">
        <v>1000</v>
      </c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80">
        <v>69</v>
      </c>
      <c r="DQ73" s="81" t="s">
        <v>27</v>
      </c>
      <c r="DR73" s="81" t="s">
        <v>31</v>
      </c>
      <c r="DS73" s="81" t="s">
        <v>29</v>
      </c>
      <c r="DT73" s="81" t="s">
        <v>25</v>
      </c>
      <c r="DU73" s="81" t="s">
        <v>30</v>
      </c>
      <c r="DV73" s="81" t="s">
        <v>27</v>
      </c>
      <c r="DW73" s="81" t="s">
        <v>25</v>
      </c>
      <c r="DX73" s="1"/>
      <c r="DY73" s="82">
        <f t="shared" ref="DY73:EE73" si="412">IF(DQ73="","",VLOOKUP(DQ73,$A$4:$J$15,10,FALSE))</f>
        <v>4</v>
      </c>
      <c r="DZ73" s="82">
        <f t="shared" si="412"/>
        <v>8</v>
      </c>
      <c r="EA73" s="82">
        <f t="shared" si="412"/>
        <v>6</v>
      </c>
      <c r="EB73" s="82">
        <f t="shared" si="412"/>
        <v>2</v>
      </c>
      <c r="EC73" s="82">
        <f t="shared" si="412"/>
        <v>7</v>
      </c>
      <c r="ED73" s="82">
        <f t="shared" si="412"/>
        <v>4</v>
      </c>
      <c r="EE73" s="82">
        <f t="shared" si="412"/>
        <v>2</v>
      </c>
      <c r="EF73" s="1"/>
      <c r="EG73" s="108">
        <v>1</v>
      </c>
      <c r="EH73" s="108">
        <v>1</v>
      </c>
      <c r="EI73" s="108">
        <v>1</v>
      </c>
      <c r="EJ73" s="108">
        <v>1</v>
      </c>
      <c r="EK73" s="108">
        <v>1</v>
      </c>
      <c r="EL73" s="108">
        <v>1</v>
      </c>
      <c r="EM73" s="108">
        <v>1</v>
      </c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80">
        <v>69</v>
      </c>
      <c r="FA73" s="81" t="s">
        <v>27</v>
      </c>
      <c r="FB73" s="81" t="s">
        <v>27</v>
      </c>
      <c r="FC73" s="81" t="s">
        <v>27</v>
      </c>
      <c r="FD73" s="81" t="s">
        <v>29</v>
      </c>
      <c r="FE73" s="81" t="s">
        <v>31</v>
      </c>
      <c r="FF73" s="81" t="s">
        <v>29</v>
      </c>
      <c r="FG73" s="81" t="s">
        <v>29</v>
      </c>
      <c r="FH73" s="1"/>
      <c r="FI73" s="82">
        <f t="shared" ref="FI73:FO73" si="413">IF(FA73="","",VLOOKUP(FA73,$A$4:$J$15,10,FALSE))</f>
        <v>4</v>
      </c>
      <c r="FJ73" s="82">
        <f t="shared" si="413"/>
        <v>4</v>
      </c>
      <c r="FK73" s="82">
        <f t="shared" si="413"/>
        <v>4</v>
      </c>
      <c r="FL73" s="82">
        <f t="shared" si="413"/>
        <v>6</v>
      </c>
      <c r="FM73" s="82">
        <f t="shared" si="413"/>
        <v>8</v>
      </c>
      <c r="FN73" s="82">
        <f t="shared" si="413"/>
        <v>6</v>
      </c>
      <c r="FO73" s="82">
        <f t="shared" si="413"/>
        <v>6</v>
      </c>
      <c r="FP73" s="1"/>
      <c r="FQ73" s="108">
        <v>1000</v>
      </c>
      <c r="FR73" s="108">
        <v>1000</v>
      </c>
      <c r="FS73" s="108">
        <v>1000</v>
      </c>
      <c r="FT73" s="108">
        <v>1000</v>
      </c>
      <c r="FU73" s="108">
        <v>1000</v>
      </c>
      <c r="FV73" s="108">
        <v>1000</v>
      </c>
      <c r="FW73" s="108">
        <v>1000</v>
      </c>
    </row>
    <row r="74" spans="1:179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80">
        <v>70</v>
      </c>
      <c r="M74" s="81" t="s">
        <v>77</v>
      </c>
      <c r="N74" s="81" t="s">
        <v>77</v>
      </c>
      <c r="O74" s="81" t="s">
        <v>29</v>
      </c>
      <c r="P74" s="81" t="s">
        <v>30</v>
      </c>
      <c r="Q74" s="81" t="s">
        <v>78</v>
      </c>
      <c r="R74" s="81" t="s">
        <v>31</v>
      </c>
      <c r="S74" s="81" t="s">
        <v>30</v>
      </c>
      <c r="T74" s="1"/>
      <c r="U74" s="82">
        <f t="shared" ref="U74:AA74" si="414">IF(M74="","",VLOOKUP(M74,$A$4:$J$15,10,FALSE))</f>
        <v>9</v>
      </c>
      <c r="V74" s="82">
        <f t="shared" si="414"/>
        <v>9</v>
      </c>
      <c r="W74" s="82">
        <f t="shared" si="414"/>
        <v>6</v>
      </c>
      <c r="X74" s="82">
        <f t="shared" si="414"/>
        <v>7</v>
      </c>
      <c r="Y74" s="82">
        <f t="shared" si="414"/>
        <v>10</v>
      </c>
      <c r="Z74" s="82">
        <f t="shared" si="414"/>
        <v>8</v>
      </c>
      <c r="AA74" s="82">
        <f t="shared" si="414"/>
        <v>7</v>
      </c>
      <c r="AB74" s="1"/>
      <c r="AC74" s="1">
        <v>1000</v>
      </c>
      <c r="AD74" s="1">
        <v>1000</v>
      </c>
      <c r="AE74" s="1">
        <v>1000</v>
      </c>
      <c r="AF74" s="1">
        <v>1000</v>
      </c>
      <c r="AG74" s="1">
        <v>1000</v>
      </c>
      <c r="AH74" s="1">
        <v>1000</v>
      </c>
      <c r="AI74" s="1">
        <v>1000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80">
        <v>70</v>
      </c>
      <c r="AW74" s="81" t="s">
        <v>27</v>
      </c>
      <c r="AX74" s="81" t="s">
        <v>25</v>
      </c>
      <c r="AY74" s="81" t="s">
        <v>27</v>
      </c>
      <c r="AZ74" s="81" t="s">
        <v>31</v>
      </c>
      <c r="BA74" s="81" t="s">
        <v>31</v>
      </c>
      <c r="BB74" s="81" t="s">
        <v>26</v>
      </c>
      <c r="BC74" s="81" t="s">
        <v>29</v>
      </c>
      <c r="BD74" s="1"/>
      <c r="BE74" s="82">
        <f t="shared" ref="BE74:BK74" si="415">IF(AW74="","",VLOOKUP(AW74,$A$4:$J$15,10,FALSE))</f>
        <v>4</v>
      </c>
      <c r="BF74" s="82">
        <f t="shared" si="415"/>
        <v>2</v>
      </c>
      <c r="BG74" s="82">
        <f t="shared" si="415"/>
        <v>4</v>
      </c>
      <c r="BH74" s="82">
        <f t="shared" si="415"/>
        <v>8</v>
      </c>
      <c r="BI74" s="82">
        <f t="shared" si="415"/>
        <v>8</v>
      </c>
      <c r="BJ74" s="82">
        <f t="shared" si="415"/>
        <v>3</v>
      </c>
      <c r="BK74" s="82">
        <f t="shared" si="415"/>
        <v>6</v>
      </c>
      <c r="BL74" s="1"/>
      <c r="BM74" s="1">
        <v>1000</v>
      </c>
      <c r="BN74" s="1">
        <v>1000</v>
      </c>
      <c r="BO74" s="1">
        <v>1000</v>
      </c>
      <c r="BP74" s="1">
        <v>1000</v>
      </c>
      <c r="BQ74" s="1">
        <v>1000</v>
      </c>
      <c r="BR74" s="1">
        <v>1000</v>
      </c>
      <c r="BS74" s="1">
        <v>1000</v>
      </c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80">
        <v>70</v>
      </c>
      <c r="CG74" s="81" t="s">
        <v>27</v>
      </c>
      <c r="CH74" s="81" t="s">
        <v>27</v>
      </c>
      <c r="CI74" s="81" t="s">
        <v>25</v>
      </c>
      <c r="CJ74" s="81" t="s">
        <v>27</v>
      </c>
      <c r="CK74" s="81" t="s">
        <v>26</v>
      </c>
      <c r="CL74" s="81" t="s">
        <v>31</v>
      </c>
      <c r="CM74" s="81" t="s">
        <v>28</v>
      </c>
      <c r="CN74" s="1"/>
      <c r="CO74" s="82">
        <f t="shared" ref="CO74:CU74" si="416">IF(CG74="","",VLOOKUP(CG74,$A$4:$J$15,10,FALSE))</f>
        <v>4</v>
      </c>
      <c r="CP74" s="82">
        <f t="shared" si="416"/>
        <v>4</v>
      </c>
      <c r="CQ74" s="82">
        <f t="shared" si="416"/>
        <v>2</v>
      </c>
      <c r="CR74" s="82">
        <f t="shared" si="416"/>
        <v>4</v>
      </c>
      <c r="CS74" s="82">
        <f t="shared" si="416"/>
        <v>3</v>
      </c>
      <c r="CT74" s="82">
        <f t="shared" si="416"/>
        <v>8</v>
      </c>
      <c r="CU74" s="82">
        <f t="shared" si="416"/>
        <v>5</v>
      </c>
      <c r="CV74" s="1"/>
      <c r="CW74" s="1">
        <v>1000</v>
      </c>
      <c r="CX74" s="1">
        <v>1000</v>
      </c>
      <c r="CY74" s="1">
        <v>1000</v>
      </c>
      <c r="CZ74" s="1">
        <v>1000</v>
      </c>
      <c r="DA74" s="1">
        <v>1000</v>
      </c>
      <c r="DB74" s="1">
        <v>1000</v>
      </c>
      <c r="DC74" s="1">
        <v>1000</v>
      </c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80">
        <v>70</v>
      </c>
      <c r="DQ74" s="81" t="s">
        <v>26</v>
      </c>
      <c r="DR74" s="81" t="s">
        <v>30</v>
      </c>
      <c r="DS74" s="81" t="s">
        <v>27</v>
      </c>
      <c r="DT74" s="81" t="s">
        <v>25</v>
      </c>
      <c r="DU74" s="81" t="s">
        <v>26</v>
      </c>
      <c r="DV74" s="81" t="s">
        <v>30</v>
      </c>
      <c r="DW74" s="81" t="s">
        <v>30</v>
      </c>
      <c r="DX74" s="1"/>
      <c r="DY74" s="82">
        <f t="shared" ref="DY74:EE74" si="417">IF(DQ74="","",VLOOKUP(DQ74,$A$4:$J$15,10,FALSE))</f>
        <v>3</v>
      </c>
      <c r="DZ74" s="82">
        <f t="shared" si="417"/>
        <v>7</v>
      </c>
      <c r="EA74" s="82">
        <f t="shared" si="417"/>
        <v>4</v>
      </c>
      <c r="EB74" s="82">
        <f t="shared" si="417"/>
        <v>2</v>
      </c>
      <c r="EC74" s="82">
        <f t="shared" si="417"/>
        <v>3</v>
      </c>
      <c r="ED74" s="82">
        <f t="shared" si="417"/>
        <v>7</v>
      </c>
      <c r="EE74" s="82">
        <f t="shared" si="417"/>
        <v>7</v>
      </c>
      <c r="EF74" s="1"/>
      <c r="EG74" s="108">
        <v>1</v>
      </c>
      <c r="EH74" s="108">
        <v>1</v>
      </c>
      <c r="EI74" s="108">
        <v>1</v>
      </c>
      <c r="EJ74" s="108">
        <v>1</v>
      </c>
      <c r="EK74" s="108">
        <v>1</v>
      </c>
      <c r="EL74" s="108">
        <v>1</v>
      </c>
      <c r="EM74" s="108">
        <v>1</v>
      </c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80">
        <v>70</v>
      </c>
      <c r="FA74" s="81" t="s">
        <v>30</v>
      </c>
      <c r="FB74" s="81" t="s">
        <v>31</v>
      </c>
      <c r="FC74" s="81" t="s">
        <v>30</v>
      </c>
      <c r="FD74" s="81" t="s">
        <v>28</v>
      </c>
      <c r="FE74" s="81" t="s">
        <v>30</v>
      </c>
      <c r="FF74" s="81" t="s">
        <v>27</v>
      </c>
      <c r="FG74" s="81" t="s">
        <v>30</v>
      </c>
      <c r="FH74" s="1"/>
      <c r="FI74" s="82">
        <f t="shared" ref="FI74:FO74" si="418">IF(FA74="","",VLOOKUP(FA74,$A$4:$J$15,10,FALSE))</f>
        <v>7</v>
      </c>
      <c r="FJ74" s="82">
        <f t="shared" si="418"/>
        <v>8</v>
      </c>
      <c r="FK74" s="82">
        <f t="shared" si="418"/>
        <v>7</v>
      </c>
      <c r="FL74" s="82">
        <f t="shared" si="418"/>
        <v>5</v>
      </c>
      <c r="FM74" s="82">
        <f t="shared" si="418"/>
        <v>7</v>
      </c>
      <c r="FN74" s="82">
        <f t="shared" si="418"/>
        <v>4</v>
      </c>
      <c r="FO74" s="82">
        <f t="shared" si="418"/>
        <v>7</v>
      </c>
      <c r="FP74" s="1"/>
      <c r="FQ74" s="108">
        <v>1000</v>
      </c>
      <c r="FR74" s="108">
        <v>1000</v>
      </c>
      <c r="FS74" s="108">
        <v>1000</v>
      </c>
      <c r="FT74" s="108">
        <v>1000</v>
      </c>
      <c r="FU74" s="108">
        <v>1000</v>
      </c>
      <c r="FV74" s="108">
        <v>1000</v>
      </c>
      <c r="FW74" s="108">
        <v>1000</v>
      </c>
    </row>
    <row r="75" spans="1:179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80">
        <v>71</v>
      </c>
      <c r="M75" s="81" t="s">
        <v>27</v>
      </c>
      <c r="N75" s="81" t="s">
        <v>77</v>
      </c>
      <c r="O75" s="81" t="s">
        <v>78</v>
      </c>
      <c r="P75" s="81" t="s">
        <v>29</v>
      </c>
      <c r="Q75" s="81" t="s">
        <v>27</v>
      </c>
      <c r="R75" s="81" t="s">
        <v>27</v>
      </c>
      <c r="S75" s="81" t="s">
        <v>27</v>
      </c>
      <c r="T75" s="1"/>
      <c r="U75" s="82">
        <f t="shared" ref="U75:AA75" si="419">IF(M75="","",VLOOKUP(M75,$A$4:$J$15,10,FALSE))</f>
        <v>4</v>
      </c>
      <c r="V75" s="82">
        <f t="shared" si="419"/>
        <v>9</v>
      </c>
      <c r="W75" s="82">
        <f t="shared" si="419"/>
        <v>10</v>
      </c>
      <c r="X75" s="82">
        <f t="shared" si="419"/>
        <v>6</v>
      </c>
      <c r="Y75" s="82">
        <f t="shared" si="419"/>
        <v>4</v>
      </c>
      <c r="Z75" s="82">
        <f t="shared" si="419"/>
        <v>4</v>
      </c>
      <c r="AA75" s="82">
        <f t="shared" si="419"/>
        <v>4</v>
      </c>
      <c r="AB75" s="1"/>
      <c r="AC75" s="1">
        <v>1000</v>
      </c>
      <c r="AD75" s="1">
        <v>1000</v>
      </c>
      <c r="AE75" s="1">
        <v>1000</v>
      </c>
      <c r="AF75" s="1">
        <v>0</v>
      </c>
      <c r="AG75" s="1">
        <v>1000</v>
      </c>
      <c r="AH75" s="1">
        <v>1000</v>
      </c>
      <c r="AI75" s="1">
        <v>1000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80">
        <v>71</v>
      </c>
      <c r="AW75" s="81" t="s">
        <v>28</v>
      </c>
      <c r="AX75" s="81" t="s">
        <v>25</v>
      </c>
      <c r="AY75" s="81" t="s">
        <v>27</v>
      </c>
      <c r="AZ75" s="81" t="s">
        <v>28</v>
      </c>
      <c r="BA75" s="81" t="s">
        <v>30</v>
      </c>
      <c r="BB75" s="81" t="s">
        <v>26</v>
      </c>
      <c r="BC75" s="81" t="s">
        <v>30</v>
      </c>
      <c r="BD75" s="1"/>
      <c r="BE75" s="82">
        <f t="shared" ref="BE75:BK75" si="420">IF(AW75="","",VLOOKUP(AW75,$A$4:$J$15,10,FALSE))</f>
        <v>5</v>
      </c>
      <c r="BF75" s="82">
        <f t="shared" si="420"/>
        <v>2</v>
      </c>
      <c r="BG75" s="82">
        <f t="shared" si="420"/>
        <v>4</v>
      </c>
      <c r="BH75" s="82">
        <f t="shared" si="420"/>
        <v>5</v>
      </c>
      <c r="BI75" s="82">
        <f t="shared" si="420"/>
        <v>7</v>
      </c>
      <c r="BJ75" s="82">
        <f t="shared" si="420"/>
        <v>3</v>
      </c>
      <c r="BK75" s="82">
        <f t="shared" si="420"/>
        <v>7</v>
      </c>
      <c r="BL75" s="1"/>
      <c r="BM75" s="1">
        <v>1000</v>
      </c>
      <c r="BN75" s="1">
        <v>1000</v>
      </c>
      <c r="BO75" s="1">
        <v>1000</v>
      </c>
      <c r="BP75" s="1">
        <v>1000</v>
      </c>
      <c r="BQ75" s="1">
        <v>1000</v>
      </c>
      <c r="BR75" s="1">
        <v>1000</v>
      </c>
      <c r="BS75" s="1">
        <v>1000</v>
      </c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80">
        <v>71</v>
      </c>
      <c r="CG75" s="81" t="s">
        <v>31</v>
      </c>
      <c r="CH75" s="81" t="s">
        <v>31</v>
      </c>
      <c r="CI75" s="81" t="s">
        <v>28</v>
      </c>
      <c r="CJ75" s="81" t="s">
        <v>27</v>
      </c>
      <c r="CK75" s="81" t="s">
        <v>26</v>
      </c>
      <c r="CL75" s="81" t="s">
        <v>25</v>
      </c>
      <c r="CM75" s="81" t="s">
        <v>25</v>
      </c>
      <c r="CN75" s="1"/>
      <c r="CO75" s="82">
        <f t="shared" ref="CO75:CU75" si="421">IF(CG75="","",VLOOKUP(CG75,$A$4:$J$15,10,FALSE))</f>
        <v>8</v>
      </c>
      <c r="CP75" s="82">
        <f t="shared" si="421"/>
        <v>8</v>
      </c>
      <c r="CQ75" s="82">
        <f t="shared" si="421"/>
        <v>5</v>
      </c>
      <c r="CR75" s="82">
        <f t="shared" si="421"/>
        <v>4</v>
      </c>
      <c r="CS75" s="82">
        <f t="shared" si="421"/>
        <v>3</v>
      </c>
      <c r="CT75" s="82">
        <f t="shared" si="421"/>
        <v>2</v>
      </c>
      <c r="CU75" s="82">
        <f t="shared" si="421"/>
        <v>2</v>
      </c>
      <c r="CV75" s="1"/>
      <c r="CW75" s="1">
        <v>1000</v>
      </c>
      <c r="CX75" s="1">
        <v>1000</v>
      </c>
      <c r="CY75" s="1">
        <v>1000</v>
      </c>
      <c r="CZ75" s="1">
        <v>1000</v>
      </c>
      <c r="DA75" s="1">
        <v>1000</v>
      </c>
      <c r="DB75" s="1">
        <v>1000</v>
      </c>
      <c r="DC75" s="1">
        <v>1000</v>
      </c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80">
        <v>71</v>
      </c>
      <c r="DQ75" s="81" t="s">
        <v>30</v>
      </c>
      <c r="DR75" s="81" t="s">
        <v>30</v>
      </c>
      <c r="DS75" s="81" t="s">
        <v>27</v>
      </c>
      <c r="DT75" s="81" t="s">
        <v>29</v>
      </c>
      <c r="DU75" s="81" t="s">
        <v>30</v>
      </c>
      <c r="DV75" s="81" t="s">
        <v>30</v>
      </c>
      <c r="DW75" s="81" t="s">
        <v>26</v>
      </c>
      <c r="DX75" s="1"/>
      <c r="DY75" s="82">
        <f t="shared" ref="DY75:EE75" si="422">IF(DQ75="","",VLOOKUP(DQ75,$A$4:$J$15,10,FALSE))</f>
        <v>7</v>
      </c>
      <c r="DZ75" s="82">
        <f t="shared" si="422"/>
        <v>7</v>
      </c>
      <c r="EA75" s="82">
        <f t="shared" si="422"/>
        <v>4</v>
      </c>
      <c r="EB75" s="82">
        <f t="shared" si="422"/>
        <v>6</v>
      </c>
      <c r="EC75" s="82">
        <f t="shared" si="422"/>
        <v>7</v>
      </c>
      <c r="ED75" s="82">
        <f t="shared" si="422"/>
        <v>7</v>
      </c>
      <c r="EE75" s="82">
        <f t="shared" si="422"/>
        <v>3</v>
      </c>
      <c r="EF75" s="1"/>
      <c r="EG75" s="108">
        <v>1</v>
      </c>
      <c r="EH75" s="108">
        <v>1</v>
      </c>
      <c r="EI75" s="108">
        <v>1</v>
      </c>
      <c r="EJ75" s="108">
        <v>1</v>
      </c>
      <c r="EK75" s="108">
        <v>1</v>
      </c>
      <c r="EL75" s="108">
        <v>1</v>
      </c>
      <c r="EM75" s="108">
        <v>1</v>
      </c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80">
        <v>71</v>
      </c>
      <c r="FA75" s="81" t="s">
        <v>26</v>
      </c>
      <c r="FB75" s="81" t="s">
        <v>27</v>
      </c>
      <c r="FC75" s="81" t="s">
        <v>25</v>
      </c>
      <c r="FD75" s="81" t="s">
        <v>31</v>
      </c>
      <c r="FE75" s="81" t="s">
        <v>26</v>
      </c>
      <c r="FF75" s="81" t="s">
        <v>30</v>
      </c>
      <c r="FG75" s="81" t="s">
        <v>28</v>
      </c>
      <c r="FH75" s="1"/>
      <c r="FI75" s="82">
        <f t="shared" ref="FI75:FO75" si="423">IF(FA75="","",VLOOKUP(FA75,$A$4:$J$15,10,FALSE))</f>
        <v>3</v>
      </c>
      <c r="FJ75" s="82">
        <f t="shared" si="423"/>
        <v>4</v>
      </c>
      <c r="FK75" s="82">
        <f t="shared" si="423"/>
        <v>2</v>
      </c>
      <c r="FL75" s="82">
        <f t="shared" si="423"/>
        <v>8</v>
      </c>
      <c r="FM75" s="82">
        <f t="shared" si="423"/>
        <v>3</v>
      </c>
      <c r="FN75" s="82">
        <f t="shared" si="423"/>
        <v>7</v>
      </c>
      <c r="FO75" s="82">
        <f t="shared" si="423"/>
        <v>5</v>
      </c>
      <c r="FP75" s="1"/>
      <c r="FQ75" s="108">
        <v>1000</v>
      </c>
      <c r="FR75" s="108">
        <v>1000</v>
      </c>
      <c r="FS75" s="108">
        <v>1000</v>
      </c>
      <c r="FT75" s="108">
        <v>1000</v>
      </c>
      <c r="FU75" s="108">
        <v>1000</v>
      </c>
      <c r="FV75" s="108">
        <v>1000</v>
      </c>
      <c r="FW75" s="108">
        <v>1000</v>
      </c>
    </row>
    <row r="76" spans="1:179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80">
        <v>72</v>
      </c>
      <c r="M76" s="81" t="s">
        <v>25</v>
      </c>
      <c r="N76" s="81" t="s">
        <v>27</v>
      </c>
      <c r="O76" s="81" t="s">
        <v>78</v>
      </c>
      <c r="P76" s="81" t="s">
        <v>78</v>
      </c>
      <c r="Q76" s="81" t="s">
        <v>27</v>
      </c>
      <c r="R76" s="81" t="s">
        <v>27</v>
      </c>
      <c r="S76" s="81" t="s">
        <v>30</v>
      </c>
      <c r="T76" s="1"/>
      <c r="U76" s="82">
        <f t="shared" ref="U76:AA76" si="424">IF(M76="","",VLOOKUP(M76,$A$4:$J$15,10,FALSE))</f>
        <v>2</v>
      </c>
      <c r="V76" s="82">
        <f t="shared" si="424"/>
        <v>4</v>
      </c>
      <c r="W76" s="82">
        <f t="shared" si="424"/>
        <v>10</v>
      </c>
      <c r="X76" s="82">
        <f t="shared" si="424"/>
        <v>10</v>
      </c>
      <c r="Y76" s="82">
        <f t="shared" si="424"/>
        <v>4</v>
      </c>
      <c r="Z76" s="82">
        <f t="shared" si="424"/>
        <v>4</v>
      </c>
      <c r="AA76" s="82">
        <f t="shared" si="424"/>
        <v>7</v>
      </c>
      <c r="AB76" s="1"/>
      <c r="AC76" s="1">
        <v>1000</v>
      </c>
      <c r="AD76" s="1">
        <v>1000</v>
      </c>
      <c r="AE76" s="1">
        <v>1000</v>
      </c>
      <c r="AF76" s="1">
        <v>1000</v>
      </c>
      <c r="AG76" s="1">
        <v>1000</v>
      </c>
      <c r="AH76" s="1">
        <v>1000</v>
      </c>
      <c r="AI76" s="1">
        <v>1000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80">
        <v>72</v>
      </c>
      <c r="AW76" s="81" t="s">
        <v>28</v>
      </c>
      <c r="AX76" s="81" t="s">
        <v>27</v>
      </c>
      <c r="AY76" s="81" t="s">
        <v>25</v>
      </c>
      <c r="AZ76" s="81" t="s">
        <v>25</v>
      </c>
      <c r="BA76" s="81" t="s">
        <v>30</v>
      </c>
      <c r="BB76" s="81" t="s">
        <v>28</v>
      </c>
      <c r="BC76" s="81" t="s">
        <v>27</v>
      </c>
      <c r="BD76" s="1"/>
      <c r="BE76" s="82">
        <f t="shared" ref="BE76:BK76" si="425">IF(AW76="","",VLOOKUP(AW76,$A$4:$J$15,10,FALSE))</f>
        <v>5</v>
      </c>
      <c r="BF76" s="82">
        <f t="shared" si="425"/>
        <v>4</v>
      </c>
      <c r="BG76" s="82">
        <f t="shared" si="425"/>
        <v>2</v>
      </c>
      <c r="BH76" s="82">
        <f t="shared" si="425"/>
        <v>2</v>
      </c>
      <c r="BI76" s="82">
        <f t="shared" si="425"/>
        <v>7</v>
      </c>
      <c r="BJ76" s="82">
        <f t="shared" si="425"/>
        <v>5</v>
      </c>
      <c r="BK76" s="82">
        <f t="shared" si="425"/>
        <v>4</v>
      </c>
      <c r="BL76" s="1"/>
      <c r="BM76" s="1">
        <v>1000</v>
      </c>
      <c r="BN76" s="1">
        <v>1000</v>
      </c>
      <c r="BO76" s="1">
        <v>1000</v>
      </c>
      <c r="BP76" s="1">
        <v>1000</v>
      </c>
      <c r="BQ76" s="1">
        <v>1000</v>
      </c>
      <c r="BR76" s="1">
        <v>1000</v>
      </c>
      <c r="BS76" s="1">
        <v>1000</v>
      </c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80">
        <v>72</v>
      </c>
      <c r="CG76" s="81" t="s">
        <v>31</v>
      </c>
      <c r="CH76" s="81" t="s">
        <v>31</v>
      </c>
      <c r="CI76" s="81" t="s">
        <v>27</v>
      </c>
      <c r="CJ76" s="81" t="s">
        <v>29</v>
      </c>
      <c r="CK76" s="81" t="s">
        <v>28</v>
      </c>
      <c r="CL76" s="81" t="s">
        <v>31</v>
      </c>
      <c r="CM76" s="81" t="s">
        <v>25</v>
      </c>
      <c r="CN76" s="1"/>
      <c r="CO76" s="82">
        <f t="shared" ref="CO76:CU76" si="426">IF(CG76="","",VLOOKUP(CG76,$A$4:$J$15,10,FALSE))</f>
        <v>8</v>
      </c>
      <c r="CP76" s="82">
        <f t="shared" si="426"/>
        <v>8</v>
      </c>
      <c r="CQ76" s="82">
        <f t="shared" si="426"/>
        <v>4</v>
      </c>
      <c r="CR76" s="82">
        <f t="shared" si="426"/>
        <v>6</v>
      </c>
      <c r="CS76" s="82">
        <f t="shared" si="426"/>
        <v>5</v>
      </c>
      <c r="CT76" s="82">
        <f t="shared" si="426"/>
        <v>8</v>
      </c>
      <c r="CU76" s="82">
        <f t="shared" si="426"/>
        <v>2</v>
      </c>
      <c r="CV76" s="1"/>
      <c r="CW76" s="1">
        <v>1000</v>
      </c>
      <c r="CX76" s="1">
        <v>1000</v>
      </c>
      <c r="CY76" s="1">
        <v>1000</v>
      </c>
      <c r="CZ76" s="1">
        <v>1000</v>
      </c>
      <c r="DA76" s="1">
        <v>1000</v>
      </c>
      <c r="DB76" s="1">
        <v>1000</v>
      </c>
      <c r="DC76" s="1">
        <v>1000</v>
      </c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80">
        <v>72</v>
      </c>
      <c r="DQ76" s="81" t="s">
        <v>30</v>
      </c>
      <c r="DR76" s="81" t="s">
        <v>29</v>
      </c>
      <c r="DS76" s="81" t="s">
        <v>27</v>
      </c>
      <c r="DT76" s="81" t="s">
        <v>29</v>
      </c>
      <c r="DU76" s="81" t="s">
        <v>25</v>
      </c>
      <c r="DV76" s="81" t="s">
        <v>25</v>
      </c>
      <c r="DW76" s="81" t="s">
        <v>28</v>
      </c>
      <c r="DX76" s="1"/>
      <c r="DY76" s="82">
        <f t="shared" ref="DY76:EE76" si="427">IF(DQ76="","",VLOOKUP(DQ76,$A$4:$J$15,10,FALSE))</f>
        <v>7</v>
      </c>
      <c r="DZ76" s="82">
        <f t="shared" si="427"/>
        <v>6</v>
      </c>
      <c r="EA76" s="82">
        <f t="shared" si="427"/>
        <v>4</v>
      </c>
      <c r="EB76" s="82">
        <f t="shared" si="427"/>
        <v>6</v>
      </c>
      <c r="EC76" s="82">
        <f t="shared" si="427"/>
        <v>2</v>
      </c>
      <c r="ED76" s="82">
        <f t="shared" si="427"/>
        <v>2</v>
      </c>
      <c r="EE76" s="82">
        <f t="shared" si="427"/>
        <v>5</v>
      </c>
      <c r="EF76" s="1"/>
      <c r="EG76" s="108">
        <v>1</v>
      </c>
      <c r="EH76" s="108">
        <v>1</v>
      </c>
      <c r="EI76" s="108">
        <v>1</v>
      </c>
      <c r="EJ76" s="108">
        <v>1</v>
      </c>
      <c r="EK76" s="108">
        <v>1</v>
      </c>
      <c r="EL76" s="108">
        <v>1</v>
      </c>
      <c r="EM76" s="108">
        <v>1</v>
      </c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80">
        <v>72</v>
      </c>
      <c r="FA76" s="81" t="s">
        <v>28</v>
      </c>
      <c r="FB76" s="81" t="s">
        <v>27</v>
      </c>
      <c r="FC76" s="81" t="s">
        <v>27</v>
      </c>
      <c r="FD76" s="81" t="s">
        <v>26</v>
      </c>
      <c r="FE76" s="81" t="s">
        <v>26</v>
      </c>
      <c r="FF76" s="81" t="s">
        <v>31</v>
      </c>
      <c r="FG76" s="81" t="s">
        <v>25</v>
      </c>
      <c r="FH76" s="1"/>
      <c r="FI76" s="82">
        <f t="shared" ref="FI76:FO76" si="428">IF(FA76="","",VLOOKUP(FA76,$A$4:$J$15,10,FALSE))</f>
        <v>5</v>
      </c>
      <c r="FJ76" s="82">
        <f t="shared" si="428"/>
        <v>4</v>
      </c>
      <c r="FK76" s="82">
        <f t="shared" si="428"/>
        <v>4</v>
      </c>
      <c r="FL76" s="82">
        <f t="shared" si="428"/>
        <v>3</v>
      </c>
      <c r="FM76" s="82">
        <f t="shared" si="428"/>
        <v>3</v>
      </c>
      <c r="FN76" s="82">
        <f t="shared" si="428"/>
        <v>8</v>
      </c>
      <c r="FO76" s="82">
        <f t="shared" si="428"/>
        <v>2</v>
      </c>
      <c r="FP76" s="1"/>
      <c r="FQ76" s="108">
        <v>1000</v>
      </c>
      <c r="FR76" s="108">
        <v>1000</v>
      </c>
      <c r="FS76" s="108">
        <v>1000</v>
      </c>
      <c r="FT76" s="108">
        <v>1000</v>
      </c>
      <c r="FU76" s="108">
        <v>1000</v>
      </c>
      <c r="FV76" s="108">
        <v>1000</v>
      </c>
      <c r="FW76" s="108">
        <v>1000</v>
      </c>
    </row>
    <row r="77" spans="1:179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80">
        <v>73</v>
      </c>
      <c r="M77" s="81" t="s">
        <v>25</v>
      </c>
      <c r="N77" s="81" t="s">
        <v>26</v>
      </c>
      <c r="O77" s="81" t="s">
        <v>27</v>
      </c>
      <c r="P77" s="81" t="s">
        <v>78</v>
      </c>
      <c r="Q77" s="81" t="s">
        <v>30</v>
      </c>
      <c r="R77" s="81" t="s">
        <v>28</v>
      </c>
      <c r="S77" s="81" t="s">
        <v>28</v>
      </c>
      <c r="T77" s="1"/>
      <c r="U77" s="82">
        <f t="shared" ref="U77:AA77" si="429">IF(M77="","",VLOOKUP(M77,$A$4:$J$15,10,FALSE))</f>
        <v>2</v>
      </c>
      <c r="V77" s="82">
        <f t="shared" si="429"/>
        <v>3</v>
      </c>
      <c r="W77" s="82">
        <f t="shared" si="429"/>
        <v>4</v>
      </c>
      <c r="X77" s="82">
        <f t="shared" si="429"/>
        <v>10</v>
      </c>
      <c r="Y77" s="82">
        <f t="shared" si="429"/>
        <v>7</v>
      </c>
      <c r="Z77" s="82">
        <f t="shared" si="429"/>
        <v>5</v>
      </c>
      <c r="AA77" s="82">
        <f t="shared" si="429"/>
        <v>5</v>
      </c>
      <c r="AB77" s="1"/>
      <c r="AC77" s="1">
        <v>1000</v>
      </c>
      <c r="AD77" s="1">
        <v>1000</v>
      </c>
      <c r="AE77" s="1">
        <v>1000</v>
      </c>
      <c r="AF77" s="1">
        <v>1000</v>
      </c>
      <c r="AG77" s="1">
        <v>1000</v>
      </c>
      <c r="AH77" s="1">
        <v>1000</v>
      </c>
      <c r="AI77" s="1">
        <v>800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80">
        <v>73</v>
      </c>
      <c r="AW77" s="81" t="s">
        <v>29</v>
      </c>
      <c r="AX77" s="81" t="s">
        <v>27</v>
      </c>
      <c r="AY77" s="81" t="s">
        <v>28</v>
      </c>
      <c r="AZ77" s="81" t="s">
        <v>29</v>
      </c>
      <c r="BA77" s="81" t="s">
        <v>25</v>
      </c>
      <c r="BB77" s="81" t="s">
        <v>27</v>
      </c>
      <c r="BC77" s="81" t="s">
        <v>27</v>
      </c>
      <c r="BD77" s="1"/>
      <c r="BE77" s="82">
        <f t="shared" ref="BE77:BK77" si="430">IF(AW77="","",VLOOKUP(AW77,$A$4:$J$15,10,FALSE))</f>
        <v>6</v>
      </c>
      <c r="BF77" s="82">
        <f t="shared" si="430"/>
        <v>4</v>
      </c>
      <c r="BG77" s="82">
        <f t="shared" si="430"/>
        <v>5</v>
      </c>
      <c r="BH77" s="82">
        <f t="shared" si="430"/>
        <v>6</v>
      </c>
      <c r="BI77" s="82">
        <f t="shared" si="430"/>
        <v>2</v>
      </c>
      <c r="BJ77" s="82">
        <f t="shared" si="430"/>
        <v>4</v>
      </c>
      <c r="BK77" s="82">
        <f t="shared" si="430"/>
        <v>4</v>
      </c>
      <c r="BL77" s="1"/>
      <c r="BM77" s="1">
        <v>1000</v>
      </c>
      <c r="BN77" s="1">
        <v>1000</v>
      </c>
      <c r="BO77" s="1">
        <v>1000</v>
      </c>
      <c r="BP77" s="1">
        <v>1000</v>
      </c>
      <c r="BQ77" s="1">
        <v>1000</v>
      </c>
      <c r="BR77" s="1">
        <v>1000</v>
      </c>
      <c r="BS77" s="1">
        <v>1000</v>
      </c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80">
        <v>73</v>
      </c>
      <c r="CG77" s="81" t="s">
        <v>31</v>
      </c>
      <c r="CH77" s="81" t="s">
        <v>31</v>
      </c>
      <c r="CI77" s="81" t="s">
        <v>29</v>
      </c>
      <c r="CJ77" s="81" t="s">
        <v>29</v>
      </c>
      <c r="CK77" s="81" t="s">
        <v>30</v>
      </c>
      <c r="CL77" s="81" t="s">
        <v>31</v>
      </c>
      <c r="CM77" s="81" t="s">
        <v>30</v>
      </c>
      <c r="CN77" s="1"/>
      <c r="CO77" s="82">
        <f t="shared" ref="CO77:CU77" si="431">IF(CG77="","",VLOOKUP(CG77,$A$4:$J$15,10,FALSE))</f>
        <v>8</v>
      </c>
      <c r="CP77" s="82">
        <f t="shared" si="431"/>
        <v>8</v>
      </c>
      <c r="CQ77" s="82">
        <f t="shared" si="431"/>
        <v>6</v>
      </c>
      <c r="CR77" s="82">
        <f t="shared" si="431"/>
        <v>6</v>
      </c>
      <c r="CS77" s="82">
        <f t="shared" si="431"/>
        <v>7</v>
      </c>
      <c r="CT77" s="82">
        <f t="shared" si="431"/>
        <v>8</v>
      </c>
      <c r="CU77" s="82">
        <f t="shared" si="431"/>
        <v>7</v>
      </c>
      <c r="CV77" s="1"/>
      <c r="CW77" s="1">
        <v>1000</v>
      </c>
      <c r="CX77" s="1">
        <v>1000</v>
      </c>
      <c r="CY77" s="1">
        <v>1000</v>
      </c>
      <c r="CZ77" s="1">
        <v>1000</v>
      </c>
      <c r="DA77" s="1">
        <v>1000</v>
      </c>
      <c r="DB77" s="1">
        <v>1000</v>
      </c>
      <c r="DC77" s="1">
        <v>1000</v>
      </c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80">
        <v>73</v>
      </c>
      <c r="DQ77" s="81" t="s">
        <v>27</v>
      </c>
      <c r="DR77" s="81" t="s">
        <v>31</v>
      </c>
      <c r="DS77" s="81" t="s">
        <v>31</v>
      </c>
      <c r="DT77" s="81" t="s">
        <v>25</v>
      </c>
      <c r="DU77" s="81" t="s">
        <v>25</v>
      </c>
      <c r="DV77" s="81" t="s">
        <v>25</v>
      </c>
      <c r="DW77" s="81" t="s">
        <v>31</v>
      </c>
      <c r="DX77" s="1"/>
      <c r="DY77" s="82">
        <f t="shared" ref="DY77:EE77" si="432">IF(DQ77="","",VLOOKUP(DQ77,$A$4:$J$15,10,FALSE))</f>
        <v>4</v>
      </c>
      <c r="DZ77" s="82">
        <f t="shared" si="432"/>
        <v>8</v>
      </c>
      <c r="EA77" s="82">
        <f t="shared" si="432"/>
        <v>8</v>
      </c>
      <c r="EB77" s="82">
        <f t="shared" si="432"/>
        <v>2</v>
      </c>
      <c r="EC77" s="82">
        <f t="shared" si="432"/>
        <v>2</v>
      </c>
      <c r="ED77" s="82">
        <f t="shared" si="432"/>
        <v>2</v>
      </c>
      <c r="EE77" s="82">
        <f t="shared" si="432"/>
        <v>8</v>
      </c>
      <c r="EF77" s="1"/>
      <c r="EG77" s="108">
        <v>1</v>
      </c>
      <c r="EH77" s="108">
        <v>1</v>
      </c>
      <c r="EI77" s="108">
        <v>1</v>
      </c>
      <c r="EJ77" s="108">
        <v>1</v>
      </c>
      <c r="EK77" s="108">
        <v>1</v>
      </c>
      <c r="EL77" s="108">
        <v>1</v>
      </c>
      <c r="EM77" s="108">
        <v>1</v>
      </c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80">
        <v>73</v>
      </c>
      <c r="FA77" s="81" t="s">
        <v>25</v>
      </c>
      <c r="FB77" s="81" t="s">
        <v>29</v>
      </c>
      <c r="FC77" s="81" t="s">
        <v>29</v>
      </c>
      <c r="FD77" s="81" t="s">
        <v>30</v>
      </c>
      <c r="FE77" s="81" t="s">
        <v>30</v>
      </c>
      <c r="FF77" s="81" t="s">
        <v>28</v>
      </c>
      <c r="FG77" s="81" t="s">
        <v>30</v>
      </c>
      <c r="FH77" s="1"/>
      <c r="FI77" s="82">
        <f t="shared" ref="FI77:FO77" si="433">IF(FA77="","",VLOOKUP(FA77,$A$4:$J$15,10,FALSE))</f>
        <v>2</v>
      </c>
      <c r="FJ77" s="82">
        <f t="shared" si="433"/>
        <v>6</v>
      </c>
      <c r="FK77" s="82">
        <f t="shared" si="433"/>
        <v>6</v>
      </c>
      <c r="FL77" s="82">
        <f t="shared" si="433"/>
        <v>7</v>
      </c>
      <c r="FM77" s="82">
        <f t="shared" si="433"/>
        <v>7</v>
      </c>
      <c r="FN77" s="82">
        <f t="shared" si="433"/>
        <v>5</v>
      </c>
      <c r="FO77" s="82">
        <f t="shared" si="433"/>
        <v>7</v>
      </c>
      <c r="FP77" s="1"/>
      <c r="FQ77" s="108">
        <v>1000</v>
      </c>
      <c r="FR77" s="108">
        <v>1000</v>
      </c>
      <c r="FS77" s="108">
        <v>1000</v>
      </c>
      <c r="FT77" s="108">
        <v>1000</v>
      </c>
      <c r="FU77" s="108">
        <v>1000</v>
      </c>
      <c r="FV77" s="108">
        <v>1000</v>
      </c>
      <c r="FW77" s="108">
        <v>1000</v>
      </c>
    </row>
    <row r="78" spans="1:179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80">
        <v>74</v>
      </c>
      <c r="M78" s="81" t="s">
        <v>25</v>
      </c>
      <c r="N78" s="81" t="s">
        <v>27</v>
      </c>
      <c r="O78" s="81" t="s">
        <v>26</v>
      </c>
      <c r="P78" s="81" t="s">
        <v>28</v>
      </c>
      <c r="Q78" s="81" t="s">
        <v>30</v>
      </c>
      <c r="R78" s="81" t="s">
        <v>28</v>
      </c>
      <c r="S78" s="81" t="s">
        <v>30</v>
      </c>
      <c r="T78" s="1"/>
      <c r="U78" s="82">
        <f t="shared" ref="U78:AA78" si="434">IF(M78="","",VLOOKUP(M78,$A$4:$J$15,10,FALSE))</f>
        <v>2</v>
      </c>
      <c r="V78" s="82">
        <f t="shared" si="434"/>
        <v>4</v>
      </c>
      <c r="W78" s="82">
        <f t="shared" si="434"/>
        <v>3</v>
      </c>
      <c r="X78" s="82">
        <f t="shared" si="434"/>
        <v>5</v>
      </c>
      <c r="Y78" s="82">
        <f t="shared" si="434"/>
        <v>7</v>
      </c>
      <c r="Z78" s="82">
        <f t="shared" si="434"/>
        <v>5</v>
      </c>
      <c r="AA78" s="82">
        <f t="shared" si="434"/>
        <v>7</v>
      </c>
      <c r="AB78" s="1"/>
      <c r="AC78" s="1">
        <v>1000</v>
      </c>
      <c r="AD78" s="1">
        <v>1000</v>
      </c>
      <c r="AE78" s="1">
        <v>1000</v>
      </c>
      <c r="AF78" s="1">
        <v>1000</v>
      </c>
      <c r="AG78" s="1">
        <v>1000</v>
      </c>
      <c r="AH78" s="1">
        <v>1000</v>
      </c>
      <c r="AI78" s="1">
        <v>800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80">
        <v>74</v>
      </c>
      <c r="AW78" s="81" t="s">
        <v>29</v>
      </c>
      <c r="AX78" s="81" t="s">
        <v>29</v>
      </c>
      <c r="AY78" s="81" t="s">
        <v>28</v>
      </c>
      <c r="AZ78" s="81" t="s">
        <v>26</v>
      </c>
      <c r="BA78" s="81" t="s">
        <v>25</v>
      </c>
      <c r="BB78" s="81" t="s">
        <v>28</v>
      </c>
      <c r="BC78" s="81" t="s">
        <v>27</v>
      </c>
      <c r="BD78" s="1"/>
      <c r="BE78" s="82">
        <f t="shared" ref="BE78:BK78" si="435">IF(AW78="","",VLOOKUP(AW78,$A$4:$J$15,10,FALSE))</f>
        <v>6</v>
      </c>
      <c r="BF78" s="82">
        <f t="shared" si="435"/>
        <v>6</v>
      </c>
      <c r="BG78" s="82">
        <f t="shared" si="435"/>
        <v>5</v>
      </c>
      <c r="BH78" s="82">
        <f t="shared" si="435"/>
        <v>3</v>
      </c>
      <c r="BI78" s="82">
        <f t="shared" si="435"/>
        <v>2</v>
      </c>
      <c r="BJ78" s="82">
        <f t="shared" si="435"/>
        <v>5</v>
      </c>
      <c r="BK78" s="82">
        <f t="shared" si="435"/>
        <v>4</v>
      </c>
      <c r="BL78" s="1"/>
      <c r="BM78" s="1">
        <v>1000</v>
      </c>
      <c r="BN78" s="1">
        <v>1000</v>
      </c>
      <c r="BO78" s="1">
        <v>1000</v>
      </c>
      <c r="BP78" s="1">
        <v>1000</v>
      </c>
      <c r="BQ78" s="1">
        <v>1000</v>
      </c>
      <c r="BR78" s="1">
        <v>1000</v>
      </c>
      <c r="BS78" s="1">
        <v>1000</v>
      </c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80">
        <v>74</v>
      </c>
      <c r="CG78" s="81" t="s">
        <v>28</v>
      </c>
      <c r="CH78" s="81" t="s">
        <v>28</v>
      </c>
      <c r="CI78" s="81" t="s">
        <v>29</v>
      </c>
      <c r="CJ78" s="81" t="s">
        <v>27</v>
      </c>
      <c r="CK78" s="81" t="s">
        <v>28</v>
      </c>
      <c r="CL78" s="81" t="s">
        <v>26</v>
      </c>
      <c r="CM78" s="81" t="s">
        <v>25</v>
      </c>
      <c r="CN78" s="1"/>
      <c r="CO78" s="82">
        <f t="shared" ref="CO78:CU78" si="436">IF(CG78="","",VLOOKUP(CG78,$A$4:$J$15,10,FALSE))</f>
        <v>5</v>
      </c>
      <c r="CP78" s="82">
        <f t="shared" si="436"/>
        <v>5</v>
      </c>
      <c r="CQ78" s="82">
        <f t="shared" si="436"/>
        <v>6</v>
      </c>
      <c r="CR78" s="82">
        <f t="shared" si="436"/>
        <v>4</v>
      </c>
      <c r="CS78" s="82">
        <f t="shared" si="436"/>
        <v>5</v>
      </c>
      <c r="CT78" s="82">
        <f t="shared" si="436"/>
        <v>3</v>
      </c>
      <c r="CU78" s="82">
        <f t="shared" si="436"/>
        <v>2</v>
      </c>
      <c r="CV78" s="1"/>
      <c r="CW78" s="1">
        <v>1000</v>
      </c>
      <c r="CX78" s="1">
        <v>1000</v>
      </c>
      <c r="CY78" s="1">
        <v>1000</v>
      </c>
      <c r="CZ78" s="1">
        <v>1000</v>
      </c>
      <c r="DA78" s="1">
        <v>1000</v>
      </c>
      <c r="DB78" s="1">
        <v>1000</v>
      </c>
      <c r="DC78" s="1">
        <v>1000</v>
      </c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80">
        <v>74</v>
      </c>
      <c r="DQ78" s="81" t="s">
        <v>27</v>
      </c>
      <c r="DR78" s="81" t="s">
        <v>31</v>
      </c>
      <c r="DS78" s="81" t="s">
        <v>31</v>
      </c>
      <c r="DT78" s="81" t="s">
        <v>30</v>
      </c>
      <c r="DU78" s="81" t="s">
        <v>25</v>
      </c>
      <c r="DV78" s="81" t="s">
        <v>25</v>
      </c>
      <c r="DW78" s="81" t="s">
        <v>28</v>
      </c>
      <c r="DX78" s="1"/>
      <c r="DY78" s="82">
        <f t="shared" ref="DY78:EE78" si="437">IF(DQ78="","",VLOOKUP(DQ78,$A$4:$J$15,10,FALSE))</f>
        <v>4</v>
      </c>
      <c r="DZ78" s="82">
        <f t="shared" si="437"/>
        <v>8</v>
      </c>
      <c r="EA78" s="82">
        <f t="shared" si="437"/>
        <v>8</v>
      </c>
      <c r="EB78" s="82">
        <f t="shared" si="437"/>
        <v>7</v>
      </c>
      <c r="EC78" s="82">
        <f t="shared" si="437"/>
        <v>2</v>
      </c>
      <c r="ED78" s="82">
        <f t="shared" si="437"/>
        <v>2</v>
      </c>
      <c r="EE78" s="82">
        <f t="shared" si="437"/>
        <v>5</v>
      </c>
      <c r="EF78" s="1"/>
      <c r="EG78" s="108">
        <v>1</v>
      </c>
      <c r="EH78" s="108">
        <v>1</v>
      </c>
      <c r="EI78" s="108">
        <v>1</v>
      </c>
      <c r="EJ78" s="108">
        <v>1</v>
      </c>
      <c r="EK78" s="108">
        <v>1</v>
      </c>
      <c r="EL78" s="108">
        <v>1</v>
      </c>
      <c r="EM78" s="108">
        <v>1</v>
      </c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80">
        <v>74</v>
      </c>
      <c r="FA78" s="81" t="s">
        <v>29</v>
      </c>
      <c r="FB78" s="81" t="s">
        <v>25</v>
      </c>
      <c r="FC78" s="81" t="s">
        <v>26</v>
      </c>
      <c r="FD78" s="81" t="s">
        <v>26</v>
      </c>
      <c r="FE78" s="81" t="s">
        <v>26</v>
      </c>
      <c r="FF78" s="81" t="s">
        <v>30</v>
      </c>
      <c r="FG78" s="81" t="s">
        <v>25</v>
      </c>
      <c r="FH78" s="1"/>
      <c r="FI78" s="82">
        <f t="shared" ref="FI78:FO78" si="438">IF(FA78="","",VLOOKUP(FA78,$A$4:$J$15,10,FALSE))</f>
        <v>6</v>
      </c>
      <c r="FJ78" s="82">
        <f t="shared" si="438"/>
        <v>2</v>
      </c>
      <c r="FK78" s="82">
        <f t="shared" si="438"/>
        <v>3</v>
      </c>
      <c r="FL78" s="82">
        <f t="shared" si="438"/>
        <v>3</v>
      </c>
      <c r="FM78" s="82">
        <f t="shared" si="438"/>
        <v>3</v>
      </c>
      <c r="FN78" s="82">
        <f t="shared" si="438"/>
        <v>7</v>
      </c>
      <c r="FO78" s="82">
        <f t="shared" si="438"/>
        <v>2</v>
      </c>
      <c r="FP78" s="1"/>
      <c r="FQ78" s="108">
        <v>1000</v>
      </c>
      <c r="FR78" s="108">
        <v>1000</v>
      </c>
      <c r="FS78" s="108">
        <v>1000</v>
      </c>
      <c r="FT78" s="108">
        <v>1000</v>
      </c>
      <c r="FU78" s="108">
        <v>1000</v>
      </c>
      <c r="FV78" s="108">
        <v>1000</v>
      </c>
      <c r="FW78" s="108">
        <v>1000</v>
      </c>
    </row>
    <row r="79" spans="1:1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80">
        <v>75</v>
      </c>
      <c r="M79" s="81" t="s">
        <v>31</v>
      </c>
      <c r="N79" s="81" t="s">
        <v>27</v>
      </c>
      <c r="O79" s="81" t="s">
        <v>26</v>
      </c>
      <c r="P79" s="81" t="s">
        <v>25</v>
      </c>
      <c r="Q79" s="81" t="s">
        <v>30</v>
      </c>
      <c r="R79" s="81" t="s">
        <v>30</v>
      </c>
      <c r="S79" s="81" t="s">
        <v>26</v>
      </c>
      <c r="T79" s="1"/>
      <c r="U79" s="82">
        <f t="shared" ref="U79:AA79" si="439">IF(M79="","",VLOOKUP(M79,$A$4:$J$15,10,FALSE))</f>
        <v>8</v>
      </c>
      <c r="V79" s="82">
        <f t="shared" si="439"/>
        <v>4</v>
      </c>
      <c r="W79" s="82">
        <f t="shared" si="439"/>
        <v>3</v>
      </c>
      <c r="X79" s="82">
        <f t="shared" si="439"/>
        <v>2</v>
      </c>
      <c r="Y79" s="82">
        <f t="shared" si="439"/>
        <v>7</v>
      </c>
      <c r="Z79" s="82">
        <f t="shared" si="439"/>
        <v>7</v>
      </c>
      <c r="AA79" s="82">
        <f t="shared" si="439"/>
        <v>3</v>
      </c>
      <c r="AB79" s="1"/>
      <c r="AC79" s="1">
        <v>1000</v>
      </c>
      <c r="AD79" s="1">
        <v>1000</v>
      </c>
      <c r="AE79" s="1">
        <v>1000</v>
      </c>
      <c r="AF79" s="1">
        <v>1000</v>
      </c>
      <c r="AG79" s="1">
        <v>1000</v>
      </c>
      <c r="AH79" s="1">
        <v>1000</v>
      </c>
      <c r="AI79" s="1">
        <v>800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80">
        <v>75</v>
      </c>
      <c r="AW79" s="81" t="s">
        <v>30</v>
      </c>
      <c r="AX79" s="81" t="s">
        <v>29</v>
      </c>
      <c r="AY79" s="81" t="s">
        <v>25</v>
      </c>
      <c r="AZ79" s="81" t="s">
        <v>26</v>
      </c>
      <c r="BA79" s="81" t="s">
        <v>26</v>
      </c>
      <c r="BB79" s="81" t="s">
        <v>28</v>
      </c>
      <c r="BC79" s="81" t="s">
        <v>26</v>
      </c>
      <c r="BD79" s="1"/>
      <c r="BE79" s="82">
        <f t="shared" ref="BE79:BK79" si="440">IF(AW79="","",VLOOKUP(AW79,$A$4:$J$15,10,FALSE))</f>
        <v>7</v>
      </c>
      <c r="BF79" s="82">
        <f t="shared" si="440"/>
        <v>6</v>
      </c>
      <c r="BG79" s="82">
        <f t="shared" si="440"/>
        <v>2</v>
      </c>
      <c r="BH79" s="82">
        <f t="shared" si="440"/>
        <v>3</v>
      </c>
      <c r="BI79" s="82">
        <f t="shared" si="440"/>
        <v>3</v>
      </c>
      <c r="BJ79" s="82">
        <f t="shared" si="440"/>
        <v>5</v>
      </c>
      <c r="BK79" s="82">
        <f t="shared" si="440"/>
        <v>3</v>
      </c>
      <c r="BL79" s="1"/>
      <c r="BM79" s="1">
        <v>1000</v>
      </c>
      <c r="BN79" s="1">
        <v>1000</v>
      </c>
      <c r="BO79" s="1">
        <v>1000</v>
      </c>
      <c r="BP79" s="1">
        <v>1000</v>
      </c>
      <c r="BQ79" s="1">
        <v>1000</v>
      </c>
      <c r="BR79" s="1">
        <v>1000</v>
      </c>
      <c r="BS79" s="1">
        <v>1000</v>
      </c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80">
        <v>75</v>
      </c>
      <c r="CG79" s="81" t="s">
        <v>27</v>
      </c>
      <c r="CH79" s="81" t="s">
        <v>29</v>
      </c>
      <c r="CI79" s="81" t="s">
        <v>31</v>
      </c>
      <c r="CJ79" s="81" t="s">
        <v>27</v>
      </c>
      <c r="CK79" s="81" t="s">
        <v>31</v>
      </c>
      <c r="CL79" s="81" t="s">
        <v>29</v>
      </c>
      <c r="CM79" s="81" t="s">
        <v>31</v>
      </c>
      <c r="CN79" s="1"/>
      <c r="CO79" s="82">
        <f t="shared" ref="CO79:CU79" si="441">IF(CG79="","",VLOOKUP(CG79,$A$4:$J$15,10,FALSE))</f>
        <v>4</v>
      </c>
      <c r="CP79" s="82">
        <f t="shared" si="441"/>
        <v>6</v>
      </c>
      <c r="CQ79" s="82">
        <f t="shared" si="441"/>
        <v>8</v>
      </c>
      <c r="CR79" s="82">
        <f t="shared" si="441"/>
        <v>4</v>
      </c>
      <c r="CS79" s="82">
        <f t="shared" si="441"/>
        <v>8</v>
      </c>
      <c r="CT79" s="82">
        <f t="shared" si="441"/>
        <v>6</v>
      </c>
      <c r="CU79" s="82">
        <f t="shared" si="441"/>
        <v>8</v>
      </c>
      <c r="CV79" s="1"/>
      <c r="CW79" s="1">
        <v>1000</v>
      </c>
      <c r="CX79" s="1">
        <v>1000</v>
      </c>
      <c r="CY79" s="1">
        <v>1000</v>
      </c>
      <c r="CZ79" s="1">
        <v>1000</v>
      </c>
      <c r="DA79" s="1">
        <v>1000</v>
      </c>
      <c r="DB79" s="1">
        <v>1000</v>
      </c>
      <c r="DC79" s="1">
        <v>1000</v>
      </c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80">
        <v>75</v>
      </c>
      <c r="DQ79" s="81" t="s">
        <v>31</v>
      </c>
      <c r="DR79" s="81" t="s">
        <v>25</v>
      </c>
      <c r="DS79" s="81" t="s">
        <v>28</v>
      </c>
      <c r="DT79" s="81" t="s">
        <v>30</v>
      </c>
      <c r="DU79" s="81" t="s">
        <v>29</v>
      </c>
      <c r="DV79" s="81" t="s">
        <v>30</v>
      </c>
      <c r="DW79" s="81" t="s">
        <v>27</v>
      </c>
      <c r="DX79" s="1"/>
      <c r="DY79" s="82">
        <f t="shared" ref="DY79:EE79" si="442">IF(DQ79="","",VLOOKUP(DQ79,$A$4:$J$15,10,FALSE))</f>
        <v>8</v>
      </c>
      <c r="DZ79" s="82">
        <f t="shared" si="442"/>
        <v>2</v>
      </c>
      <c r="EA79" s="82">
        <f t="shared" si="442"/>
        <v>5</v>
      </c>
      <c r="EB79" s="82">
        <f t="shared" si="442"/>
        <v>7</v>
      </c>
      <c r="EC79" s="82">
        <f t="shared" si="442"/>
        <v>6</v>
      </c>
      <c r="ED79" s="82">
        <f t="shared" si="442"/>
        <v>7</v>
      </c>
      <c r="EE79" s="82">
        <f t="shared" si="442"/>
        <v>4</v>
      </c>
      <c r="EF79" s="1"/>
      <c r="EG79" s="108">
        <v>1</v>
      </c>
      <c r="EH79" s="108">
        <v>1</v>
      </c>
      <c r="EI79" s="108">
        <v>1</v>
      </c>
      <c r="EJ79" s="108">
        <v>1</v>
      </c>
      <c r="EK79" s="108">
        <v>1</v>
      </c>
      <c r="EL79" s="108">
        <v>1</v>
      </c>
      <c r="EM79" s="108">
        <v>1</v>
      </c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80">
        <v>75</v>
      </c>
      <c r="FA79" s="81" t="s">
        <v>27</v>
      </c>
      <c r="FB79" s="81" t="s">
        <v>26</v>
      </c>
      <c r="FC79" s="81" t="s">
        <v>28</v>
      </c>
      <c r="FD79" s="81" t="s">
        <v>25</v>
      </c>
      <c r="FE79" s="81" t="s">
        <v>30</v>
      </c>
      <c r="FF79" s="81" t="s">
        <v>31</v>
      </c>
      <c r="FG79" s="81" t="s">
        <v>29</v>
      </c>
      <c r="FH79" s="1"/>
      <c r="FI79" s="82">
        <f t="shared" ref="FI79:FO79" si="443">IF(FA79="","",VLOOKUP(FA79,$A$4:$J$15,10,FALSE))</f>
        <v>4</v>
      </c>
      <c r="FJ79" s="82">
        <f t="shared" si="443"/>
        <v>3</v>
      </c>
      <c r="FK79" s="82">
        <f t="shared" si="443"/>
        <v>5</v>
      </c>
      <c r="FL79" s="82">
        <f t="shared" si="443"/>
        <v>2</v>
      </c>
      <c r="FM79" s="82">
        <f t="shared" si="443"/>
        <v>7</v>
      </c>
      <c r="FN79" s="82">
        <f t="shared" si="443"/>
        <v>8</v>
      </c>
      <c r="FO79" s="82">
        <f t="shared" si="443"/>
        <v>6</v>
      </c>
      <c r="FP79" s="1"/>
      <c r="FQ79" s="108">
        <v>1000</v>
      </c>
      <c r="FR79" s="108">
        <v>1000</v>
      </c>
      <c r="FS79" s="108">
        <v>1000</v>
      </c>
      <c r="FT79" s="108">
        <v>1000</v>
      </c>
      <c r="FU79" s="108">
        <v>1000</v>
      </c>
      <c r="FV79" s="108">
        <v>1000</v>
      </c>
      <c r="FW79" s="108">
        <v>1000</v>
      </c>
    </row>
    <row r="80" spans="1:17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80">
        <v>76</v>
      </c>
      <c r="M80" s="81" t="s">
        <v>31</v>
      </c>
      <c r="N80" s="81" t="s">
        <v>30</v>
      </c>
      <c r="O80" s="81" t="s">
        <v>28</v>
      </c>
      <c r="P80" s="81" t="s">
        <v>25</v>
      </c>
      <c r="Q80" s="81" t="s">
        <v>31</v>
      </c>
      <c r="R80" s="81" t="s">
        <v>30</v>
      </c>
      <c r="S80" s="81" t="s">
        <v>28</v>
      </c>
      <c r="T80" s="1"/>
      <c r="U80" s="82">
        <f t="shared" ref="U80:AA80" si="444">IF(M80="","",VLOOKUP(M80,$A$4:$J$15,10,FALSE))</f>
        <v>8</v>
      </c>
      <c r="V80" s="82">
        <f t="shared" si="444"/>
        <v>7</v>
      </c>
      <c r="W80" s="82">
        <f t="shared" si="444"/>
        <v>5</v>
      </c>
      <c r="X80" s="82">
        <f t="shared" si="444"/>
        <v>2</v>
      </c>
      <c r="Y80" s="82">
        <f t="shared" si="444"/>
        <v>8</v>
      </c>
      <c r="Z80" s="82">
        <f t="shared" si="444"/>
        <v>7</v>
      </c>
      <c r="AA80" s="82">
        <f t="shared" si="444"/>
        <v>5</v>
      </c>
      <c r="AB80" s="1"/>
      <c r="AC80" s="1">
        <v>1000</v>
      </c>
      <c r="AD80" s="1">
        <v>1000</v>
      </c>
      <c r="AE80" s="1">
        <v>1000</v>
      </c>
      <c r="AF80" s="1">
        <v>1000</v>
      </c>
      <c r="AG80" s="1">
        <v>1000</v>
      </c>
      <c r="AH80" s="1">
        <v>1000</v>
      </c>
      <c r="AI80" s="1">
        <v>800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80">
        <v>76</v>
      </c>
      <c r="AW80" s="81" t="s">
        <v>27</v>
      </c>
      <c r="AX80" s="81" t="s">
        <v>30</v>
      </c>
      <c r="AY80" s="81" t="s">
        <v>27</v>
      </c>
      <c r="AZ80" s="81" t="s">
        <v>26</v>
      </c>
      <c r="BA80" s="81" t="s">
        <v>26</v>
      </c>
      <c r="BB80" s="81" t="s">
        <v>25</v>
      </c>
      <c r="BC80" s="81" t="s">
        <v>26</v>
      </c>
      <c r="BD80" s="1"/>
      <c r="BE80" s="82">
        <f t="shared" ref="BE80:BK80" si="445">IF(AW80="","",VLOOKUP(AW80,$A$4:$J$15,10,FALSE))</f>
        <v>4</v>
      </c>
      <c r="BF80" s="82">
        <f t="shared" si="445"/>
        <v>7</v>
      </c>
      <c r="BG80" s="82">
        <f t="shared" si="445"/>
        <v>4</v>
      </c>
      <c r="BH80" s="82">
        <f t="shared" si="445"/>
        <v>3</v>
      </c>
      <c r="BI80" s="82">
        <f t="shared" si="445"/>
        <v>3</v>
      </c>
      <c r="BJ80" s="82">
        <f t="shared" si="445"/>
        <v>2</v>
      </c>
      <c r="BK80" s="82">
        <f t="shared" si="445"/>
        <v>3</v>
      </c>
      <c r="BL80" s="1"/>
      <c r="BM80" s="1">
        <v>1000</v>
      </c>
      <c r="BN80" s="1">
        <v>1000</v>
      </c>
      <c r="BO80" s="1">
        <v>1000</v>
      </c>
      <c r="BP80" s="1">
        <v>1000</v>
      </c>
      <c r="BQ80" s="1">
        <v>1000</v>
      </c>
      <c r="BR80" s="1">
        <v>1000</v>
      </c>
      <c r="BS80" s="1">
        <v>1000</v>
      </c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80">
        <v>76</v>
      </c>
      <c r="CG80" s="81" t="s">
        <v>25</v>
      </c>
      <c r="CH80" s="81" t="s">
        <v>30</v>
      </c>
      <c r="CI80" s="81" t="s">
        <v>31</v>
      </c>
      <c r="CJ80" s="81" t="s">
        <v>25</v>
      </c>
      <c r="CK80" s="81" t="s">
        <v>31</v>
      </c>
      <c r="CL80" s="81" t="s">
        <v>25</v>
      </c>
      <c r="CM80" s="81" t="s">
        <v>31</v>
      </c>
      <c r="CN80" s="1"/>
      <c r="CO80" s="82">
        <f t="shared" ref="CO80:CU80" si="446">IF(CG80="","",VLOOKUP(CG80,$A$4:$J$15,10,FALSE))</f>
        <v>2</v>
      </c>
      <c r="CP80" s="82">
        <f t="shared" si="446"/>
        <v>7</v>
      </c>
      <c r="CQ80" s="82">
        <f t="shared" si="446"/>
        <v>8</v>
      </c>
      <c r="CR80" s="82">
        <f t="shared" si="446"/>
        <v>2</v>
      </c>
      <c r="CS80" s="82">
        <f t="shared" si="446"/>
        <v>8</v>
      </c>
      <c r="CT80" s="82">
        <f t="shared" si="446"/>
        <v>2</v>
      </c>
      <c r="CU80" s="82">
        <f t="shared" si="446"/>
        <v>8</v>
      </c>
      <c r="CV80" s="1"/>
      <c r="CW80" s="1">
        <v>1000</v>
      </c>
      <c r="CX80" s="1">
        <v>1000</v>
      </c>
      <c r="CY80" s="1">
        <v>1000</v>
      </c>
      <c r="CZ80" s="1">
        <v>1000</v>
      </c>
      <c r="DA80" s="1">
        <v>1000</v>
      </c>
      <c r="DB80" s="1">
        <v>1000</v>
      </c>
      <c r="DC80" s="1">
        <v>1000</v>
      </c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80">
        <v>76</v>
      </c>
      <c r="DQ80" s="81" t="s">
        <v>31</v>
      </c>
      <c r="DR80" s="81" t="s">
        <v>25</v>
      </c>
      <c r="DS80" s="81" t="s">
        <v>31</v>
      </c>
      <c r="DT80" s="81" t="s">
        <v>30</v>
      </c>
      <c r="DU80" s="81" t="s">
        <v>31</v>
      </c>
      <c r="DV80" s="81" t="s">
        <v>31</v>
      </c>
      <c r="DW80" s="81" t="s">
        <v>27</v>
      </c>
      <c r="DX80" s="1"/>
      <c r="DY80" s="82">
        <f t="shared" ref="DY80:EE80" si="447">IF(DQ80="","",VLOOKUP(DQ80,$A$4:$J$15,10,FALSE))</f>
        <v>8</v>
      </c>
      <c r="DZ80" s="82">
        <f t="shared" si="447"/>
        <v>2</v>
      </c>
      <c r="EA80" s="82">
        <f t="shared" si="447"/>
        <v>8</v>
      </c>
      <c r="EB80" s="82">
        <f t="shared" si="447"/>
        <v>7</v>
      </c>
      <c r="EC80" s="82">
        <f t="shared" si="447"/>
        <v>8</v>
      </c>
      <c r="ED80" s="82">
        <f t="shared" si="447"/>
        <v>8</v>
      </c>
      <c r="EE80" s="82">
        <f t="shared" si="447"/>
        <v>4</v>
      </c>
      <c r="EF80" s="1"/>
      <c r="EG80" s="108">
        <v>1</v>
      </c>
      <c r="EH80" s="108">
        <v>1</v>
      </c>
      <c r="EI80" s="108">
        <v>1</v>
      </c>
      <c r="EJ80" s="108">
        <v>1</v>
      </c>
      <c r="EK80" s="108">
        <v>1</v>
      </c>
      <c r="EL80" s="108">
        <v>1</v>
      </c>
      <c r="EM80" s="108">
        <v>1</v>
      </c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80">
        <v>76</v>
      </c>
      <c r="FA80" s="81" t="s">
        <v>29</v>
      </c>
      <c r="FB80" s="81" t="s">
        <v>29</v>
      </c>
      <c r="FC80" s="81" t="s">
        <v>25</v>
      </c>
      <c r="FD80" s="81" t="s">
        <v>30</v>
      </c>
      <c r="FE80" s="81" t="s">
        <v>28</v>
      </c>
      <c r="FF80" s="81" t="s">
        <v>26</v>
      </c>
      <c r="FG80" s="81" t="s">
        <v>27</v>
      </c>
      <c r="FH80" s="1"/>
      <c r="FI80" s="82">
        <f t="shared" ref="FI80:FO80" si="448">IF(FA80="","",VLOOKUP(FA80,$A$4:$J$15,10,FALSE))</f>
        <v>6</v>
      </c>
      <c r="FJ80" s="82">
        <f t="shared" si="448"/>
        <v>6</v>
      </c>
      <c r="FK80" s="82">
        <f t="shared" si="448"/>
        <v>2</v>
      </c>
      <c r="FL80" s="82">
        <f t="shared" si="448"/>
        <v>7</v>
      </c>
      <c r="FM80" s="82">
        <f t="shared" si="448"/>
        <v>5</v>
      </c>
      <c r="FN80" s="82">
        <f t="shared" si="448"/>
        <v>3</v>
      </c>
      <c r="FO80" s="82">
        <f t="shared" si="448"/>
        <v>4</v>
      </c>
      <c r="FP80" s="1"/>
      <c r="FQ80" s="108">
        <v>1000</v>
      </c>
      <c r="FR80" s="108">
        <v>1000</v>
      </c>
      <c r="FS80" s="108">
        <v>1000</v>
      </c>
      <c r="FT80" s="108">
        <v>1000</v>
      </c>
      <c r="FU80" s="108">
        <v>1000</v>
      </c>
      <c r="FV80" s="108">
        <v>1000</v>
      </c>
      <c r="FW80" s="108">
        <v>1000</v>
      </c>
    </row>
    <row r="81" spans="1:17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80">
        <v>77</v>
      </c>
      <c r="M81" s="81" t="s">
        <v>30</v>
      </c>
      <c r="N81" s="81" t="s">
        <v>28</v>
      </c>
      <c r="O81" s="81" t="s">
        <v>28</v>
      </c>
      <c r="P81" s="81" t="s">
        <v>28</v>
      </c>
      <c r="Q81" s="81" t="s">
        <v>31</v>
      </c>
      <c r="R81" s="81" t="s">
        <v>31</v>
      </c>
      <c r="S81" s="81" t="s">
        <v>29</v>
      </c>
      <c r="T81" s="1"/>
      <c r="U81" s="82">
        <f t="shared" ref="U81:AA81" si="449">IF(M81="","",VLOOKUP(M81,$A$4:$J$15,10,FALSE))</f>
        <v>7</v>
      </c>
      <c r="V81" s="82">
        <f t="shared" si="449"/>
        <v>5</v>
      </c>
      <c r="W81" s="82">
        <f t="shared" si="449"/>
        <v>5</v>
      </c>
      <c r="X81" s="82">
        <f t="shared" si="449"/>
        <v>5</v>
      </c>
      <c r="Y81" s="82">
        <f t="shared" si="449"/>
        <v>8</v>
      </c>
      <c r="Z81" s="82">
        <f t="shared" si="449"/>
        <v>8</v>
      </c>
      <c r="AA81" s="82">
        <f t="shared" si="449"/>
        <v>6</v>
      </c>
      <c r="AB81" s="1"/>
      <c r="AC81" s="1">
        <v>1000</v>
      </c>
      <c r="AD81" s="1">
        <v>1000</v>
      </c>
      <c r="AE81" s="1">
        <v>1000</v>
      </c>
      <c r="AF81" s="1">
        <v>1000</v>
      </c>
      <c r="AG81" s="1">
        <v>1000</v>
      </c>
      <c r="AH81" s="1">
        <v>1000</v>
      </c>
      <c r="AI81" s="1">
        <v>800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80">
        <v>77</v>
      </c>
      <c r="AW81" s="81" t="s">
        <v>27</v>
      </c>
      <c r="AX81" s="81" t="s">
        <v>29</v>
      </c>
      <c r="AY81" s="81" t="s">
        <v>26</v>
      </c>
      <c r="AZ81" s="81" t="s">
        <v>28</v>
      </c>
      <c r="BA81" s="81" t="s">
        <v>27</v>
      </c>
      <c r="BB81" s="81" t="s">
        <v>27</v>
      </c>
      <c r="BC81" s="81" t="s">
        <v>26</v>
      </c>
      <c r="BD81" s="1"/>
      <c r="BE81" s="82">
        <f t="shared" ref="BE81:BK81" si="450">IF(AW81="","",VLOOKUP(AW81,$A$4:$J$15,10,FALSE))</f>
        <v>4</v>
      </c>
      <c r="BF81" s="82">
        <f t="shared" si="450"/>
        <v>6</v>
      </c>
      <c r="BG81" s="82">
        <f t="shared" si="450"/>
        <v>3</v>
      </c>
      <c r="BH81" s="82">
        <f t="shared" si="450"/>
        <v>5</v>
      </c>
      <c r="BI81" s="82">
        <f t="shared" si="450"/>
        <v>4</v>
      </c>
      <c r="BJ81" s="82">
        <f t="shared" si="450"/>
        <v>4</v>
      </c>
      <c r="BK81" s="82">
        <f t="shared" si="450"/>
        <v>3</v>
      </c>
      <c r="BL81" s="1"/>
      <c r="BM81" s="1">
        <v>1000</v>
      </c>
      <c r="BN81" s="1">
        <v>1000</v>
      </c>
      <c r="BO81" s="1">
        <v>1000</v>
      </c>
      <c r="BP81" s="1">
        <v>1000</v>
      </c>
      <c r="BQ81" s="1">
        <v>1000</v>
      </c>
      <c r="BR81" s="1">
        <v>1000</v>
      </c>
      <c r="BS81" s="1">
        <v>1000</v>
      </c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80">
        <v>77</v>
      </c>
      <c r="CG81" s="81" t="s">
        <v>25</v>
      </c>
      <c r="CH81" s="81" t="s">
        <v>29</v>
      </c>
      <c r="CI81" s="81" t="s">
        <v>25</v>
      </c>
      <c r="CJ81" s="81" t="s">
        <v>29</v>
      </c>
      <c r="CK81" s="81" t="s">
        <v>28</v>
      </c>
      <c r="CL81" s="81" t="s">
        <v>25</v>
      </c>
      <c r="CM81" s="81" t="s">
        <v>26</v>
      </c>
      <c r="CN81" s="1"/>
      <c r="CO81" s="82">
        <f t="shared" ref="CO81:CU81" si="451">IF(CG81="","",VLOOKUP(CG81,$A$4:$J$15,10,FALSE))</f>
        <v>2</v>
      </c>
      <c r="CP81" s="82">
        <f t="shared" si="451"/>
        <v>6</v>
      </c>
      <c r="CQ81" s="82">
        <f t="shared" si="451"/>
        <v>2</v>
      </c>
      <c r="CR81" s="82">
        <f t="shared" si="451"/>
        <v>6</v>
      </c>
      <c r="CS81" s="82">
        <f t="shared" si="451"/>
        <v>5</v>
      </c>
      <c r="CT81" s="82">
        <f t="shared" si="451"/>
        <v>2</v>
      </c>
      <c r="CU81" s="82">
        <f t="shared" si="451"/>
        <v>3</v>
      </c>
      <c r="CV81" s="1"/>
      <c r="CW81" s="1">
        <v>1000</v>
      </c>
      <c r="CX81" s="1">
        <v>1000</v>
      </c>
      <c r="CY81" s="1">
        <v>1000</v>
      </c>
      <c r="CZ81" s="1">
        <v>1000</v>
      </c>
      <c r="DA81" s="1">
        <v>1000</v>
      </c>
      <c r="DB81" s="1">
        <v>1000</v>
      </c>
      <c r="DC81" s="1">
        <v>1000</v>
      </c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80">
        <v>77</v>
      </c>
      <c r="DQ81" s="81" t="s">
        <v>29</v>
      </c>
      <c r="DR81" s="81" t="s">
        <v>29</v>
      </c>
      <c r="DS81" s="81" t="s">
        <v>30</v>
      </c>
      <c r="DT81" s="81" t="s">
        <v>28</v>
      </c>
      <c r="DU81" s="81" t="s">
        <v>27</v>
      </c>
      <c r="DV81" s="81" t="s">
        <v>26</v>
      </c>
      <c r="DW81" s="81" t="s">
        <v>28</v>
      </c>
      <c r="DX81" s="1"/>
      <c r="DY81" s="82">
        <f t="shared" ref="DY81:EE81" si="452">IF(DQ81="","",VLOOKUP(DQ81,$A$4:$J$15,10,FALSE))</f>
        <v>6</v>
      </c>
      <c r="DZ81" s="82">
        <f t="shared" si="452"/>
        <v>6</v>
      </c>
      <c r="EA81" s="82">
        <f t="shared" si="452"/>
        <v>7</v>
      </c>
      <c r="EB81" s="82">
        <f t="shared" si="452"/>
        <v>5</v>
      </c>
      <c r="EC81" s="82">
        <f t="shared" si="452"/>
        <v>4</v>
      </c>
      <c r="ED81" s="82">
        <f t="shared" si="452"/>
        <v>3</v>
      </c>
      <c r="EE81" s="82">
        <f t="shared" si="452"/>
        <v>5</v>
      </c>
      <c r="EF81" s="1"/>
      <c r="EG81" s="108">
        <v>1</v>
      </c>
      <c r="EH81" s="108">
        <v>1</v>
      </c>
      <c r="EI81" s="108">
        <v>1</v>
      </c>
      <c r="EJ81" s="108">
        <v>1</v>
      </c>
      <c r="EK81" s="108">
        <v>1</v>
      </c>
      <c r="EL81" s="108">
        <v>1</v>
      </c>
      <c r="EM81" s="108">
        <v>1</v>
      </c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80">
        <v>77</v>
      </c>
      <c r="FA81" s="81" t="s">
        <v>26</v>
      </c>
      <c r="FB81" s="81" t="s">
        <v>26</v>
      </c>
      <c r="FC81" s="81" t="s">
        <v>30</v>
      </c>
      <c r="FD81" s="81" t="s">
        <v>28</v>
      </c>
      <c r="FE81" s="81" t="s">
        <v>26</v>
      </c>
      <c r="FF81" s="81" t="s">
        <v>26</v>
      </c>
      <c r="FG81" s="81" t="s">
        <v>29</v>
      </c>
      <c r="FH81" s="1"/>
      <c r="FI81" s="82">
        <f t="shared" ref="FI81:FO81" si="453">IF(FA81="","",VLOOKUP(FA81,$A$4:$J$15,10,FALSE))</f>
        <v>3</v>
      </c>
      <c r="FJ81" s="82">
        <f t="shared" si="453"/>
        <v>3</v>
      </c>
      <c r="FK81" s="82">
        <f t="shared" si="453"/>
        <v>7</v>
      </c>
      <c r="FL81" s="82">
        <f t="shared" si="453"/>
        <v>5</v>
      </c>
      <c r="FM81" s="82">
        <f t="shared" si="453"/>
        <v>3</v>
      </c>
      <c r="FN81" s="82">
        <f t="shared" si="453"/>
        <v>3</v>
      </c>
      <c r="FO81" s="82">
        <f t="shared" si="453"/>
        <v>6</v>
      </c>
      <c r="FP81" s="1"/>
      <c r="FQ81" s="108">
        <v>1000</v>
      </c>
      <c r="FR81" s="108">
        <v>1000</v>
      </c>
      <c r="FS81" s="108">
        <v>1000</v>
      </c>
      <c r="FT81" s="108">
        <v>1000</v>
      </c>
      <c r="FU81" s="108">
        <v>1000</v>
      </c>
      <c r="FV81" s="108">
        <v>1000</v>
      </c>
      <c r="FW81" s="108">
        <v>1000</v>
      </c>
    </row>
    <row r="82" spans="1:17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80">
        <v>78</v>
      </c>
      <c r="M82" s="81" t="s">
        <v>30</v>
      </c>
      <c r="N82" s="81" t="s">
        <v>26</v>
      </c>
      <c r="O82" s="81" t="s">
        <v>28</v>
      </c>
      <c r="P82" s="81" t="s">
        <v>28</v>
      </c>
      <c r="Q82" s="81" t="s">
        <v>31</v>
      </c>
      <c r="R82" s="81" t="s">
        <v>31</v>
      </c>
      <c r="S82" s="81" t="s">
        <v>25</v>
      </c>
      <c r="T82" s="1"/>
      <c r="U82" s="82">
        <f t="shared" ref="U82:AA82" si="454">IF(M82="","",VLOOKUP(M82,$A$4:$J$15,10,FALSE))</f>
        <v>7</v>
      </c>
      <c r="V82" s="82">
        <f t="shared" si="454"/>
        <v>3</v>
      </c>
      <c r="W82" s="82">
        <f t="shared" si="454"/>
        <v>5</v>
      </c>
      <c r="X82" s="82">
        <f t="shared" si="454"/>
        <v>5</v>
      </c>
      <c r="Y82" s="82">
        <f t="shared" si="454"/>
        <v>8</v>
      </c>
      <c r="Z82" s="82">
        <f t="shared" si="454"/>
        <v>8</v>
      </c>
      <c r="AA82" s="82">
        <f t="shared" si="454"/>
        <v>2</v>
      </c>
      <c r="AB82" s="1"/>
      <c r="AC82" s="1">
        <v>1000</v>
      </c>
      <c r="AD82" s="1">
        <v>1000</v>
      </c>
      <c r="AE82" s="1">
        <v>1000</v>
      </c>
      <c r="AF82" s="1">
        <v>1000</v>
      </c>
      <c r="AG82" s="1">
        <v>1000</v>
      </c>
      <c r="AH82" s="1">
        <v>1000</v>
      </c>
      <c r="AI82" s="1">
        <v>800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80">
        <v>78</v>
      </c>
      <c r="AW82" s="81" t="s">
        <v>25</v>
      </c>
      <c r="AX82" s="81" t="s">
        <v>29</v>
      </c>
      <c r="AY82" s="81" t="s">
        <v>26</v>
      </c>
      <c r="AZ82" s="81" t="s">
        <v>28</v>
      </c>
      <c r="BA82" s="81" t="s">
        <v>27</v>
      </c>
      <c r="BB82" s="81" t="s">
        <v>25</v>
      </c>
      <c r="BC82" s="81" t="s">
        <v>25</v>
      </c>
      <c r="BD82" s="1"/>
      <c r="BE82" s="82">
        <f t="shared" ref="BE82:BK82" si="455">IF(AW82="","",VLOOKUP(AW82,$A$4:$J$15,10,FALSE))</f>
        <v>2</v>
      </c>
      <c r="BF82" s="82">
        <f t="shared" si="455"/>
        <v>6</v>
      </c>
      <c r="BG82" s="82">
        <f t="shared" si="455"/>
        <v>3</v>
      </c>
      <c r="BH82" s="82">
        <f t="shared" si="455"/>
        <v>5</v>
      </c>
      <c r="BI82" s="82">
        <f t="shared" si="455"/>
        <v>4</v>
      </c>
      <c r="BJ82" s="82">
        <f t="shared" si="455"/>
        <v>2</v>
      </c>
      <c r="BK82" s="82">
        <f t="shared" si="455"/>
        <v>2</v>
      </c>
      <c r="BL82" s="1"/>
      <c r="BM82" s="1">
        <v>1000</v>
      </c>
      <c r="BN82" s="1">
        <v>1000</v>
      </c>
      <c r="BO82" s="1">
        <v>1000</v>
      </c>
      <c r="BP82" s="1">
        <v>1000</v>
      </c>
      <c r="BQ82" s="1">
        <v>1000</v>
      </c>
      <c r="BR82" s="1">
        <v>1000</v>
      </c>
      <c r="BS82" s="1">
        <v>1000</v>
      </c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80">
        <v>78</v>
      </c>
      <c r="CG82" s="81" t="s">
        <v>31</v>
      </c>
      <c r="CH82" s="81" t="s">
        <v>29</v>
      </c>
      <c r="CI82" s="81" t="s">
        <v>25</v>
      </c>
      <c r="CJ82" s="81" t="s">
        <v>26</v>
      </c>
      <c r="CK82" s="81" t="s">
        <v>28</v>
      </c>
      <c r="CL82" s="81" t="s">
        <v>26</v>
      </c>
      <c r="CM82" s="81" t="s">
        <v>26</v>
      </c>
      <c r="CN82" s="1"/>
      <c r="CO82" s="82">
        <f t="shared" ref="CO82:CU82" si="456">IF(CG82="","",VLOOKUP(CG82,$A$4:$J$15,10,FALSE))</f>
        <v>8</v>
      </c>
      <c r="CP82" s="82">
        <f t="shared" si="456"/>
        <v>6</v>
      </c>
      <c r="CQ82" s="82">
        <f t="shared" si="456"/>
        <v>2</v>
      </c>
      <c r="CR82" s="82">
        <f t="shared" si="456"/>
        <v>3</v>
      </c>
      <c r="CS82" s="82">
        <f t="shared" si="456"/>
        <v>5</v>
      </c>
      <c r="CT82" s="82">
        <f t="shared" si="456"/>
        <v>3</v>
      </c>
      <c r="CU82" s="82">
        <f t="shared" si="456"/>
        <v>3</v>
      </c>
      <c r="CV82" s="1"/>
      <c r="CW82" s="1">
        <v>1000</v>
      </c>
      <c r="CX82" s="1">
        <v>1000</v>
      </c>
      <c r="CY82" s="1">
        <v>1000</v>
      </c>
      <c r="CZ82" s="1">
        <v>1000</v>
      </c>
      <c r="DA82" s="1">
        <v>1000</v>
      </c>
      <c r="DB82" s="1">
        <v>1000</v>
      </c>
      <c r="DC82" s="1">
        <v>1000</v>
      </c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80">
        <v>78</v>
      </c>
      <c r="DQ82" s="81" t="s">
        <v>29</v>
      </c>
      <c r="DR82" s="81" t="s">
        <v>25</v>
      </c>
      <c r="DS82" s="81" t="s">
        <v>30</v>
      </c>
      <c r="DT82" s="81" t="s">
        <v>28</v>
      </c>
      <c r="DU82" s="81" t="s">
        <v>26</v>
      </c>
      <c r="DV82" s="81" t="s">
        <v>30</v>
      </c>
      <c r="DW82" s="81" t="s">
        <v>25</v>
      </c>
      <c r="DX82" s="1"/>
      <c r="DY82" s="82">
        <f t="shared" ref="DY82:EE82" si="457">IF(DQ82="","",VLOOKUP(DQ82,$A$4:$J$15,10,FALSE))</f>
        <v>6</v>
      </c>
      <c r="DZ82" s="82">
        <f t="shared" si="457"/>
        <v>2</v>
      </c>
      <c r="EA82" s="82">
        <f t="shared" si="457"/>
        <v>7</v>
      </c>
      <c r="EB82" s="82">
        <f t="shared" si="457"/>
        <v>5</v>
      </c>
      <c r="EC82" s="82">
        <f t="shared" si="457"/>
        <v>3</v>
      </c>
      <c r="ED82" s="82">
        <f t="shared" si="457"/>
        <v>7</v>
      </c>
      <c r="EE82" s="82">
        <f t="shared" si="457"/>
        <v>2</v>
      </c>
      <c r="EF82" s="1"/>
      <c r="EG82" s="108">
        <v>1</v>
      </c>
      <c r="EH82" s="108">
        <v>1</v>
      </c>
      <c r="EI82" s="108">
        <v>1</v>
      </c>
      <c r="EJ82" s="108">
        <v>1</v>
      </c>
      <c r="EK82" s="108">
        <v>1</v>
      </c>
      <c r="EL82" s="108">
        <v>1</v>
      </c>
      <c r="EM82" s="108">
        <v>1</v>
      </c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80">
        <v>78</v>
      </c>
      <c r="FA82" s="81" t="s">
        <v>31</v>
      </c>
      <c r="FB82" s="81" t="s">
        <v>31</v>
      </c>
      <c r="FC82" s="81" t="s">
        <v>31</v>
      </c>
      <c r="FD82" s="81" t="s">
        <v>25</v>
      </c>
      <c r="FE82" s="81" t="s">
        <v>27</v>
      </c>
      <c r="FF82" s="81" t="s">
        <v>29</v>
      </c>
      <c r="FG82" s="81" t="s">
        <v>31</v>
      </c>
      <c r="FH82" s="1"/>
      <c r="FI82" s="82">
        <f t="shared" ref="FI82:FO82" si="458">IF(FA82="","",VLOOKUP(FA82,$A$4:$J$15,10,FALSE))</f>
        <v>8</v>
      </c>
      <c r="FJ82" s="82">
        <f t="shared" si="458"/>
        <v>8</v>
      </c>
      <c r="FK82" s="82">
        <f t="shared" si="458"/>
        <v>8</v>
      </c>
      <c r="FL82" s="82">
        <f t="shared" si="458"/>
        <v>2</v>
      </c>
      <c r="FM82" s="82">
        <f t="shared" si="458"/>
        <v>4</v>
      </c>
      <c r="FN82" s="82">
        <f t="shared" si="458"/>
        <v>6</v>
      </c>
      <c r="FO82" s="82">
        <f t="shared" si="458"/>
        <v>8</v>
      </c>
      <c r="FP82" s="1"/>
      <c r="FQ82" s="108">
        <v>1000</v>
      </c>
      <c r="FR82" s="108">
        <v>1000</v>
      </c>
      <c r="FS82" s="108">
        <v>1000</v>
      </c>
      <c r="FT82" s="108">
        <v>1000</v>
      </c>
      <c r="FU82" s="108">
        <v>1000</v>
      </c>
      <c r="FV82" s="108">
        <v>1000</v>
      </c>
      <c r="FW82" s="108">
        <v>1000</v>
      </c>
    </row>
    <row r="83" spans="1:17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80">
        <v>79</v>
      </c>
      <c r="M83" s="81" t="s">
        <v>27</v>
      </c>
      <c r="N83" s="81" t="s">
        <v>26</v>
      </c>
      <c r="O83" s="81" t="s">
        <v>25</v>
      </c>
      <c r="P83" s="81" t="s">
        <v>28</v>
      </c>
      <c r="Q83" s="81" t="s">
        <v>29</v>
      </c>
      <c r="R83" s="81" t="s">
        <v>29</v>
      </c>
      <c r="S83" s="81" t="s">
        <v>62</v>
      </c>
      <c r="T83" s="1"/>
      <c r="U83" s="82">
        <f t="shared" ref="U83:AA83" si="459">IF(M83="","",VLOOKUP(M83,$A$4:$J$15,10,FALSE))</f>
        <v>4</v>
      </c>
      <c r="V83" s="82">
        <f t="shared" si="459"/>
        <v>3</v>
      </c>
      <c r="W83" s="82">
        <f t="shared" si="459"/>
        <v>2</v>
      </c>
      <c r="X83" s="82">
        <f t="shared" si="459"/>
        <v>5</v>
      </c>
      <c r="Y83" s="82">
        <f t="shared" si="459"/>
        <v>6</v>
      </c>
      <c r="Z83" s="82">
        <f t="shared" si="459"/>
        <v>6</v>
      </c>
      <c r="AA83" s="82">
        <f t="shared" si="459"/>
        <v>1</v>
      </c>
      <c r="AB83" s="1"/>
      <c r="AC83" s="1">
        <v>1000</v>
      </c>
      <c r="AD83" s="1">
        <v>1000</v>
      </c>
      <c r="AE83" s="1">
        <v>1000</v>
      </c>
      <c r="AF83" s="1">
        <v>1000</v>
      </c>
      <c r="AG83" s="1">
        <v>1000</v>
      </c>
      <c r="AH83" s="1">
        <v>1000</v>
      </c>
      <c r="AI83" s="1">
        <v>800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80">
        <v>79</v>
      </c>
      <c r="AW83" s="81" t="s">
        <v>27</v>
      </c>
      <c r="AX83" s="81" t="s">
        <v>26</v>
      </c>
      <c r="AY83" s="81" t="s">
        <v>25</v>
      </c>
      <c r="AZ83" s="81" t="s">
        <v>28</v>
      </c>
      <c r="BA83" s="81" t="s">
        <v>26</v>
      </c>
      <c r="BB83" s="81" t="s">
        <v>25</v>
      </c>
      <c r="BC83" s="81" t="s">
        <v>28</v>
      </c>
      <c r="BD83" s="1"/>
      <c r="BE83" s="82">
        <f t="shared" ref="BE83:BK83" si="460">IF(AW83="","",VLOOKUP(AW83,$A$4:$J$15,10,FALSE))</f>
        <v>4</v>
      </c>
      <c r="BF83" s="82">
        <f t="shared" si="460"/>
        <v>3</v>
      </c>
      <c r="BG83" s="82">
        <f t="shared" si="460"/>
        <v>2</v>
      </c>
      <c r="BH83" s="82">
        <f t="shared" si="460"/>
        <v>5</v>
      </c>
      <c r="BI83" s="82">
        <f t="shared" si="460"/>
        <v>3</v>
      </c>
      <c r="BJ83" s="82">
        <f t="shared" si="460"/>
        <v>2</v>
      </c>
      <c r="BK83" s="82">
        <f t="shared" si="460"/>
        <v>5</v>
      </c>
      <c r="BL83" s="1"/>
      <c r="BM83" s="1">
        <v>1000</v>
      </c>
      <c r="BN83" s="1">
        <v>1000</v>
      </c>
      <c r="BO83" s="1">
        <v>1000</v>
      </c>
      <c r="BP83" s="1">
        <v>1000</v>
      </c>
      <c r="BQ83" s="1">
        <v>1000</v>
      </c>
      <c r="BR83" s="1">
        <v>1000</v>
      </c>
      <c r="BS83" s="1">
        <v>1000</v>
      </c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80">
        <v>79</v>
      </c>
      <c r="CG83" s="81" t="s">
        <v>25</v>
      </c>
      <c r="CH83" s="81" t="s">
        <v>25</v>
      </c>
      <c r="CI83" s="81" t="s">
        <v>31</v>
      </c>
      <c r="CJ83" s="81" t="s">
        <v>29</v>
      </c>
      <c r="CK83" s="81" t="s">
        <v>28</v>
      </c>
      <c r="CL83" s="81" t="s">
        <v>26</v>
      </c>
      <c r="CM83" s="81" t="s">
        <v>26</v>
      </c>
      <c r="CN83" s="1"/>
      <c r="CO83" s="82">
        <f t="shared" ref="CO83:CU83" si="461">IF(CG83="","",VLOOKUP(CG83,$A$4:$J$15,10,FALSE))</f>
        <v>2</v>
      </c>
      <c r="CP83" s="82">
        <f t="shared" si="461"/>
        <v>2</v>
      </c>
      <c r="CQ83" s="82">
        <f t="shared" si="461"/>
        <v>8</v>
      </c>
      <c r="CR83" s="82">
        <f t="shared" si="461"/>
        <v>6</v>
      </c>
      <c r="CS83" s="82">
        <f t="shared" si="461"/>
        <v>5</v>
      </c>
      <c r="CT83" s="82">
        <f t="shared" si="461"/>
        <v>3</v>
      </c>
      <c r="CU83" s="82">
        <f t="shared" si="461"/>
        <v>3</v>
      </c>
      <c r="CV83" s="1"/>
      <c r="CW83" s="1">
        <v>1000</v>
      </c>
      <c r="CX83" s="1">
        <v>1000</v>
      </c>
      <c r="CY83" s="1">
        <v>1000</v>
      </c>
      <c r="CZ83" s="1">
        <v>1000</v>
      </c>
      <c r="DA83" s="1">
        <v>1000</v>
      </c>
      <c r="DB83" s="1">
        <v>1000</v>
      </c>
      <c r="DC83" s="1">
        <v>1000</v>
      </c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80">
        <v>79</v>
      </c>
      <c r="DQ83" s="81" t="s">
        <v>28</v>
      </c>
      <c r="DR83" s="81" t="s">
        <v>31</v>
      </c>
      <c r="DS83" s="81" t="s">
        <v>31</v>
      </c>
      <c r="DT83" s="81" t="s">
        <v>31</v>
      </c>
      <c r="DU83" s="81" t="s">
        <v>26</v>
      </c>
      <c r="DV83" s="81" t="s">
        <v>27</v>
      </c>
      <c r="DW83" s="81" t="s">
        <v>26</v>
      </c>
      <c r="DX83" s="1"/>
      <c r="DY83" s="82">
        <f t="shared" ref="DY83:EE83" si="462">IF(DQ83="","",VLOOKUP(DQ83,$A$4:$J$15,10,FALSE))</f>
        <v>5</v>
      </c>
      <c r="DZ83" s="82">
        <f t="shared" si="462"/>
        <v>8</v>
      </c>
      <c r="EA83" s="82">
        <f t="shared" si="462"/>
        <v>8</v>
      </c>
      <c r="EB83" s="82">
        <f t="shared" si="462"/>
        <v>8</v>
      </c>
      <c r="EC83" s="82">
        <f t="shared" si="462"/>
        <v>3</v>
      </c>
      <c r="ED83" s="82">
        <f t="shared" si="462"/>
        <v>4</v>
      </c>
      <c r="EE83" s="82">
        <f t="shared" si="462"/>
        <v>3</v>
      </c>
      <c r="EF83" s="1"/>
      <c r="EG83" s="108">
        <v>1</v>
      </c>
      <c r="EH83" s="108">
        <v>1</v>
      </c>
      <c r="EI83" s="108">
        <v>1</v>
      </c>
      <c r="EJ83" s="108">
        <v>1</v>
      </c>
      <c r="EK83" s="108">
        <v>1</v>
      </c>
      <c r="EL83" s="108">
        <v>1</v>
      </c>
      <c r="EM83" s="108">
        <v>1</v>
      </c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80">
        <v>79</v>
      </c>
      <c r="FA83" s="81" t="s">
        <v>26</v>
      </c>
      <c r="FB83" s="81" t="s">
        <v>25</v>
      </c>
      <c r="FC83" s="81" t="s">
        <v>31</v>
      </c>
      <c r="FD83" s="81" t="s">
        <v>30</v>
      </c>
      <c r="FE83" s="81" t="s">
        <v>28</v>
      </c>
      <c r="FF83" s="81" t="s">
        <v>25</v>
      </c>
      <c r="FG83" s="81" t="s">
        <v>29</v>
      </c>
      <c r="FH83" s="1"/>
      <c r="FI83" s="82">
        <f t="shared" ref="FI83:FO83" si="463">IF(FA83="","",VLOOKUP(FA83,$A$4:$J$15,10,FALSE))</f>
        <v>3</v>
      </c>
      <c r="FJ83" s="82">
        <f t="shared" si="463"/>
        <v>2</v>
      </c>
      <c r="FK83" s="82">
        <f t="shared" si="463"/>
        <v>8</v>
      </c>
      <c r="FL83" s="82">
        <f t="shared" si="463"/>
        <v>7</v>
      </c>
      <c r="FM83" s="82">
        <f t="shared" si="463"/>
        <v>5</v>
      </c>
      <c r="FN83" s="82">
        <f t="shared" si="463"/>
        <v>2</v>
      </c>
      <c r="FO83" s="82">
        <f t="shared" si="463"/>
        <v>6</v>
      </c>
      <c r="FP83" s="1"/>
      <c r="FQ83" s="108">
        <v>1000</v>
      </c>
      <c r="FR83" s="108">
        <v>1000</v>
      </c>
      <c r="FS83" s="108">
        <v>1000</v>
      </c>
      <c r="FT83" s="108">
        <v>1000</v>
      </c>
      <c r="FU83" s="108">
        <v>1000</v>
      </c>
      <c r="FV83" s="108">
        <v>1000</v>
      </c>
      <c r="FW83" s="108">
        <v>1000</v>
      </c>
    </row>
    <row r="84" spans="1:17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80">
        <v>80</v>
      </c>
      <c r="M84" s="81" t="s">
        <v>27</v>
      </c>
      <c r="N84" s="81" t="s">
        <v>26</v>
      </c>
      <c r="O84" s="81" t="s">
        <v>29</v>
      </c>
      <c r="P84" s="81" t="s">
        <v>78</v>
      </c>
      <c r="Q84" s="81" t="s">
        <v>29</v>
      </c>
      <c r="R84" s="81" t="s">
        <v>29</v>
      </c>
      <c r="S84" s="81" t="s">
        <v>77</v>
      </c>
      <c r="T84" s="1"/>
      <c r="U84" s="82">
        <f t="shared" ref="U84:AA84" si="464">IF(M84="","",VLOOKUP(M84,$A$4:$J$15,10,FALSE))</f>
        <v>4</v>
      </c>
      <c r="V84" s="82">
        <f t="shared" si="464"/>
        <v>3</v>
      </c>
      <c r="W84" s="82">
        <f t="shared" si="464"/>
        <v>6</v>
      </c>
      <c r="X84" s="82">
        <f t="shared" si="464"/>
        <v>10</v>
      </c>
      <c r="Y84" s="82">
        <f t="shared" si="464"/>
        <v>6</v>
      </c>
      <c r="Z84" s="82">
        <f t="shared" si="464"/>
        <v>6</v>
      </c>
      <c r="AA84" s="82">
        <f t="shared" si="464"/>
        <v>9</v>
      </c>
      <c r="AB84" s="1"/>
      <c r="AC84" s="1">
        <v>1000</v>
      </c>
      <c r="AD84" s="1">
        <v>1000</v>
      </c>
      <c r="AE84" s="1">
        <v>1000</v>
      </c>
      <c r="AF84" s="1">
        <v>1000</v>
      </c>
      <c r="AG84" s="1">
        <v>1000</v>
      </c>
      <c r="AH84" s="1">
        <v>1000</v>
      </c>
      <c r="AI84" s="1">
        <v>1000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80">
        <v>80</v>
      </c>
      <c r="AW84" s="81" t="s">
        <v>30</v>
      </c>
      <c r="AX84" s="81" t="s">
        <v>26</v>
      </c>
      <c r="AY84" s="81" t="s">
        <v>27</v>
      </c>
      <c r="AZ84" s="81" t="s">
        <v>30</v>
      </c>
      <c r="BA84" s="81" t="s">
        <v>26</v>
      </c>
      <c r="BB84" s="81" t="s">
        <v>28</v>
      </c>
      <c r="BC84" s="81" t="s">
        <v>28</v>
      </c>
      <c r="BD84" s="1"/>
      <c r="BE84" s="82">
        <f t="shared" ref="BE84:BK84" si="465">IF(AW84="","",VLOOKUP(AW84,$A$4:$J$15,10,FALSE))</f>
        <v>7</v>
      </c>
      <c r="BF84" s="82">
        <f t="shared" si="465"/>
        <v>3</v>
      </c>
      <c r="BG84" s="82">
        <f t="shared" si="465"/>
        <v>4</v>
      </c>
      <c r="BH84" s="82">
        <f t="shared" si="465"/>
        <v>7</v>
      </c>
      <c r="BI84" s="82">
        <f t="shared" si="465"/>
        <v>3</v>
      </c>
      <c r="BJ84" s="82">
        <f t="shared" si="465"/>
        <v>5</v>
      </c>
      <c r="BK84" s="82">
        <f t="shared" si="465"/>
        <v>5</v>
      </c>
      <c r="BL84" s="1"/>
      <c r="BM84" s="1">
        <v>1000</v>
      </c>
      <c r="BN84" s="1">
        <v>1000</v>
      </c>
      <c r="BO84" s="1">
        <v>1000</v>
      </c>
      <c r="BP84" s="1">
        <v>1000</v>
      </c>
      <c r="BQ84" s="1">
        <v>1000</v>
      </c>
      <c r="BR84" s="1">
        <v>1000</v>
      </c>
      <c r="BS84" s="1">
        <v>1000</v>
      </c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80">
        <v>80</v>
      </c>
      <c r="CG84" s="81" t="s">
        <v>26</v>
      </c>
      <c r="CH84" s="81" t="s">
        <v>27</v>
      </c>
      <c r="CI84" s="81" t="s">
        <v>31</v>
      </c>
      <c r="CJ84" s="81" t="s">
        <v>29</v>
      </c>
      <c r="CK84" s="81" t="s">
        <v>26</v>
      </c>
      <c r="CL84" s="81" t="s">
        <v>28</v>
      </c>
      <c r="CM84" s="81" t="s">
        <v>31</v>
      </c>
      <c r="CN84" s="1"/>
      <c r="CO84" s="82">
        <f t="shared" ref="CO84:CU84" si="466">IF(CG84="","",VLOOKUP(CG84,$A$4:$J$15,10,FALSE))</f>
        <v>3</v>
      </c>
      <c r="CP84" s="82">
        <f t="shared" si="466"/>
        <v>4</v>
      </c>
      <c r="CQ84" s="82">
        <f t="shared" si="466"/>
        <v>8</v>
      </c>
      <c r="CR84" s="82">
        <f t="shared" si="466"/>
        <v>6</v>
      </c>
      <c r="CS84" s="82">
        <f t="shared" si="466"/>
        <v>3</v>
      </c>
      <c r="CT84" s="82">
        <f t="shared" si="466"/>
        <v>5</v>
      </c>
      <c r="CU84" s="82">
        <f t="shared" si="466"/>
        <v>8</v>
      </c>
      <c r="CV84" s="1"/>
      <c r="CW84" s="1">
        <v>1000</v>
      </c>
      <c r="CX84" s="1">
        <v>1000</v>
      </c>
      <c r="CY84" s="1">
        <v>1000</v>
      </c>
      <c r="CZ84" s="1">
        <v>1000</v>
      </c>
      <c r="DA84" s="1">
        <v>1000</v>
      </c>
      <c r="DB84" s="1">
        <v>1000</v>
      </c>
      <c r="DC84" s="1">
        <v>1000</v>
      </c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80">
        <v>80</v>
      </c>
      <c r="DQ84" s="81" t="s">
        <v>26</v>
      </c>
      <c r="DR84" s="81" t="s">
        <v>28</v>
      </c>
      <c r="DS84" s="81" t="s">
        <v>31</v>
      </c>
      <c r="DT84" s="81" t="s">
        <v>27</v>
      </c>
      <c r="DU84" s="81" t="s">
        <v>26</v>
      </c>
      <c r="DV84" s="81" t="s">
        <v>28</v>
      </c>
      <c r="DW84" s="81" t="s">
        <v>26</v>
      </c>
      <c r="DX84" s="1"/>
      <c r="DY84" s="82">
        <f t="shared" ref="DY84:EE84" si="467">IF(DQ84="","",VLOOKUP(DQ84,$A$4:$J$15,10,FALSE))</f>
        <v>3</v>
      </c>
      <c r="DZ84" s="82">
        <f t="shared" si="467"/>
        <v>5</v>
      </c>
      <c r="EA84" s="82">
        <f t="shared" si="467"/>
        <v>8</v>
      </c>
      <c r="EB84" s="82">
        <f t="shared" si="467"/>
        <v>4</v>
      </c>
      <c r="EC84" s="82">
        <f t="shared" si="467"/>
        <v>3</v>
      </c>
      <c r="ED84" s="82">
        <f t="shared" si="467"/>
        <v>5</v>
      </c>
      <c r="EE84" s="82">
        <f t="shared" si="467"/>
        <v>3</v>
      </c>
      <c r="EF84" s="1"/>
      <c r="EG84" s="108">
        <v>1</v>
      </c>
      <c r="EH84" s="108">
        <v>1</v>
      </c>
      <c r="EI84" s="108">
        <v>1</v>
      </c>
      <c r="EJ84" s="108">
        <v>1</v>
      </c>
      <c r="EK84" s="108">
        <v>1</v>
      </c>
      <c r="EL84" s="108">
        <v>1</v>
      </c>
      <c r="EM84" s="108">
        <v>1</v>
      </c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80">
        <v>80</v>
      </c>
      <c r="FA84" s="81" t="s">
        <v>28</v>
      </c>
      <c r="FB84" s="81" t="s">
        <v>31</v>
      </c>
      <c r="FC84" s="81" t="s">
        <v>25</v>
      </c>
      <c r="FD84" s="81" t="s">
        <v>29</v>
      </c>
      <c r="FE84" s="81" t="s">
        <v>31</v>
      </c>
      <c r="FF84" s="81" t="s">
        <v>30</v>
      </c>
      <c r="FG84" s="81" t="s">
        <v>27</v>
      </c>
      <c r="FH84" s="1"/>
      <c r="FI84" s="82">
        <f t="shared" ref="FI84:FO84" si="468">IF(FA84="","",VLOOKUP(FA84,$A$4:$J$15,10,FALSE))</f>
        <v>5</v>
      </c>
      <c r="FJ84" s="82">
        <f t="shared" si="468"/>
        <v>8</v>
      </c>
      <c r="FK84" s="82">
        <f t="shared" si="468"/>
        <v>2</v>
      </c>
      <c r="FL84" s="82">
        <f t="shared" si="468"/>
        <v>6</v>
      </c>
      <c r="FM84" s="82">
        <f t="shared" si="468"/>
        <v>8</v>
      </c>
      <c r="FN84" s="82">
        <f t="shared" si="468"/>
        <v>7</v>
      </c>
      <c r="FO84" s="82">
        <f t="shared" si="468"/>
        <v>4</v>
      </c>
      <c r="FP84" s="1"/>
      <c r="FQ84" s="108">
        <v>1000</v>
      </c>
      <c r="FR84" s="108">
        <v>1000</v>
      </c>
      <c r="FS84" s="108">
        <v>1000</v>
      </c>
      <c r="FT84" s="108">
        <v>1000</v>
      </c>
      <c r="FU84" s="108">
        <v>1000</v>
      </c>
      <c r="FV84" s="108">
        <v>1000</v>
      </c>
      <c r="FW84" s="108">
        <v>1000</v>
      </c>
    </row>
    <row r="85" spans="1:17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80">
        <v>81</v>
      </c>
      <c r="M85" s="81" t="s">
        <v>30</v>
      </c>
      <c r="N85" s="81" t="s">
        <v>30</v>
      </c>
      <c r="O85" s="81" t="s">
        <v>29</v>
      </c>
      <c r="P85" s="81" t="s">
        <v>78</v>
      </c>
      <c r="Q85" s="81" t="s">
        <v>25</v>
      </c>
      <c r="R85" s="81" t="s">
        <v>28</v>
      </c>
      <c r="S85" s="81" t="s">
        <v>26</v>
      </c>
      <c r="T85" s="1"/>
      <c r="U85" s="82">
        <f t="shared" ref="U85:AA85" si="469">IF(M85="","",VLOOKUP(M85,$A$4:$J$15,10,FALSE))</f>
        <v>7</v>
      </c>
      <c r="V85" s="82">
        <f t="shared" si="469"/>
        <v>7</v>
      </c>
      <c r="W85" s="82">
        <f t="shared" si="469"/>
        <v>6</v>
      </c>
      <c r="X85" s="82">
        <f t="shared" si="469"/>
        <v>10</v>
      </c>
      <c r="Y85" s="82">
        <f t="shared" si="469"/>
        <v>2</v>
      </c>
      <c r="Z85" s="82">
        <f t="shared" si="469"/>
        <v>5</v>
      </c>
      <c r="AA85" s="82">
        <f t="shared" si="469"/>
        <v>3</v>
      </c>
      <c r="AB85" s="1"/>
      <c r="AC85" s="1">
        <v>1000</v>
      </c>
      <c r="AD85" s="1">
        <v>1000</v>
      </c>
      <c r="AE85" s="1">
        <v>1000</v>
      </c>
      <c r="AF85" s="1">
        <v>1000</v>
      </c>
      <c r="AG85" s="1">
        <v>1000</v>
      </c>
      <c r="AH85" s="1">
        <v>1000</v>
      </c>
      <c r="AI85" s="1">
        <v>1000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80">
        <v>81</v>
      </c>
      <c r="AW85" s="81" t="s">
        <v>30</v>
      </c>
      <c r="AX85" s="81" t="s">
        <v>27</v>
      </c>
      <c r="AY85" s="81" t="s">
        <v>27</v>
      </c>
      <c r="AZ85" s="81" t="s">
        <v>30</v>
      </c>
      <c r="BA85" s="81" t="s">
        <v>25</v>
      </c>
      <c r="BB85" s="81" t="s">
        <v>28</v>
      </c>
      <c r="BC85" s="81" t="s">
        <v>29</v>
      </c>
      <c r="BD85" s="1"/>
      <c r="BE85" s="82">
        <f t="shared" ref="BE85:BK85" si="470">IF(AW85="","",VLOOKUP(AW85,$A$4:$J$15,10,FALSE))</f>
        <v>7</v>
      </c>
      <c r="BF85" s="82">
        <f t="shared" si="470"/>
        <v>4</v>
      </c>
      <c r="BG85" s="82">
        <f t="shared" si="470"/>
        <v>4</v>
      </c>
      <c r="BH85" s="82">
        <f t="shared" si="470"/>
        <v>7</v>
      </c>
      <c r="BI85" s="82">
        <f t="shared" si="470"/>
        <v>2</v>
      </c>
      <c r="BJ85" s="82">
        <f t="shared" si="470"/>
        <v>5</v>
      </c>
      <c r="BK85" s="82">
        <f t="shared" si="470"/>
        <v>6</v>
      </c>
      <c r="BL85" s="1"/>
      <c r="BM85" s="1">
        <v>1000</v>
      </c>
      <c r="BN85" s="1">
        <v>1000</v>
      </c>
      <c r="BO85" s="1">
        <v>1000</v>
      </c>
      <c r="BP85" s="1">
        <v>1000</v>
      </c>
      <c r="BQ85" s="1">
        <v>1000</v>
      </c>
      <c r="BR85" s="1">
        <v>1000</v>
      </c>
      <c r="BS85" s="1">
        <v>1000</v>
      </c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80">
        <v>81</v>
      </c>
      <c r="CG85" s="81" t="s">
        <v>26</v>
      </c>
      <c r="CH85" s="81" t="s">
        <v>30</v>
      </c>
      <c r="CI85" s="81" t="s">
        <v>27</v>
      </c>
      <c r="CJ85" s="81" t="s">
        <v>30</v>
      </c>
      <c r="CK85" s="81" t="s">
        <v>26</v>
      </c>
      <c r="CL85" s="81" t="s">
        <v>31</v>
      </c>
      <c r="CM85" s="81" t="s">
        <v>26</v>
      </c>
      <c r="CN85" s="1"/>
      <c r="CO85" s="82">
        <f t="shared" ref="CO85:CU85" si="471">IF(CG85="","",VLOOKUP(CG85,$A$4:$J$15,10,FALSE))</f>
        <v>3</v>
      </c>
      <c r="CP85" s="82">
        <f t="shared" si="471"/>
        <v>7</v>
      </c>
      <c r="CQ85" s="82">
        <f t="shared" si="471"/>
        <v>4</v>
      </c>
      <c r="CR85" s="82">
        <f t="shared" si="471"/>
        <v>7</v>
      </c>
      <c r="CS85" s="82">
        <f t="shared" si="471"/>
        <v>3</v>
      </c>
      <c r="CT85" s="82">
        <f t="shared" si="471"/>
        <v>8</v>
      </c>
      <c r="CU85" s="82">
        <f t="shared" si="471"/>
        <v>3</v>
      </c>
      <c r="CV85" s="1"/>
      <c r="CW85" s="1">
        <v>1000</v>
      </c>
      <c r="CX85" s="1">
        <v>1000</v>
      </c>
      <c r="CY85" s="1">
        <v>1000</v>
      </c>
      <c r="CZ85" s="1">
        <v>1000</v>
      </c>
      <c r="DA85" s="1">
        <v>1000</v>
      </c>
      <c r="DB85" s="1">
        <v>1000</v>
      </c>
      <c r="DC85" s="1">
        <v>1000</v>
      </c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80">
        <v>81</v>
      </c>
      <c r="DQ85" s="81" t="s">
        <v>26</v>
      </c>
      <c r="DR85" s="81" t="s">
        <v>28</v>
      </c>
      <c r="DS85" s="81" t="s">
        <v>28</v>
      </c>
      <c r="DT85" s="81" t="s">
        <v>30</v>
      </c>
      <c r="DU85" s="81" t="s">
        <v>29</v>
      </c>
      <c r="DV85" s="81" t="s">
        <v>28</v>
      </c>
      <c r="DW85" s="81" t="s">
        <v>30</v>
      </c>
      <c r="DX85" s="1"/>
      <c r="DY85" s="82">
        <f t="shared" ref="DY85:EE85" si="472">IF(DQ85="","",VLOOKUP(DQ85,$A$4:$J$15,10,FALSE))</f>
        <v>3</v>
      </c>
      <c r="DZ85" s="82">
        <f t="shared" si="472"/>
        <v>5</v>
      </c>
      <c r="EA85" s="82">
        <f t="shared" si="472"/>
        <v>5</v>
      </c>
      <c r="EB85" s="82">
        <f t="shared" si="472"/>
        <v>7</v>
      </c>
      <c r="EC85" s="82">
        <f t="shared" si="472"/>
        <v>6</v>
      </c>
      <c r="ED85" s="82">
        <f t="shared" si="472"/>
        <v>5</v>
      </c>
      <c r="EE85" s="82">
        <f t="shared" si="472"/>
        <v>7</v>
      </c>
      <c r="EF85" s="1"/>
      <c r="EG85" s="108">
        <v>1</v>
      </c>
      <c r="EH85" s="108">
        <v>1</v>
      </c>
      <c r="EI85" s="108">
        <v>1</v>
      </c>
      <c r="EJ85" s="108">
        <v>1</v>
      </c>
      <c r="EK85" s="108">
        <v>1</v>
      </c>
      <c r="EL85" s="108">
        <v>1</v>
      </c>
      <c r="EM85" s="108">
        <v>1</v>
      </c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80">
        <v>81</v>
      </c>
      <c r="FA85" s="81" t="s">
        <v>25</v>
      </c>
      <c r="FB85" s="81" t="s">
        <v>25</v>
      </c>
      <c r="FC85" s="81" t="s">
        <v>30</v>
      </c>
      <c r="FD85" s="81" t="s">
        <v>25</v>
      </c>
      <c r="FE85" s="81" t="s">
        <v>25</v>
      </c>
      <c r="FF85" s="81" t="s">
        <v>29</v>
      </c>
      <c r="FG85" s="81" t="s">
        <v>26</v>
      </c>
      <c r="FH85" s="1"/>
      <c r="FI85" s="82">
        <f t="shared" ref="FI85:FO85" si="473">IF(FA85="","",VLOOKUP(FA85,$A$4:$J$15,10,FALSE))</f>
        <v>2</v>
      </c>
      <c r="FJ85" s="82">
        <f t="shared" si="473"/>
        <v>2</v>
      </c>
      <c r="FK85" s="82">
        <f t="shared" si="473"/>
        <v>7</v>
      </c>
      <c r="FL85" s="82">
        <f t="shared" si="473"/>
        <v>2</v>
      </c>
      <c r="FM85" s="82">
        <f t="shared" si="473"/>
        <v>2</v>
      </c>
      <c r="FN85" s="82">
        <f t="shared" si="473"/>
        <v>6</v>
      </c>
      <c r="FO85" s="82">
        <f t="shared" si="473"/>
        <v>3</v>
      </c>
      <c r="FP85" s="1"/>
      <c r="FQ85" s="108">
        <v>1000</v>
      </c>
      <c r="FR85" s="108">
        <v>1000</v>
      </c>
      <c r="FS85" s="108">
        <v>1000</v>
      </c>
      <c r="FT85" s="108">
        <v>1000</v>
      </c>
      <c r="FU85" s="108">
        <v>1000</v>
      </c>
      <c r="FV85" s="108">
        <v>1000</v>
      </c>
      <c r="FW85" s="108">
        <v>1000</v>
      </c>
    </row>
    <row r="86" spans="1:17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80">
        <v>82</v>
      </c>
      <c r="M86" s="81" t="s">
        <v>30</v>
      </c>
      <c r="N86" s="81" t="s">
        <v>30</v>
      </c>
      <c r="O86" s="81" t="s">
        <v>29</v>
      </c>
      <c r="P86" s="81" t="s">
        <v>29</v>
      </c>
      <c r="Q86" s="81" t="s">
        <v>27</v>
      </c>
      <c r="R86" s="81" t="s">
        <v>28</v>
      </c>
      <c r="S86" s="81" t="s">
        <v>26</v>
      </c>
      <c r="T86" s="1"/>
      <c r="U86" s="82">
        <f t="shared" ref="U86:AA86" si="474">IF(M86="","",VLOOKUP(M86,$A$4:$J$15,10,FALSE))</f>
        <v>7</v>
      </c>
      <c r="V86" s="82">
        <f t="shared" si="474"/>
        <v>7</v>
      </c>
      <c r="W86" s="82">
        <f t="shared" si="474"/>
        <v>6</v>
      </c>
      <c r="X86" s="82">
        <f t="shared" si="474"/>
        <v>6</v>
      </c>
      <c r="Y86" s="82">
        <f t="shared" si="474"/>
        <v>4</v>
      </c>
      <c r="Z86" s="82">
        <f t="shared" si="474"/>
        <v>5</v>
      </c>
      <c r="AA86" s="82">
        <f t="shared" si="474"/>
        <v>3</v>
      </c>
      <c r="AB86" s="1"/>
      <c r="AC86" s="1">
        <v>1000</v>
      </c>
      <c r="AD86" s="1">
        <v>1000</v>
      </c>
      <c r="AE86" s="1">
        <v>1000</v>
      </c>
      <c r="AF86" s="1">
        <v>1000</v>
      </c>
      <c r="AG86" s="1">
        <v>1000</v>
      </c>
      <c r="AH86" s="1">
        <v>1000</v>
      </c>
      <c r="AI86" s="1">
        <v>1000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80">
        <v>82</v>
      </c>
      <c r="AW86" s="81" t="s">
        <v>26</v>
      </c>
      <c r="AX86" s="81" t="s">
        <v>29</v>
      </c>
      <c r="AY86" s="81" t="s">
        <v>31</v>
      </c>
      <c r="AZ86" s="81" t="s">
        <v>29</v>
      </c>
      <c r="BA86" s="81" t="s">
        <v>25</v>
      </c>
      <c r="BB86" s="81" t="s">
        <v>26</v>
      </c>
      <c r="BC86" s="81" t="s">
        <v>29</v>
      </c>
      <c r="BD86" s="1"/>
      <c r="BE86" s="82">
        <f t="shared" ref="BE86:BK86" si="475">IF(AW86="","",VLOOKUP(AW86,$A$4:$J$15,10,FALSE))</f>
        <v>3</v>
      </c>
      <c r="BF86" s="82">
        <f t="shared" si="475"/>
        <v>6</v>
      </c>
      <c r="BG86" s="82">
        <f t="shared" si="475"/>
        <v>8</v>
      </c>
      <c r="BH86" s="82">
        <f t="shared" si="475"/>
        <v>6</v>
      </c>
      <c r="BI86" s="82">
        <f t="shared" si="475"/>
        <v>2</v>
      </c>
      <c r="BJ86" s="82">
        <f t="shared" si="475"/>
        <v>3</v>
      </c>
      <c r="BK86" s="82">
        <f t="shared" si="475"/>
        <v>6</v>
      </c>
      <c r="BL86" s="1"/>
      <c r="BM86" s="1">
        <v>1000</v>
      </c>
      <c r="BN86" s="1">
        <v>1000</v>
      </c>
      <c r="BO86" s="1">
        <v>1000</v>
      </c>
      <c r="BP86" s="1">
        <v>1000</v>
      </c>
      <c r="BQ86" s="1">
        <v>1000</v>
      </c>
      <c r="BR86" s="1">
        <v>1000</v>
      </c>
      <c r="BS86" s="1">
        <v>1000</v>
      </c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80">
        <v>82</v>
      </c>
      <c r="CG86" s="81" t="s">
        <v>29</v>
      </c>
      <c r="CH86" s="81" t="s">
        <v>29</v>
      </c>
      <c r="CI86" s="81" t="s">
        <v>31</v>
      </c>
      <c r="CJ86" s="81" t="s">
        <v>30</v>
      </c>
      <c r="CK86" s="81" t="s">
        <v>29</v>
      </c>
      <c r="CL86" s="81" t="s">
        <v>31</v>
      </c>
      <c r="CM86" s="81" t="s">
        <v>27</v>
      </c>
      <c r="CN86" s="1"/>
      <c r="CO86" s="82">
        <f t="shared" ref="CO86:CU86" si="476">IF(CG86="","",VLOOKUP(CG86,$A$4:$J$15,10,FALSE))</f>
        <v>6</v>
      </c>
      <c r="CP86" s="82">
        <f t="shared" si="476"/>
        <v>6</v>
      </c>
      <c r="CQ86" s="82">
        <f t="shared" si="476"/>
        <v>8</v>
      </c>
      <c r="CR86" s="82">
        <f t="shared" si="476"/>
        <v>7</v>
      </c>
      <c r="CS86" s="82">
        <f t="shared" si="476"/>
        <v>6</v>
      </c>
      <c r="CT86" s="82">
        <f t="shared" si="476"/>
        <v>8</v>
      </c>
      <c r="CU86" s="82">
        <f t="shared" si="476"/>
        <v>4</v>
      </c>
      <c r="CV86" s="1"/>
      <c r="CW86" s="1">
        <v>1000</v>
      </c>
      <c r="CX86" s="1">
        <v>1000</v>
      </c>
      <c r="CY86" s="1">
        <v>1000</v>
      </c>
      <c r="CZ86" s="1">
        <v>1000</v>
      </c>
      <c r="DA86" s="1">
        <v>1000</v>
      </c>
      <c r="DB86" s="1">
        <v>1000</v>
      </c>
      <c r="DC86" s="1">
        <v>1000</v>
      </c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80">
        <v>82</v>
      </c>
      <c r="DQ86" s="81" t="s">
        <v>28</v>
      </c>
      <c r="DR86" s="81" t="s">
        <v>29</v>
      </c>
      <c r="DS86" s="81" t="s">
        <v>28</v>
      </c>
      <c r="DT86" s="81" t="s">
        <v>30</v>
      </c>
      <c r="DU86" s="81" t="s">
        <v>29</v>
      </c>
      <c r="DV86" s="81" t="s">
        <v>28</v>
      </c>
      <c r="DW86" s="81" t="s">
        <v>30</v>
      </c>
      <c r="DX86" s="1"/>
      <c r="DY86" s="82">
        <f t="shared" ref="DY86:EE86" si="477">IF(DQ86="","",VLOOKUP(DQ86,$A$4:$J$15,10,FALSE))</f>
        <v>5</v>
      </c>
      <c r="DZ86" s="82">
        <f t="shared" si="477"/>
        <v>6</v>
      </c>
      <c r="EA86" s="82">
        <f t="shared" si="477"/>
        <v>5</v>
      </c>
      <c r="EB86" s="82">
        <f t="shared" si="477"/>
        <v>7</v>
      </c>
      <c r="EC86" s="82">
        <f t="shared" si="477"/>
        <v>6</v>
      </c>
      <c r="ED86" s="82">
        <f t="shared" si="477"/>
        <v>5</v>
      </c>
      <c r="EE86" s="82">
        <f t="shared" si="477"/>
        <v>7</v>
      </c>
      <c r="EF86" s="1"/>
      <c r="EG86" s="108">
        <v>1</v>
      </c>
      <c r="EH86" s="108">
        <v>1</v>
      </c>
      <c r="EI86" s="108">
        <v>1</v>
      </c>
      <c r="EJ86" s="108">
        <v>1</v>
      </c>
      <c r="EK86" s="108">
        <v>1</v>
      </c>
      <c r="EL86" s="108">
        <v>1</v>
      </c>
      <c r="EM86" s="108">
        <v>1</v>
      </c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80">
        <v>82</v>
      </c>
      <c r="FA86" s="81" t="s">
        <v>26</v>
      </c>
      <c r="FB86" s="81" t="s">
        <v>30</v>
      </c>
      <c r="FC86" s="81" t="s">
        <v>28</v>
      </c>
      <c r="FD86" s="81" t="s">
        <v>26</v>
      </c>
      <c r="FE86" s="81" t="s">
        <v>25</v>
      </c>
      <c r="FF86" s="81" t="s">
        <v>28</v>
      </c>
      <c r="FG86" s="81" t="s">
        <v>26</v>
      </c>
      <c r="FH86" s="1"/>
      <c r="FI86" s="82">
        <f t="shared" ref="FI86:FO86" si="478">IF(FA86="","",VLOOKUP(FA86,$A$4:$J$15,10,FALSE))</f>
        <v>3</v>
      </c>
      <c r="FJ86" s="82">
        <f t="shared" si="478"/>
        <v>7</v>
      </c>
      <c r="FK86" s="82">
        <f t="shared" si="478"/>
        <v>5</v>
      </c>
      <c r="FL86" s="82">
        <f t="shared" si="478"/>
        <v>3</v>
      </c>
      <c r="FM86" s="82">
        <f t="shared" si="478"/>
        <v>2</v>
      </c>
      <c r="FN86" s="82">
        <f t="shared" si="478"/>
        <v>5</v>
      </c>
      <c r="FO86" s="82">
        <f t="shared" si="478"/>
        <v>3</v>
      </c>
      <c r="FP86" s="1"/>
      <c r="FQ86" s="108">
        <v>1000</v>
      </c>
      <c r="FR86" s="108">
        <v>1000</v>
      </c>
      <c r="FS86" s="108">
        <v>1000</v>
      </c>
      <c r="FT86" s="108">
        <v>1000</v>
      </c>
      <c r="FU86" s="108">
        <v>1000</v>
      </c>
      <c r="FV86" s="108">
        <v>1000</v>
      </c>
      <c r="FW86" s="108">
        <v>1000</v>
      </c>
    </row>
    <row r="87" spans="1:17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80">
        <v>83</v>
      </c>
      <c r="M87" s="81" t="s">
        <v>26</v>
      </c>
      <c r="N87" s="81" t="s">
        <v>29</v>
      </c>
      <c r="O87" s="81" t="s">
        <v>28</v>
      </c>
      <c r="P87" s="81" t="s">
        <v>28</v>
      </c>
      <c r="Q87" s="81" t="s">
        <v>27</v>
      </c>
      <c r="R87" s="81" t="s">
        <v>30</v>
      </c>
      <c r="S87" s="81" t="s">
        <v>30</v>
      </c>
      <c r="T87" s="1"/>
      <c r="U87" s="82">
        <f t="shared" ref="U87:AA87" si="479">IF(M87="","",VLOOKUP(M87,$A$4:$J$15,10,FALSE))</f>
        <v>3</v>
      </c>
      <c r="V87" s="82">
        <f t="shared" si="479"/>
        <v>6</v>
      </c>
      <c r="W87" s="82">
        <f t="shared" si="479"/>
        <v>5</v>
      </c>
      <c r="X87" s="82">
        <f t="shared" si="479"/>
        <v>5</v>
      </c>
      <c r="Y87" s="82">
        <f t="shared" si="479"/>
        <v>4</v>
      </c>
      <c r="Z87" s="82">
        <f t="shared" si="479"/>
        <v>7</v>
      </c>
      <c r="AA87" s="82">
        <f t="shared" si="479"/>
        <v>7</v>
      </c>
      <c r="AB87" s="1"/>
      <c r="AC87" s="1">
        <v>1000</v>
      </c>
      <c r="AD87" s="1">
        <v>1000</v>
      </c>
      <c r="AE87" s="1">
        <v>1000</v>
      </c>
      <c r="AF87" s="1">
        <v>1000</v>
      </c>
      <c r="AG87" s="1">
        <v>1000</v>
      </c>
      <c r="AH87" s="1">
        <v>1000</v>
      </c>
      <c r="AI87" s="1">
        <v>1000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80">
        <v>83</v>
      </c>
      <c r="AW87" s="81" t="s">
        <v>30</v>
      </c>
      <c r="AX87" s="81" t="s">
        <v>30</v>
      </c>
      <c r="AY87" s="81" t="s">
        <v>31</v>
      </c>
      <c r="AZ87" s="81" t="s">
        <v>29</v>
      </c>
      <c r="BA87" s="81" t="s">
        <v>28</v>
      </c>
      <c r="BB87" s="81" t="s">
        <v>26</v>
      </c>
      <c r="BC87" s="81" t="s">
        <v>29</v>
      </c>
      <c r="BD87" s="1"/>
      <c r="BE87" s="82">
        <f t="shared" ref="BE87:BK87" si="480">IF(AW87="","",VLOOKUP(AW87,$A$4:$J$15,10,FALSE))</f>
        <v>7</v>
      </c>
      <c r="BF87" s="82">
        <f t="shared" si="480"/>
        <v>7</v>
      </c>
      <c r="BG87" s="82">
        <f t="shared" si="480"/>
        <v>8</v>
      </c>
      <c r="BH87" s="82">
        <f t="shared" si="480"/>
        <v>6</v>
      </c>
      <c r="BI87" s="82">
        <f t="shared" si="480"/>
        <v>5</v>
      </c>
      <c r="BJ87" s="82">
        <f t="shared" si="480"/>
        <v>3</v>
      </c>
      <c r="BK87" s="82">
        <f t="shared" si="480"/>
        <v>6</v>
      </c>
      <c r="BL87" s="1"/>
      <c r="BM87" s="1">
        <v>1000</v>
      </c>
      <c r="BN87" s="1">
        <v>1000</v>
      </c>
      <c r="BO87" s="1">
        <v>1000</v>
      </c>
      <c r="BP87" s="1">
        <v>1000</v>
      </c>
      <c r="BQ87" s="1">
        <v>1000</v>
      </c>
      <c r="BR87" s="1">
        <v>1000</v>
      </c>
      <c r="BS87" s="1">
        <v>1000</v>
      </c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80">
        <v>83</v>
      </c>
      <c r="CG87" s="81" t="s">
        <v>27</v>
      </c>
      <c r="CH87" s="81" t="s">
        <v>29</v>
      </c>
      <c r="CI87" s="81" t="s">
        <v>30</v>
      </c>
      <c r="CJ87" s="81" t="s">
        <v>29</v>
      </c>
      <c r="CK87" s="81" t="s">
        <v>31</v>
      </c>
      <c r="CL87" s="81" t="s">
        <v>29</v>
      </c>
      <c r="CM87" s="81" t="s">
        <v>27</v>
      </c>
      <c r="CN87" s="1"/>
      <c r="CO87" s="82">
        <f t="shared" ref="CO87:CU87" si="481">IF(CG87="","",VLOOKUP(CG87,$A$4:$J$15,10,FALSE))</f>
        <v>4</v>
      </c>
      <c r="CP87" s="82">
        <f t="shared" si="481"/>
        <v>6</v>
      </c>
      <c r="CQ87" s="82">
        <f t="shared" si="481"/>
        <v>7</v>
      </c>
      <c r="CR87" s="82">
        <f t="shared" si="481"/>
        <v>6</v>
      </c>
      <c r="CS87" s="82">
        <f t="shared" si="481"/>
        <v>8</v>
      </c>
      <c r="CT87" s="82">
        <f t="shared" si="481"/>
        <v>6</v>
      </c>
      <c r="CU87" s="82">
        <f t="shared" si="481"/>
        <v>4</v>
      </c>
      <c r="CV87" s="1"/>
      <c r="CW87" s="1">
        <v>1000</v>
      </c>
      <c r="CX87" s="1">
        <v>1000</v>
      </c>
      <c r="CY87" s="1">
        <v>1000</v>
      </c>
      <c r="CZ87" s="1">
        <v>1000</v>
      </c>
      <c r="DA87" s="1">
        <v>1000</v>
      </c>
      <c r="DB87" s="1">
        <v>1000</v>
      </c>
      <c r="DC87" s="1">
        <v>1000</v>
      </c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80">
        <v>83</v>
      </c>
      <c r="DQ87" s="81" t="s">
        <v>28</v>
      </c>
      <c r="DR87" s="81" t="s">
        <v>29</v>
      </c>
      <c r="DS87" s="81" t="s">
        <v>29</v>
      </c>
      <c r="DT87" s="81" t="s">
        <v>28</v>
      </c>
      <c r="DU87" s="81" t="s">
        <v>29</v>
      </c>
      <c r="DV87" s="81" t="s">
        <v>27</v>
      </c>
      <c r="DW87" s="81" t="s">
        <v>29</v>
      </c>
      <c r="DX87" s="1"/>
      <c r="DY87" s="82">
        <f t="shared" ref="DY87:EE87" si="482">IF(DQ87="","",VLOOKUP(DQ87,$A$4:$J$15,10,FALSE))</f>
        <v>5</v>
      </c>
      <c r="DZ87" s="82">
        <f t="shared" si="482"/>
        <v>6</v>
      </c>
      <c r="EA87" s="82">
        <f t="shared" si="482"/>
        <v>6</v>
      </c>
      <c r="EB87" s="82">
        <f t="shared" si="482"/>
        <v>5</v>
      </c>
      <c r="EC87" s="82">
        <f t="shared" si="482"/>
        <v>6</v>
      </c>
      <c r="ED87" s="82">
        <f t="shared" si="482"/>
        <v>4</v>
      </c>
      <c r="EE87" s="82">
        <f t="shared" si="482"/>
        <v>6</v>
      </c>
      <c r="EF87" s="1"/>
      <c r="EG87" s="108">
        <v>1</v>
      </c>
      <c r="EH87" s="108">
        <v>1</v>
      </c>
      <c r="EI87" s="108">
        <v>1</v>
      </c>
      <c r="EJ87" s="108">
        <v>1</v>
      </c>
      <c r="EK87" s="108">
        <v>1</v>
      </c>
      <c r="EL87" s="108">
        <v>1</v>
      </c>
      <c r="EM87" s="108">
        <v>1</v>
      </c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80">
        <v>83</v>
      </c>
      <c r="FA87" s="81" t="s">
        <v>31</v>
      </c>
      <c r="FB87" s="81" t="s">
        <v>30</v>
      </c>
      <c r="FC87" s="81" t="s">
        <v>31</v>
      </c>
      <c r="FD87" s="81" t="s">
        <v>31</v>
      </c>
      <c r="FE87" s="81" t="s">
        <v>27</v>
      </c>
      <c r="FF87" s="81" t="s">
        <v>30</v>
      </c>
      <c r="FG87" s="81" t="s">
        <v>25</v>
      </c>
      <c r="FH87" s="1"/>
      <c r="FI87" s="82">
        <f t="shared" ref="FI87:FO87" si="483">IF(FA87="","",VLOOKUP(FA87,$A$4:$J$15,10,FALSE))</f>
        <v>8</v>
      </c>
      <c r="FJ87" s="82">
        <f t="shared" si="483"/>
        <v>7</v>
      </c>
      <c r="FK87" s="82">
        <f t="shared" si="483"/>
        <v>8</v>
      </c>
      <c r="FL87" s="82">
        <f t="shared" si="483"/>
        <v>8</v>
      </c>
      <c r="FM87" s="82">
        <f t="shared" si="483"/>
        <v>4</v>
      </c>
      <c r="FN87" s="82">
        <f t="shared" si="483"/>
        <v>7</v>
      </c>
      <c r="FO87" s="82">
        <f t="shared" si="483"/>
        <v>2</v>
      </c>
      <c r="FP87" s="1"/>
      <c r="FQ87" s="108">
        <v>1000</v>
      </c>
      <c r="FR87" s="108">
        <v>1000</v>
      </c>
      <c r="FS87" s="108">
        <v>1000</v>
      </c>
      <c r="FT87" s="108">
        <v>1000</v>
      </c>
      <c r="FU87" s="108">
        <v>1000</v>
      </c>
      <c r="FV87" s="108">
        <v>1000</v>
      </c>
      <c r="FW87" s="108">
        <v>1000</v>
      </c>
    </row>
    <row r="88" spans="1:17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80">
        <v>84</v>
      </c>
      <c r="M88" s="81" t="s">
        <v>26</v>
      </c>
      <c r="N88" s="81" t="s">
        <v>30</v>
      </c>
      <c r="O88" s="81" t="s">
        <v>27</v>
      </c>
      <c r="P88" s="81" t="s">
        <v>28</v>
      </c>
      <c r="Q88" s="81" t="s">
        <v>28</v>
      </c>
      <c r="R88" s="81" t="s">
        <v>26</v>
      </c>
      <c r="S88" s="81" t="s">
        <v>30</v>
      </c>
      <c r="T88" s="1"/>
      <c r="U88" s="82">
        <f t="shared" ref="U88:AA88" si="484">IF(M88="","",VLOOKUP(M88,$A$4:$J$15,10,FALSE))</f>
        <v>3</v>
      </c>
      <c r="V88" s="82">
        <f t="shared" si="484"/>
        <v>7</v>
      </c>
      <c r="W88" s="82">
        <f t="shared" si="484"/>
        <v>4</v>
      </c>
      <c r="X88" s="82">
        <f t="shared" si="484"/>
        <v>5</v>
      </c>
      <c r="Y88" s="82">
        <f t="shared" si="484"/>
        <v>5</v>
      </c>
      <c r="Z88" s="82">
        <f t="shared" si="484"/>
        <v>3</v>
      </c>
      <c r="AA88" s="82">
        <f t="shared" si="484"/>
        <v>7</v>
      </c>
      <c r="AB88" s="1"/>
      <c r="AC88" s="1">
        <v>1000</v>
      </c>
      <c r="AD88" s="1">
        <v>1000</v>
      </c>
      <c r="AE88" s="1">
        <v>1000</v>
      </c>
      <c r="AF88" s="1">
        <v>1000</v>
      </c>
      <c r="AG88" s="1">
        <v>1000</v>
      </c>
      <c r="AH88" s="1">
        <v>1000</v>
      </c>
      <c r="AI88" s="1">
        <v>1000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80">
        <v>84</v>
      </c>
      <c r="AW88" s="81" t="s">
        <v>30</v>
      </c>
      <c r="AX88" s="81" t="s">
        <v>30</v>
      </c>
      <c r="AY88" s="81" t="s">
        <v>31</v>
      </c>
      <c r="AZ88" s="81" t="s">
        <v>27</v>
      </c>
      <c r="BA88" s="81" t="s">
        <v>28</v>
      </c>
      <c r="BB88" s="81" t="s">
        <v>25</v>
      </c>
      <c r="BC88" s="81" t="s">
        <v>31</v>
      </c>
      <c r="BD88" s="1"/>
      <c r="BE88" s="82">
        <f t="shared" ref="BE88:BK88" si="485">IF(AW88="","",VLOOKUP(AW88,$A$4:$J$15,10,FALSE))</f>
        <v>7</v>
      </c>
      <c r="BF88" s="82">
        <f t="shared" si="485"/>
        <v>7</v>
      </c>
      <c r="BG88" s="82">
        <f t="shared" si="485"/>
        <v>8</v>
      </c>
      <c r="BH88" s="82">
        <f t="shared" si="485"/>
        <v>4</v>
      </c>
      <c r="BI88" s="82">
        <f t="shared" si="485"/>
        <v>5</v>
      </c>
      <c r="BJ88" s="82">
        <f t="shared" si="485"/>
        <v>2</v>
      </c>
      <c r="BK88" s="82">
        <f t="shared" si="485"/>
        <v>8</v>
      </c>
      <c r="BL88" s="1"/>
      <c r="BM88" s="1">
        <v>1000</v>
      </c>
      <c r="BN88" s="1">
        <v>1000</v>
      </c>
      <c r="BO88" s="1">
        <v>1000</v>
      </c>
      <c r="BP88" s="1">
        <v>1000</v>
      </c>
      <c r="BQ88" s="1">
        <v>1000</v>
      </c>
      <c r="BR88" s="1">
        <v>1000</v>
      </c>
      <c r="BS88" s="1">
        <v>1000</v>
      </c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80">
        <v>84</v>
      </c>
      <c r="CG88" s="81" t="s">
        <v>27</v>
      </c>
      <c r="CH88" s="81" t="s">
        <v>27</v>
      </c>
      <c r="CI88" s="81" t="s">
        <v>30</v>
      </c>
      <c r="CJ88" s="81" t="s">
        <v>28</v>
      </c>
      <c r="CK88" s="81" t="s">
        <v>31</v>
      </c>
      <c r="CL88" s="81" t="s">
        <v>29</v>
      </c>
      <c r="CM88" s="81" t="s">
        <v>26</v>
      </c>
      <c r="CN88" s="1"/>
      <c r="CO88" s="82">
        <f t="shared" ref="CO88:CU88" si="486">IF(CG88="","",VLOOKUP(CG88,$A$4:$J$15,10,FALSE))</f>
        <v>4</v>
      </c>
      <c r="CP88" s="82">
        <f t="shared" si="486"/>
        <v>4</v>
      </c>
      <c r="CQ88" s="82">
        <f t="shared" si="486"/>
        <v>7</v>
      </c>
      <c r="CR88" s="82">
        <f t="shared" si="486"/>
        <v>5</v>
      </c>
      <c r="CS88" s="82">
        <f t="shared" si="486"/>
        <v>8</v>
      </c>
      <c r="CT88" s="82">
        <f t="shared" si="486"/>
        <v>6</v>
      </c>
      <c r="CU88" s="82">
        <f t="shared" si="486"/>
        <v>3</v>
      </c>
      <c r="CV88" s="1"/>
      <c r="CW88" s="1">
        <v>1000</v>
      </c>
      <c r="CX88" s="1">
        <v>1000</v>
      </c>
      <c r="CY88" s="1">
        <v>1000</v>
      </c>
      <c r="CZ88" s="1">
        <v>1000</v>
      </c>
      <c r="DA88" s="1">
        <v>1000</v>
      </c>
      <c r="DB88" s="1">
        <v>1000</v>
      </c>
      <c r="DC88" s="1">
        <v>1000</v>
      </c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80">
        <v>84</v>
      </c>
      <c r="DQ88" s="81" t="s">
        <v>31</v>
      </c>
      <c r="DR88" s="81" t="s">
        <v>31</v>
      </c>
      <c r="DS88" s="81" t="s">
        <v>29</v>
      </c>
      <c r="DT88" s="81" t="s">
        <v>27</v>
      </c>
      <c r="DU88" s="81" t="s">
        <v>25</v>
      </c>
      <c r="DV88" s="81" t="s">
        <v>27</v>
      </c>
      <c r="DW88" s="81" t="s">
        <v>29</v>
      </c>
      <c r="DX88" s="1"/>
      <c r="DY88" s="82">
        <f t="shared" ref="DY88:EE88" si="487">IF(DQ88="","",VLOOKUP(DQ88,$A$4:$J$15,10,FALSE))</f>
        <v>8</v>
      </c>
      <c r="DZ88" s="82">
        <f t="shared" si="487"/>
        <v>8</v>
      </c>
      <c r="EA88" s="82">
        <f t="shared" si="487"/>
        <v>6</v>
      </c>
      <c r="EB88" s="82">
        <f t="shared" si="487"/>
        <v>4</v>
      </c>
      <c r="EC88" s="82">
        <f t="shared" si="487"/>
        <v>2</v>
      </c>
      <c r="ED88" s="82">
        <f t="shared" si="487"/>
        <v>4</v>
      </c>
      <c r="EE88" s="82">
        <f t="shared" si="487"/>
        <v>6</v>
      </c>
      <c r="EF88" s="1"/>
      <c r="EG88" s="108">
        <v>1</v>
      </c>
      <c r="EH88" s="108">
        <v>1</v>
      </c>
      <c r="EI88" s="108">
        <v>1</v>
      </c>
      <c r="EJ88" s="108">
        <v>1</v>
      </c>
      <c r="EK88" s="108">
        <v>1</v>
      </c>
      <c r="EL88" s="108">
        <v>1</v>
      </c>
      <c r="EM88" s="108">
        <v>1</v>
      </c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80">
        <v>84</v>
      </c>
      <c r="FA88" s="81" t="s">
        <v>26</v>
      </c>
      <c r="FB88" s="81" t="s">
        <v>29</v>
      </c>
      <c r="FC88" s="81" t="s">
        <v>29</v>
      </c>
      <c r="FD88" s="81" t="s">
        <v>28</v>
      </c>
      <c r="FE88" s="81" t="s">
        <v>26</v>
      </c>
      <c r="FF88" s="81" t="s">
        <v>25</v>
      </c>
      <c r="FG88" s="81" t="s">
        <v>28</v>
      </c>
      <c r="FH88" s="1"/>
      <c r="FI88" s="82">
        <f t="shared" ref="FI88:FO88" si="488">IF(FA88="","",VLOOKUP(FA88,$A$4:$J$15,10,FALSE))</f>
        <v>3</v>
      </c>
      <c r="FJ88" s="82">
        <f t="shared" si="488"/>
        <v>6</v>
      </c>
      <c r="FK88" s="82">
        <f t="shared" si="488"/>
        <v>6</v>
      </c>
      <c r="FL88" s="82">
        <f t="shared" si="488"/>
        <v>5</v>
      </c>
      <c r="FM88" s="82">
        <f t="shared" si="488"/>
        <v>3</v>
      </c>
      <c r="FN88" s="82">
        <f t="shared" si="488"/>
        <v>2</v>
      </c>
      <c r="FO88" s="82">
        <f t="shared" si="488"/>
        <v>5</v>
      </c>
      <c r="FP88" s="1"/>
      <c r="FQ88" s="108">
        <v>1000</v>
      </c>
      <c r="FR88" s="108">
        <v>1000</v>
      </c>
      <c r="FS88" s="108">
        <v>1000</v>
      </c>
      <c r="FT88" s="108">
        <v>1000</v>
      </c>
      <c r="FU88" s="108">
        <v>1000</v>
      </c>
      <c r="FV88" s="108">
        <v>1000</v>
      </c>
      <c r="FW88" s="108">
        <v>1000</v>
      </c>
    </row>
    <row r="89" spans="1:17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80">
        <v>85</v>
      </c>
      <c r="M89" s="81" t="s">
        <v>30</v>
      </c>
      <c r="N89" s="81" t="s">
        <v>29</v>
      </c>
      <c r="O89" s="81" t="s">
        <v>27</v>
      </c>
      <c r="P89" s="81" t="s">
        <v>28</v>
      </c>
      <c r="Q89" s="81" t="s">
        <v>27</v>
      </c>
      <c r="R89" s="81" t="s">
        <v>29</v>
      </c>
      <c r="S89" s="81" t="s">
        <v>30</v>
      </c>
      <c r="T89" s="1"/>
      <c r="U89" s="82">
        <f t="shared" ref="U89:AA89" si="489">IF(M89="","",VLOOKUP(M89,$A$4:$J$15,10,FALSE))</f>
        <v>7</v>
      </c>
      <c r="V89" s="82">
        <f t="shared" si="489"/>
        <v>6</v>
      </c>
      <c r="W89" s="82">
        <f t="shared" si="489"/>
        <v>4</v>
      </c>
      <c r="X89" s="82">
        <f t="shared" si="489"/>
        <v>5</v>
      </c>
      <c r="Y89" s="82">
        <f t="shared" si="489"/>
        <v>4</v>
      </c>
      <c r="Z89" s="82">
        <f t="shared" si="489"/>
        <v>6</v>
      </c>
      <c r="AA89" s="82">
        <f t="shared" si="489"/>
        <v>7</v>
      </c>
      <c r="AB89" s="1"/>
      <c r="AC89" s="1">
        <v>1000</v>
      </c>
      <c r="AD89" s="1">
        <v>1000</v>
      </c>
      <c r="AE89" s="1">
        <v>1000</v>
      </c>
      <c r="AF89" s="1">
        <v>1000</v>
      </c>
      <c r="AG89" s="1">
        <v>1000</v>
      </c>
      <c r="AH89" s="1">
        <v>1000</v>
      </c>
      <c r="AI89" s="1">
        <v>1000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80">
        <v>85</v>
      </c>
      <c r="AW89" s="81" t="s">
        <v>26</v>
      </c>
      <c r="AX89" s="81" t="s">
        <v>25</v>
      </c>
      <c r="AY89" s="81" t="s">
        <v>30</v>
      </c>
      <c r="AZ89" s="81" t="s">
        <v>27</v>
      </c>
      <c r="BA89" s="81" t="s">
        <v>30</v>
      </c>
      <c r="BB89" s="81" t="s">
        <v>30</v>
      </c>
      <c r="BC89" s="81" t="s">
        <v>28</v>
      </c>
      <c r="BD89" s="1"/>
      <c r="BE89" s="82">
        <f t="shared" ref="BE89:BK89" si="490">IF(AW89="","",VLOOKUP(AW89,$A$4:$J$15,10,FALSE))</f>
        <v>3</v>
      </c>
      <c r="BF89" s="82">
        <f t="shared" si="490"/>
        <v>2</v>
      </c>
      <c r="BG89" s="82">
        <f t="shared" si="490"/>
        <v>7</v>
      </c>
      <c r="BH89" s="82">
        <f t="shared" si="490"/>
        <v>4</v>
      </c>
      <c r="BI89" s="82">
        <f t="shared" si="490"/>
        <v>7</v>
      </c>
      <c r="BJ89" s="82">
        <f t="shared" si="490"/>
        <v>7</v>
      </c>
      <c r="BK89" s="82">
        <f t="shared" si="490"/>
        <v>5</v>
      </c>
      <c r="BL89" s="1"/>
      <c r="BM89" s="1">
        <v>1000</v>
      </c>
      <c r="BN89" s="1">
        <v>1000</v>
      </c>
      <c r="BO89" s="1">
        <v>1000</v>
      </c>
      <c r="BP89" s="1">
        <v>1000</v>
      </c>
      <c r="BQ89" s="1">
        <v>1000</v>
      </c>
      <c r="BR89" s="1">
        <v>1000</v>
      </c>
      <c r="BS89" s="1">
        <v>1000</v>
      </c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80">
        <v>85</v>
      </c>
      <c r="CG89" s="81" t="s">
        <v>28</v>
      </c>
      <c r="CH89" s="81" t="s">
        <v>27</v>
      </c>
      <c r="CI89" s="81" t="s">
        <v>26</v>
      </c>
      <c r="CJ89" s="81" t="s">
        <v>31</v>
      </c>
      <c r="CK89" s="81" t="s">
        <v>27</v>
      </c>
      <c r="CL89" s="81" t="s">
        <v>27</v>
      </c>
      <c r="CM89" s="81" t="s">
        <v>26</v>
      </c>
      <c r="CN89" s="1"/>
      <c r="CO89" s="82">
        <f t="shared" ref="CO89:CU89" si="491">IF(CG89="","",VLOOKUP(CG89,$A$4:$J$15,10,FALSE))</f>
        <v>5</v>
      </c>
      <c r="CP89" s="82">
        <f t="shared" si="491"/>
        <v>4</v>
      </c>
      <c r="CQ89" s="82">
        <f t="shared" si="491"/>
        <v>3</v>
      </c>
      <c r="CR89" s="82">
        <f t="shared" si="491"/>
        <v>8</v>
      </c>
      <c r="CS89" s="82">
        <f t="shared" si="491"/>
        <v>4</v>
      </c>
      <c r="CT89" s="82">
        <f t="shared" si="491"/>
        <v>4</v>
      </c>
      <c r="CU89" s="82">
        <f t="shared" si="491"/>
        <v>3</v>
      </c>
      <c r="CV89" s="1"/>
      <c r="CW89" s="1">
        <v>1000</v>
      </c>
      <c r="CX89" s="1">
        <v>1000</v>
      </c>
      <c r="CY89" s="1">
        <v>1000</v>
      </c>
      <c r="CZ89" s="1">
        <v>1000</v>
      </c>
      <c r="DA89" s="1">
        <v>1000</v>
      </c>
      <c r="DB89" s="1">
        <v>1000</v>
      </c>
      <c r="DC89" s="1">
        <v>1000</v>
      </c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80">
        <v>85</v>
      </c>
      <c r="DQ89" s="81" t="s">
        <v>25</v>
      </c>
      <c r="DR89" s="81" t="s">
        <v>31</v>
      </c>
      <c r="DS89" s="81" t="s">
        <v>31</v>
      </c>
      <c r="DT89" s="81" t="s">
        <v>27</v>
      </c>
      <c r="DU89" s="81" t="s">
        <v>25</v>
      </c>
      <c r="DV89" s="81" t="s">
        <v>27</v>
      </c>
      <c r="DW89" s="81" t="s">
        <v>30</v>
      </c>
      <c r="DX89" s="1"/>
      <c r="DY89" s="82">
        <f t="shared" ref="DY89:EE89" si="492">IF(DQ89="","",VLOOKUP(DQ89,$A$4:$J$15,10,FALSE))</f>
        <v>2</v>
      </c>
      <c r="DZ89" s="82">
        <f t="shared" si="492"/>
        <v>8</v>
      </c>
      <c r="EA89" s="82">
        <f t="shared" si="492"/>
        <v>8</v>
      </c>
      <c r="EB89" s="82">
        <f t="shared" si="492"/>
        <v>4</v>
      </c>
      <c r="EC89" s="82">
        <f t="shared" si="492"/>
        <v>2</v>
      </c>
      <c r="ED89" s="82">
        <f t="shared" si="492"/>
        <v>4</v>
      </c>
      <c r="EE89" s="82">
        <f t="shared" si="492"/>
        <v>7</v>
      </c>
      <c r="EF89" s="1"/>
      <c r="EG89" s="108">
        <v>1</v>
      </c>
      <c r="EH89" s="108">
        <v>1</v>
      </c>
      <c r="EI89" s="108">
        <v>1</v>
      </c>
      <c r="EJ89" s="108">
        <v>1</v>
      </c>
      <c r="EK89" s="108">
        <v>1</v>
      </c>
      <c r="EL89" s="108">
        <v>1</v>
      </c>
      <c r="EM89" s="108">
        <v>1</v>
      </c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80">
        <v>85</v>
      </c>
      <c r="FA89" s="81" t="s">
        <v>25</v>
      </c>
      <c r="FB89" s="81" t="s">
        <v>25</v>
      </c>
      <c r="FC89" s="81" t="s">
        <v>30</v>
      </c>
      <c r="FD89" s="81" t="s">
        <v>27</v>
      </c>
      <c r="FE89" s="81" t="s">
        <v>28</v>
      </c>
      <c r="FF89" s="81" t="s">
        <v>31</v>
      </c>
      <c r="FG89" s="81" t="s">
        <v>26</v>
      </c>
      <c r="FH89" s="1"/>
      <c r="FI89" s="82">
        <f t="shared" ref="FI89:FO89" si="493">IF(FA89="","",VLOOKUP(FA89,$A$4:$J$15,10,FALSE))</f>
        <v>2</v>
      </c>
      <c r="FJ89" s="82">
        <f t="shared" si="493"/>
        <v>2</v>
      </c>
      <c r="FK89" s="82">
        <f t="shared" si="493"/>
        <v>7</v>
      </c>
      <c r="FL89" s="82">
        <f t="shared" si="493"/>
        <v>4</v>
      </c>
      <c r="FM89" s="82">
        <f t="shared" si="493"/>
        <v>5</v>
      </c>
      <c r="FN89" s="82">
        <f t="shared" si="493"/>
        <v>8</v>
      </c>
      <c r="FO89" s="82">
        <f t="shared" si="493"/>
        <v>3</v>
      </c>
      <c r="FP89" s="1"/>
      <c r="FQ89" s="108">
        <v>1000</v>
      </c>
      <c r="FR89" s="108">
        <v>1000</v>
      </c>
      <c r="FS89" s="108">
        <v>1000</v>
      </c>
      <c r="FT89" s="108">
        <v>1000</v>
      </c>
      <c r="FU89" s="108">
        <v>1000</v>
      </c>
      <c r="FV89" s="108">
        <v>1000</v>
      </c>
      <c r="FW89" s="108">
        <v>1000</v>
      </c>
    </row>
    <row r="90" spans="1:17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80">
        <v>86</v>
      </c>
      <c r="M90" s="81" t="s">
        <v>30</v>
      </c>
      <c r="N90" s="81" t="s">
        <v>29</v>
      </c>
      <c r="O90" s="81" t="s">
        <v>31</v>
      </c>
      <c r="P90" s="81" t="s">
        <v>29</v>
      </c>
      <c r="Q90" s="81" t="s">
        <v>27</v>
      </c>
      <c r="R90" s="81" t="s">
        <v>29</v>
      </c>
      <c r="S90" s="81" t="s">
        <v>29</v>
      </c>
      <c r="T90" s="1"/>
      <c r="U90" s="82">
        <f t="shared" ref="U90:AA90" si="494">IF(M90="","",VLOOKUP(M90,$A$4:$J$15,10,FALSE))</f>
        <v>7</v>
      </c>
      <c r="V90" s="82">
        <f t="shared" si="494"/>
        <v>6</v>
      </c>
      <c r="W90" s="82">
        <f t="shared" si="494"/>
        <v>8</v>
      </c>
      <c r="X90" s="82">
        <f t="shared" si="494"/>
        <v>6</v>
      </c>
      <c r="Y90" s="82">
        <f t="shared" si="494"/>
        <v>4</v>
      </c>
      <c r="Z90" s="82">
        <f t="shared" si="494"/>
        <v>6</v>
      </c>
      <c r="AA90" s="82">
        <f t="shared" si="494"/>
        <v>6</v>
      </c>
      <c r="AB90" s="1"/>
      <c r="AC90" s="1">
        <v>1000</v>
      </c>
      <c r="AD90" s="1">
        <v>1000</v>
      </c>
      <c r="AE90" s="1">
        <v>1000</v>
      </c>
      <c r="AF90" s="1">
        <v>1000</v>
      </c>
      <c r="AG90" s="1">
        <v>1000</v>
      </c>
      <c r="AH90" s="1">
        <v>1000</v>
      </c>
      <c r="AI90" s="1">
        <v>1000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80">
        <v>86</v>
      </c>
      <c r="AW90" s="81" t="s">
        <v>26</v>
      </c>
      <c r="AX90" s="81" t="s">
        <v>25</v>
      </c>
      <c r="AY90" s="81" t="s">
        <v>30</v>
      </c>
      <c r="AZ90" s="81" t="s">
        <v>31</v>
      </c>
      <c r="BA90" s="81" t="s">
        <v>28</v>
      </c>
      <c r="BB90" s="81" t="s">
        <v>31</v>
      </c>
      <c r="BC90" s="81" t="s">
        <v>29</v>
      </c>
      <c r="BD90" s="1"/>
      <c r="BE90" s="82">
        <f t="shared" ref="BE90:BK90" si="495">IF(AW90="","",VLOOKUP(AW90,$A$4:$J$15,10,FALSE))</f>
        <v>3</v>
      </c>
      <c r="BF90" s="82">
        <f t="shared" si="495"/>
        <v>2</v>
      </c>
      <c r="BG90" s="82">
        <f t="shared" si="495"/>
        <v>7</v>
      </c>
      <c r="BH90" s="82">
        <f t="shared" si="495"/>
        <v>8</v>
      </c>
      <c r="BI90" s="82">
        <f t="shared" si="495"/>
        <v>5</v>
      </c>
      <c r="BJ90" s="82">
        <f t="shared" si="495"/>
        <v>8</v>
      </c>
      <c r="BK90" s="82">
        <f t="shared" si="495"/>
        <v>6</v>
      </c>
      <c r="BL90" s="1"/>
      <c r="BM90" s="1">
        <v>1000</v>
      </c>
      <c r="BN90" s="1">
        <v>1000</v>
      </c>
      <c r="BO90" s="1">
        <v>1000</v>
      </c>
      <c r="BP90" s="1">
        <v>1000</v>
      </c>
      <c r="BQ90" s="1">
        <v>1000</v>
      </c>
      <c r="BR90" s="1">
        <v>1000</v>
      </c>
      <c r="BS90" s="1">
        <v>1000</v>
      </c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80">
        <v>86</v>
      </c>
      <c r="CG90" s="81" t="s">
        <v>28</v>
      </c>
      <c r="CH90" s="81" t="s">
        <v>31</v>
      </c>
      <c r="CI90" s="81" t="s">
        <v>27</v>
      </c>
      <c r="CJ90" s="81" t="s">
        <v>31</v>
      </c>
      <c r="CK90" s="81" t="s">
        <v>27</v>
      </c>
      <c r="CL90" s="81" t="s">
        <v>27</v>
      </c>
      <c r="CM90" s="81" t="s">
        <v>28</v>
      </c>
      <c r="CN90" s="1"/>
      <c r="CO90" s="82">
        <f t="shared" ref="CO90:CU90" si="496">IF(CG90="","",VLOOKUP(CG90,$A$4:$J$15,10,FALSE))</f>
        <v>5</v>
      </c>
      <c r="CP90" s="82">
        <f t="shared" si="496"/>
        <v>8</v>
      </c>
      <c r="CQ90" s="82">
        <f t="shared" si="496"/>
        <v>4</v>
      </c>
      <c r="CR90" s="82">
        <f t="shared" si="496"/>
        <v>8</v>
      </c>
      <c r="CS90" s="82">
        <f t="shared" si="496"/>
        <v>4</v>
      </c>
      <c r="CT90" s="82">
        <f t="shared" si="496"/>
        <v>4</v>
      </c>
      <c r="CU90" s="82">
        <f t="shared" si="496"/>
        <v>5</v>
      </c>
      <c r="CV90" s="1"/>
      <c r="CW90" s="1">
        <v>1000</v>
      </c>
      <c r="CX90" s="1">
        <v>1000</v>
      </c>
      <c r="CY90" s="1">
        <v>1000</v>
      </c>
      <c r="CZ90" s="1">
        <v>1000</v>
      </c>
      <c r="DA90" s="1">
        <v>1000</v>
      </c>
      <c r="DB90" s="1">
        <v>1000</v>
      </c>
      <c r="DC90" s="1">
        <v>1000</v>
      </c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80">
        <v>86</v>
      </c>
      <c r="DQ90" s="81" t="s">
        <v>25</v>
      </c>
      <c r="DR90" s="81" t="s">
        <v>29</v>
      </c>
      <c r="DS90" s="81" t="s">
        <v>31</v>
      </c>
      <c r="DT90" s="81" t="s">
        <v>30</v>
      </c>
      <c r="DU90" s="81" t="s">
        <v>29</v>
      </c>
      <c r="DV90" s="81" t="s">
        <v>31</v>
      </c>
      <c r="DW90" s="81" t="s">
        <v>30</v>
      </c>
      <c r="DX90" s="1"/>
      <c r="DY90" s="82">
        <f t="shared" ref="DY90:EE90" si="497">IF(DQ90="","",VLOOKUP(DQ90,$A$4:$J$15,10,FALSE))</f>
        <v>2</v>
      </c>
      <c r="DZ90" s="82">
        <f t="shared" si="497"/>
        <v>6</v>
      </c>
      <c r="EA90" s="82">
        <f t="shared" si="497"/>
        <v>8</v>
      </c>
      <c r="EB90" s="82">
        <f t="shared" si="497"/>
        <v>7</v>
      </c>
      <c r="EC90" s="82">
        <f t="shared" si="497"/>
        <v>6</v>
      </c>
      <c r="ED90" s="82">
        <f t="shared" si="497"/>
        <v>8</v>
      </c>
      <c r="EE90" s="82">
        <f t="shared" si="497"/>
        <v>7</v>
      </c>
      <c r="EF90" s="1"/>
      <c r="EG90" s="108">
        <v>1</v>
      </c>
      <c r="EH90" s="108">
        <v>1</v>
      </c>
      <c r="EI90" s="108">
        <v>1</v>
      </c>
      <c r="EJ90" s="108">
        <v>1</v>
      </c>
      <c r="EK90" s="108">
        <v>1</v>
      </c>
      <c r="EL90" s="108">
        <v>1</v>
      </c>
      <c r="EM90" s="108">
        <v>1</v>
      </c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80">
        <v>86</v>
      </c>
      <c r="FA90" s="81" t="s">
        <v>25</v>
      </c>
      <c r="FB90" s="81" t="s">
        <v>25</v>
      </c>
      <c r="FC90" s="81" t="s">
        <v>30</v>
      </c>
      <c r="FD90" s="81" t="s">
        <v>27</v>
      </c>
      <c r="FE90" s="81" t="s">
        <v>28</v>
      </c>
      <c r="FF90" s="81" t="s">
        <v>31</v>
      </c>
      <c r="FG90" s="81" t="s">
        <v>29</v>
      </c>
      <c r="FH90" s="1"/>
      <c r="FI90" s="82">
        <f t="shared" ref="FI90:FO90" si="498">IF(FA90="","",VLOOKUP(FA90,$A$4:$J$15,10,FALSE))</f>
        <v>2</v>
      </c>
      <c r="FJ90" s="82">
        <f t="shared" si="498"/>
        <v>2</v>
      </c>
      <c r="FK90" s="82">
        <f t="shared" si="498"/>
        <v>7</v>
      </c>
      <c r="FL90" s="82">
        <f t="shared" si="498"/>
        <v>4</v>
      </c>
      <c r="FM90" s="82">
        <f t="shared" si="498"/>
        <v>5</v>
      </c>
      <c r="FN90" s="82">
        <f t="shared" si="498"/>
        <v>8</v>
      </c>
      <c r="FO90" s="82">
        <f t="shared" si="498"/>
        <v>6</v>
      </c>
      <c r="FP90" s="1"/>
      <c r="FQ90" s="108">
        <v>1000</v>
      </c>
      <c r="FR90" s="108">
        <v>1000</v>
      </c>
      <c r="FS90" s="108">
        <v>1000</v>
      </c>
      <c r="FT90" s="108">
        <v>1000</v>
      </c>
      <c r="FU90" s="108">
        <v>1000</v>
      </c>
      <c r="FV90" s="108">
        <v>1000</v>
      </c>
      <c r="FW90" s="108">
        <v>1000</v>
      </c>
    </row>
    <row r="91" spans="1:17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80">
        <v>87</v>
      </c>
      <c r="M91" s="81" t="s">
        <v>30</v>
      </c>
      <c r="N91" s="81" t="s">
        <v>27</v>
      </c>
      <c r="O91" s="81" t="s">
        <v>30</v>
      </c>
      <c r="P91" s="81" t="s">
        <v>29</v>
      </c>
      <c r="Q91" s="81" t="s">
        <v>27</v>
      </c>
      <c r="R91" s="81" t="s">
        <v>26</v>
      </c>
      <c r="S91" s="81" t="s">
        <v>29</v>
      </c>
      <c r="T91" s="1"/>
      <c r="U91" s="82">
        <f t="shared" ref="U91:AA91" si="499">IF(M91="","",VLOOKUP(M91,$A$4:$J$15,10,FALSE))</f>
        <v>7</v>
      </c>
      <c r="V91" s="82">
        <f t="shared" si="499"/>
        <v>4</v>
      </c>
      <c r="W91" s="82">
        <f t="shared" si="499"/>
        <v>7</v>
      </c>
      <c r="X91" s="82">
        <f t="shared" si="499"/>
        <v>6</v>
      </c>
      <c r="Y91" s="82">
        <f t="shared" si="499"/>
        <v>4</v>
      </c>
      <c r="Z91" s="82">
        <f t="shared" si="499"/>
        <v>3</v>
      </c>
      <c r="AA91" s="82">
        <f t="shared" si="499"/>
        <v>6</v>
      </c>
      <c r="AB91" s="1"/>
      <c r="AC91" s="1">
        <v>1000</v>
      </c>
      <c r="AD91" s="1">
        <v>1000</v>
      </c>
      <c r="AE91" s="1">
        <v>1000</v>
      </c>
      <c r="AF91" s="1">
        <v>1000</v>
      </c>
      <c r="AG91" s="1">
        <v>1000</v>
      </c>
      <c r="AH91" s="1">
        <v>1000</v>
      </c>
      <c r="AI91" s="1">
        <v>1000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80">
        <v>87</v>
      </c>
      <c r="AW91" s="81" t="s">
        <v>25</v>
      </c>
      <c r="AX91" s="81" t="s">
        <v>31</v>
      </c>
      <c r="AY91" s="81" t="s">
        <v>30</v>
      </c>
      <c r="AZ91" s="81" t="s">
        <v>27</v>
      </c>
      <c r="BA91" s="81" t="s">
        <v>28</v>
      </c>
      <c r="BB91" s="81" t="s">
        <v>31</v>
      </c>
      <c r="BC91" s="81" t="s">
        <v>27</v>
      </c>
      <c r="BD91" s="1"/>
      <c r="BE91" s="82">
        <f t="shared" ref="BE91:BK91" si="500">IF(AW91="","",VLOOKUP(AW91,$A$4:$J$15,10,FALSE))</f>
        <v>2</v>
      </c>
      <c r="BF91" s="82">
        <f t="shared" si="500"/>
        <v>8</v>
      </c>
      <c r="BG91" s="82">
        <f t="shared" si="500"/>
        <v>7</v>
      </c>
      <c r="BH91" s="82">
        <f t="shared" si="500"/>
        <v>4</v>
      </c>
      <c r="BI91" s="82">
        <f t="shared" si="500"/>
        <v>5</v>
      </c>
      <c r="BJ91" s="82">
        <f t="shared" si="500"/>
        <v>8</v>
      </c>
      <c r="BK91" s="82">
        <f t="shared" si="500"/>
        <v>4</v>
      </c>
      <c r="BL91" s="1"/>
      <c r="BM91" s="1">
        <v>1000</v>
      </c>
      <c r="BN91" s="1">
        <v>1000</v>
      </c>
      <c r="BO91" s="1">
        <v>1000</v>
      </c>
      <c r="BP91" s="1">
        <v>1000</v>
      </c>
      <c r="BQ91" s="1">
        <v>1000</v>
      </c>
      <c r="BR91" s="1">
        <v>1000</v>
      </c>
      <c r="BS91" s="1">
        <v>1000</v>
      </c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80">
        <v>87</v>
      </c>
      <c r="CG91" s="81" t="s">
        <v>27</v>
      </c>
      <c r="CH91" s="81" t="s">
        <v>31</v>
      </c>
      <c r="CI91" s="81" t="s">
        <v>27</v>
      </c>
      <c r="CJ91" s="81" t="s">
        <v>29</v>
      </c>
      <c r="CK91" s="81" t="s">
        <v>31</v>
      </c>
      <c r="CL91" s="81" t="s">
        <v>25</v>
      </c>
      <c r="CM91" s="81" t="s">
        <v>28</v>
      </c>
      <c r="CN91" s="1"/>
      <c r="CO91" s="82">
        <f t="shared" ref="CO91:CU91" si="501">IF(CG91="","",VLOOKUP(CG91,$A$4:$J$15,10,FALSE))</f>
        <v>4</v>
      </c>
      <c r="CP91" s="82">
        <f t="shared" si="501"/>
        <v>8</v>
      </c>
      <c r="CQ91" s="82">
        <f t="shared" si="501"/>
        <v>4</v>
      </c>
      <c r="CR91" s="82">
        <f t="shared" si="501"/>
        <v>6</v>
      </c>
      <c r="CS91" s="82">
        <f t="shared" si="501"/>
        <v>8</v>
      </c>
      <c r="CT91" s="82">
        <f t="shared" si="501"/>
        <v>2</v>
      </c>
      <c r="CU91" s="82">
        <f t="shared" si="501"/>
        <v>5</v>
      </c>
      <c r="CV91" s="1"/>
      <c r="CW91" s="1">
        <v>1000</v>
      </c>
      <c r="CX91" s="1">
        <v>1000</v>
      </c>
      <c r="CY91" s="1">
        <v>1000</v>
      </c>
      <c r="CZ91" s="1">
        <v>1000</v>
      </c>
      <c r="DA91" s="1">
        <v>1000</v>
      </c>
      <c r="DB91" s="1">
        <v>1000</v>
      </c>
      <c r="DC91" s="1">
        <v>1000</v>
      </c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80">
        <v>87</v>
      </c>
      <c r="DQ91" s="81" t="s">
        <v>29</v>
      </c>
      <c r="DR91" s="81" t="s">
        <v>29</v>
      </c>
      <c r="DS91" s="81" t="s">
        <v>28</v>
      </c>
      <c r="DT91" s="81" t="s">
        <v>30</v>
      </c>
      <c r="DU91" s="81" t="s">
        <v>29</v>
      </c>
      <c r="DV91" s="81" t="s">
        <v>25</v>
      </c>
      <c r="DW91" s="81" t="s">
        <v>29</v>
      </c>
      <c r="DX91" s="1"/>
      <c r="DY91" s="82">
        <f t="shared" ref="DY91:EE91" si="502">IF(DQ91="","",VLOOKUP(DQ91,$A$4:$J$15,10,FALSE))</f>
        <v>6</v>
      </c>
      <c r="DZ91" s="82">
        <f t="shared" si="502"/>
        <v>6</v>
      </c>
      <c r="EA91" s="82">
        <f t="shared" si="502"/>
        <v>5</v>
      </c>
      <c r="EB91" s="82">
        <f t="shared" si="502"/>
        <v>7</v>
      </c>
      <c r="EC91" s="82">
        <f t="shared" si="502"/>
        <v>6</v>
      </c>
      <c r="ED91" s="82">
        <f t="shared" si="502"/>
        <v>2</v>
      </c>
      <c r="EE91" s="82">
        <f t="shared" si="502"/>
        <v>6</v>
      </c>
      <c r="EF91" s="1"/>
      <c r="EG91" s="108">
        <v>1</v>
      </c>
      <c r="EH91" s="108">
        <v>1</v>
      </c>
      <c r="EI91" s="108">
        <v>1</v>
      </c>
      <c r="EJ91" s="108">
        <v>1</v>
      </c>
      <c r="EK91" s="108">
        <v>1</v>
      </c>
      <c r="EL91" s="108">
        <v>1</v>
      </c>
      <c r="EM91" s="108">
        <v>1</v>
      </c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80">
        <v>87</v>
      </c>
      <c r="FA91" s="81" t="s">
        <v>30</v>
      </c>
      <c r="FB91" s="81" t="s">
        <v>26</v>
      </c>
      <c r="FC91" s="81" t="s">
        <v>29</v>
      </c>
      <c r="FD91" s="81" t="s">
        <v>26</v>
      </c>
      <c r="FE91" s="81" t="s">
        <v>28</v>
      </c>
      <c r="FF91" s="81" t="s">
        <v>26</v>
      </c>
      <c r="FG91" s="81" t="s">
        <v>26</v>
      </c>
      <c r="FH91" s="1"/>
      <c r="FI91" s="82">
        <f t="shared" ref="FI91:FO91" si="503">IF(FA91="","",VLOOKUP(FA91,$A$4:$J$15,10,FALSE))</f>
        <v>7</v>
      </c>
      <c r="FJ91" s="82">
        <f t="shared" si="503"/>
        <v>3</v>
      </c>
      <c r="FK91" s="82">
        <f t="shared" si="503"/>
        <v>6</v>
      </c>
      <c r="FL91" s="82">
        <f t="shared" si="503"/>
        <v>3</v>
      </c>
      <c r="FM91" s="82">
        <f t="shared" si="503"/>
        <v>5</v>
      </c>
      <c r="FN91" s="82">
        <f t="shared" si="503"/>
        <v>3</v>
      </c>
      <c r="FO91" s="82">
        <f t="shared" si="503"/>
        <v>3</v>
      </c>
      <c r="FP91" s="1"/>
      <c r="FQ91" s="108">
        <v>1000</v>
      </c>
      <c r="FR91" s="108">
        <v>1000</v>
      </c>
      <c r="FS91" s="108">
        <v>1000</v>
      </c>
      <c r="FT91" s="108">
        <v>1000</v>
      </c>
      <c r="FU91" s="108">
        <v>1000</v>
      </c>
      <c r="FV91" s="108">
        <v>1000</v>
      </c>
      <c r="FW91" s="108">
        <v>1000</v>
      </c>
    </row>
    <row r="92" spans="1:17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80">
        <v>88</v>
      </c>
      <c r="M92" s="81" t="s">
        <v>29</v>
      </c>
      <c r="N92" s="81" t="s">
        <v>27</v>
      </c>
      <c r="O92" s="81" t="s">
        <v>30</v>
      </c>
      <c r="P92" s="81" t="s">
        <v>29</v>
      </c>
      <c r="Q92" s="81" t="s">
        <v>25</v>
      </c>
      <c r="R92" s="81" t="s">
        <v>80</v>
      </c>
      <c r="S92" s="81" t="s">
        <v>80</v>
      </c>
      <c r="T92" s="1"/>
      <c r="U92" s="82">
        <f t="shared" ref="U92:AA92" si="504">IF(M92="","",VLOOKUP(M92,$A$4:$J$15,10,FALSE))</f>
        <v>6</v>
      </c>
      <c r="V92" s="82">
        <f t="shared" si="504"/>
        <v>4</v>
      </c>
      <c r="W92" s="82">
        <f t="shared" si="504"/>
        <v>7</v>
      </c>
      <c r="X92" s="82">
        <f t="shared" si="504"/>
        <v>6</v>
      </c>
      <c r="Y92" s="82">
        <f t="shared" si="504"/>
        <v>2</v>
      </c>
      <c r="Z92" s="82">
        <f t="shared" si="504"/>
        <v>11</v>
      </c>
      <c r="AA92" s="82">
        <f t="shared" si="504"/>
        <v>11</v>
      </c>
      <c r="AB92" s="1"/>
      <c r="AC92" s="1">
        <v>1000</v>
      </c>
      <c r="AD92" s="1">
        <v>1000</v>
      </c>
      <c r="AE92" s="1">
        <v>1000</v>
      </c>
      <c r="AF92" s="1">
        <v>1000</v>
      </c>
      <c r="AG92" s="1">
        <v>1000</v>
      </c>
      <c r="AH92" s="1">
        <v>1000</v>
      </c>
      <c r="AI92" s="1">
        <v>1000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80">
        <v>88</v>
      </c>
      <c r="AW92" s="81" t="s">
        <v>29</v>
      </c>
      <c r="AX92" s="81" t="s">
        <v>31</v>
      </c>
      <c r="AY92" s="81" t="s">
        <v>26</v>
      </c>
      <c r="AZ92" s="81" t="s">
        <v>27</v>
      </c>
      <c r="BA92" s="81" t="s">
        <v>30</v>
      </c>
      <c r="BB92" s="81" t="s">
        <v>28</v>
      </c>
      <c r="BC92" s="81" t="s">
        <v>30</v>
      </c>
      <c r="BD92" s="1"/>
      <c r="BE92" s="82">
        <f t="shared" ref="BE92:BK92" si="505">IF(AW92="","",VLOOKUP(AW92,$A$4:$J$15,10,FALSE))</f>
        <v>6</v>
      </c>
      <c r="BF92" s="82">
        <f t="shared" si="505"/>
        <v>8</v>
      </c>
      <c r="BG92" s="82">
        <f t="shared" si="505"/>
        <v>3</v>
      </c>
      <c r="BH92" s="82">
        <f t="shared" si="505"/>
        <v>4</v>
      </c>
      <c r="BI92" s="82">
        <f t="shared" si="505"/>
        <v>7</v>
      </c>
      <c r="BJ92" s="82">
        <f t="shared" si="505"/>
        <v>5</v>
      </c>
      <c r="BK92" s="82">
        <f t="shared" si="505"/>
        <v>7</v>
      </c>
      <c r="BL92" s="1"/>
      <c r="BM92" s="1">
        <v>1000</v>
      </c>
      <c r="BN92" s="1">
        <v>1000</v>
      </c>
      <c r="BO92" s="1">
        <v>1000</v>
      </c>
      <c r="BP92" s="1">
        <v>1000</v>
      </c>
      <c r="BQ92" s="1">
        <v>1000</v>
      </c>
      <c r="BR92" s="1">
        <v>1000</v>
      </c>
      <c r="BS92" s="1">
        <v>1000</v>
      </c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80">
        <v>88</v>
      </c>
      <c r="CG92" s="81" t="s">
        <v>28</v>
      </c>
      <c r="CH92" s="81" t="s">
        <v>25</v>
      </c>
      <c r="CI92" s="81" t="s">
        <v>27</v>
      </c>
      <c r="CJ92" s="81" t="s">
        <v>29</v>
      </c>
      <c r="CK92" s="81" t="s">
        <v>31</v>
      </c>
      <c r="CL92" s="81" t="s">
        <v>25</v>
      </c>
      <c r="CM92" s="81" t="s">
        <v>28</v>
      </c>
      <c r="CN92" s="1"/>
      <c r="CO92" s="82">
        <f t="shared" ref="CO92:CU92" si="506">IF(CG92="","",VLOOKUP(CG92,$A$4:$J$15,10,FALSE))</f>
        <v>5</v>
      </c>
      <c r="CP92" s="82">
        <f t="shared" si="506"/>
        <v>2</v>
      </c>
      <c r="CQ92" s="82">
        <f t="shared" si="506"/>
        <v>4</v>
      </c>
      <c r="CR92" s="82">
        <f t="shared" si="506"/>
        <v>6</v>
      </c>
      <c r="CS92" s="82">
        <f t="shared" si="506"/>
        <v>8</v>
      </c>
      <c r="CT92" s="82">
        <f t="shared" si="506"/>
        <v>2</v>
      </c>
      <c r="CU92" s="82">
        <f t="shared" si="506"/>
        <v>5</v>
      </c>
      <c r="CV92" s="1"/>
      <c r="CW92" s="1">
        <v>1000</v>
      </c>
      <c r="CX92" s="1">
        <v>1000</v>
      </c>
      <c r="CY92" s="1">
        <v>1000</v>
      </c>
      <c r="CZ92" s="1">
        <v>1000</v>
      </c>
      <c r="DA92" s="1">
        <v>1000</v>
      </c>
      <c r="DB92" s="1">
        <v>1000</v>
      </c>
      <c r="DC92" s="1">
        <v>1000</v>
      </c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80">
        <v>88</v>
      </c>
      <c r="DQ92" s="81" t="s">
        <v>30</v>
      </c>
      <c r="DR92" s="81" t="s">
        <v>30</v>
      </c>
      <c r="DS92" s="81" t="s">
        <v>26</v>
      </c>
      <c r="DT92" s="81" t="s">
        <v>31</v>
      </c>
      <c r="DU92" s="81" t="s">
        <v>31</v>
      </c>
      <c r="DV92" s="81" t="s">
        <v>30</v>
      </c>
      <c r="DW92" s="81" t="s">
        <v>29</v>
      </c>
      <c r="DX92" s="1"/>
      <c r="DY92" s="82">
        <f t="shared" ref="DY92:EE92" si="507">IF(DQ92="","",VLOOKUP(DQ92,$A$4:$J$15,10,FALSE))</f>
        <v>7</v>
      </c>
      <c r="DZ92" s="82">
        <f t="shared" si="507"/>
        <v>7</v>
      </c>
      <c r="EA92" s="82">
        <f t="shared" si="507"/>
        <v>3</v>
      </c>
      <c r="EB92" s="82">
        <f t="shared" si="507"/>
        <v>8</v>
      </c>
      <c r="EC92" s="82">
        <f t="shared" si="507"/>
        <v>8</v>
      </c>
      <c r="ED92" s="82">
        <f t="shared" si="507"/>
        <v>7</v>
      </c>
      <c r="EE92" s="82">
        <f t="shared" si="507"/>
        <v>6</v>
      </c>
      <c r="EF92" s="1"/>
      <c r="EG92" s="108">
        <v>1</v>
      </c>
      <c r="EH92" s="108">
        <v>1</v>
      </c>
      <c r="EI92" s="108">
        <v>1</v>
      </c>
      <c r="EJ92" s="108">
        <v>1</v>
      </c>
      <c r="EK92" s="108">
        <v>1</v>
      </c>
      <c r="EL92" s="108">
        <v>1</v>
      </c>
      <c r="EM92" s="108">
        <v>1</v>
      </c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80">
        <v>88</v>
      </c>
      <c r="FA92" s="81" t="s">
        <v>26</v>
      </c>
      <c r="FB92" s="81" t="s">
        <v>25</v>
      </c>
      <c r="FC92" s="81" t="s">
        <v>30</v>
      </c>
      <c r="FD92" s="81" t="s">
        <v>30</v>
      </c>
      <c r="FE92" s="81" t="s">
        <v>26</v>
      </c>
      <c r="FF92" s="81" t="s">
        <v>29</v>
      </c>
      <c r="FG92" s="81" t="s">
        <v>27</v>
      </c>
      <c r="FH92" s="1"/>
      <c r="FI92" s="82">
        <f t="shared" ref="FI92:FO92" si="508">IF(FA92="","",VLOOKUP(FA92,$A$4:$J$15,10,FALSE))</f>
        <v>3</v>
      </c>
      <c r="FJ92" s="82">
        <f t="shared" si="508"/>
        <v>2</v>
      </c>
      <c r="FK92" s="82">
        <f t="shared" si="508"/>
        <v>7</v>
      </c>
      <c r="FL92" s="82">
        <f t="shared" si="508"/>
        <v>7</v>
      </c>
      <c r="FM92" s="82">
        <f t="shared" si="508"/>
        <v>3</v>
      </c>
      <c r="FN92" s="82">
        <f t="shared" si="508"/>
        <v>6</v>
      </c>
      <c r="FO92" s="82">
        <f t="shared" si="508"/>
        <v>4</v>
      </c>
      <c r="FP92" s="1"/>
      <c r="FQ92" s="108">
        <v>1000</v>
      </c>
      <c r="FR92" s="108">
        <v>1000</v>
      </c>
      <c r="FS92" s="108">
        <v>1000</v>
      </c>
      <c r="FT92" s="108">
        <v>1000</v>
      </c>
      <c r="FU92" s="108">
        <v>1000</v>
      </c>
      <c r="FV92" s="108">
        <v>1000</v>
      </c>
      <c r="FW92" s="108">
        <v>1000</v>
      </c>
    </row>
    <row r="93" spans="1:17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80">
        <v>89</v>
      </c>
      <c r="M93" s="81" t="s">
        <v>29</v>
      </c>
      <c r="N93" s="81" t="s">
        <v>27</v>
      </c>
      <c r="O93" s="81" t="s">
        <v>26</v>
      </c>
      <c r="P93" s="81" t="s">
        <v>30</v>
      </c>
      <c r="Q93" s="81" t="s">
        <v>78</v>
      </c>
      <c r="R93" s="81" t="s">
        <v>26</v>
      </c>
      <c r="S93" s="81" t="s">
        <v>80</v>
      </c>
      <c r="T93" s="1"/>
      <c r="U93" s="82">
        <f t="shared" ref="U93:AA93" si="509">IF(M93="","",VLOOKUP(M93,$A$4:$J$15,10,FALSE))</f>
        <v>6</v>
      </c>
      <c r="V93" s="82">
        <f t="shared" si="509"/>
        <v>4</v>
      </c>
      <c r="W93" s="82">
        <f t="shared" si="509"/>
        <v>3</v>
      </c>
      <c r="X93" s="82">
        <f t="shared" si="509"/>
        <v>7</v>
      </c>
      <c r="Y93" s="82">
        <f t="shared" si="509"/>
        <v>10</v>
      </c>
      <c r="Z93" s="82">
        <f t="shared" si="509"/>
        <v>3</v>
      </c>
      <c r="AA93" s="82">
        <f t="shared" si="509"/>
        <v>11</v>
      </c>
      <c r="AB93" s="1"/>
      <c r="AC93" s="1">
        <v>1000</v>
      </c>
      <c r="AD93" s="1">
        <v>1000</v>
      </c>
      <c r="AE93" s="1">
        <v>1000</v>
      </c>
      <c r="AF93" s="1">
        <v>1000</v>
      </c>
      <c r="AG93" s="1">
        <v>1000</v>
      </c>
      <c r="AH93" s="1">
        <v>1000</v>
      </c>
      <c r="AI93" s="1">
        <v>1000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80">
        <v>89</v>
      </c>
      <c r="AW93" s="81" t="s">
        <v>29</v>
      </c>
      <c r="AX93" s="81" t="s">
        <v>27</v>
      </c>
      <c r="AY93" s="81" t="s">
        <v>31</v>
      </c>
      <c r="AZ93" s="81" t="s">
        <v>27</v>
      </c>
      <c r="BA93" s="81" t="s">
        <v>30</v>
      </c>
      <c r="BB93" s="81" t="s">
        <v>28</v>
      </c>
      <c r="BC93" s="81" t="s">
        <v>30</v>
      </c>
      <c r="BD93" s="1"/>
      <c r="BE93" s="82">
        <f t="shared" ref="BE93:BK93" si="510">IF(AW93="","",VLOOKUP(AW93,$A$4:$J$15,10,FALSE))</f>
        <v>6</v>
      </c>
      <c r="BF93" s="82">
        <f t="shared" si="510"/>
        <v>4</v>
      </c>
      <c r="BG93" s="82">
        <f t="shared" si="510"/>
        <v>8</v>
      </c>
      <c r="BH93" s="82">
        <f t="shared" si="510"/>
        <v>4</v>
      </c>
      <c r="BI93" s="82">
        <f t="shared" si="510"/>
        <v>7</v>
      </c>
      <c r="BJ93" s="82">
        <f t="shared" si="510"/>
        <v>5</v>
      </c>
      <c r="BK93" s="82">
        <f t="shared" si="510"/>
        <v>7</v>
      </c>
      <c r="BL93" s="1"/>
      <c r="BM93" s="1">
        <v>1000</v>
      </c>
      <c r="BN93" s="1">
        <v>1000</v>
      </c>
      <c r="BO93" s="1">
        <v>1000</v>
      </c>
      <c r="BP93" s="1">
        <v>1000</v>
      </c>
      <c r="BQ93" s="1">
        <v>1000</v>
      </c>
      <c r="BR93" s="1">
        <v>1000</v>
      </c>
      <c r="BS93" s="1">
        <v>1000</v>
      </c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80">
        <v>89</v>
      </c>
      <c r="CG93" s="81" t="s">
        <v>31</v>
      </c>
      <c r="CH93" s="81" t="s">
        <v>25</v>
      </c>
      <c r="CI93" s="81" t="s">
        <v>28</v>
      </c>
      <c r="CJ93" s="81" t="s">
        <v>28</v>
      </c>
      <c r="CK93" s="81" t="s">
        <v>29</v>
      </c>
      <c r="CL93" s="81" t="s">
        <v>28</v>
      </c>
      <c r="CM93" s="81" t="s">
        <v>27</v>
      </c>
      <c r="CN93" s="1"/>
      <c r="CO93" s="82">
        <f t="shared" ref="CO93:CU93" si="511">IF(CG93="","",VLOOKUP(CG93,$A$4:$J$15,10,FALSE))</f>
        <v>8</v>
      </c>
      <c r="CP93" s="82">
        <f t="shared" si="511"/>
        <v>2</v>
      </c>
      <c r="CQ93" s="82">
        <f t="shared" si="511"/>
        <v>5</v>
      </c>
      <c r="CR93" s="82">
        <f t="shared" si="511"/>
        <v>5</v>
      </c>
      <c r="CS93" s="82">
        <f t="shared" si="511"/>
        <v>6</v>
      </c>
      <c r="CT93" s="82">
        <f t="shared" si="511"/>
        <v>5</v>
      </c>
      <c r="CU93" s="82">
        <f t="shared" si="511"/>
        <v>4</v>
      </c>
      <c r="CV93" s="1"/>
      <c r="CW93" s="1">
        <v>1000</v>
      </c>
      <c r="CX93" s="1">
        <v>1000</v>
      </c>
      <c r="CY93" s="1">
        <v>1000</v>
      </c>
      <c r="CZ93" s="1">
        <v>1000</v>
      </c>
      <c r="DA93" s="1">
        <v>1000</v>
      </c>
      <c r="DB93" s="1">
        <v>1000</v>
      </c>
      <c r="DC93" s="1">
        <v>1000</v>
      </c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80">
        <v>89</v>
      </c>
      <c r="DQ93" s="81" t="s">
        <v>29</v>
      </c>
      <c r="DR93" s="81" t="s">
        <v>31</v>
      </c>
      <c r="DS93" s="81" t="s">
        <v>30</v>
      </c>
      <c r="DT93" s="81" t="s">
        <v>31</v>
      </c>
      <c r="DU93" s="81" t="s">
        <v>31</v>
      </c>
      <c r="DV93" s="81" t="s">
        <v>29</v>
      </c>
      <c r="DW93" s="81" t="s">
        <v>30</v>
      </c>
      <c r="DX93" s="1"/>
      <c r="DY93" s="82">
        <f t="shared" ref="DY93:EE93" si="512">IF(DQ93="","",VLOOKUP(DQ93,$A$4:$J$15,10,FALSE))</f>
        <v>6</v>
      </c>
      <c r="DZ93" s="82">
        <f t="shared" si="512"/>
        <v>8</v>
      </c>
      <c r="EA93" s="82">
        <f t="shared" si="512"/>
        <v>7</v>
      </c>
      <c r="EB93" s="82">
        <f t="shared" si="512"/>
        <v>8</v>
      </c>
      <c r="EC93" s="82">
        <f t="shared" si="512"/>
        <v>8</v>
      </c>
      <c r="ED93" s="82">
        <f t="shared" si="512"/>
        <v>6</v>
      </c>
      <c r="EE93" s="82">
        <f t="shared" si="512"/>
        <v>7</v>
      </c>
      <c r="EF93" s="1"/>
      <c r="EG93" s="108">
        <v>1</v>
      </c>
      <c r="EH93" s="108">
        <v>1</v>
      </c>
      <c r="EI93" s="108">
        <v>1</v>
      </c>
      <c r="EJ93" s="108">
        <v>1</v>
      </c>
      <c r="EK93" s="108">
        <v>1</v>
      </c>
      <c r="EL93" s="108">
        <v>1</v>
      </c>
      <c r="EM93" s="108">
        <v>1</v>
      </c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80">
        <v>89</v>
      </c>
      <c r="FA93" s="81" t="s">
        <v>29</v>
      </c>
      <c r="FB93" s="81" t="s">
        <v>30</v>
      </c>
      <c r="FC93" s="81" t="s">
        <v>31</v>
      </c>
      <c r="FD93" s="81" t="s">
        <v>26</v>
      </c>
      <c r="FE93" s="81" t="s">
        <v>26</v>
      </c>
      <c r="FF93" s="81" t="s">
        <v>28</v>
      </c>
      <c r="FG93" s="81" t="s">
        <v>28</v>
      </c>
      <c r="FH93" s="1"/>
      <c r="FI93" s="82">
        <f t="shared" ref="FI93:FO93" si="513">IF(FA93="","",VLOOKUP(FA93,$A$4:$J$15,10,FALSE))</f>
        <v>6</v>
      </c>
      <c r="FJ93" s="82">
        <f t="shared" si="513"/>
        <v>7</v>
      </c>
      <c r="FK93" s="82">
        <f t="shared" si="513"/>
        <v>8</v>
      </c>
      <c r="FL93" s="82">
        <f t="shared" si="513"/>
        <v>3</v>
      </c>
      <c r="FM93" s="82">
        <f t="shared" si="513"/>
        <v>3</v>
      </c>
      <c r="FN93" s="82">
        <f t="shared" si="513"/>
        <v>5</v>
      </c>
      <c r="FO93" s="82">
        <f t="shared" si="513"/>
        <v>5</v>
      </c>
      <c r="FP93" s="1"/>
      <c r="FQ93" s="108">
        <v>1000</v>
      </c>
      <c r="FR93" s="108">
        <v>1000</v>
      </c>
      <c r="FS93" s="108">
        <v>1000</v>
      </c>
      <c r="FT93" s="108">
        <v>1000</v>
      </c>
      <c r="FU93" s="108">
        <v>1000</v>
      </c>
      <c r="FV93" s="108">
        <v>1000</v>
      </c>
      <c r="FW93" s="108">
        <v>1000</v>
      </c>
    </row>
    <row r="94" spans="1:17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80">
        <v>90</v>
      </c>
      <c r="M94" s="81" t="s">
        <v>28</v>
      </c>
      <c r="N94" s="81" t="s">
        <v>25</v>
      </c>
      <c r="O94" s="81" t="s">
        <v>30</v>
      </c>
      <c r="P94" s="81" t="s">
        <v>30</v>
      </c>
      <c r="Q94" s="81" t="s">
        <v>78</v>
      </c>
      <c r="R94" s="81" t="s">
        <v>30</v>
      </c>
      <c r="S94" s="81" t="s">
        <v>30</v>
      </c>
      <c r="T94" s="1"/>
      <c r="U94" s="82">
        <f t="shared" ref="U94:AA94" si="514">IF(M94="","",VLOOKUP(M94,$A$4:$J$15,10,FALSE))</f>
        <v>5</v>
      </c>
      <c r="V94" s="82">
        <f t="shared" si="514"/>
        <v>2</v>
      </c>
      <c r="W94" s="82">
        <f t="shared" si="514"/>
        <v>7</v>
      </c>
      <c r="X94" s="82">
        <f t="shared" si="514"/>
        <v>7</v>
      </c>
      <c r="Y94" s="82">
        <f t="shared" si="514"/>
        <v>10</v>
      </c>
      <c r="Z94" s="82">
        <f t="shared" si="514"/>
        <v>7</v>
      </c>
      <c r="AA94" s="82">
        <f t="shared" si="514"/>
        <v>7</v>
      </c>
      <c r="AB94" s="1"/>
      <c r="AC94" s="1">
        <v>1000</v>
      </c>
      <c r="AD94" s="1">
        <v>1000</v>
      </c>
      <c r="AE94" s="1">
        <v>1000</v>
      </c>
      <c r="AF94" s="1">
        <v>1000</v>
      </c>
      <c r="AG94" s="1">
        <v>1000</v>
      </c>
      <c r="AH94" s="1">
        <v>1000</v>
      </c>
      <c r="AI94" s="1">
        <v>1000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80">
        <v>90</v>
      </c>
      <c r="AW94" s="81" t="s">
        <v>25</v>
      </c>
      <c r="AX94" s="81" t="s">
        <v>25</v>
      </c>
      <c r="AY94" s="81" t="s">
        <v>31</v>
      </c>
      <c r="AZ94" s="81" t="s">
        <v>25</v>
      </c>
      <c r="BA94" s="81" t="s">
        <v>26</v>
      </c>
      <c r="BB94" s="81" t="s">
        <v>25</v>
      </c>
      <c r="BC94" s="81" t="s">
        <v>25</v>
      </c>
      <c r="BD94" s="1"/>
      <c r="BE94" s="82">
        <f t="shared" ref="BE94:BK94" si="515">IF(AW94="","",VLOOKUP(AW94,$A$4:$J$15,10,FALSE))</f>
        <v>2</v>
      </c>
      <c r="BF94" s="82">
        <f t="shared" si="515"/>
        <v>2</v>
      </c>
      <c r="BG94" s="82">
        <f t="shared" si="515"/>
        <v>8</v>
      </c>
      <c r="BH94" s="82">
        <f t="shared" si="515"/>
        <v>2</v>
      </c>
      <c r="BI94" s="82">
        <f t="shared" si="515"/>
        <v>3</v>
      </c>
      <c r="BJ94" s="82">
        <f t="shared" si="515"/>
        <v>2</v>
      </c>
      <c r="BK94" s="82">
        <f t="shared" si="515"/>
        <v>2</v>
      </c>
      <c r="BL94" s="1"/>
      <c r="BM94" s="1">
        <v>1000</v>
      </c>
      <c r="BN94" s="1">
        <v>1000</v>
      </c>
      <c r="BO94" s="1">
        <v>1000</v>
      </c>
      <c r="BP94" s="1">
        <v>1000</v>
      </c>
      <c r="BQ94" s="1">
        <v>1000</v>
      </c>
      <c r="BR94" s="1">
        <v>1000</v>
      </c>
      <c r="BS94" s="1">
        <v>1000</v>
      </c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80">
        <v>90</v>
      </c>
      <c r="CG94" s="81" t="s">
        <v>27</v>
      </c>
      <c r="CH94" s="81" t="s">
        <v>25</v>
      </c>
      <c r="CI94" s="81" t="s">
        <v>26</v>
      </c>
      <c r="CJ94" s="81" t="s">
        <v>28</v>
      </c>
      <c r="CK94" s="81" t="s">
        <v>26</v>
      </c>
      <c r="CL94" s="81" t="s">
        <v>28</v>
      </c>
      <c r="CM94" s="81" t="s">
        <v>28</v>
      </c>
      <c r="CN94" s="1"/>
      <c r="CO94" s="82">
        <f t="shared" ref="CO94:CU94" si="516">IF(CG94="","",VLOOKUP(CG94,$A$4:$J$15,10,FALSE))</f>
        <v>4</v>
      </c>
      <c r="CP94" s="82">
        <f t="shared" si="516"/>
        <v>2</v>
      </c>
      <c r="CQ94" s="82">
        <f t="shared" si="516"/>
        <v>3</v>
      </c>
      <c r="CR94" s="82">
        <f t="shared" si="516"/>
        <v>5</v>
      </c>
      <c r="CS94" s="82">
        <f t="shared" si="516"/>
        <v>3</v>
      </c>
      <c r="CT94" s="82">
        <f t="shared" si="516"/>
        <v>5</v>
      </c>
      <c r="CU94" s="82">
        <f t="shared" si="516"/>
        <v>5</v>
      </c>
      <c r="CV94" s="1"/>
      <c r="CW94" s="1">
        <v>1000</v>
      </c>
      <c r="CX94" s="1">
        <v>1000</v>
      </c>
      <c r="CY94" s="1">
        <v>1000</v>
      </c>
      <c r="CZ94" s="1">
        <v>1000</v>
      </c>
      <c r="DA94" s="1">
        <v>1000</v>
      </c>
      <c r="DB94" s="1">
        <v>1000</v>
      </c>
      <c r="DC94" s="1">
        <v>1000</v>
      </c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80">
        <v>90</v>
      </c>
      <c r="DQ94" s="81" t="s">
        <v>29</v>
      </c>
      <c r="DR94" s="81" t="s">
        <v>31</v>
      </c>
      <c r="DS94" s="81" t="s">
        <v>30</v>
      </c>
      <c r="DT94" s="81" t="s">
        <v>25</v>
      </c>
      <c r="DU94" s="81" t="s">
        <v>28</v>
      </c>
      <c r="DV94" s="81" t="s">
        <v>28</v>
      </c>
      <c r="DW94" s="81" t="s">
        <v>30</v>
      </c>
      <c r="DX94" s="1"/>
      <c r="DY94" s="82">
        <f t="shared" ref="DY94:EE94" si="517">IF(DQ94="","",VLOOKUP(DQ94,$A$4:$J$15,10,FALSE))</f>
        <v>6</v>
      </c>
      <c r="DZ94" s="82">
        <f t="shared" si="517"/>
        <v>8</v>
      </c>
      <c r="EA94" s="82">
        <f t="shared" si="517"/>
        <v>7</v>
      </c>
      <c r="EB94" s="82">
        <f t="shared" si="517"/>
        <v>2</v>
      </c>
      <c r="EC94" s="82">
        <f t="shared" si="517"/>
        <v>5</v>
      </c>
      <c r="ED94" s="82">
        <f t="shared" si="517"/>
        <v>5</v>
      </c>
      <c r="EE94" s="82">
        <f t="shared" si="517"/>
        <v>7</v>
      </c>
      <c r="EF94" s="1"/>
      <c r="EG94" s="108">
        <v>1</v>
      </c>
      <c r="EH94" s="108">
        <v>1</v>
      </c>
      <c r="EI94" s="108">
        <v>1</v>
      </c>
      <c r="EJ94" s="108">
        <v>1</v>
      </c>
      <c r="EK94" s="108">
        <v>1</v>
      </c>
      <c r="EL94" s="108">
        <v>1</v>
      </c>
      <c r="EM94" s="108">
        <v>1</v>
      </c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80">
        <v>90</v>
      </c>
      <c r="FA94" s="81" t="s">
        <v>27</v>
      </c>
      <c r="FB94" s="81" t="s">
        <v>30</v>
      </c>
      <c r="FC94" s="81" t="s">
        <v>28</v>
      </c>
      <c r="FD94" s="81" t="s">
        <v>27</v>
      </c>
      <c r="FE94" s="81" t="s">
        <v>29</v>
      </c>
      <c r="FF94" s="81" t="s">
        <v>25</v>
      </c>
      <c r="FG94" s="81" t="s">
        <v>29</v>
      </c>
      <c r="FH94" s="1"/>
      <c r="FI94" s="82">
        <f t="shared" ref="FI94:FO94" si="518">IF(FA94="","",VLOOKUP(FA94,$A$4:$J$15,10,FALSE))</f>
        <v>4</v>
      </c>
      <c r="FJ94" s="82">
        <f t="shared" si="518"/>
        <v>7</v>
      </c>
      <c r="FK94" s="82">
        <f t="shared" si="518"/>
        <v>5</v>
      </c>
      <c r="FL94" s="82">
        <f t="shared" si="518"/>
        <v>4</v>
      </c>
      <c r="FM94" s="82">
        <f t="shared" si="518"/>
        <v>6</v>
      </c>
      <c r="FN94" s="82">
        <f t="shared" si="518"/>
        <v>2</v>
      </c>
      <c r="FO94" s="82">
        <f t="shared" si="518"/>
        <v>6</v>
      </c>
      <c r="FP94" s="1"/>
      <c r="FQ94" s="108">
        <v>1000</v>
      </c>
      <c r="FR94" s="108">
        <v>1000</v>
      </c>
      <c r="FS94" s="108">
        <v>1000</v>
      </c>
      <c r="FT94" s="108">
        <v>1000</v>
      </c>
      <c r="FU94" s="108">
        <v>1000</v>
      </c>
      <c r="FV94" s="108">
        <v>1000</v>
      </c>
      <c r="FW94" s="108">
        <v>1000</v>
      </c>
    </row>
    <row r="95" spans="1:17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80">
        <v>91</v>
      </c>
      <c r="M95" s="81" t="s">
        <v>28</v>
      </c>
      <c r="N95" s="81" t="s">
        <v>25</v>
      </c>
      <c r="O95" s="81" t="s">
        <v>30</v>
      </c>
      <c r="P95" s="81" t="s">
        <v>30</v>
      </c>
      <c r="Q95" s="81" t="s">
        <v>31</v>
      </c>
      <c r="R95" s="81" t="s">
        <v>30</v>
      </c>
      <c r="S95" s="81" t="s">
        <v>30</v>
      </c>
      <c r="T95" s="1"/>
      <c r="U95" s="82">
        <f t="shared" ref="U95:AA95" si="519">IF(M95="","",VLOOKUP(M95,$A$4:$J$15,10,FALSE))</f>
        <v>5</v>
      </c>
      <c r="V95" s="82">
        <f t="shared" si="519"/>
        <v>2</v>
      </c>
      <c r="W95" s="82">
        <f t="shared" si="519"/>
        <v>7</v>
      </c>
      <c r="X95" s="82">
        <f t="shared" si="519"/>
        <v>7</v>
      </c>
      <c r="Y95" s="82">
        <f t="shared" si="519"/>
        <v>8</v>
      </c>
      <c r="Z95" s="82">
        <f t="shared" si="519"/>
        <v>7</v>
      </c>
      <c r="AA95" s="82">
        <f t="shared" si="519"/>
        <v>7</v>
      </c>
      <c r="AB95" s="1"/>
      <c r="AC95" s="1">
        <v>1000</v>
      </c>
      <c r="AD95" s="1">
        <v>1000</v>
      </c>
      <c r="AE95" s="1">
        <v>1000</v>
      </c>
      <c r="AF95" s="1">
        <v>1000</v>
      </c>
      <c r="AG95" s="1">
        <v>1000</v>
      </c>
      <c r="AH95" s="1">
        <v>1000</v>
      </c>
      <c r="AI95" s="1">
        <v>1000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80">
        <v>91</v>
      </c>
      <c r="AW95" s="81" t="s">
        <v>25</v>
      </c>
      <c r="AX95" s="81" t="s">
        <v>25</v>
      </c>
      <c r="AY95" s="81" t="s">
        <v>27</v>
      </c>
      <c r="AZ95" s="81" t="s">
        <v>28</v>
      </c>
      <c r="BA95" s="81" t="s">
        <v>28</v>
      </c>
      <c r="BB95" s="81" t="s">
        <v>25</v>
      </c>
      <c r="BC95" s="81" t="s">
        <v>26</v>
      </c>
      <c r="BD95" s="1"/>
      <c r="BE95" s="82">
        <f t="shared" ref="BE95:BK95" si="520">IF(AW95="","",VLOOKUP(AW95,$A$4:$J$15,10,FALSE))</f>
        <v>2</v>
      </c>
      <c r="BF95" s="82">
        <f t="shared" si="520"/>
        <v>2</v>
      </c>
      <c r="BG95" s="82">
        <f t="shared" si="520"/>
        <v>4</v>
      </c>
      <c r="BH95" s="82">
        <f t="shared" si="520"/>
        <v>5</v>
      </c>
      <c r="BI95" s="82">
        <f t="shared" si="520"/>
        <v>5</v>
      </c>
      <c r="BJ95" s="82">
        <f t="shared" si="520"/>
        <v>2</v>
      </c>
      <c r="BK95" s="82">
        <f t="shared" si="520"/>
        <v>3</v>
      </c>
      <c r="BL95" s="1"/>
      <c r="BM95" s="1">
        <v>1000</v>
      </c>
      <c r="BN95" s="1">
        <v>1000</v>
      </c>
      <c r="BO95" s="1">
        <v>1000</v>
      </c>
      <c r="BP95" s="1">
        <v>1000</v>
      </c>
      <c r="BQ95" s="1">
        <v>1000</v>
      </c>
      <c r="BR95" s="1">
        <v>1000</v>
      </c>
      <c r="BS95" s="1">
        <v>1000</v>
      </c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80">
        <v>91</v>
      </c>
      <c r="CG95" s="81" t="s">
        <v>26</v>
      </c>
      <c r="CH95" s="81" t="s">
        <v>27</v>
      </c>
      <c r="CI95" s="81" t="s">
        <v>26</v>
      </c>
      <c r="CJ95" s="81" t="s">
        <v>26</v>
      </c>
      <c r="CK95" s="81" t="s">
        <v>25</v>
      </c>
      <c r="CL95" s="81" t="s">
        <v>29</v>
      </c>
      <c r="CM95" s="81" t="s">
        <v>28</v>
      </c>
      <c r="CN95" s="1"/>
      <c r="CO95" s="82">
        <f t="shared" ref="CO95:CU95" si="521">IF(CG95="","",VLOOKUP(CG95,$A$4:$J$15,10,FALSE))</f>
        <v>3</v>
      </c>
      <c r="CP95" s="82">
        <f t="shared" si="521"/>
        <v>4</v>
      </c>
      <c r="CQ95" s="82">
        <f t="shared" si="521"/>
        <v>3</v>
      </c>
      <c r="CR95" s="82">
        <f t="shared" si="521"/>
        <v>3</v>
      </c>
      <c r="CS95" s="82">
        <f t="shared" si="521"/>
        <v>2</v>
      </c>
      <c r="CT95" s="82">
        <f t="shared" si="521"/>
        <v>6</v>
      </c>
      <c r="CU95" s="82">
        <f t="shared" si="521"/>
        <v>5</v>
      </c>
      <c r="CV95" s="1"/>
      <c r="CW95" s="1">
        <v>1000</v>
      </c>
      <c r="CX95" s="1">
        <v>1000</v>
      </c>
      <c r="CY95" s="1">
        <v>1000</v>
      </c>
      <c r="CZ95" s="1">
        <v>1000</v>
      </c>
      <c r="DA95" s="1">
        <v>1000</v>
      </c>
      <c r="DB95" s="1">
        <v>1000</v>
      </c>
      <c r="DC95" s="1">
        <v>1000</v>
      </c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80">
        <v>91</v>
      </c>
      <c r="DQ95" s="81" t="s">
        <v>31</v>
      </c>
      <c r="DR95" s="81" t="s">
        <v>28</v>
      </c>
      <c r="DS95" s="81" t="s">
        <v>25</v>
      </c>
      <c r="DT95" s="81" t="s">
        <v>25</v>
      </c>
      <c r="DU95" s="81" t="s">
        <v>28</v>
      </c>
      <c r="DV95" s="81" t="s">
        <v>25</v>
      </c>
      <c r="DW95" s="81" t="s">
        <v>25</v>
      </c>
      <c r="DX95" s="1"/>
      <c r="DY95" s="82">
        <f t="shared" ref="DY95:EE95" si="522">IF(DQ95="","",VLOOKUP(DQ95,$A$4:$J$15,10,FALSE))</f>
        <v>8</v>
      </c>
      <c r="DZ95" s="82">
        <f t="shared" si="522"/>
        <v>5</v>
      </c>
      <c r="EA95" s="82">
        <f t="shared" si="522"/>
        <v>2</v>
      </c>
      <c r="EB95" s="82">
        <f t="shared" si="522"/>
        <v>2</v>
      </c>
      <c r="EC95" s="82">
        <f t="shared" si="522"/>
        <v>5</v>
      </c>
      <c r="ED95" s="82">
        <f t="shared" si="522"/>
        <v>2</v>
      </c>
      <c r="EE95" s="82">
        <f t="shared" si="522"/>
        <v>2</v>
      </c>
      <c r="EF95" s="1"/>
      <c r="EG95" s="108">
        <v>1</v>
      </c>
      <c r="EH95" s="108">
        <v>1</v>
      </c>
      <c r="EI95" s="108">
        <v>1</v>
      </c>
      <c r="EJ95" s="108">
        <v>1</v>
      </c>
      <c r="EK95" s="108">
        <v>1</v>
      </c>
      <c r="EL95" s="108">
        <v>1</v>
      </c>
      <c r="EM95" s="108">
        <v>1</v>
      </c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80">
        <v>91</v>
      </c>
      <c r="FA95" s="81" t="s">
        <v>30</v>
      </c>
      <c r="FB95" s="81" t="s">
        <v>28</v>
      </c>
      <c r="FC95" s="81" t="s">
        <v>27</v>
      </c>
      <c r="FD95" s="81" t="s">
        <v>28</v>
      </c>
      <c r="FE95" s="81" t="s">
        <v>28</v>
      </c>
      <c r="FF95" s="81" t="s">
        <v>26</v>
      </c>
      <c r="FG95" s="81" t="s">
        <v>30</v>
      </c>
      <c r="FH95" s="1"/>
      <c r="FI95" s="82">
        <f t="shared" ref="FI95:FO95" si="523">IF(FA95="","",VLOOKUP(FA95,$A$4:$J$15,10,FALSE))</f>
        <v>7</v>
      </c>
      <c r="FJ95" s="82">
        <f t="shared" si="523"/>
        <v>5</v>
      </c>
      <c r="FK95" s="82">
        <f t="shared" si="523"/>
        <v>4</v>
      </c>
      <c r="FL95" s="82">
        <f t="shared" si="523"/>
        <v>5</v>
      </c>
      <c r="FM95" s="82">
        <f t="shared" si="523"/>
        <v>5</v>
      </c>
      <c r="FN95" s="82">
        <f t="shared" si="523"/>
        <v>3</v>
      </c>
      <c r="FO95" s="82">
        <f t="shared" si="523"/>
        <v>7</v>
      </c>
      <c r="FP95" s="1"/>
      <c r="FQ95" s="108">
        <v>1000</v>
      </c>
      <c r="FR95" s="108">
        <v>1000</v>
      </c>
      <c r="FS95" s="108">
        <v>1000</v>
      </c>
      <c r="FT95" s="108">
        <v>1000</v>
      </c>
      <c r="FU95" s="108">
        <v>1000</v>
      </c>
      <c r="FV95" s="108">
        <v>1000</v>
      </c>
      <c r="FW95" s="108">
        <v>1000</v>
      </c>
    </row>
    <row r="96" spans="1:17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80">
        <v>92</v>
      </c>
      <c r="M96" s="81" t="s">
        <v>28</v>
      </c>
      <c r="N96" s="81" t="s">
        <v>27</v>
      </c>
      <c r="O96" s="81" t="s">
        <v>26</v>
      </c>
      <c r="P96" s="81" t="s">
        <v>78</v>
      </c>
      <c r="Q96" s="81" t="s">
        <v>30</v>
      </c>
      <c r="R96" s="81" t="s">
        <v>28</v>
      </c>
      <c r="S96" s="81" t="s">
        <v>28</v>
      </c>
      <c r="T96" s="1"/>
      <c r="U96" s="82">
        <f t="shared" ref="U96:AA96" si="524">IF(M96="","",VLOOKUP(M96,$A$4:$J$15,10,FALSE))</f>
        <v>5</v>
      </c>
      <c r="V96" s="82">
        <f t="shared" si="524"/>
        <v>4</v>
      </c>
      <c r="W96" s="82">
        <f t="shared" si="524"/>
        <v>3</v>
      </c>
      <c r="X96" s="82">
        <f t="shared" si="524"/>
        <v>10</v>
      </c>
      <c r="Y96" s="82">
        <f t="shared" si="524"/>
        <v>7</v>
      </c>
      <c r="Z96" s="82">
        <f t="shared" si="524"/>
        <v>5</v>
      </c>
      <c r="AA96" s="82">
        <f t="shared" si="524"/>
        <v>5</v>
      </c>
      <c r="AB96" s="1"/>
      <c r="AC96" s="1">
        <v>1000</v>
      </c>
      <c r="AD96" s="1">
        <v>1000</v>
      </c>
      <c r="AE96" s="1">
        <v>1000</v>
      </c>
      <c r="AF96" s="1">
        <v>1000</v>
      </c>
      <c r="AG96" s="1">
        <v>1000</v>
      </c>
      <c r="AH96" s="1">
        <v>1000</v>
      </c>
      <c r="AI96" s="1">
        <v>1000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80">
        <v>92</v>
      </c>
      <c r="AW96" s="81" t="s">
        <v>26</v>
      </c>
      <c r="AX96" s="81" t="s">
        <v>30</v>
      </c>
      <c r="AY96" s="81" t="s">
        <v>26</v>
      </c>
      <c r="AZ96" s="81" t="s">
        <v>25</v>
      </c>
      <c r="BA96" s="81" t="s">
        <v>28</v>
      </c>
      <c r="BB96" s="81" t="s">
        <v>31</v>
      </c>
      <c r="BC96" s="81" t="s">
        <v>26</v>
      </c>
      <c r="BD96" s="1"/>
      <c r="BE96" s="82">
        <f t="shared" ref="BE96:BK96" si="525">IF(AW96="","",VLOOKUP(AW96,$A$4:$J$15,10,FALSE))</f>
        <v>3</v>
      </c>
      <c r="BF96" s="82">
        <f t="shared" si="525"/>
        <v>7</v>
      </c>
      <c r="BG96" s="82">
        <f t="shared" si="525"/>
        <v>3</v>
      </c>
      <c r="BH96" s="82">
        <f t="shared" si="525"/>
        <v>2</v>
      </c>
      <c r="BI96" s="82">
        <f t="shared" si="525"/>
        <v>5</v>
      </c>
      <c r="BJ96" s="82">
        <f t="shared" si="525"/>
        <v>8</v>
      </c>
      <c r="BK96" s="82">
        <f t="shared" si="525"/>
        <v>3</v>
      </c>
      <c r="BL96" s="1"/>
      <c r="BM96" s="1">
        <v>1000</v>
      </c>
      <c r="BN96" s="1">
        <v>1000</v>
      </c>
      <c r="BO96" s="1">
        <v>1000</v>
      </c>
      <c r="BP96" s="1">
        <v>1000</v>
      </c>
      <c r="BQ96" s="1">
        <v>1000</v>
      </c>
      <c r="BR96" s="1">
        <v>1000</v>
      </c>
      <c r="BS96" s="1">
        <v>1000</v>
      </c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80">
        <v>92</v>
      </c>
      <c r="CG96" s="81" t="s">
        <v>26</v>
      </c>
      <c r="CH96" s="81" t="s">
        <v>27</v>
      </c>
      <c r="CI96" s="81" t="s">
        <v>26</v>
      </c>
      <c r="CJ96" s="81" t="s">
        <v>26</v>
      </c>
      <c r="CK96" s="81" t="s">
        <v>28</v>
      </c>
      <c r="CL96" s="81" t="s">
        <v>29</v>
      </c>
      <c r="CM96" s="81" t="s">
        <v>28</v>
      </c>
      <c r="CN96" s="1"/>
      <c r="CO96" s="82">
        <f t="shared" ref="CO96:CU96" si="526">IF(CG96="","",VLOOKUP(CG96,$A$4:$J$15,10,FALSE))</f>
        <v>3</v>
      </c>
      <c r="CP96" s="82">
        <f t="shared" si="526"/>
        <v>4</v>
      </c>
      <c r="CQ96" s="82">
        <f t="shared" si="526"/>
        <v>3</v>
      </c>
      <c r="CR96" s="82">
        <f t="shared" si="526"/>
        <v>3</v>
      </c>
      <c r="CS96" s="82">
        <f t="shared" si="526"/>
        <v>5</v>
      </c>
      <c r="CT96" s="82">
        <f t="shared" si="526"/>
        <v>6</v>
      </c>
      <c r="CU96" s="82">
        <f t="shared" si="526"/>
        <v>5</v>
      </c>
      <c r="CV96" s="1"/>
      <c r="CW96" s="1">
        <v>1000</v>
      </c>
      <c r="CX96" s="1">
        <v>1000</v>
      </c>
      <c r="CY96" s="1">
        <v>1000</v>
      </c>
      <c r="CZ96" s="1">
        <v>1000</v>
      </c>
      <c r="DA96" s="1">
        <v>1000</v>
      </c>
      <c r="DB96" s="1">
        <v>1000</v>
      </c>
      <c r="DC96" s="1">
        <v>1000</v>
      </c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80">
        <v>92</v>
      </c>
      <c r="DQ96" s="81" t="s">
        <v>31</v>
      </c>
      <c r="DR96" s="81" t="s">
        <v>27</v>
      </c>
      <c r="DS96" s="81" t="s">
        <v>31</v>
      </c>
      <c r="DT96" s="81" t="s">
        <v>31</v>
      </c>
      <c r="DU96" s="81" t="s">
        <v>25</v>
      </c>
      <c r="DV96" s="81" t="s">
        <v>25</v>
      </c>
      <c r="DW96" s="81" t="s">
        <v>30</v>
      </c>
      <c r="DX96" s="1"/>
      <c r="DY96" s="82">
        <f t="shared" ref="DY96:EE96" si="527">IF(DQ96="","",VLOOKUP(DQ96,$A$4:$J$15,10,FALSE))</f>
        <v>8</v>
      </c>
      <c r="DZ96" s="82">
        <f t="shared" si="527"/>
        <v>4</v>
      </c>
      <c r="EA96" s="82">
        <f t="shared" si="527"/>
        <v>8</v>
      </c>
      <c r="EB96" s="82">
        <f t="shared" si="527"/>
        <v>8</v>
      </c>
      <c r="EC96" s="82">
        <f t="shared" si="527"/>
        <v>2</v>
      </c>
      <c r="ED96" s="82">
        <f t="shared" si="527"/>
        <v>2</v>
      </c>
      <c r="EE96" s="82">
        <f t="shared" si="527"/>
        <v>7</v>
      </c>
      <c r="EF96" s="1"/>
      <c r="EG96" s="108">
        <v>1</v>
      </c>
      <c r="EH96" s="108">
        <v>1</v>
      </c>
      <c r="EI96" s="108">
        <v>1</v>
      </c>
      <c r="EJ96" s="108">
        <v>1</v>
      </c>
      <c r="EK96" s="108">
        <v>1</v>
      </c>
      <c r="EL96" s="108">
        <v>1</v>
      </c>
      <c r="EM96" s="108">
        <v>1</v>
      </c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80">
        <v>92</v>
      </c>
      <c r="FA96" s="81" t="s">
        <v>29</v>
      </c>
      <c r="FB96" s="81" t="s">
        <v>26</v>
      </c>
      <c r="FC96" s="81" t="s">
        <v>31</v>
      </c>
      <c r="FD96" s="81" t="s">
        <v>30</v>
      </c>
      <c r="FE96" s="81" t="s">
        <v>28</v>
      </c>
      <c r="FF96" s="81" t="s">
        <v>30</v>
      </c>
      <c r="FG96" s="81" t="s">
        <v>31</v>
      </c>
      <c r="FH96" s="1"/>
      <c r="FI96" s="82">
        <f t="shared" ref="FI96:FO96" si="528">IF(FA96="","",VLOOKUP(FA96,$A$4:$J$15,10,FALSE))</f>
        <v>6</v>
      </c>
      <c r="FJ96" s="82">
        <f t="shared" si="528"/>
        <v>3</v>
      </c>
      <c r="FK96" s="82">
        <f t="shared" si="528"/>
        <v>8</v>
      </c>
      <c r="FL96" s="82">
        <f t="shared" si="528"/>
        <v>7</v>
      </c>
      <c r="FM96" s="82">
        <f t="shared" si="528"/>
        <v>5</v>
      </c>
      <c r="FN96" s="82">
        <f t="shared" si="528"/>
        <v>7</v>
      </c>
      <c r="FO96" s="82">
        <f t="shared" si="528"/>
        <v>8</v>
      </c>
      <c r="FP96" s="1"/>
      <c r="FQ96" s="108">
        <v>1000</v>
      </c>
      <c r="FR96" s="108">
        <v>1000</v>
      </c>
      <c r="FS96" s="108">
        <v>1000</v>
      </c>
      <c r="FT96" s="108">
        <v>1000</v>
      </c>
      <c r="FU96" s="108">
        <v>1000</v>
      </c>
      <c r="FV96" s="108">
        <v>1000</v>
      </c>
      <c r="FW96" s="108">
        <v>1000</v>
      </c>
    </row>
    <row r="97" spans="1:17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80">
        <v>93</v>
      </c>
      <c r="M97" s="81" t="s">
        <v>27</v>
      </c>
      <c r="N97" s="81" t="s">
        <v>27</v>
      </c>
      <c r="O97" s="81" t="s">
        <v>26</v>
      </c>
      <c r="P97" s="81" t="s">
        <v>78</v>
      </c>
      <c r="Q97" s="81" t="s">
        <v>30</v>
      </c>
      <c r="R97" s="81" t="s">
        <v>28</v>
      </c>
      <c r="S97" s="81" t="s">
        <v>28</v>
      </c>
      <c r="T97" s="1"/>
      <c r="U97" s="82">
        <f t="shared" ref="U97:AA97" si="529">IF(M97="","",VLOOKUP(M97,$A$4:$J$15,10,FALSE))</f>
        <v>4</v>
      </c>
      <c r="V97" s="82">
        <f t="shared" si="529"/>
        <v>4</v>
      </c>
      <c r="W97" s="82">
        <f t="shared" si="529"/>
        <v>3</v>
      </c>
      <c r="X97" s="82">
        <f t="shared" si="529"/>
        <v>10</v>
      </c>
      <c r="Y97" s="82">
        <f t="shared" si="529"/>
        <v>7</v>
      </c>
      <c r="Z97" s="82">
        <f t="shared" si="529"/>
        <v>5</v>
      </c>
      <c r="AA97" s="82">
        <f t="shared" si="529"/>
        <v>5</v>
      </c>
      <c r="AB97" s="1"/>
      <c r="AC97" s="1">
        <v>1000</v>
      </c>
      <c r="AD97" s="1">
        <v>1000</v>
      </c>
      <c r="AE97" s="1">
        <v>1000</v>
      </c>
      <c r="AF97" s="1">
        <v>1000</v>
      </c>
      <c r="AG97" s="1">
        <v>1000</v>
      </c>
      <c r="AH97" s="1">
        <v>1000</v>
      </c>
      <c r="AI97" s="1">
        <v>1000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80">
        <v>93</v>
      </c>
      <c r="AW97" s="81" t="s">
        <v>26</v>
      </c>
      <c r="AX97" s="81" t="s">
        <v>25</v>
      </c>
      <c r="AY97" s="81" t="s">
        <v>26</v>
      </c>
      <c r="AZ97" s="81" t="s">
        <v>26</v>
      </c>
      <c r="BA97" s="81" t="s">
        <v>27</v>
      </c>
      <c r="BB97" s="81" t="s">
        <v>31</v>
      </c>
      <c r="BC97" s="81" t="s">
        <v>28</v>
      </c>
      <c r="BD97" s="1"/>
      <c r="BE97" s="82">
        <f t="shared" ref="BE97:BK97" si="530">IF(AW97="","",VLOOKUP(AW97,$A$4:$J$15,10,FALSE))</f>
        <v>3</v>
      </c>
      <c r="BF97" s="82">
        <f t="shared" si="530"/>
        <v>2</v>
      </c>
      <c r="BG97" s="82">
        <f t="shared" si="530"/>
        <v>3</v>
      </c>
      <c r="BH97" s="82">
        <f t="shared" si="530"/>
        <v>3</v>
      </c>
      <c r="BI97" s="82">
        <f t="shared" si="530"/>
        <v>4</v>
      </c>
      <c r="BJ97" s="82">
        <f t="shared" si="530"/>
        <v>8</v>
      </c>
      <c r="BK97" s="82">
        <f t="shared" si="530"/>
        <v>5</v>
      </c>
      <c r="BL97" s="1"/>
      <c r="BM97" s="1">
        <v>1000</v>
      </c>
      <c r="BN97" s="1">
        <v>1000</v>
      </c>
      <c r="BO97" s="1">
        <v>1000</v>
      </c>
      <c r="BP97" s="1">
        <v>1000</v>
      </c>
      <c r="BQ97" s="1">
        <v>1000</v>
      </c>
      <c r="BR97" s="1">
        <v>1000</v>
      </c>
      <c r="BS97" s="1">
        <v>1000</v>
      </c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80">
        <v>93</v>
      </c>
      <c r="CG97" s="81" t="s">
        <v>26</v>
      </c>
      <c r="CH97" s="81" t="s">
        <v>30</v>
      </c>
      <c r="CI97" s="81" t="s">
        <v>29</v>
      </c>
      <c r="CJ97" s="81" t="s">
        <v>29</v>
      </c>
      <c r="CK97" s="81" t="s">
        <v>27</v>
      </c>
      <c r="CL97" s="81" t="s">
        <v>29</v>
      </c>
      <c r="CM97" s="81" t="s">
        <v>30</v>
      </c>
      <c r="CN97" s="1"/>
      <c r="CO97" s="82">
        <f t="shared" ref="CO97:CU97" si="531">IF(CG97="","",VLOOKUP(CG97,$A$4:$J$15,10,FALSE))</f>
        <v>3</v>
      </c>
      <c r="CP97" s="82">
        <f t="shared" si="531"/>
        <v>7</v>
      </c>
      <c r="CQ97" s="82">
        <f t="shared" si="531"/>
        <v>6</v>
      </c>
      <c r="CR97" s="82">
        <f t="shared" si="531"/>
        <v>6</v>
      </c>
      <c r="CS97" s="82">
        <f t="shared" si="531"/>
        <v>4</v>
      </c>
      <c r="CT97" s="82">
        <f t="shared" si="531"/>
        <v>6</v>
      </c>
      <c r="CU97" s="82">
        <f t="shared" si="531"/>
        <v>7</v>
      </c>
      <c r="CV97" s="1"/>
      <c r="CW97" s="1">
        <v>1000</v>
      </c>
      <c r="CX97" s="1">
        <v>1000</v>
      </c>
      <c r="CY97" s="1">
        <v>1000</v>
      </c>
      <c r="CZ97" s="1">
        <v>1000</v>
      </c>
      <c r="DA97" s="1">
        <v>1000</v>
      </c>
      <c r="DB97" s="1">
        <v>1000</v>
      </c>
      <c r="DC97" s="1">
        <v>1000</v>
      </c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80">
        <v>93</v>
      </c>
      <c r="DQ97" s="81" t="s">
        <v>30</v>
      </c>
      <c r="DR97" s="81" t="s">
        <v>31</v>
      </c>
      <c r="DS97" s="81" t="s">
        <v>29</v>
      </c>
      <c r="DT97" s="81" t="s">
        <v>26</v>
      </c>
      <c r="DU97" s="81" t="s">
        <v>25</v>
      </c>
      <c r="DV97" s="81" t="s">
        <v>29</v>
      </c>
      <c r="DW97" s="81" t="s">
        <v>30</v>
      </c>
      <c r="DX97" s="1"/>
      <c r="DY97" s="82">
        <f t="shared" ref="DY97:EE97" si="532">IF(DQ97="","",VLOOKUP(DQ97,$A$4:$J$15,10,FALSE))</f>
        <v>7</v>
      </c>
      <c r="DZ97" s="82">
        <f t="shared" si="532"/>
        <v>8</v>
      </c>
      <c r="EA97" s="82">
        <f t="shared" si="532"/>
        <v>6</v>
      </c>
      <c r="EB97" s="82">
        <f t="shared" si="532"/>
        <v>3</v>
      </c>
      <c r="EC97" s="82">
        <f t="shared" si="532"/>
        <v>2</v>
      </c>
      <c r="ED97" s="82">
        <f t="shared" si="532"/>
        <v>6</v>
      </c>
      <c r="EE97" s="82">
        <f t="shared" si="532"/>
        <v>7</v>
      </c>
      <c r="EF97" s="1"/>
      <c r="EG97" s="108">
        <v>1</v>
      </c>
      <c r="EH97" s="108">
        <v>1</v>
      </c>
      <c r="EI97" s="108">
        <v>1</v>
      </c>
      <c r="EJ97" s="108">
        <v>1</v>
      </c>
      <c r="EK97" s="108">
        <v>1</v>
      </c>
      <c r="EL97" s="108">
        <v>1</v>
      </c>
      <c r="EM97" s="108">
        <v>1</v>
      </c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80">
        <v>93</v>
      </c>
      <c r="FA97" s="81" t="s">
        <v>28</v>
      </c>
      <c r="FB97" s="81" t="s">
        <v>29</v>
      </c>
      <c r="FC97" s="81" t="s">
        <v>30</v>
      </c>
      <c r="FD97" s="81" t="s">
        <v>26</v>
      </c>
      <c r="FE97" s="81" t="s">
        <v>25</v>
      </c>
      <c r="FF97" s="81" t="s">
        <v>29</v>
      </c>
      <c r="FG97" s="81" t="s">
        <v>26</v>
      </c>
      <c r="FH97" s="1"/>
      <c r="FI97" s="82">
        <f t="shared" ref="FI97:FO97" si="533">IF(FA97="","",VLOOKUP(FA97,$A$4:$J$15,10,FALSE))</f>
        <v>5</v>
      </c>
      <c r="FJ97" s="82">
        <f t="shared" si="533"/>
        <v>6</v>
      </c>
      <c r="FK97" s="82">
        <f t="shared" si="533"/>
        <v>7</v>
      </c>
      <c r="FL97" s="82">
        <f t="shared" si="533"/>
        <v>3</v>
      </c>
      <c r="FM97" s="82">
        <f t="shared" si="533"/>
        <v>2</v>
      </c>
      <c r="FN97" s="82">
        <f t="shared" si="533"/>
        <v>6</v>
      </c>
      <c r="FO97" s="82">
        <f t="shared" si="533"/>
        <v>3</v>
      </c>
      <c r="FP97" s="1"/>
      <c r="FQ97" s="108">
        <v>1000</v>
      </c>
      <c r="FR97" s="108">
        <v>1000</v>
      </c>
      <c r="FS97" s="108">
        <v>1000</v>
      </c>
      <c r="FT97" s="108">
        <v>1000</v>
      </c>
      <c r="FU97" s="108">
        <v>1000</v>
      </c>
      <c r="FV97" s="108">
        <v>1000</v>
      </c>
      <c r="FW97" s="108">
        <v>1000</v>
      </c>
    </row>
    <row r="98" spans="1:17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80">
        <v>94</v>
      </c>
      <c r="M98" s="81" t="s">
        <v>27</v>
      </c>
      <c r="N98" s="81" t="s">
        <v>26</v>
      </c>
      <c r="O98" s="81" t="s">
        <v>26</v>
      </c>
      <c r="P98" s="81" t="s">
        <v>25</v>
      </c>
      <c r="Q98" s="81" t="s">
        <v>29</v>
      </c>
      <c r="R98" s="81" t="s">
        <v>26</v>
      </c>
      <c r="S98" s="81" t="s">
        <v>31</v>
      </c>
      <c r="T98" s="1"/>
      <c r="U98" s="82">
        <f t="shared" ref="U98:AA98" si="534">IF(M98="","",VLOOKUP(M98,$A$4:$J$15,10,FALSE))</f>
        <v>4</v>
      </c>
      <c r="V98" s="82">
        <f t="shared" si="534"/>
        <v>3</v>
      </c>
      <c r="W98" s="82">
        <f t="shared" si="534"/>
        <v>3</v>
      </c>
      <c r="X98" s="82">
        <f t="shared" si="534"/>
        <v>2</v>
      </c>
      <c r="Y98" s="82">
        <f t="shared" si="534"/>
        <v>6</v>
      </c>
      <c r="Z98" s="82">
        <f t="shared" si="534"/>
        <v>3</v>
      </c>
      <c r="AA98" s="82">
        <f t="shared" si="534"/>
        <v>8</v>
      </c>
      <c r="AB98" s="1"/>
      <c r="AC98" s="1">
        <v>1000</v>
      </c>
      <c r="AD98" s="1">
        <v>1000</v>
      </c>
      <c r="AE98" s="1">
        <v>1000</v>
      </c>
      <c r="AF98" s="1">
        <v>1000</v>
      </c>
      <c r="AG98" s="1">
        <v>1000</v>
      </c>
      <c r="AH98" s="1">
        <v>1000</v>
      </c>
      <c r="AI98" s="1">
        <v>1000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80">
        <v>94</v>
      </c>
      <c r="AW98" s="81" t="s">
        <v>29</v>
      </c>
      <c r="AX98" s="81" t="s">
        <v>27</v>
      </c>
      <c r="AY98" s="81" t="s">
        <v>29</v>
      </c>
      <c r="AZ98" s="81" t="s">
        <v>28</v>
      </c>
      <c r="BA98" s="81" t="s">
        <v>27</v>
      </c>
      <c r="BB98" s="81" t="s">
        <v>25</v>
      </c>
      <c r="BC98" s="81" t="s">
        <v>28</v>
      </c>
      <c r="BD98" s="1"/>
      <c r="BE98" s="82">
        <f t="shared" ref="BE98:BK98" si="535">IF(AW98="","",VLOOKUP(AW98,$A$4:$J$15,10,FALSE))</f>
        <v>6</v>
      </c>
      <c r="BF98" s="82">
        <f t="shared" si="535"/>
        <v>4</v>
      </c>
      <c r="BG98" s="82">
        <f t="shared" si="535"/>
        <v>6</v>
      </c>
      <c r="BH98" s="82">
        <f t="shared" si="535"/>
        <v>5</v>
      </c>
      <c r="BI98" s="82">
        <f t="shared" si="535"/>
        <v>4</v>
      </c>
      <c r="BJ98" s="82">
        <f t="shared" si="535"/>
        <v>2</v>
      </c>
      <c r="BK98" s="82">
        <f t="shared" si="535"/>
        <v>5</v>
      </c>
      <c r="BL98" s="1"/>
      <c r="BM98" s="1">
        <v>1000</v>
      </c>
      <c r="BN98" s="1">
        <v>1000</v>
      </c>
      <c r="BO98" s="1">
        <v>1000</v>
      </c>
      <c r="BP98" s="1">
        <v>1000</v>
      </c>
      <c r="BQ98" s="1">
        <v>1000</v>
      </c>
      <c r="BR98" s="1">
        <v>1000</v>
      </c>
      <c r="BS98" s="1">
        <v>1000</v>
      </c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80">
        <v>94</v>
      </c>
      <c r="CG98" s="81" t="s">
        <v>29</v>
      </c>
      <c r="CH98" s="81" t="s">
        <v>27</v>
      </c>
      <c r="CI98" s="81" t="s">
        <v>25</v>
      </c>
      <c r="CJ98" s="81" t="s">
        <v>29</v>
      </c>
      <c r="CK98" s="81" t="s">
        <v>27</v>
      </c>
      <c r="CL98" s="81" t="s">
        <v>31</v>
      </c>
      <c r="CM98" s="81" t="s">
        <v>27</v>
      </c>
      <c r="CN98" s="1"/>
      <c r="CO98" s="82">
        <f t="shared" ref="CO98:CU98" si="536">IF(CG98="","",VLOOKUP(CG98,$A$4:$J$15,10,FALSE))</f>
        <v>6</v>
      </c>
      <c r="CP98" s="82">
        <f t="shared" si="536"/>
        <v>4</v>
      </c>
      <c r="CQ98" s="82">
        <f t="shared" si="536"/>
        <v>2</v>
      </c>
      <c r="CR98" s="82">
        <f t="shared" si="536"/>
        <v>6</v>
      </c>
      <c r="CS98" s="82">
        <f t="shared" si="536"/>
        <v>4</v>
      </c>
      <c r="CT98" s="82">
        <f t="shared" si="536"/>
        <v>8</v>
      </c>
      <c r="CU98" s="82">
        <f t="shared" si="536"/>
        <v>4</v>
      </c>
      <c r="CV98" s="1"/>
      <c r="CW98" s="1">
        <v>1000</v>
      </c>
      <c r="CX98" s="1">
        <v>1000</v>
      </c>
      <c r="CY98" s="1">
        <v>1000</v>
      </c>
      <c r="CZ98" s="1">
        <v>1000</v>
      </c>
      <c r="DA98" s="1">
        <v>1000</v>
      </c>
      <c r="DB98" s="1">
        <v>1000</v>
      </c>
      <c r="DC98" s="1">
        <v>1000</v>
      </c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80">
        <v>94</v>
      </c>
      <c r="DQ98" s="81" t="s">
        <v>30</v>
      </c>
      <c r="DR98" s="81" t="s">
        <v>27</v>
      </c>
      <c r="DS98" s="81" t="s">
        <v>29</v>
      </c>
      <c r="DT98" s="81" t="s">
        <v>26</v>
      </c>
      <c r="DU98" s="81" t="s">
        <v>31</v>
      </c>
      <c r="DV98" s="81" t="s">
        <v>29</v>
      </c>
      <c r="DW98" s="81" t="s">
        <v>26</v>
      </c>
      <c r="DX98" s="1"/>
      <c r="DY98" s="82">
        <f t="shared" ref="DY98:EE98" si="537">IF(DQ98="","",VLOOKUP(DQ98,$A$4:$J$15,10,FALSE))</f>
        <v>7</v>
      </c>
      <c r="DZ98" s="82">
        <f t="shared" si="537"/>
        <v>4</v>
      </c>
      <c r="EA98" s="82">
        <f t="shared" si="537"/>
        <v>6</v>
      </c>
      <c r="EB98" s="82">
        <f t="shared" si="537"/>
        <v>3</v>
      </c>
      <c r="EC98" s="82">
        <f t="shared" si="537"/>
        <v>8</v>
      </c>
      <c r="ED98" s="82">
        <f t="shared" si="537"/>
        <v>6</v>
      </c>
      <c r="EE98" s="82">
        <f t="shared" si="537"/>
        <v>3</v>
      </c>
      <c r="EF98" s="1"/>
      <c r="EG98" s="108">
        <v>1</v>
      </c>
      <c r="EH98" s="108">
        <v>1</v>
      </c>
      <c r="EI98" s="108">
        <v>1</v>
      </c>
      <c r="EJ98" s="108">
        <v>1</v>
      </c>
      <c r="EK98" s="108">
        <v>1</v>
      </c>
      <c r="EL98" s="108">
        <v>1</v>
      </c>
      <c r="EM98" s="108">
        <v>1</v>
      </c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80">
        <v>94</v>
      </c>
      <c r="FA98" s="81" t="s">
        <v>30</v>
      </c>
      <c r="FB98" s="81" t="s">
        <v>28</v>
      </c>
      <c r="FC98" s="81" t="s">
        <v>25</v>
      </c>
      <c r="FD98" s="81" t="s">
        <v>27</v>
      </c>
      <c r="FE98" s="81" t="s">
        <v>30</v>
      </c>
      <c r="FF98" s="81" t="s">
        <v>28</v>
      </c>
      <c r="FG98" s="81" t="s">
        <v>29</v>
      </c>
      <c r="FH98" s="1"/>
      <c r="FI98" s="82">
        <f t="shared" ref="FI98:FO98" si="538">IF(FA98="","",VLOOKUP(FA98,$A$4:$J$15,10,FALSE))</f>
        <v>7</v>
      </c>
      <c r="FJ98" s="82">
        <f t="shared" si="538"/>
        <v>5</v>
      </c>
      <c r="FK98" s="82">
        <f t="shared" si="538"/>
        <v>2</v>
      </c>
      <c r="FL98" s="82">
        <f t="shared" si="538"/>
        <v>4</v>
      </c>
      <c r="FM98" s="82">
        <f t="shared" si="538"/>
        <v>7</v>
      </c>
      <c r="FN98" s="82">
        <f t="shared" si="538"/>
        <v>5</v>
      </c>
      <c r="FO98" s="82">
        <f t="shared" si="538"/>
        <v>6</v>
      </c>
      <c r="FP98" s="1"/>
      <c r="FQ98" s="108">
        <v>1000</v>
      </c>
      <c r="FR98" s="108">
        <v>1000</v>
      </c>
      <c r="FS98" s="108">
        <v>1000</v>
      </c>
      <c r="FT98" s="108">
        <v>1000</v>
      </c>
      <c r="FU98" s="108">
        <v>1000</v>
      </c>
      <c r="FV98" s="108">
        <v>1000</v>
      </c>
      <c r="FW98" s="108">
        <v>1000</v>
      </c>
    </row>
    <row r="99" spans="1:17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80">
        <v>95</v>
      </c>
      <c r="M99" s="81" t="s">
        <v>30</v>
      </c>
      <c r="N99" s="81" t="s">
        <v>28</v>
      </c>
      <c r="O99" s="81" t="s">
        <v>31</v>
      </c>
      <c r="P99" s="81" t="s">
        <v>29</v>
      </c>
      <c r="Q99" s="81" t="s">
        <v>29</v>
      </c>
      <c r="R99" s="81" t="s">
        <v>26</v>
      </c>
      <c r="S99" s="81" t="s">
        <v>31</v>
      </c>
      <c r="T99" s="1"/>
      <c r="U99" s="82">
        <f t="shared" ref="U99:AA99" si="539">IF(M99="","",VLOOKUP(M99,$A$4:$J$15,10,FALSE))</f>
        <v>7</v>
      </c>
      <c r="V99" s="82">
        <f t="shared" si="539"/>
        <v>5</v>
      </c>
      <c r="W99" s="82">
        <f t="shared" si="539"/>
        <v>8</v>
      </c>
      <c r="X99" s="82">
        <f t="shared" si="539"/>
        <v>6</v>
      </c>
      <c r="Y99" s="82">
        <f t="shared" si="539"/>
        <v>6</v>
      </c>
      <c r="Z99" s="82">
        <f t="shared" si="539"/>
        <v>3</v>
      </c>
      <c r="AA99" s="82">
        <f t="shared" si="539"/>
        <v>8</v>
      </c>
      <c r="AB99" s="1"/>
      <c r="AC99" s="1">
        <v>1000</v>
      </c>
      <c r="AD99" s="1">
        <v>1000</v>
      </c>
      <c r="AE99" s="1">
        <v>1000</v>
      </c>
      <c r="AF99" s="1">
        <v>1000</v>
      </c>
      <c r="AG99" s="1">
        <v>1000</v>
      </c>
      <c r="AH99" s="1">
        <v>1000</v>
      </c>
      <c r="AI99" s="1">
        <v>1000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80">
        <v>95</v>
      </c>
      <c r="AW99" s="81" t="s">
        <v>29</v>
      </c>
      <c r="AX99" s="81" t="s">
        <v>26</v>
      </c>
      <c r="AY99" s="81" t="s">
        <v>29</v>
      </c>
      <c r="AZ99" s="81" t="s">
        <v>25</v>
      </c>
      <c r="BA99" s="81" t="s">
        <v>31</v>
      </c>
      <c r="BB99" s="81" t="s">
        <v>25</v>
      </c>
      <c r="BC99" s="81" t="s">
        <v>26</v>
      </c>
      <c r="BD99" s="1"/>
      <c r="BE99" s="82">
        <f t="shared" ref="BE99:BK99" si="540">IF(AW99="","",VLOOKUP(AW99,$A$4:$J$15,10,FALSE))</f>
        <v>6</v>
      </c>
      <c r="BF99" s="82">
        <f t="shared" si="540"/>
        <v>3</v>
      </c>
      <c r="BG99" s="82">
        <f t="shared" si="540"/>
        <v>6</v>
      </c>
      <c r="BH99" s="82">
        <f t="shared" si="540"/>
        <v>2</v>
      </c>
      <c r="BI99" s="82">
        <f t="shared" si="540"/>
        <v>8</v>
      </c>
      <c r="BJ99" s="82">
        <f t="shared" si="540"/>
        <v>2</v>
      </c>
      <c r="BK99" s="82">
        <f t="shared" si="540"/>
        <v>3</v>
      </c>
      <c r="BL99" s="1"/>
      <c r="BM99" s="1">
        <v>1000</v>
      </c>
      <c r="BN99" s="1">
        <v>1000</v>
      </c>
      <c r="BO99" s="1">
        <v>1000</v>
      </c>
      <c r="BP99" s="1">
        <v>1000</v>
      </c>
      <c r="BQ99" s="1">
        <v>1000</v>
      </c>
      <c r="BR99" s="1">
        <v>1000</v>
      </c>
      <c r="BS99" s="1">
        <v>1000</v>
      </c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80">
        <v>95</v>
      </c>
      <c r="CG99" s="81" t="s">
        <v>31</v>
      </c>
      <c r="CH99" s="81" t="s">
        <v>28</v>
      </c>
      <c r="CI99" s="81" t="s">
        <v>27</v>
      </c>
      <c r="CJ99" s="81" t="s">
        <v>30</v>
      </c>
      <c r="CK99" s="81" t="s">
        <v>29</v>
      </c>
      <c r="CL99" s="81" t="s">
        <v>31</v>
      </c>
      <c r="CM99" s="81" t="s">
        <v>30</v>
      </c>
      <c r="CN99" s="1"/>
      <c r="CO99" s="82">
        <f t="shared" ref="CO99:CU99" si="541">IF(CG99="","",VLOOKUP(CG99,$A$4:$J$15,10,FALSE))</f>
        <v>8</v>
      </c>
      <c r="CP99" s="82">
        <f t="shared" si="541"/>
        <v>5</v>
      </c>
      <c r="CQ99" s="82">
        <f t="shared" si="541"/>
        <v>4</v>
      </c>
      <c r="CR99" s="82">
        <f t="shared" si="541"/>
        <v>7</v>
      </c>
      <c r="CS99" s="82">
        <f t="shared" si="541"/>
        <v>6</v>
      </c>
      <c r="CT99" s="82">
        <f t="shared" si="541"/>
        <v>8</v>
      </c>
      <c r="CU99" s="82">
        <f t="shared" si="541"/>
        <v>7</v>
      </c>
      <c r="CV99" s="1"/>
      <c r="CW99" s="1">
        <v>1000</v>
      </c>
      <c r="CX99" s="1">
        <v>1000</v>
      </c>
      <c r="CY99" s="1">
        <v>1000</v>
      </c>
      <c r="CZ99" s="1">
        <v>1000</v>
      </c>
      <c r="DA99" s="1">
        <v>1000</v>
      </c>
      <c r="DB99" s="1">
        <v>1000</v>
      </c>
      <c r="DC99" s="1">
        <v>1000</v>
      </c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80">
        <v>95</v>
      </c>
      <c r="DQ99" s="81" t="s">
        <v>29</v>
      </c>
      <c r="DR99" s="81" t="s">
        <v>27</v>
      </c>
      <c r="DS99" s="81" t="s">
        <v>31</v>
      </c>
      <c r="DT99" s="81" t="s">
        <v>26</v>
      </c>
      <c r="DU99" s="81" t="s">
        <v>30</v>
      </c>
      <c r="DV99" s="81" t="s">
        <v>31</v>
      </c>
      <c r="DW99" s="81" t="s">
        <v>29</v>
      </c>
      <c r="DX99" s="1"/>
      <c r="DY99" s="82">
        <f t="shared" ref="DY99:EE99" si="542">IF(DQ99="","",VLOOKUP(DQ99,$A$4:$J$15,10,FALSE))</f>
        <v>6</v>
      </c>
      <c r="DZ99" s="82">
        <f t="shared" si="542"/>
        <v>4</v>
      </c>
      <c r="EA99" s="82">
        <f t="shared" si="542"/>
        <v>8</v>
      </c>
      <c r="EB99" s="82">
        <f t="shared" si="542"/>
        <v>3</v>
      </c>
      <c r="EC99" s="82">
        <f t="shared" si="542"/>
        <v>7</v>
      </c>
      <c r="ED99" s="82">
        <f t="shared" si="542"/>
        <v>8</v>
      </c>
      <c r="EE99" s="82">
        <f t="shared" si="542"/>
        <v>6</v>
      </c>
      <c r="EF99" s="1"/>
      <c r="EG99" s="108">
        <v>1</v>
      </c>
      <c r="EH99" s="108">
        <v>1</v>
      </c>
      <c r="EI99" s="108">
        <v>1</v>
      </c>
      <c r="EJ99" s="108">
        <v>1</v>
      </c>
      <c r="EK99" s="108">
        <v>1</v>
      </c>
      <c r="EL99" s="108">
        <v>1</v>
      </c>
      <c r="EM99" s="108">
        <v>1</v>
      </c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80">
        <v>95</v>
      </c>
      <c r="FA99" s="81" t="s">
        <v>28</v>
      </c>
      <c r="FB99" s="81" t="s">
        <v>25</v>
      </c>
      <c r="FC99" s="81" t="s">
        <v>27</v>
      </c>
      <c r="FD99" s="81" t="s">
        <v>28</v>
      </c>
      <c r="FE99" s="81" t="s">
        <v>25</v>
      </c>
      <c r="FF99" s="81" t="s">
        <v>31</v>
      </c>
      <c r="FG99" s="81" t="s">
        <v>26</v>
      </c>
      <c r="FH99" s="1"/>
      <c r="FI99" s="82">
        <f t="shared" ref="FI99:FO99" si="543">IF(FA99="","",VLOOKUP(FA99,$A$4:$J$15,10,FALSE))</f>
        <v>5</v>
      </c>
      <c r="FJ99" s="82">
        <f t="shared" si="543"/>
        <v>2</v>
      </c>
      <c r="FK99" s="82">
        <f t="shared" si="543"/>
        <v>4</v>
      </c>
      <c r="FL99" s="82">
        <f t="shared" si="543"/>
        <v>5</v>
      </c>
      <c r="FM99" s="82">
        <f t="shared" si="543"/>
        <v>2</v>
      </c>
      <c r="FN99" s="82">
        <f t="shared" si="543"/>
        <v>8</v>
      </c>
      <c r="FO99" s="82">
        <f t="shared" si="543"/>
        <v>3</v>
      </c>
      <c r="FP99" s="1"/>
      <c r="FQ99" s="108">
        <v>1000</v>
      </c>
      <c r="FR99" s="108">
        <v>1000</v>
      </c>
      <c r="FS99" s="108">
        <v>1000</v>
      </c>
      <c r="FT99" s="108">
        <v>1000</v>
      </c>
      <c r="FU99" s="108">
        <v>1000</v>
      </c>
      <c r="FV99" s="108">
        <v>1000</v>
      </c>
      <c r="FW99" s="108">
        <v>1000</v>
      </c>
    </row>
    <row r="100" spans="1:17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80">
        <v>96</v>
      </c>
      <c r="M100" s="81" t="s">
        <v>30</v>
      </c>
      <c r="N100" s="81" t="s">
        <v>29</v>
      </c>
      <c r="O100" s="81" t="s">
        <v>31</v>
      </c>
      <c r="P100" s="81" t="s">
        <v>29</v>
      </c>
      <c r="Q100" s="81" t="s">
        <v>31</v>
      </c>
      <c r="R100" s="81" t="s">
        <v>29</v>
      </c>
      <c r="S100" s="81" t="s">
        <v>31</v>
      </c>
      <c r="T100" s="1"/>
      <c r="U100" s="82">
        <f t="shared" ref="U100:AA100" si="544">IF(M100="","",VLOOKUP(M100,$A$4:$J$15,10,FALSE))</f>
        <v>7</v>
      </c>
      <c r="V100" s="82">
        <f t="shared" si="544"/>
        <v>6</v>
      </c>
      <c r="W100" s="82">
        <f t="shared" si="544"/>
        <v>8</v>
      </c>
      <c r="X100" s="82">
        <f t="shared" si="544"/>
        <v>6</v>
      </c>
      <c r="Y100" s="82">
        <f t="shared" si="544"/>
        <v>8</v>
      </c>
      <c r="Z100" s="82">
        <f t="shared" si="544"/>
        <v>6</v>
      </c>
      <c r="AA100" s="82">
        <f t="shared" si="544"/>
        <v>8</v>
      </c>
      <c r="AB100" s="1"/>
      <c r="AC100" s="1">
        <v>1000</v>
      </c>
      <c r="AD100" s="1">
        <v>1000</v>
      </c>
      <c r="AE100" s="1">
        <v>1000</v>
      </c>
      <c r="AF100" s="1">
        <v>1000</v>
      </c>
      <c r="AG100" s="1">
        <v>1000</v>
      </c>
      <c r="AH100" s="1">
        <v>1000</v>
      </c>
      <c r="AI100" s="1">
        <v>1000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80">
        <v>96</v>
      </c>
      <c r="AW100" s="81" t="s">
        <v>26</v>
      </c>
      <c r="AX100" s="81" t="s">
        <v>29</v>
      </c>
      <c r="AY100" s="81" t="s">
        <v>26</v>
      </c>
      <c r="AZ100" s="81" t="s">
        <v>25</v>
      </c>
      <c r="BA100" s="81" t="s">
        <v>26</v>
      </c>
      <c r="BB100" s="81" t="s">
        <v>27</v>
      </c>
      <c r="BC100" s="81" t="s">
        <v>26</v>
      </c>
      <c r="BD100" s="1"/>
      <c r="BE100" s="82">
        <f t="shared" ref="BE100:BK100" si="545">IF(AW100="","",VLOOKUP(AW100,$A$4:$J$15,10,FALSE))</f>
        <v>3</v>
      </c>
      <c r="BF100" s="82">
        <f t="shared" si="545"/>
        <v>6</v>
      </c>
      <c r="BG100" s="82">
        <f t="shared" si="545"/>
        <v>3</v>
      </c>
      <c r="BH100" s="82">
        <f t="shared" si="545"/>
        <v>2</v>
      </c>
      <c r="BI100" s="82">
        <f t="shared" si="545"/>
        <v>3</v>
      </c>
      <c r="BJ100" s="82">
        <f t="shared" si="545"/>
        <v>4</v>
      </c>
      <c r="BK100" s="82">
        <f t="shared" si="545"/>
        <v>3</v>
      </c>
      <c r="BL100" s="1"/>
      <c r="BM100" s="1">
        <v>1000</v>
      </c>
      <c r="BN100" s="1">
        <v>1000</v>
      </c>
      <c r="BO100" s="1">
        <v>1000</v>
      </c>
      <c r="BP100" s="1">
        <v>1000</v>
      </c>
      <c r="BQ100" s="1">
        <v>1000</v>
      </c>
      <c r="BR100" s="1">
        <v>1000</v>
      </c>
      <c r="BS100" s="1">
        <v>1000</v>
      </c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80">
        <v>96</v>
      </c>
      <c r="CG100" s="81" t="s">
        <v>31</v>
      </c>
      <c r="CH100" s="81" t="s">
        <v>30</v>
      </c>
      <c r="CI100" s="81" t="s">
        <v>27</v>
      </c>
      <c r="CJ100" s="81" t="s">
        <v>29</v>
      </c>
      <c r="CK100" s="81" t="s">
        <v>29</v>
      </c>
      <c r="CL100" s="81" t="s">
        <v>31</v>
      </c>
      <c r="CM100" s="81" t="s">
        <v>30</v>
      </c>
      <c r="CN100" s="1"/>
      <c r="CO100" s="82">
        <f t="shared" ref="CO100:CU100" si="546">IF(CG100="","",VLOOKUP(CG100,$A$4:$J$15,10,FALSE))</f>
        <v>8</v>
      </c>
      <c r="CP100" s="82">
        <f t="shared" si="546"/>
        <v>7</v>
      </c>
      <c r="CQ100" s="82">
        <f t="shared" si="546"/>
        <v>4</v>
      </c>
      <c r="CR100" s="82">
        <f t="shared" si="546"/>
        <v>6</v>
      </c>
      <c r="CS100" s="82">
        <f t="shared" si="546"/>
        <v>6</v>
      </c>
      <c r="CT100" s="82">
        <f t="shared" si="546"/>
        <v>8</v>
      </c>
      <c r="CU100" s="82">
        <f t="shared" si="546"/>
        <v>7</v>
      </c>
      <c r="CV100" s="1"/>
      <c r="CW100" s="1">
        <v>1000</v>
      </c>
      <c r="CX100" s="1">
        <v>1000</v>
      </c>
      <c r="CY100" s="1">
        <v>1000</v>
      </c>
      <c r="CZ100" s="1">
        <v>1000</v>
      </c>
      <c r="DA100" s="1">
        <v>1000</v>
      </c>
      <c r="DB100" s="1">
        <v>1000</v>
      </c>
      <c r="DC100" s="1">
        <v>1000</v>
      </c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80">
        <v>96</v>
      </c>
      <c r="DQ100" s="81" t="s">
        <v>30</v>
      </c>
      <c r="DR100" s="81" t="s">
        <v>27</v>
      </c>
      <c r="DS100" s="81" t="s">
        <v>28</v>
      </c>
      <c r="DT100" s="81" t="s">
        <v>31</v>
      </c>
      <c r="DU100" s="81" t="s">
        <v>30</v>
      </c>
      <c r="DV100" s="81" t="s">
        <v>31</v>
      </c>
      <c r="DW100" s="81" t="s">
        <v>27</v>
      </c>
      <c r="DX100" s="1"/>
      <c r="DY100" s="82">
        <f t="shared" ref="DY100:EE100" si="547">IF(DQ100="","",VLOOKUP(DQ100,$A$4:$J$15,10,FALSE))</f>
        <v>7</v>
      </c>
      <c r="DZ100" s="82">
        <f t="shared" si="547"/>
        <v>4</v>
      </c>
      <c r="EA100" s="82">
        <f t="shared" si="547"/>
        <v>5</v>
      </c>
      <c r="EB100" s="82">
        <f t="shared" si="547"/>
        <v>8</v>
      </c>
      <c r="EC100" s="82">
        <f t="shared" si="547"/>
        <v>7</v>
      </c>
      <c r="ED100" s="82">
        <f t="shared" si="547"/>
        <v>8</v>
      </c>
      <c r="EE100" s="82">
        <f t="shared" si="547"/>
        <v>4</v>
      </c>
      <c r="EF100" s="1"/>
      <c r="EG100" s="108">
        <v>1</v>
      </c>
      <c r="EH100" s="108">
        <v>1</v>
      </c>
      <c r="EI100" s="108">
        <v>1</v>
      </c>
      <c r="EJ100" s="108">
        <v>1</v>
      </c>
      <c r="EK100" s="108">
        <v>1</v>
      </c>
      <c r="EL100" s="108">
        <v>1</v>
      </c>
      <c r="EM100" s="108">
        <v>1</v>
      </c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80">
        <v>96</v>
      </c>
      <c r="FA100" s="81" t="s">
        <v>29</v>
      </c>
      <c r="FB100" s="81" t="s">
        <v>30</v>
      </c>
      <c r="FC100" s="81" t="s">
        <v>28</v>
      </c>
      <c r="FD100" s="81" t="s">
        <v>29</v>
      </c>
      <c r="FE100" s="81" t="s">
        <v>28</v>
      </c>
      <c r="FF100" s="81" t="s">
        <v>27</v>
      </c>
      <c r="FG100" s="81" t="s">
        <v>27</v>
      </c>
      <c r="FH100" s="1"/>
      <c r="FI100" s="82">
        <f t="shared" ref="FI100:FO100" si="548">IF(FA100="","",VLOOKUP(FA100,$A$4:$J$15,10,FALSE))</f>
        <v>6</v>
      </c>
      <c r="FJ100" s="82">
        <f t="shared" si="548"/>
        <v>7</v>
      </c>
      <c r="FK100" s="82">
        <f t="shared" si="548"/>
        <v>5</v>
      </c>
      <c r="FL100" s="82">
        <f t="shared" si="548"/>
        <v>6</v>
      </c>
      <c r="FM100" s="82">
        <f t="shared" si="548"/>
        <v>5</v>
      </c>
      <c r="FN100" s="82">
        <f t="shared" si="548"/>
        <v>4</v>
      </c>
      <c r="FO100" s="82">
        <f t="shared" si="548"/>
        <v>4</v>
      </c>
      <c r="FP100" s="1"/>
      <c r="FQ100" s="108">
        <v>1000</v>
      </c>
      <c r="FR100" s="108">
        <v>1000</v>
      </c>
      <c r="FS100" s="108">
        <v>1000</v>
      </c>
      <c r="FT100" s="108">
        <v>1000</v>
      </c>
      <c r="FU100" s="108">
        <v>1000</v>
      </c>
      <c r="FV100" s="108">
        <v>1000</v>
      </c>
      <c r="FW100" s="108">
        <v>1000</v>
      </c>
    </row>
    <row r="101" spans="1:17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80">
        <v>97</v>
      </c>
      <c r="M101" s="81" t="s">
        <v>31</v>
      </c>
      <c r="N101" s="81" t="s">
        <v>29</v>
      </c>
      <c r="O101" s="81" t="s">
        <v>25</v>
      </c>
      <c r="P101" s="81" t="s">
        <v>29</v>
      </c>
      <c r="Q101" s="81" t="s">
        <v>31</v>
      </c>
      <c r="R101" s="81" t="s">
        <v>29</v>
      </c>
      <c r="S101" s="81" t="s">
        <v>30</v>
      </c>
      <c r="T101" s="1"/>
      <c r="U101" s="82">
        <f t="shared" ref="U101:AA101" si="549">IF(M101="","",VLOOKUP(M101,$A$4:$J$15,10,FALSE))</f>
        <v>8</v>
      </c>
      <c r="V101" s="82">
        <f t="shared" si="549"/>
        <v>6</v>
      </c>
      <c r="W101" s="82">
        <f t="shared" si="549"/>
        <v>2</v>
      </c>
      <c r="X101" s="82">
        <f t="shared" si="549"/>
        <v>6</v>
      </c>
      <c r="Y101" s="82">
        <f t="shared" si="549"/>
        <v>8</v>
      </c>
      <c r="Z101" s="82">
        <f t="shared" si="549"/>
        <v>6</v>
      </c>
      <c r="AA101" s="82">
        <f t="shared" si="549"/>
        <v>7</v>
      </c>
      <c r="AB101" s="1"/>
      <c r="AC101" s="1">
        <v>1000</v>
      </c>
      <c r="AD101" s="1">
        <v>1000</v>
      </c>
      <c r="AE101" s="1">
        <v>1000</v>
      </c>
      <c r="AF101" s="1">
        <v>1000</v>
      </c>
      <c r="AG101" s="1">
        <v>1000</v>
      </c>
      <c r="AH101" s="1">
        <v>1000</v>
      </c>
      <c r="AI101" s="1">
        <v>1000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80">
        <v>97</v>
      </c>
      <c r="AW101" s="81" t="s">
        <v>26</v>
      </c>
      <c r="AX101" s="81" t="s">
        <v>29</v>
      </c>
      <c r="AY101" s="81" t="s">
        <v>26</v>
      </c>
      <c r="AZ101" s="81" t="s">
        <v>28</v>
      </c>
      <c r="BA101" s="81" t="s">
        <v>26</v>
      </c>
      <c r="BB101" s="81" t="s">
        <v>27</v>
      </c>
      <c r="BC101" s="81" t="s">
        <v>28</v>
      </c>
      <c r="BD101" s="1"/>
      <c r="BE101" s="82">
        <f t="shared" ref="BE101:BK101" si="550">IF(AW101="","",VLOOKUP(AW101,$A$4:$J$15,10,FALSE))</f>
        <v>3</v>
      </c>
      <c r="BF101" s="82">
        <f t="shared" si="550"/>
        <v>6</v>
      </c>
      <c r="BG101" s="82">
        <f t="shared" si="550"/>
        <v>3</v>
      </c>
      <c r="BH101" s="82">
        <f t="shared" si="550"/>
        <v>5</v>
      </c>
      <c r="BI101" s="82">
        <f t="shared" si="550"/>
        <v>3</v>
      </c>
      <c r="BJ101" s="82">
        <f t="shared" si="550"/>
        <v>4</v>
      </c>
      <c r="BK101" s="82">
        <f t="shared" si="550"/>
        <v>5</v>
      </c>
      <c r="BL101" s="1"/>
      <c r="BM101" s="1">
        <v>1000</v>
      </c>
      <c r="BN101" s="1">
        <v>1000</v>
      </c>
      <c r="BO101" s="1">
        <v>1000</v>
      </c>
      <c r="BP101" s="1">
        <v>1000</v>
      </c>
      <c r="BQ101" s="1">
        <v>1000</v>
      </c>
      <c r="BR101" s="1">
        <v>1000</v>
      </c>
      <c r="BS101" s="1">
        <v>1000</v>
      </c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80">
        <v>97</v>
      </c>
      <c r="CG101" s="81" t="s">
        <v>25</v>
      </c>
      <c r="CH101" s="81" t="s">
        <v>25</v>
      </c>
      <c r="CI101" s="81" t="s">
        <v>30</v>
      </c>
      <c r="CJ101" s="81" t="s">
        <v>31</v>
      </c>
      <c r="CK101" s="81" t="s">
        <v>29</v>
      </c>
      <c r="CL101" s="81" t="s">
        <v>29</v>
      </c>
      <c r="CM101" s="81" t="s">
        <v>28</v>
      </c>
      <c r="CN101" s="1"/>
      <c r="CO101" s="82">
        <f t="shared" ref="CO101:CU101" si="551">IF(CG101="","",VLOOKUP(CG101,$A$4:$J$15,10,FALSE))</f>
        <v>2</v>
      </c>
      <c r="CP101" s="82">
        <f t="shared" si="551"/>
        <v>2</v>
      </c>
      <c r="CQ101" s="82">
        <f t="shared" si="551"/>
        <v>7</v>
      </c>
      <c r="CR101" s="82">
        <f t="shared" si="551"/>
        <v>8</v>
      </c>
      <c r="CS101" s="82">
        <f t="shared" si="551"/>
        <v>6</v>
      </c>
      <c r="CT101" s="82">
        <f t="shared" si="551"/>
        <v>6</v>
      </c>
      <c r="CU101" s="82">
        <f t="shared" si="551"/>
        <v>5</v>
      </c>
      <c r="CV101" s="1"/>
      <c r="CW101" s="1">
        <v>1000</v>
      </c>
      <c r="CX101" s="1">
        <v>1000</v>
      </c>
      <c r="CY101" s="1">
        <v>1000</v>
      </c>
      <c r="CZ101" s="1">
        <v>1000</v>
      </c>
      <c r="DA101" s="1">
        <v>1000</v>
      </c>
      <c r="DB101" s="1">
        <v>1000</v>
      </c>
      <c r="DC101" s="1">
        <v>1000</v>
      </c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80">
        <v>97</v>
      </c>
      <c r="DQ101" s="81" t="s">
        <v>30</v>
      </c>
      <c r="DR101" s="81" t="s">
        <v>26</v>
      </c>
      <c r="DS101" s="81" t="s">
        <v>28</v>
      </c>
      <c r="DT101" s="81" t="s">
        <v>31</v>
      </c>
      <c r="DU101" s="81" t="s">
        <v>25</v>
      </c>
      <c r="DV101" s="81" t="s">
        <v>26</v>
      </c>
      <c r="DW101" s="81" t="s">
        <v>26</v>
      </c>
      <c r="DX101" s="1"/>
      <c r="DY101" s="82">
        <f t="shared" ref="DY101:EE101" si="552">IF(DQ101="","",VLOOKUP(DQ101,$A$4:$J$15,10,FALSE))</f>
        <v>7</v>
      </c>
      <c r="DZ101" s="82">
        <f t="shared" si="552"/>
        <v>3</v>
      </c>
      <c r="EA101" s="82">
        <f t="shared" si="552"/>
        <v>5</v>
      </c>
      <c r="EB101" s="82">
        <f t="shared" si="552"/>
        <v>8</v>
      </c>
      <c r="EC101" s="82">
        <f t="shared" si="552"/>
        <v>2</v>
      </c>
      <c r="ED101" s="82">
        <f t="shared" si="552"/>
        <v>3</v>
      </c>
      <c r="EE101" s="82">
        <f t="shared" si="552"/>
        <v>3</v>
      </c>
      <c r="EF101" s="1"/>
      <c r="EG101" s="108">
        <v>1</v>
      </c>
      <c r="EH101" s="108">
        <v>1</v>
      </c>
      <c r="EI101" s="108">
        <v>1</v>
      </c>
      <c r="EJ101" s="108">
        <v>1</v>
      </c>
      <c r="EK101" s="108">
        <v>1</v>
      </c>
      <c r="EL101" s="108">
        <v>1</v>
      </c>
      <c r="EM101" s="108">
        <v>1</v>
      </c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80">
        <v>97</v>
      </c>
      <c r="FA101" s="81" t="s">
        <v>26</v>
      </c>
      <c r="FB101" s="81" t="s">
        <v>30</v>
      </c>
      <c r="FC101" s="81" t="s">
        <v>26</v>
      </c>
      <c r="FD101" s="81" t="s">
        <v>26</v>
      </c>
      <c r="FE101" s="81" t="s">
        <v>29</v>
      </c>
      <c r="FF101" s="81" t="s">
        <v>25</v>
      </c>
      <c r="FG101" s="81" t="s">
        <v>26</v>
      </c>
      <c r="FH101" s="1"/>
      <c r="FI101" s="82">
        <f t="shared" ref="FI101:FO101" si="553">IF(FA101="","",VLOOKUP(FA101,$A$4:$J$15,10,FALSE))</f>
        <v>3</v>
      </c>
      <c r="FJ101" s="82">
        <f t="shared" si="553"/>
        <v>7</v>
      </c>
      <c r="FK101" s="82">
        <f t="shared" si="553"/>
        <v>3</v>
      </c>
      <c r="FL101" s="82">
        <f t="shared" si="553"/>
        <v>3</v>
      </c>
      <c r="FM101" s="82">
        <f t="shared" si="553"/>
        <v>6</v>
      </c>
      <c r="FN101" s="82">
        <f t="shared" si="553"/>
        <v>2</v>
      </c>
      <c r="FO101" s="82">
        <f t="shared" si="553"/>
        <v>3</v>
      </c>
      <c r="FP101" s="1"/>
      <c r="FQ101" s="108">
        <v>1000</v>
      </c>
      <c r="FR101" s="108">
        <v>1000</v>
      </c>
      <c r="FS101" s="108">
        <v>1000</v>
      </c>
      <c r="FT101" s="108">
        <v>1000</v>
      </c>
      <c r="FU101" s="108">
        <v>1000</v>
      </c>
      <c r="FV101" s="108">
        <v>1000</v>
      </c>
      <c r="FW101" s="108">
        <v>1000</v>
      </c>
    </row>
    <row r="102" spans="1:17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80">
        <v>98</v>
      </c>
      <c r="M102" s="81" t="s">
        <v>31</v>
      </c>
      <c r="N102" s="81" t="s">
        <v>29</v>
      </c>
      <c r="O102" s="81" t="s">
        <v>78</v>
      </c>
      <c r="P102" s="81" t="s">
        <v>31</v>
      </c>
      <c r="Q102" s="81" t="s">
        <v>31</v>
      </c>
      <c r="R102" s="81" t="s">
        <v>31</v>
      </c>
      <c r="S102" s="81" t="s">
        <v>29</v>
      </c>
      <c r="T102" s="1"/>
      <c r="U102" s="82">
        <f t="shared" ref="U102:AA102" si="554">IF(M102="","",VLOOKUP(M102,$A$4:$J$15,10,FALSE))</f>
        <v>8</v>
      </c>
      <c r="V102" s="82">
        <f t="shared" si="554"/>
        <v>6</v>
      </c>
      <c r="W102" s="82">
        <f t="shared" si="554"/>
        <v>10</v>
      </c>
      <c r="X102" s="82">
        <f t="shared" si="554"/>
        <v>8</v>
      </c>
      <c r="Y102" s="82">
        <f t="shared" si="554"/>
        <v>8</v>
      </c>
      <c r="Z102" s="82">
        <f t="shared" si="554"/>
        <v>8</v>
      </c>
      <c r="AA102" s="82">
        <f t="shared" si="554"/>
        <v>6</v>
      </c>
      <c r="AB102" s="1"/>
      <c r="AC102" s="1">
        <v>1000</v>
      </c>
      <c r="AD102" s="1">
        <v>1000</v>
      </c>
      <c r="AE102" s="1">
        <v>1000</v>
      </c>
      <c r="AF102" s="1">
        <v>1000</v>
      </c>
      <c r="AG102" s="1">
        <v>1000</v>
      </c>
      <c r="AH102" s="1">
        <v>1000</v>
      </c>
      <c r="AI102" s="1">
        <v>1000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80">
        <v>98</v>
      </c>
      <c r="AW102" s="81" t="s">
        <v>26</v>
      </c>
      <c r="AX102" s="81" t="s">
        <v>27</v>
      </c>
      <c r="AY102" s="81" t="s">
        <v>25</v>
      </c>
      <c r="AZ102" s="81" t="s">
        <v>29</v>
      </c>
      <c r="BA102" s="81" t="s">
        <v>30</v>
      </c>
      <c r="BB102" s="81" t="s">
        <v>30</v>
      </c>
      <c r="BC102" s="81" t="s">
        <v>28</v>
      </c>
      <c r="BD102" s="1"/>
      <c r="BE102" s="82">
        <f t="shared" ref="BE102:BK102" si="555">IF(AW102="","",VLOOKUP(AW102,$A$4:$J$15,10,FALSE))</f>
        <v>3</v>
      </c>
      <c r="BF102" s="82">
        <f t="shared" si="555"/>
        <v>4</v>
      </c>
      <c r="BG102" s="82">
        <f t="shared" si="555"/>
        <v>2</v>
      </c>
      <c r="BH102" s="82">
        <f t="shared" si="555"/>
        <v>6</v>
      </c>
      <c r="BI102" s="82">
        <f t="shared" si="555"/>
        <v>7</v>
      </c>
      <c r="BJ102" s="82">
        <f t="shared" si="555"/>
        <v>7</v>
      </c>
      <c r="BK102" s="82">
        <f t="shared" si="555"/>
        <v>5</v>
      </c>
      <c r="BL102" s="1"/>
      <c r="BM102" s="1">
        <v>1000</v>
      </c>
      <c r="BN102" s="1">
        <v>1000</v>
      </c>
      <c r="BO102" s="1">
        <v>1000</v>
      </c>
      <c r="BP102" s="1">
        <v>1000</v>
      </c>
      <c r="BQ102" s="1">
        <v>1000</v>
      </c>
      <c r="BR102" s="1">
        <v>1000</v>
      </c>
      <c r="BS102" s="1">
        <v>1000</v>
      </c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80">
        <v>98</v>
      </c>
      <c r="CG102" s="81" t="s">
        <v>25</v>
      </c>
      <c r="CH102" s="81" t="s">
        <v>25</v>
      </c>
      <c r="CI102" s="81" t="s">
        <v>26</v>
      </c>
      <c r="CJ102" s="81" t="s">
        <v>28</v>
      </c>
      <c r="CK102" s="81" t="s">
        <v>31</v>
      </c>
      <c r="CL102" s="81" t="s">
        <v>27</v>
      </c>
      <c r="CM102" s="81" t="s">
        <v>27</v>
      </c>
      <c r="CN102" s="1"/>
      <c r="CO102" s="82">
        <f t="shared" ref="CO102:CU102" si="556">IF(CG102="","",VLOOKUP(CG102,$A$4:$J$15,10,FALSE))</f>
        <v>2</v>
      </c>
      <c r="CP102" s="82">
        <f t="shared" si="556"/>
        <v>2</v>
      </c>
      <c r="CQ102" s="82">
        <f t="shared" si="556"/>
        <v>3</v>
      </c>
      <c r="CR102" s="82">
        <f t="shared" si="556"/>
        <v>5</v>
      </c>
      <c r="CS102" s="82">
        <f t="shared" si="556"/>
        <v>8</v>
      </c>
      <c r="CT102" s="82">
        <f t="shared" si="556"/>
        <v>4</v>
      </c>
      <c r="CU102" s="82">
        <f t="shared" si="556"/>
        <v>4</v>
      </c>
      <c r="CV102" s="1"/>
      <c r="CW102" s="1">
        <v>1000</v>
      </c>
      <c r="CX102" s="1">
        <v>1000</v>
      </c>
      <c r="CY102" s="1">
        <v>1000</v>
      </c>
      <c r="CZ102" s="1">
        <v>1000</v>
      </c>
      <c r="DA102" s="1">
        <v>1000</v>
      </c>
      <c r="DB102" s="1">
        <v>1000</v>
      </c>
      <c r="DC102" s="1">
        <v>1000</v>
      </c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80">
        <v>98</v>
      </c>
      <c r="DQ102" s="81" t="s">
        <v>27</v>
      </c>
      <c r="DR102" s="81" t="s">
        <v>26</v>
      </c>
      <c r="DS102" s="81" t="s">
        <v>25</v>
      </c>
      <c r="DT102" s="81" t="s">
        <v>31</v>
      </c>
      <c r="DU102" s="81" t="s">
        <v>25</v>
      </c>
      <c r="DV102" s="81" t="s">
        <v>26</v>
      </c>
      <c r="DW102" s="81" t="s">
        <v>26</v>
      </c>
      <c r="DX102" s="1"/>
      <c r="DY102" s="82">
        <f t="shared" ref="DY102:EE102" si="557">IF(DQ102="","",VLOOKUP(DQ102,$A$4:$J$15,10,FALSE))</f>
        <v>4</v>
      </c>
      <c r="DZ102" s="82">
        <f t="shared" si="557"/>
        <v>3</v>
      </c>
      <c r="EA102" s="82">
        <f t="shared" si="557"/>
        <v>2</v>
      </c>
      <c r="EB102" s="82">
        <f t="shared" si="557"/>
        <v>8</v>
      </c>
      <c r="EC102" s="82">
        <f t="shared" si="557"/>
        <v>2</v>
      </c>
      <c r="ED102" s="82">
        <f t="shared" si="557"/>
        <v>3</v>
      </c>
      <c r="EE102" s="82">
        <f t="shared" si="557"/>
        <v>3</v>
      </c>
      <c r="EF102" s="1"/>
      <c r="EG102" s="108">
        <v>1</v>
      </c>
      <c r="EH102" s="108">
        <v>1</v>
      </c>
      <c r="EI102" s="108">
        <v>1</v>
      </c>
      <c r="EJ102" s="108">
        <v>1</v>
      </c>
      <c r="EK102" s="108">
        <v>1</v>
      </c>
      <c r="EL102" s="108">
        <v>1</v>
      </c>
      <c r="EM102" s="108">
        <v>1</v>
      </c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80">
        <v>98</v>
      </c>
      <c r="FA102" s="81" t="s">
        <v>25</v>
      </c>
      <c r="FB102" s="81" t="s">
        <v>27</v>
      </c>
      <c r="FC102" s="81" t="s">
        <v>28</v>
      </c>
      <c r="FD102" s="81" t="s">
        <v>28</v>
      </c>
      <c r="FE102" s="81" t="s">
        <v>31</v>
      </c>
      <c r="FF102" s="81" t="s">
        <v>30</v>
      </c>
      <c r="FG102" s="81" t="s">
        <v>29</v>
      </c>
      <c r="FH102" s="1"/>
      <c r="FI102" s="82">
        <f t="shared" ref="FI102:FO102" si="558">IF(FA102="","",VLOOKUP(FA102,$A$4:$J$15,10,FALSE))</f>
        <v>2</v>
      </c>
      <c r="FJ102" s="82">
        <f t="shared" si="558"/>
        <v>4</v>
      </c>
      <c r="FK102" s="82">
        <f t="shared" si="558"/>
        <v>5</v>
      </c>
      <c r="FL102" s="82">
        <f t="shared" si="558"/>
        <v>5</v>
      </c>
      <c r="FM102" s="82">
        <f t="shared" si="558"/>
        <v>8</v>
      </c>
      <c r="FN102" s="82">
        <f t="shared" si="558"/>
        <v>7</v>
      </c>
      <c r="FO102" s="82">
        <f t="shared" si="558"/>
        <v>6</v>
      </c>
      <c r="FP102" s="1"/>
      <c r="FQ102" s="108">
        <v>1000</v>
      </c>
      <c r="FR102" s="108">
        <v>1000</v>
      </c>
      <c r="FS102" s="108">
        <v>1000</v>
      </c>
      <c r="FT102" s="108">
        <v>1000</v>
      </c>
      <c r="FU102" s="108">
        <v>1000</v>
      </c>
      <c r="FV102" s="108">
        <v>1000</v>
      </c>
      <c r="FW102" s="108">
        <v>1000</v>
      </c>
    </row>
    <row r="103" spans="1:17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80">
        <v>99</v>
      </c>
      <c r="M103" s="81" t="s">
        <v>26</v>
      </c>
      <c r="N103" s="81" t="s">
        <v>28</v>
      </c>
      <c r="O103" s="81" t="s">
        <v>78</v>
      </c>
      <c r="P103" s="81" t="s">
        <v>31</v>
      </c>
      <c r="Q103" s="81" t="s">
        <v>26</v>
      </c>
      <c r="R103" s="81" t="s">
        <v>30</v>
      </c>
      <c r="S103" s="81" t="s">
        <v>29</v>
      </c>
      <c r="T103" s="1"/>
      <c r="U103" s="82">
        <f t="shared" ref="U103:AA103" si="559">IF(M103="","",VLOOKUP(M103,$A$4:$J$15,10,FALSE))</f>
        <v>3</v>
      </c>
      <c r="V103" s="82">
        <f t="shared" si="559"/>
        <v>5</v>
      </c>
      <c r="W103" s="82">
        <f t="shared" si="559"/>
        <v>10</v>
      </c>
      <c r="X103" s="82">
        <f t="shared" si="559"/>
        <v>8</v>
      </c>
      <c r="Y103" s="82">
        <f t="shared" si="559"/>
        <v>3</v>
      </c>
      <c r="Z103" s="82">
        <f t="shared" si="559"/>
        <v>7</v>
      </c>
      <c r="AA103" s="82">
        <f t="shared" si="559"/>
        <v>6</v>
      </c>
      <c r="AB103" s="1"/>
      <c r="AC103" s="1">
        <v>1000</v>
      </c>
      <c r="AD103" s="1">
        <v>1000</v>
      </c>
      <c r="AE103" s="1">
        <v>1000</v>
      </c>
      <c r="AF103" s="1">
        <v>1000</v>
      </c>
      <c r="AG103" s="1">
        <v>1000</v>
      </c>
      <c r="AH103" s="1">
        <v>1000</v>
      </c>
      <c r="AI103" s="1">
        <v>1000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80">
        <v>99</v>
      </c>
      <c r="AW103" s="81" t="s">
        <v>25</v>
      </c>
      <c r="AX103" s="81" t="s">
        <v>27</v>
      </c>
      <c r="AY103" s="81" t="s">
        <v>25</v>
      </c>
      <c r="AZ103" s="81" t="s">
        <v>30</v>
      </c>
      <c r="BA103" s="81" t="s">
        <v>30</v>
      </c>
      <c r="BB103" s="81" t="s">
        <v>30</v>
      </c>
      <c r="BC103" s="81" t="s">
        <v>26</v>
      </c>
      <c r="BD103" s="1"/>
      <c r="BE103" s="82">
        <f t="shared" ref="BE103:BK103" si="560">IF(AW103="","",VLOOKUP(AW103,$A$4:$J$15,10,FALSE))</f>
        <v>2</v>
      </c>
      <c r="BF103" s="82">
        <f t="shared" si="560"/>
        <v>4</v>
      </c>
      <c r="BG103" s="82">
        <f t="shared" si="560"/>
        <v>2</v>
      </c>
      <c r="BH103" s="82">
        <f t="shared" si="560"/>
        <v>7</v>
      </c>
      <c r="BI103" s="82">
        <f t="shared" si="560"/>
        <v>7</v>
      </c>
      <c r="BJ103" s="82">
        <f t="shared" si="560"/>
        <v>7</v>
      </c>
      <c r="BK103" s="82">
        <f t="shared" si="560"/>
        <v>3</v>
      </c>
      <c r="BL103" s="1"/>
      <c r="BM103" s="1">
        <v>1000</v>
      </c>
      <c r="BN103" s="1">
        <v>1000</v>
      </c>
      <c r="BO103" s="1">
        <v>1000</v>
      </c>
      <c r="BP103" s="1">
        <v>1000</v>
      </c>
      <c r="BQ103" s="1">
        <v>1000</v>
      </c>
      <c r="BR103" s="1">
        <v>1000</v>
      </c>
      <c r="BS103" s="1">
        <v>1000</v>
      </c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80">
        <v>99</v>
      </c>
      <c r="CG103" s="81" t="s">
        <v>29</v>
      </c>
      <c r="CH103" s="81" t="s">
        <v>28</v>
      </c>
      <c r="CI103" s="81" t="s">
        <v>29</v>
      </c>
      <c r="CJ103" s="81" t="s">
        <v>29</v>
      </c>
      <c r="CK103" s="81" t="s">
        <v>27</v>
      </c>
      <c r="CL103" s="81" t="s">
        <v>27</v>
      </c>
      <c r="CM103" s="81" t="s">
        <v>27</v>
      </c>
      <c r="CN103" s="1"/>
      <c r="CO103" s="82">
        <f t="shared" ref="CO103:CU103" si="561">IF(CG103="","",VLOOKUP(CG103,$A$4:$J$15,10,FALSE))</f>
        <v>6</v>
      </c>
      <c r="CP103" s="82">
        <f t="shared" si="561"/>
        <v>5</v>
      </c>
      <c r="CQ103" s="82">
        <f t="shared" si="561"/>
        <v>6</v>
      </c>
      <c r="CR103" s="82">
        <f t="shared" si="561"/>
        <v>6</v>
      </c>
      <c r="CS103" s="82">
        <f t="shared" si="561"/>
        <v>4</v>
      </c>
      <c r="CT103" s="82">
        <f t="shared" si="561"/>
        <v>4</v>
      </c>
      <c r="CU103" s="82">
        <f t="shared" si="561"/>
        <v>4</v>
      </c>
      <c r="CV103" s="1"/>
      <c r="CW103" s="1">
        <v>1000</v>
      </c>
      <c r="CX103" s="1">
        <v>1000</v>
      </c>
      <c r="CY103" s="1">
        <v>1000</v>
      </c>
      <c r="CZ103" s="1">
        <v>1000</v>
      </c>
      <c r="DA103" s="1">
        <v>1000</v>
      </c>
      <c r="DB103" s="1">
        <v>1000</v>
      </c>
      <c r="DC103" s="1">
        <v>1000</v>
      </c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80">
        <v>99</v>
      </c>
      <c r="DQ103" s="81" t="s">
        <v>27</v>
      </c>
      <c r="DR103" s="81" t="s">
        <v>29</v>
      </c>
      <c r="DS103" s="81" t="s">
        <v>25</v>
      </c>
      <c r="DT103" s="81" t="s">
        <v>29</v>
      </c>
      <c r="DU103" s="81" t="s">
        <v>25</v>
      </c>
      <c r="DV103" s="81" t="s">
        <v>29</v>
      </c>
      <c r="DW103" s="81" t="s">
        <v>29</v>
      </c>
      <c r="DX103" s="1"/>
      <c r="DY103" s="82">
        <f t="shared" ref="DY103:EE103" si="562">IF(DQ103="","",VLOOKUP(DQ103,$A$4:$J$15,10,FALSE))</f>
        <v>4</v>
      </c>
      <c r="DZ103" s="82">
        <f t="shared" si="562"/>
        <v>6</v>
      </c>
      <c r="EA103" s="82">
        <f t="shared" si="562"/>
        <v>2</v>
      </c>
      <c r="EB103" s="82">
        <f t="shared" si="562"/>
        <v>6</v>
      </c>
      <c r="EC103" s="82">
        <f t="shared" si="562"/>
        <v>2</v>
      </c>
      <c r="ED103" s="82">
        <f t="shared" si="562"/>
        <v>6</v>
      </c>
      <c r="EE103" s="82">
        <f t="shared" si="562"/>
        <v>6</v>
      </c>
      <c r="EF103" s="1"/>
      <c r="EG103" s="108">
        <v>1</v>
      </c>
      <c r="EH103" s="108">
        <v>1</v>
      </c>
      <c r="EI103" s="108">
        <v>1</v>
      </c>
      <c r="EJ103" s="108">
        <v>1</v>
      </c>
      <c r="EK103" s="108">
        <v>1</v>
      </c>
      <c r="EL103" s="108">
        <v>1</v>
      </c>
      <c r="EM103" s="108">
        <v>1</v>
      </c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80">
        <v>99</v>
      </c>
      <c r="FA103" s="81" t="s">
        <v>28</v>
      </c>
      <c r="FB103" s="81" t="s">
        <v>31</v>
      </c>
      <c r="FC103" s="81" t="s">
        <v>25</v>
      </c>
      <c r="FD103" s="81" t="s">
        <v>30</v>
      </c>
      <c r="FE103" s="81" t="s">
        <v>30</v>
      </c>
      <c r="FF103" s="81" t="s">
        <v>29</v>
      </c>
      <c r="FG103" s="81" t="s">
        <v>28</v>
      </c>
      <c r="FH103" s="1"/>
      <c r="FI103" s="82">
        <f t="shared" ref="FI103:FO103" si="563">IF(FA103="","",VLOOKUP(FA103,$A$4:$J$15,10,FALSE))</f>
        <v>5</v>
      </c>
      <c r="FJ103" s="82">
        <f t="shared" si="563"/>
        <v>8</v>
      </c>
      <c r="FK103" s="82">
        <f t="shared" si="563"/>
        <v>2</v>
      </c>
      <c r="FL103" s="82">
        <f t="shared" si="563"/>
        <v>7</v>
      </c>
      <c r="FM103" s="82">
        <f t="shared" si="563"/>
        <v>7</v>
      </c>
      <c r="FN103" s="82">
        <f t="shared" si="563"/>
        <v>6</v>
      </c>
      <c r="FO103" s="82">
        <f t="shared" si="563"/>
        <v>5</v>
      </c>
      <c r="FP103" s="1"/>
      <c r="FQ103" s="108">
        <v>1000</v>
      </c>
      <c r="FR103" s="108">
        <v>1000</v>
      </c>
      <c r="FS103" s="108">
        <v>1000</v>
      </c>
      <c r="FT103" s="108">
        <v>1000</v>
      </c>
      <c r="FU103" s="108">
        <v>1000</v>
      </c>
      <c r="FV103" s="108">
        <v>1000</v>
      </c>
      <c r="FW103" s="108">
        <v>1000</v>
      </c>
    </row>
    <row r="104" spans="1:17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80">
        <v>100</v>
      </c>
      <c r="M104" s="81" t="s">
        <v>29</v>
      </c>
      <c r="N104" s="81" t="s">
        <v>28</v>
      </c>
      <c r="O104" s="81" t="s">
        <v>25</v>
      </c>
      <c r="P104" s="81" t="s">
        <v>30</v>
      </c>
      <c r="Q104" s="81" t="s">
        <v>26</v>
      </c>
      <c r="R104" s="81" t="s">
        <v>27</v>
      </c>
      <c r="S104" s="81" t="s">
        <v>30</v>
      </c>
      <c r="T104" s="1"/>
      <c r="U104" s="82">
        <f t="shared" ref="U104:AA104" si="564">IF(M104="","",VLOOKUP(M104,$A$4:$J$15,10,FALSE))</f>
        <v>6</v>
      </c>
      <c r="V104" s="82">
        <f t="shared" si="564"/>
        <v>5</v>
      </c>
      <c r="W104" s="82">
        <f t="shared" si="564"/>
        <v>2</v>
      </c>
      <c r="X104" s="82">
        <f t="shared" si="564"/>
        <v>7</v>
      </c>
      <c r="Y104" s="82">
        <f t="shared" si="564"/>
        <v>3</v>
      </c>
      <c r="Z104" s="82">
        <f t="shared" si="564"/>
        <v>4</v>
      </c>
      <c r="AA104" s="82">
        <f t="shared" si="564"/>
        <v>7</v>
      </c>
      <c r="AB104" s="1"/>
      <c r="AC104" s="1">
        <v>1000</v>
      </c>
      <c r="AD104" s="1">
        <v>1000</v>
      </c>
      <c r="AE104" s="1">
        <v>1000</v>
      </c>
      <c r="AF104" s="1">
        <v>1000</v>
      </c>
      <c r="AG104" s="1">
        <v>1000</v>
      </c>
      <c r="AH104" s="1">
        <v>1000</v>
      </c>
      <c r="AI104" s="1">
        <v>1000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80">
        <v>100</v>
      </c>
      <c r="AW104" s="81" t="s">
        <v>26</v>
      </c>
      <c r="AX104" s="81" t="s">
        <v>25</v>
      </c>
      <c r="AY104" s="81" t="s">
        <v>30</v>
      </c>
      <c r="AZ104" s="81" t="s">
        <v>28</v>
      </c>
      <c r="BA104" s="81" t="s">
        <v>26</v>
      </c>
      <c r="BB104" s="81" t="s">
        <v>29</v>
      </c>
      <c r="BC104" s="81" t="s">
        <v>25</v>
      </c>
      <c r="BD104" s="1"/>
      <c r="BE104" s="82">
        <f t="shared" ref="BE104:BK104" si="565">IF(AW104="","",VLOOKUP(AW104,$A$4:$J$15,10,FALSE))</f>
        <v>3</v>
      </c>
      <c r="BF104" s="82">
        <f t="shared" si="565"/>
        <v>2</v>
      </c>
      <c r="BG104" s="82">
        <f t="shared" si="565"/>
        <v>7</v>
      </c>
      <c r="BH104" s="82">
        <f t="shared" si="565"/>
        <v>5</v>
      </c>
      <c r="BI104" s="82">
        <f t="shared" si="565"/>
        <v>3</v>
      </c>
      <c r="BJ104" s="82">
        <f t="shared" si="565"/>
        <v>6</v>
      </c>
      <c r="BK104" s="82">
        <f t="shared" si="565"/>
        <v>2</v>
      </c>
      <c r="BL104" s="1"/>
      <c r="BM104" s="1">
        <v>1000</v>
      </c>
      <c r="BN104" s="1">
        <v>1000</v>
      </c>
      <c r="BO104" s="1">
        <v>1000</v>
      </c>
      <c r="BP104" s="1">
        <v>1000</v>
      </c>
      <c r="BQ104" s="1">
        <v>1000</v>
      </c>
      <c r="BR104" s="1">
        <v>1000</v>
      </c>
      <c r="BS104" s="1">
        <v>1000</v>
      </c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80">
        <v>100</v>
      </c>
      <c r="CG104" s="81" t="s">
        <v>28</v>
      </c>
      <c r="CH104" s="81" t="s">
        <v>30</v>
      </c>
      <c r="CI104" s="81" t="s">
        <v>29</v>
      </c>
      <c r="CJ104" s="81" t="s">
        <v>29</v>
      </c>
      <c r="CK104" s="81" t="s">
        <v>29</v>
      </c>
      <c r="CL104" s="81" t="s">
        <v>29</v>
      </c>
      <c r="CM104" s="81" t="s">
        <v>27</v>
      </c>
      <c r="CN104" s="1"/>
      <c r="CO104" s="82">
        <f t="shared" ref="CO104:CU104" si="566">IF(CG104="","",VLOOKUP(CG104,$A$4:$J$15,10,FALSE))</f>
        <v>5</v>
      </c>
      <c r="CP104" s="82">
        <f t="shared" si="566"/>
        <v>7</v>
      </c>
      <c r="CQ104" s="82">
        <f t="shared" si="566"/>
        <v>6</v>
      </c>
      <c r="CR104" s="82">
        <f t="shared" si="566"/>
        <v>6</v>
      </c>
      <c r="CS104" s="82">
        <f t="shared" si="566"/>
        <v>6</v>
      </c>
      <c r="CT104" s="82">
        <f t="shared" si="566"/>
        <v>6</v>
      </c>
      <c r="CU104" s="82">
        <f t="shared" si="566"/>
        <v>4</v>
      </c>
      <c r="CV104" s="1"/>
      <c r="CW104" s="1">
        <v>1000</v>
      </c>
      <c r="CX104" s="1">
        <v>1000</v>
      </c>
      <c r="CY104" s="1">
        <v>1000</v>
      </c>
      <c r="CZ104" s="1">
        <v>1000</v>
      </c>
      <c r="DA104" s="1">
        <v>1000</v>
      </c>
      <c r="DB104" s="1">
        <v>1000</v>
      </c>
      <c r="DC104" s="1">
        <v>1000</v>
      </c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80">
        <v>100</v>
      </c>
      <c r="DQ104" s="81" t="s">
        <v>25</v>
      </c>
      <c r="DR104" s="81" t="s">
        <v>29</v>
      </c>
      <c r="DS104" s="81" t="s">
        <v>30</v>
      </c>
      <c r="DT104" s="81" t="s">
        <v>25</v>
      </c>
      <c r="DU104" s="81" t="s">
        <v>29</v>
      </c>
      <c r="DV104" s="81" t="s">
        <v>30</v>
      </c>
      <c r="DW104" s="81" t="s">
        <v>29</v>
      </c>
      <c r="DX104" s="1"/>
      <c r="DY104" s="82">
        <f t="shared" ref="DY104:EE104" si="567">IF(DQ104="","",VLOOKUP(DQ104,$A$4:$J$15,10,FALSE))</f>
        <v>2</v>
      </c>
      <c r="DZ104" s="82">
        <f t="shared" si="567"/>
        <v>6</v>
      </c>
      <c r="EA104" s="82">
        <f t="shared" si="567"/>
        <v>7</v>
      </c>
      <c r="EB104" s="82">
        <f t="shared" si="567"/>
        <v>2</v>
      </c>
      <c r="EC104" s="82">
        <f t="shared" si="567"/>
        <v>6</v>
      </c>
      <c r="ED104" s="82">
        <f t="shared" si="567"/>
        <v>7</v>
      </c>
      <c r="EE104" s="82">
        <f t="shared" si="567"/>
        <v>6</v>
      </c>
      <c r="EF104" s="1"/>
      <c r="EG104" s="108">
        <v>1</v>
      </c>
      <c r="EH104" s="108">
        <v>1</v>
      </c>
      <c r="EI104" s="108">
        <v>1</v>
      </c>
      <c r="EJ104" s="108">
        <v>1</v>
      </c>
      <c r="EK104" s="108">
        <v>1</v>
      </c>
      <c r="EL104" s="108">
        <v>1</v>
      </c>
      <c r="EM104" s="108">
        <v>1</v>
      </c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80">
        <v>100</v>
      </c>
      <c r="FA104" s="81" t="s">
        <v>25</v>
      </c>
      <c r="FB104" s="81" t="s">
        <v>27</v>
      </c>
      <c r="FC104" s="81" t="s">
        <v>28</v>
      </c>
      <c r="FD104" s="81" t="s">
        <v>26</v>
      </c>
      <c r="FE104" s="81" t="s">
        <v>27</v>
      </c>
      <c r="FF104" s="81" t="s">
        <v>30</v>
      </c>
      <c r="FG104" s="81" t="s">
        <v>25</v>
      </c>
      <c r="FH104" s="1"/>
      <c r="FI104" s="82">
        <f t="shared" ref="FI104:FO104" si="568">IF(FA104="","",VLOOKUP(FA104,$A$4:$J$15,10,FALSE))</f>
        <v>2</v>
      </c>
      <c r="FJ104" s="82">
        <f t="shared" si="568"/>
        <v>4</v>
      </c>
      <c r="FK104" s="82">
        <f t="shared" si="568"/>
        <v>5</v>
      </c>
      <c r="FL104" s="82">
        <f t="shared" si="568"/>
        <v>3</v>
      </c>
      <c r="FM104" s="82">
        <f t="shared" si="568"/>
        <v>4</v>
      </c>
      <c r="FN104" s="82">
        <f t="shared" si="568"/>
        <v>7</v>
      </c>
      <c r="FO104" s="82">
        <f t="shared" si="568"/>
        <v>2</v>
      </c>
      <c r="FP104" s="1"/>
      <c r="FQ104" s="108">
        <v>1000</v>
      </c>
      <c r="FR104" s="108">
        <v>1000</v>
      </c>
      <c r="FS104" s="108">
        <v>1000</v>
      </c>
      <c r="FT104" s="108">
        <v>1000</v>
      </c>
      <c r="FU104" s="108">
        <v>1000</v>
      </c>
      <c r="FV104" s="108">
        <v>1000</v>
      </c>
      <c r="FW104" s="108">
        <v>1000</v>
      </c>
    </row>
    <row r="105" spans="1:17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80">
        <v>101</v>
      </c>
      <c r="M105" s="81" t="s">
        <v>29</v>
      </c>
      <c r="N105" s="81" t="s">
        <v>28</v>
      </c>
      <c r="O105" s="81" t="s">
        <v>27</v>
      </c>
      <c r="P105" s="81" t="s">
        <v>29</v>
      </c>
      <c r="Q105" s="81" t="s">
        <v>28</v>
      </c>
      <c r="R105" s="81" t="s">
        <v>27</v>
      </c>
      <c r="S105" s="81" t="s">
        <v>26</v>
      </c>
      <c r="T105" s="1"/>
      <c r="U105" s="82">
        <f t="shared" ref="U105:AA105" si="569">IF(M105="","",VLOOKUP(M105,$A$4:$J$15,10,FALSE))</f>
        <v>6</v>
      </c>
      <c r="V105" s="82">
        <f t="shared" si="569"/>
        <v>5</v>
      </c>
      <c r="W105" s="82">
        <f t="shared" si="569"/>
        <v>4</v>
      </c>
      <c r="X105" s="82">
        <f t="shared" si="569"/>
        <v>6</v>
      </c>
      <c r="Y105" s="82">
        <f t="shared" si="569"/>
        <v>5</v>
      </c>
      <c r="Z105" s="82">
        <f t="shared" si="569"/>
        <v>4</v>
      </c>
      <c r="AA105" s="82">
        <f t="shared" si="569"/>
        <v>3</v>
      </c>
      <c r="AB105" s="1"/>
      <c r="AC105" s="1">
        <v>1000</v>
      </c>
      <c r="AD105" s="1">
        <v>1000</v>
      </c>
      <c r="AE105" s="1">
        <v>1000</v>
      </c>
      <c r="AF105" s="1">
        <v>1000</v>
      </c>
      <c r="AG105" s="1">
        <v>1000</v>
      </c>
      <c r="AH105" s="1">
        <v>1000</v>
      </c>
      <c r="AI105" s="1">
        <v>1000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80">
        <v>101</v>
      </c>
      <c r="AW105" s="81" t="s">
        <v>27</v>
      </c>
      <c r="AX105" s="81" t="s">
        <v>25</v>
      </c>
      <c r="AY105" s="81" t="s">
        <v>29</v>
      </c>
      <c r="AZ105" s="81" t="s">
        <v>25</v>
      </c>
      <c r="BA105" s="81" t="s">
        <v>26</v>
      </c>
      <c r="BB105" s="81" t="s">
        <v>25</v>
      </c>
      <c r="BC105" s="81" t="s">
        <v>25</v>
      </c>
      <c r="BD105" s="1"/>
      <c r="BE105" s="82">
        <f t="shared" ref="BE105:BK105" si="570">IF(AW105="","",VLOOKUP(AW105,$A$4:$J$15,10,FALSE))</f>
        <v>4</v>
      </c>
      <c r="BF105" s="82">
        <f t="shared" si="570"/>
        <v>2</v>
      </c>
      <c r="BG105" s="82">
        <f t="shared" si="570"/>
        <v>6</v>
      </c>
      <c r="BH105" s="82">
        <f t="shared" si="570"/>
        <v>2</v>
      </c>
      <c r="BI105" s="82">
        <f t="shared" si="570"/>
        <v>3</v>
      </c>
      <c r="BJ105" s="82">
        <f t="shared" si="570"/>
        <v>2</v>
      </c>
      <c r="BK105" s="82">
        <f t="shared" si="570"/>
        <v>2</v>
      </c>
      <c r="BL105" s="1"/>
      <c r="BM105" s="1">
        <v>1000</v>
      </c>
      <c r="BN105" s="1">
        <v>1000</v>
      </c>
      <c r="BO105" s="1">
        <v>1000</v>
      </c>
      <c r="BP105" s="1">
        <v>1000</v>
      </c>
      <c r="BQ105" s="1">
        <v>1000</v>
      </c>
      <c r="BR105" s="1">
        <v>1000</v>
      </c>
      <c r="BS105" s="1">
        <v>1000</v>
      </c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80">
        <v>101</v>
      </c>
      <c r="CG105" s="81" t="s">
        <v>28</v>
      </c>
      <c r="CH105" s="81" t="s">
        <v>31</v>
      </c>
      <c r="CI105" s="81" t="s">
        <v>28</v>
      </c>
      <c r="CJ105" s="81" t="s">
        <v>25</v>
      </c>
      <c r="CK105" s="81" t="s">
        <v>29</v>
      </c>
      <c r="CL105" s="81" t="s">
        <v>30</v>
      </c>
      <c r="CM105" s="81" t="s">
        <v>25</v>
      </c>
      <c r="CN105" s="1"/>
      <c r="CO105" s="82">
        <f t="shared" ref="CO105:CU105" si="571">IF(CG105="","",VLOOKUP(CG105,$A$4:$J$15,10,FALSE))</f>
        <v>5</v>
      </c>
      <c r="CP105" s="82">
        <f t="shared" si="571"/>
        <v>8</v>
      </c>
      <c r="CQ105" s="82">
        <f t="shared" si="571"/>
        <v>5</v>
      </c>
      <c r="CR105" s="82">
        <f t="shared" si="571"/>
        <v>2</v>
      </c>
      <c r="CS105" s="82">
        <f t="shared" si="571"/>
        <v>6</v>
      </c>
      <c r="CT105" s="82">
        <f t="shared" si="571"/>
        <v>7</v>
      </c>
      <c r="CU105" s="82">
        <f t="shared" si="571"/>
        <v>2</v>
      </c>
      <c r="CV105" s="1"/>
      <c r="CW105" s="1">
        <v>1000</v>
      </c>
      <c r="CX105" s="1">
        <v>1000</v>
      </c>
      <c r="CY105" s="1">
        <v>1000</v>
      </c>
      <c r="CZ105" s="1">
        <v>1000</v>
      </c>
      <c r="DA105" s="1">
        <v>1000</v>
      </c>
      <c r="DB105" s="1">
        <v>1000</v>
      </c>
      <c r="DC105" s="1">
        <v>1000</v>
      </c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80">
        <v>101</v>
      </c>
      <c r="DQ105" s="81" t="s">
        <v>25</v>
      </c>
      <c r="DR105" s="81" t="s">
        <v>28</v>
      </c>
      <c r="DS105" s="81" t="s">
        <v>30</v>
      </c>
      <c r="DT105" s="81" t="s">
        <v>25</v>
      </c>
      <c r="DU105" s="81" t="s">
        <v>26</v>
      </c>
      <c r="DV105" s="81" t="s">
        <v>30</v>
      </c>
      <c r="DW105" s="81" t="s">
        <v>31</v>
      </c>
      <c r="DX105" s="1"/>
      <c r="DY105" s="82">
        <f t="shared" ref="DY105:EE105" si="572">IF(DQ105="","",VLOOKUP(DQ105,$A$4:$J$15,10,FALSE))</f>
        <v>2</v>
      </c>
      <c r="DZ105" s="82">
        <f t="shared" si="572"/>
        <v>5</v>
      </c>
      <c r="EA105" s="82">
        <f t="shared" si="572"/>
        <v>7</v>
      </c>
      <c r="EB105" s="82">
        <f t="shared" si="572"/>
        <v>2</v>
      </c>
      <c r="EC105" s="82">
        <f t="shared" si="572"/>
        <v>3</v>
      </c>
      <c r="ED105" s="82">
        <f t="shared" si="572"/>
        <v>7</v>
      </c>
      <c r="EE105" s="82">
        <f t="shared" si="572"/>
        <v>8</v>
      </c>
      <c r="EF105" s="1"/>
      <c r="EG105" s="108">
        <v>1</v>
      </c>
      <c r="EH105" s="108">
        <v>1</v>
      </c>
      <c r="EI105" s="108">
        <v>1</v>
      </c>
      <c r="EJ105" s="108">
        <v>1</v>
      </c>
      <c r="EK105" s="108">
        <v>1</v>
      </c>
      <c r="EL105" s="108">
        <v>1</v>
      </c>
      <c r="EM105" s="108">
        <v>1</v>
      </c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80">
        <v>101</v>
      </c>
      <c r="FA105" s="81" t="s">
        <v>26</v>
      </c>
      <c r="FB105" s="81" t="s">
        <v>30</v>
      </c>
      <c r="FC105" s="81" t="s">
        <v>30</v>
      </c>
      <c r="FD105" s="81" t="s">
        <v>31</v>
      </c>
      <c r="FE105" s="81" t="s">
        <v>30</v>
      </c>
      <c r="FF105" s="81" t="s">
        <v>26</v>
      </c>
      <c r="FG105" s="81" t="s">
        <v>27</v>
      </c>
      <c r="FH105" s="1"/>
      <c r="FI105" s="82">
        <f t="shared" ref="FI105:FO105" si="573">IF(FA105="","",VLOOKUP(FA105,$A$4:$J$15,10,FALSE))</f>
        <v>3</v>
      </c>
      <c r="FJ105" s="82">
        <f t="shared" si="573"/>
        <v>7</v>
      </c>
      <c r="FK105" s="82">
        <f t="shared" si="573"/>
        <v>7</v>
      </c>
      <c r="FL105" s="82">
        <f t="shared" si="573"/>
        <v>8</v>
      </c>
      <c r="FM105" s="82">
        <f t="shared" si="573"/>
        <v>7</v>
      </c>
      <c r="FN105" s="82">
        <f t="shared" si="573"/>
        <v>3</v>
      </c>
      <c r="FO105" s="82">
        <f t="shared" si="573"/>
        <v>4</v>
      </c>
      <c r="FP105" s="1"/>
      <c r="FQ105" s="108">
        <v>1000</v>
      </c>
      <c r="FR105" s="108">
        <v>1000</v>
      </c>
      <c r="FS105" s="108">
        <v>1000</v>
      </c>
      <c r="FT105" s="108">
        <v>1000</v>
      </c>
      <c r="FU105" s="108">
        <v>1000</v>
      </c>
      <c r="FV105" s="108">
        <v>1000</v>
      </c>
      <c r="FW105" s="108">
        <v>1000</v>
      </c>
    </row>
    <row r="106" spans="1:17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80">
        <v>102</v>
      </c>
      <c r="M106" s="81" t="s">
        <v>31</v>
      </c>
      <c r="N106" s="81" t="s">
        <v>29</v>
      </c>
      <c r="O106" s="81" t="s">
        <v>27</v>
      </c>
      <c r="P106" s="81" t="s">
        <v>27</v>
      </c>
      <c r="Q106" s="81" t="s">
        <v>28</v>
      </c>
      <c r="R106" s="81" t="s">
        <v>26</v>
      </c>
      <c r="S106" s="81" t="s">
        <v>28</v>
      </c>
      <c r="T106" s="1"/>
      <c r="U106" s="82">
        <f t="shared" ref="U106:AA106" si="574">IF(M106="","",VLOOKUP(M106,$A$4:$J$15,10,FALSE))</f>
        <v>8</v>
      </c>
      <c r="V106" s="82">
        <f t="shared" si="574"/>
        <v>6</v>
      </c>
      <c r="W106" s="82">
        <f t="shared" si="574"/>
        <v>4</v>
      </c>
      <c r="X106" s="82">
        <f t="shared" si="574"/>
        <v>4</v>
      </c>
      <c r="Y106" s="82">
        <f t="shared" si="574"/>
        <v>5</v>
      </c>
      <c r="Z106" s="82">
        <f t="shared" si="574"/>
        <v>3</v>
      </c>
      <c r="AA106" s="82">
        <f t="shared" si="574"/>
        <v>5</v>
      </c>
      <c r="AB106" s="1"/>
      <c r="AC106" s="1">
        <v>1000</v>
      </c>
      <c r="AD106" s="1">
        <v>1000</v>
      </c>
      <c r="AE106" s="1">
        <v>1000</v>
      </c>
      <c r="AF106" s="1">
        <v>1000</v>
      </c>
      <c r="AG106" s="1">
        <v>1000</v>
      </c>
      <c r="AH106" s="1">
        <v>1000</v>
      </c>
      <c r="AI106" s="1">
        <v>1000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80">
        <v>102</v>
      </c>
      <c r="AW106" s="81" t="s">
        <v>25</v>
      </c>
      <c r="AX106" s="81" t="s">
        <v>28</v>
      </c>
      <c r="AY106" s="81" t="s">
        <v>29</v>
      </c>
      <c r="AZ106" s="81" t="s">
        <v>27</v>
      </c>
      <c r="BA106" s="81" t="s">
        <v>30</v>
      </c>
      <c r="BB106" s="81" t="s">
        <v>25</v>
      </c>
      <c r="BC106" s="81" t="s">
        <v>27</v>
      </c>
      <c r="BD106" s="1"/>
      <c r="BE106" s="82">
        <f t="shared" ref="BE106:BK106" si="575">IF(AW106="","",VLOOKUP(AW106,$A$4:$J$15,10,FALSE))</f>
        <v>2</v>
      </c>
      <c r="BF106" s="82">
        <f t="shared" si="575"/>
        <v>5</v>
      </c>
      <c r="BG106" s="82">
        <f t="shared" si="575"/>
        <v>6</v>
      </c>
      <c r="BH106" s="82">
        <f t="shared" si="575"/>
        <v>4</v>
      </c>
      <c r="BI106" s="82">
        <f t="shared" si="575"/>
        <v>7</v>
      </c>
      <c r="BJ106" s="82">
        <f t="shared" si="575"/>
        <v>2</v>
      </c>
      <c r="BK106" s="82">
        <f t="shared" si="575"/>
        <v>4</v>
      </c>
      <c r="BL106" s="1"/>
      <c r="BM106" s="1">
        <v>1000</v>
      </c>
      <c r="BN106" s="1">
        <v>1000</v>
      </c>
      <c r="BO106" s="1">
        <v>1000</v>
      </c>
      <c r="BP106" s="1">
        <v>1000</v>
      </c>
      <c r="BQ106" s="1">
        <v>1000</v>
      </c>
      <c r="BR106" s="1">
        <v>1000</v>
      </c>
      <c r="BS106" s="1">
        <v>1000</v>
      </c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80">
        <v>102</v>
      </c>
      <c r="CG106" s="81" t="s">
        <v>27</v>
      </c>
      <c r="CH106" s="81" t="s">
        <v>31</v>
      </c>
      <c r="CI106" s="81" t="s">
        <v>25</v>
      </c>
      <c r="CJ106" s="81" t="s">
        <v>27</v>
      </c>
      <c r="CK106" s="81" t="s">
        <v>27</v>
      </c>
      <c r="CL106" s="81" t="s">
        <v>30</v>
      </c>
      <c r="CM106" s="81" t="s">
        <v>25</v>
      </c>
      <c r="CN106" s="1"/>
      <c r="CO106" s="82">
        <f t="shared" ref="CO106:CU106" si="576">IF(CG106="","",VLOOKUP(CG106,$A$4:$J$15,10,FALSE))</f>
        <v>4</v>
      </c>
      <c r="CP106" s="82">
        <f t="shared" si="576"/>
        <v>8</v>
      </c>
      <c r="CQ106" s="82">
        <f t="shared" si="576"/>
        <v>2</v>
      </c>
      <c r="CR106" s="82">
        <f t="shared" si="576"/>
        <v>4</v>
      </c>
      <c r="CS106" s="82">
        <f t="shared" si="576"/>
        <v>4</v>
      </c>
      <c r="CT106" s="82">
        <f t="shared" si="576"/>
        <v>7</v>
      </c>
      <c r="CU106" s="82">
        <f t="shared" si="576"/>
        <v>2</v>
      </c>
      <c r="CV106" s="1"/>
      <c r="CW106" s="1">
        <v>1000</v>
      </c>
      <c r="CX106" s="1">
        <v>1000</v>
      </c>
      <c r="CY106" s="1">
        <v>1000</v>
      </c>
      <c r="CZ106" s="1">
        <v>1000</v>
      </c>
      <c r="DA106" s="1">
        <v>1000</v>
      </c>
      <c r="DB106" s="1">
        <v>1000</v>
      </c>
      <c r="DC106" s="1">
        <v>1000</v>
      </c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80">
        <v>102</v>
      </c>
      <c r="DQ106" s="81" t="s">
        <v>29</v>
      </c>
      <c r="DR106" s="81" t="s">
        <v>31</v>
      </c>
      <c r="DS106" s="81" t="s">
        <v>26</v>
      </c>
      <c r="DT106" s="81" t="s">
        <v>30</v>
      </c>
      <c r="DU106" s="81" t="s">
        <v>26</v>
      </c>
      <c r="DV106" s="81" t="s">
        <v>31</v>
      </c>
      <c r="DW106" s="81" t="s">
        <v>29</v>
      </c>
      <c r="DX106" s="1"/>
      <c r="DY106" s="82">
        <f t="shared" ref="DY106:EE106" si="577">IF(DQ106="","",VLOOKUP(DQ106,$A$4:$J$15,10,FALSE))</f>
        <v>6</v>
      </c>
      <c r="DZ106" s="82">
        <f t="shared" si="577"/>
        <v>8</v>
      </c>
      <c r="EA106" s="82">
        <f t="shared" si="577"/>
        <v>3</v>
      </c>
      <c r="EB106" s="82">
        <f t="shared" si="577"/>
        <v>7</v>
      </c>
      <c r="EC106" s="82">
        <f t="shared" si="577"/>
        <v>3</v>
      </c>
      <c r="ED106" s="82">
        <f t="shared" si="577"/>
        <v>8</v>
      </c>
      <c r="EE106" s="82">
        <f t="shared" si="577"/>
        <v>6</v>
      </c>
      <c r="EF106" s="1"/>
      <c r="EG106" s="108">
        <v>1</v>
      </c>
      <c r="EH106" s="108">
        <v>1</v>
      </c>
      <c r="EI106" s="108">
        <v>1</v>
      </c>
      <c r="EJ106" s="108">
        <v>1</v>
      </c>
      <c r="EK106" s="108">
        <v>1</v>
      </c>
      <c r="EL106" s="108">
        <v>1</v>
      </c>
      <c r="EM106" s="108">
        <v>1</v>
      </c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80">
        <v>102</v>
      </c>
      <c r="FA106" s="81" t="s">
        <v>31</v>
      </c>
      <c r="FB106" s="81" t="s">
        <v>29</v>
      </c>
      <c r="FC106" s="81" t="s">
        <v>31</v>
      </c>
      <c r="FD106" s="81" t="s">
        <v>25</v>
      </c>
      <c r="FE106" s="81" t="s">
        <v>26</v>
      </c>
      <c r="FF106" s="81" t="s">
        <v>27</v>
      </c>
      <c r="FG106" s="81" t="s">
        <v>25</v>
      </c>
      <c r="FH106" s="1"/>
      <c r="FI106" s="82">
        <f t="shared" ref="FI106:FO106" si="578">IF(FA106="","",VLOOKUP(FA106,$A$4:$J$15,10,FALSE))</f>
        <v>8</v>
      </c>
      <c r="FJ106" s="82">
        <f t="shared" si="578"/>
        <v>6</v>
      </c>
      <c r="FK106" s="82">
        <f t="shared" si="578"/>
        <v>8</v>
      </c>
      <c r="FL106" s="82">
        <f t="shared" si="578"/>
        <v>2</v>
      </c>
      <c r="FM106" s="82">
        <f t="shared" si="578"/>
        <v>3</v>
      </c>
      <c r="FN106" s="82">
        <f t="shared" si="578"/>
        <v>4</v>
      </c>
      <c r="FO106" s="82">
        <f t="shared" si="578"/>
        <v>2</v>
      </c>
      <c r="FP106" s="1"/>
      <c r="FQ106" s="108">
        <v>1000</v>
      </c>
      <c r="FR106" s="108">
        <v>1000</v>
      </c>
      <c r="FS106" s="108">
        <v>1000</v>
      </c>
      <c r="FT106" s="108">
        <v>1000</v>
      </c>
      <c r="FU106" s="108">
        <v>1000</v>
      </c>
      <c r="FV106" s="108">
        <v>1000</v>
      </c>
      <c r="FW106" s="108">
        <v>1000</v>
      </c>
    </row>
    <row r="107" spans="1:17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80">
        <v>103</v>
      </c>
      <c r="M107" s="81" t="s">
        <v>31</v>
      </c>
      <c r="N107" s="81" t="s">
        <v>31</v>
      </c>
      <c r="O107" s="81" t="s">
        <v>27</v>
      </c>
      <c r="P107" s="81" t="s">
        <v>27</v>
      </c>
      <c r="Q107" s="81" t="s">
        <v>29</v>
      </c>
      <c r="R107" s="81" t="s">
        <v>30</v>
      </c>
      <c r="S107" s="81" t="s">
        <v>28</v>
      </c>
      <c r="T107" s="1"/>
      <c r="U107" s="82">
        <f t="shared" ref="U107:AA107" si="579">IF(M107="","",VLOOKUP(M107,$A$4:$J$15,10,FALSE))</f>
        <v>8</v>
      </c>
      <c r="V107" s="82">
        <f t="shared" si="579"/>
        <v>8</v>
      </c>
      <c r="W107" s="82">
        <f t="shared" si="579"/>
        <v>4</v>
      </c>
      <c r="X107" s="82">
        <f t="shared" si="579"/>
        <v>4</v>
      </c>
      <c r="Y107" s="82">
        <f t="shared" si="579"/>
        <v>6</v>
      </c>
      <c r="Z107" s="82">
        <f t="shared" si="579"/>
        <v>7</v>
      </c>
      <c r="AA107" s="82">
        <f t="shared" si="579"/>
        <v>5</v>
      </c>
      <c r="AB107" s="1"/>
      <c r="AC107" s="1">
        <v>1000</v>
      </c>
      <c r="AD107" s="1">
        <v>1000</v>
      </c>
      <c r="AE107" s="1">
        <v>1000</v>
      </c>
      <c r="AF107" s="1">
        <v>1000</v>
      </c>
      <c r="AG107" s="1">
        <v>1000</v>
      </c>
      <c r="AH107" s="1">
        <v>1000</v>
      </c>
      <c r="AI107" s="1">
        <v>1000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80">
        <v>103</v>
      </c>
      <c r="AW107" s="81" t="s">
        <v>30</v>
      </c>
      <c r="AX107" s="81" t="s">
        <v>26</v>
      </c>
      <c r="AY107" s="81" t="s">
        <v>26</v>
      </c>
      <c r="AZ107" s="81" t="s">
        <v>27</v>
      </c>
      <c r="BA107" s="81" t="s">
        <v>29</v>
      </c>
      <c r="BB107" s="81" t="s">
        <v>26</v>
      </c>
      <c r="BC107" s="81" t="s">
        <v>27</v>
      </c>
      <c r="BD107" s="1"/>
      <c r="BE107" s="82">
        <f t="shared" ref="BE107:BK107" si="580">IF(AW107="","",VLOOKUP(AW107,$A$4:$J$15,10,FALSE))</f>
        <v>7</v>
      </c>
      <c r="BF107" s="82">
        <f t="shared" si="580"/>
        <v>3</v>
      </c>
      <c r="BG107" s="82">
        <f t="shared" si="580"/>
        <v>3</v>
      </c>
      <c r="BH107" s="82">
        <f t="shared" si="580"/>
        <v>4</v>
      </c>
      <c r="BI107" s="82">
        <f t="shared" si="580"/>
        <v>6</v>
      </c>
      <c r="BJ107" s="82">
        <f t="shared" si="580"/>
        <v>3</v>
      </c>
      <c r="BK107" s="82">
        <f t="shared" si="580"/>
        <v>4</v>
      </c>
      <c r="BL107" s="1"/>
      <c r="BM107" s="1">
        <v>1000</v>
      </c>
      <c r="BN107" s="1">
        <v>1000</v>
      </c>
      <c r="BO107" s="1">
        <v>1000</v>
      </c>
      <c r="BP107" s="1">
        <v>1000</v>
      </c>
      <c r="BQ107" s="1">
        <v>1000</v>
      </c>
      <c r="BR107" s="1">
        <v>1000</v>
      </c>
      <c r="BS107" s="1">
        <v>1000</v>
      </c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80">
        <v>103</v>
      </c>
      <c r="CG107" s="81" t="s">
        <v>29</v>
      </c>
      <c r="CH107" s="81" t="s">
        <v>28</v>
      </c>
      <c r="CI107" s="81" t="s">
        <v>25</v>
      </c>
      <c r="CJ107" s="81" t="s">
        <v>27</v>
      </c>
      <c r="CK107" s="81" t="s">
        <v>29</v>
      </c>
      <c r="CL107" s="81" t="s">
        <v>29</v>
      </c>
      <c r="CM107" s="81" t="s">
        <v>31</v>
      </c>
      <c r="CN107" s="1"/>
      <c r="CO107" s="82">
        <f t="shared" ref="CO107:CU107" si="581">IF(CG107="","",VLOOKUP(CG107,$A$4:$J$15,10,FALSE))</f>
        <v>6</v>
      </c>
      <c r="CP107" s="82">
        <f t="shared" si="581"/>
        <v>5</v>
      </c>
      <c r="CQ107" s="82">
        <f t="shared" si="581"/>
        <v>2</v>
      </c>
      <c r="CR107" s="82">
        <f t="shared" si="581"/>
        <v>4</v>
      </c>
      <c r="CS107" s="82">
        <f t="shared" si="581"/>
        <v>6</v>
      </c>
      <c r="CT107" s="82">
        <f t="shared" si="581"/>
        <v>6</v>
      </c>
      <c r="CU107" s="82">
        <f t="shared" si="581"/>
        <v>8</v>
      </c>
      <c r="CV107" s="1"/>
      <c r="CW107" s="1">
        <v>1000</v>
      </c>
      <c r="CX107" s="1">
        <v>1000</v>
      </c>
      <c r="CY107" s="1">
        <v>1000</v>
      </c>
      <c r="CZ107" s="1">
        <v>1000</v>
      </c>
      <c r="DA107" s="1">
        <v>1000</v>
      </c>
      <c r="DB107" s="1">
        <v>1000</v>
      </c>
      <c r="DC107" s="1">
        <v>1000</v>
      </c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80">
        <v>103</v>
      </c>
      <c r="DQ107" s="81" t="s">
        <v>31</v>
      </c>
      <c r="DR107" s="81" t="s">
        <v>30</v>
      </c>
      <c r="DS107" s="81" t="s">
        <v>30</v>
      </c>
      <c r="DT107" s="81" t="s">
        <v>31</v>
      </c>
      <c r="DU107" s="81" t="s">
        <v>30</v>
      </c>
      <c r="DV107" s="81" t="s">
        <v>31</v>
      </c>
      <c r="DW107" s="81" t="s">
        <v>29</v>
      </c>
      <c r="DX107" s="1"/>
      <c r="DY107" s="82">
        <f t="shared" ref="DY107:EE107" si="582">IF(DQ107="","",VLOOKUP(DQ107,$A$4:$J$15,10,FALSE))</f>
        <v>8</v>
      </c>
      <c r="DZ107" s="82">
        <f t="shared" si="582"/>
        <v>7</v>
      </c>
      <c r="EA107" s="82">
        <f t="shared" si="582"/>
        <v>7</v>
      </c>
      <c r="EB107" s="82">
        <f t="shared" si="582"/>
        <v>8</v>
      </c>
      <c r="EC107" s="82">
        <f t="shared" si="582"/>
        <v>7</v>
      </c>
      <c r="ED107" s="82">
        <f t="shared" si="582"/>
        <v>8</v>
      </c>
      <c r="EE107" s="82">
        <f t="shared" si="582"/>
        <v>6</v>
      </c>
      <c r="EF107" s="1"/>
      <c r="EG107" s="108">
        <v>1</v>
      </c>
      <c r="EH107" s="108">
        <v>1</v>
      </c>
      <c r="EI107" s="108">
        <v>1</v>
      </c>
      <c r="EJ107" s="108">
        <v>1</v>
      </c>
      <c r="EK107" s="108">
        <v>1</v>
      </c>
      <c r="EL107" s="108">
        <v>1</v>
      </c>
      <c r="EM107" s="108">
        <v>1</v>
      </c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80">
        <v>103</v>
      </c>
      <c r="FA107" s="81" t="s">
        <v>26</v>
      </c>
      <c r="FB107" s="81" t="s">
        <v>31</v>
      </c>
      <c r="FC107" s="81" t="s">
        <v>26</v>
      </c>
      <c r="FD107" s="81" t="s">
        <v>26</v>
      </c>
      <c r="FE107" s="81" t="s">
        <v>25</v>
      </c>
      <c r="FF107" s="81" t="s">
        <v>30</v>
      </c>
      <c r="FG107" s="81" t="s">
        <v>29</v>
      </c>
      <c r="FH107" s="1"/>
      <c r="FI107" s="82">
        <f t="shared" ref="FI107:FO107" si="583">IF(FA107="","",VLOOKUP(FA107,$A$4:$J$15,10,FALSE))</f>
        <v>3</v>
      </c>
      <c r="FJ107" s="82">
        <f t="shared" si="583"/>
        <v>8</v>
      </c>
      <c r="FK107" s="82">
        <f t="shared" si="583"/>
        <v>3</v>
      </c>
      <c r="FL107" s="82">
        <f t="shared" si="583"/>
        <v>3</v>
      </c>
      <c r="FM107" s="82">
        <f t="shared" si="583"/>
        <v>2</v>
      </c>
      <c r="FN107" s="82">
        <f t="shared" si="583"/>
        <v>7</v>
      </c>
      <c r="FO107" s="82">
        <f t="shared" si="583"/>
        <v>6</v>
      </c>
      <c r="FP107" s="1"/>
      <c r="FQ107" s="108">
        <v>1000</v>
      </c>
      <c r="FR107" s="108">
        <v>1000</v>
      </c>
      <c r="FS107" s="108">
        <v>1000</v>
      </c>
      <c r="FT107" s="108">
        <v>1000</v>
      </c>
      <c r="FU107" s="108">
        <v>1000</v>
      </c>
      <c r="FV107" s="108">
        <v>1000</v>
      </c>
      <c r="FW107" s="108">
        <v>1000</v>
      </c>
    </row>
    <row r="108" spans="1:17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80">
        <v>104</v>
      </c>
      <c r="M108" s="81" t="s">
        <v>31</v>
      </c>
      <c r="N108" s="81" t="s">
        <v>31</v>
      </c>
      <c r="O108" s="81" t="s">
        <v>29</v>
      </c>
      <c r="P108" s="81" t="s">
        <v>28</v>
      </c>
      <c r="Q108" s="81" t="s">
        <v>31</v>
      </c>
      <c r="R108" s="81" t="s">
        <v>80</v>
      </c>
      <c r="S108" s="81" t="s">
        <v>80</v>
      </c>
      <c r="T108" s="1"/>
      <c r="U108" s="82">
        <f t="shared" ref="U108:AA108" si="584">IF(M108="","",VLOOKUP(M108,$A$4:$J$15,10,FALSE))</f>
        <v>8</v>
      </c>
      <c r="V108" s="82">
        <f t="shared" si="584"/>
        <v>8</v>
      </c>
      <c r="W108" s="82">
        <f t="shared" si="584"/>
        <v>6</v>
      </c>
      <c r="X108" s="82">
        <f t="shared" si="584"/>
        <v>5</v>
      </c>
      <c r="Y108" s="82">
        <f t="shared" si="584"/>
        <v>8</v>
      </c>
      <c r="Z108" s="82">
        <f t="shared" si="584"/>
        <v>11</v>
      </c>
      <c r="AA108" s="82">
        <f t="shared" si="584"/>
        <v>11</v>
      </c>
      <c r="AB108" s="1"/>
      <c r="AC108" s="1">
        <v>1000</v>
      </c>
      <c r="AD108" s="1">
        <v>1000</v>
      </c>
      <c r="AE108" s="1">
        <v>1000</v>
      </c>
      <c r="AF108" s="1">
        <v>1000</v>
      </c>
      <c r="AG108" s="1">
        <v>1000</v>
      </c>
      <c r="AH108" s="1">
        <v>1000</v>
      </c>
      <c r="AI108" s="1">
        <v>1000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80">
        <v>104</v>
      </c>
      <c r="AW108" s="81" t="s">
        <v>27</v>
      </c>
      <c r="AX108" s="81" t="s">
        <v>25</v>
      </c>
      <c r="AY108" s="81" t="s">
        <v>26</v>
      </c>
      <c r="AZ108" s="81" t="s">
        <v>28</v>
      </c>
      <c r="BA108" s="81" t="s">
        <v>29</v>
      </c>
      <c r="BB108" s="81" t="s">
        <v>27</v>
      </c>
      <c r="BC108" s="81" t="s">
        <v>30</v>
      </c>
      <c r="BD108" s="1"/>
      <c r="BE108" s="82">
        <f t="shared" ref="BE108:BK108" si="585">IF(AW108="","",VLOOKUP(AW108,$A$4:$J$15,10,FALSE))</f>
        <v>4</v>
      </c>
      <c r="BF108" s="82">
        <f t="shared" si="585"/>
        <v>2</v>
      </c>
      <c r="BG108" s="82">
        <f t="shared" si="585"/>
        <v>3</v>
      </c>
      <c r="BH108" s="82">
        <f t="shared" si="585"/>
        <v>5</v>
      </c>
      <c r="BI108" s="82">
        <f t="shared" si="585"/>
        <v>6</v>
      </c>
      <c r="BJ108" s="82">
        <f t="shared" si="585"/>
        <v>4</v>
      </c>
      <c r="BK108" s="82">
        <f t="shared" si="585"/>
        <v>7</v>
      </c>
      <c r="BL108" s="1"/>
      <c r="BM108" s="1">
        <v>1000</v>
      </c>
      <c r="BN108" s="1">
        <v>1000</v>
      </c>
      <c r="BO108" s="1">
        <v>1000</v>
      </c>
      <c r="BP108" s="1">
        <v>1000</v>
      </c>
      <c r="BQ108" s="1">
        <v>1000</v>
      </c>
      <c r="BR108" s="1">
        <v>1000</v>
      </c>
      <c r="BS108" s="1">
        <v>1000</v>
      </c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80">
        <v>104</v>
      </c>
      <c r="CG108" s="81" t="s">
        <v>29</v>
      </c>
      <c r="CH108" s="81" t="s">
        <v>28</v>
      </c>
      <c r="CI108" s="81" t="s">
        <v>30</v>
      </c>
      <c r="CJ108" s="81" t="s">
        <v>27</v>
      </c>
      <c r="CK108" s="81" t="s">
        <v>29</v>
      </c>
      <c r="CL108" s="81" t="s">
        <v>29</v>
      </c>
      <c r="CM108" s="81" t="s">
        <v>28</v>
      </c>
      <c r="CN108" s="1"/>
      <c r="CO108" s="82">
        <f t="shared" ref="CO108:CU108" si="586">IF(CG108="","",VLOOKUP(CG108,$A$4:$J$15,10,FALSE))</f>
        <v>6</v>
      </c>
      <c r="CP108" s="82">
        <f t="shared" si="586"/>
        <v>5</v>
      </c>
      <c r="CQ108" s="82">
        <f t="shared" si="586"/>
        <v>7</v>
      </c>
      <c r="CR108" s="82">
        <f t="shared" si="586"/>
        <v>4</v>
      </c>
      <c r="CS108" s="82">
        <f t="shared" si="586"/>
        <v>6</v>
      </c>
      <c r="CT108" s="82">
        <f t="shared" si="586"/>
        <v>6</v>
      </c>
      <c r="CU108" s="82">
        <f t="shared" si="586"/>
        <v>5</v>
      </c>
      <c r="CV108" s="1"/>
      <c r="CW108" s="1">
        <v>1000</v>
      </c>
      <c r="CX108" s="1">
        <v>1000</v>
      </c>
      <c r="CY108" s="1">
        <v>1000</v>
      </c>
      <c r="CZ108" s="1">
        <v>1000</v>
      </c>
      <c r="DA108" s="1">
        <v>1000</v>
      </c>
      <c r="DB108" s="1">
        <v>1000</v>
      </c>
      <c r="DC108" s="1">
        <v>1000</v>
      </c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80">
        <v>104</v>
      </c>
      <c r="DQ108" s="81" t="s">
        <v>29</v>
      </c>
      <c r="DR108" s="81" t="s">
        <v>30</v>
      </c>
      <c r="DS108" s="81" t="s">
        <v>30</v>
      </c>
      <c r="DT108" s="81" t="s">
        <v>31</v>
      </c>
      <c r="DU108" s="81" t="s">
        <v>31</v>
      </c>
      <c r="DV108" s="81" t="s">
        <v>31</v>
      </c>
      <c r="DW108" s="81" t="s">
        <v>30</v>
      </c>
      <c r="DX108" s="1"/>
      <c r="DY108" s="82">
        <f t="shared" ref="DY108:EE108" si="587">IF(DQ108="","",VLOOKUP(DQ108,$A$4:$J$15,10,FALSE))</f>
        <v>6</v>
      </c>
      <c r="DZ108" s="82">
        <f t="shared" si="587"/>
        <v>7</v>
      </c>
      <c r="EA108" s="82">
        <f t="shared" si="587"/>
        <v>7</v>
      </c>
      <c r="EB108" s="82">
        <f t="shared" si="587"/>
        <v>8</v>
      </c>
      <c r="EC108" s="82">
        <f t="shared" si="587"/>
        <v>8</v>
      </c>
      <c r="ED108" s="82">
        <f t="shared" si="587"/>
        <v>8</v>
      </c>
      <c r="EE108" s="82">
        <f t="shared" si="587"/>
        <v>7</v>
      </c>
      <c r="EF108" s="1"/>
      <c r="EG108" s="108">
        <v>1</v>
      </c>
      <c r="EH108" s="108">
        <v>1</v>
      </c>
      <c r="EI108" s="108">
        <v>1</v>
      </c>
      <c r="EJ108" s="108">
        <v>1</v>
      </c>
      <c r="EK108" s="108">
        <v>1</v>
      </c>
      <c r="EL108" s="108">
        <v>1</v>
      </c>
      <c r="EM108" s="108">
        <v>1</v>
      </c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80">
        <v>104</v>
      </c>
      <c r="FA108" s="81" t="s">
        <v>28</v>
      </c>
      <c r="FB108" s="81" t="s">
        <v>25</v>
      </c>
      <c r="FC108" s="81" t="s">
        <v>25</v>
      </c>
      <c r="FD108" s="81" t="s">
        <v>25</v>
      </c>
      <c r="FE108" s="81" t="s">
        <v>30</v>
      </c>
      <c r="FF108" s="81" t="s">
        <v>25</v>
      </c>
      <c r="FG108" s="81" t="s">
        <v>26</v>
      </c>
      <c r="FH108" s="1"/>
      <c r="FI108" s="82">
        <f t="shared" ref="FI108:FO108" si="588">IF(FA108="","",VLOOKUP(FA108,$A$4:$J$15,10,FALSE))</f>
        <v>5</v>
      </c>
      <c r="FJ108" s="82">
        <f t="shared" si="588"/>
        <v>2</v>
      </c>
      <c r="FK108" s="82">
        <f t="shared" si="588"/>
        <v>2</v>
      </c>
      <c r="FL108" s="82">
        <f t="shared" si="588"/>
        <v>2</v>
      </c>
      <c r="FM108" s="82">
        <f t="shared" si="588"/>
        <v>7</v>
      </c>
      <c r="FN108" s="82">
        <f t="shared" si="588"/>
        <v>2</v>
      </c>
      <c r="FO108" s="82">
        <f t="shared" si="588"/>
        <v>3</v>
      </c>
      <c r="FP108" s="1"/>
      <c r="FQ108" s="108">
        <v>1000</v>
      </c>
      <c r="FR108" s="108">
        <v>1000</v>
      </c>
      <c r="FS108" s="108">
        <v>1000</v>
      </c>
      <c r="FT108" s="108">
        <v>1000</v>
      </c>
      <c r="FU108" s="108">
        <v>1000</v>
      </c>
      <c r="FV108" s="108">
        <v>1000</v>
      </c>
      <c r="FW108" s="108">
        <v>1000</v>
      </c>
    </row>
    <row r="109" spans="1:17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80">
        <v>105</v>
      </c>
      <c r="M109" s="81" t="s">
        <v>26</v>
      </c>
      <c r="N109" s="81" t="s">
        <v>77</v>
      </c>
      <c r="O109" s="81" t="s">
        <v>29</v>
      </c>
      <c r="P109" s="81" t="s">
        <v>28</v>
      </c>
      <c r="Q109" s="81" t="s">
        <v>30</v>
      </c>
      <c r="R109" s="81" t="s">
        <v>80</v>
      </c>
      <c r="S109" s="81" t="s">
        <v>80</v>
      </c>
      <c r="T109" s="1"/>
      <c r="U109" s="82">
        <f t="shared" ref="U109:AA109" si="589">IF(M109="","",VLOOKUP(M109,$A$4:$J$15,10,FALSE))</f>
        <v>3</v>
      </c>
      <c r="V109" s="82">
        <f t="shared" si="589"/>
        <v>9</v>
      </c>
      <c r="W109" s="82">
        <f t="shared" si="589"/>
        <v>6</v>
      </c>
      <c r="X109" s="82">
        <f t="shared" si="589"/>
        <v>5</v>
      </c>
      <c r="Y109" s="82">
        <f t="shared" si="589"/>
        <v>7</v>
      </c>
      <c r="Z109" s="82">
        <f t="shared" si="589"/>
        <v>11</v>
      </c>
      <c r="AA109" s="82">
        <f t="shared" si="589"/>
        <v>11</v>
      </c>
      <c r="AB109" s="1"/>
      <c r="AC109" s="1">
        <v>1000</v>
      </c>
      <c r="AD109" s="1">
        <v>1000</v>
      </c>
      <c r="AE109" s="1">
        <v>1000</v>
      </c>
      <c r="AF109" s="1">
        <v>1000</v>
      </c>
      <c r="AG109" s="1">
        <v>1000</v>
      </c>
      <c r="AH109" s="1">
        <v>1000</v>
      </c>
      <c r="AI109" s="1">
        <v>1000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80">
        <v>105</v>
      </c>
      <c r="AW109" s="81" t="s">
        <v>27</v>
      </c>
      <c r="AX109" s="81" t="s">
        <v>27</v>
      </c>
      <c r="AY109" s="81" t="s">
        <v>30</v>
      </c>
      <c r="AZ109" s="81" t="s">
        <v>26</v>
      </c>
      <c r="BA109" s="81" t="s">
        <v>25</v>
      </c>
      <c r="BB109" s="81" t="s">
        <v>27</v>
      </c>
      <c r="BC109" s="81" t="s">
        <v>27</v>
      </c>
      <c r="BD109" s="1"/>
      <c r="BE109" s="82">
        <f t="shared" ref="BE109:BK109" si="590">IF(AW109="","",VLOOKUP(AW109,$A$4:$J$15,10,FALSE))</f>
        <v>4</v>
      </c>
      <c r="BF109" s="82">
        <f t="shared" si="590"/>
        <v>4</v>
      </c>
      <c r="BG109" s="82">
        <f t="shared" si="590"/>
        <v>7</v>
      </c>
      <c r="BH109" s="82">
        <f t="shared" si="590"/>
        <v>3</v>
      </c>
      <c r="BI109" s="82">
        <f t="shared" si="590"/>
        <v>2</v>
      </c>
      <c r="BJ109" s="82">
        <f t="shared" si="590"/>
        <v>4</v>
      </c>
      <c r="BK109" s="82">
        <f t="shared" si="590"/>
        <v>4</v>
      </c>
      <c r="BL109" s="1"/>
      <c r="BM109" s="1">
        <v>1000</v>
      </c>
      <c r="BN109" s="1">
        <v>1000</v>
      </c>
      <c r="BO109" s="1">
        <v>1000</v>
      </c>
      <c r="BP109" s="1">
        <v>1000</v>
      </c>
      <c r="BQ109" s="1">
        <v>1000</v>
      </c>
      <c r="BR109" s="1">
        <v>1000</v>
      </c>
      <c r="BS109" s="1">
        <v>1000</v>
      </c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80">
        <v>105</v>
      </c>
      <c r="CG109" s="81" t="s">
        <v>27</v>
      </c>
      <c r="CH109" s="81" t="s">
        <v>28</v>
      </c>
      <c r="CI109" s="81" t="s">
        <v>31</v>
      </c>
      <c r="CJ109" s="81" t="s">
        <v>26</v>
      </c>
      <c r="CK109" s="81" t="s">
        <v>29</v>
      </c>
      <c r="CL109" s="81" t="s">
        <v>31</v>
      </c>
      <c r="CM109" s="81" t="s">
        <v>27</v>
      </c>
      <c r="CN109" s="1"/>
      <c r="CO109" s="82">
        <f t="shared" ref="CO109:CU109" si="591">IF(CG109="","",VLOOKUP(CG109,$A$4:$J$15,10,FALSE))</f>
        <v>4</v>
      </c>
      <c r="CP109" s="82">
        <f t="shared" si="591"/>
        <v>5</v>
      </c>
      <c r="CQ109" s="82">
        <f t="shared" si="591"/>
        <v>8</v>
      </c>
      <c r="CR109" s="82">
        <f t="shared" si="591"/>
        <v>3</v>
      </c>
      <c r="CS109" s="82">
        <f t="shared" si="591"/>
        <v>6</v>
      </c>
      <c r="CT109" s="82">
        <f t="shared" si="591"/>
        <v>8</v>
      </c>
      <c r="CU109" s="82">
        <f t="shared" si="591"/>
        <v>4</v>
      </c>
      <c r="CV109" s="1"/>
      <c r="CW109" s="1">
        <v>1000</v>
      </c>
      <c r="CX109" s="1">
        <v>1000</v>
      </c>
      <c r="CY109" s="1">
        <v>1000</v>
      </c>
      <c r="CZ109" s="1">
        <v>1000</v>
      </c>
      <c r="DA109" s="1">
        <v>1000</v>
      </c>
      <c r="DB109" s="1">
        <v>1000</v>
      </c>
      <c r="DC109" s="1">
        <v>1000</v>
      </c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80">
        <v>105</v>
      </c>
      <c r="DQ109" s="81" t="s">
        <v>29</v>
      </c>
      <c r="DR109" s="81" t="s">
        <v>29</v>
      </c>
      <c r="DS109" s="81" t="s">
        <v>30</v>
      </c>
      <c r="DT109" s="81" t="s">
        <v>25</v>
      </c>
      <c r="DU109" s="81" t="s">
        <v>31</v>
      </c>
      <c r="DV109" s="81" t="s">
        <v>30</v>
      </c>
      <c r="DW109" s="81" t="s">
        <v>29</v>
      </c>
      <c r="DX109" s="1"/>
      <c r="DY109" s="82">
        <f t="shared" ref="DY109:EE109" si="592">IF(DQ109="","",VLOOKUP(DQ109,$A$4:$J$15,10,FALSE))</f>
        <v>6</v>
      </c>
      <c r="DZ109" s="82">
        <f t="shared" si="592"/>
        <v>6</v>
      </c>
      <c r="EA109" s="82">
        <f t="shared" si="592"/>
        <v>7</v>
      </c>
      <c r="EB109" s="82">
        <f t="shared" si="592"/>
        <v>2</v>
      </c>
      <c r="EC109" s="82">
        <f t="shared" si="592"/>
        <v>8</v>
      </c>
      <c r="ED109" s="82">
        <f t="shared" si="592"/>
        <v>7</v>
      </c>
      <c r="EE109" s="82">
        <f t="shared" si="592"/>
        <v>6</v>
      </c>
      <c r="EF109" s="1"/>
      <c r="EG109" s="108">
        <v>1</v>
      </c>
      <c r="EH109" s="108">
        <v>1</v>
      </c>
      <c r="EI109" s="108">
        <v>1</v>
      </c>
      <c r="EJ109" s="108">
        <v>1</v>
      </c>
      <c r="EK109" s="108">
        <v>1</v>
      </c>
      <c r="EL109" s="108">
        <v>1</v>
      </c>
      <c r="EM109" s="108">
        <v>1</v>
      </c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80">
        <v>105</v>
      </c>
      <c r="FA109" s="81" t="s">
        <v>31</v>
      </c>
      <c r="FB109" s="81" t="s">
        <v>30</v>
      </c>
      <c r="FC109" s="81" t="s">
        <v>29</v>
      </c>
      <c r="FD109" s="81" t="s">
        <v>30</v>
      </c>
      <c r="FE109" s="81" t="s">
        <v>29</v>
      </c>
      <c r="FF109" s="81" t="s">
        <v>26</v>
      </c>
      <c r="FG109" s="81" t="s">
        <v>25</v>
      </c>
      <c r="FH109" s="1"/>
      <c r="FI109" s="82">
        <f t="shared" ref="FI109:FO109" si="593">IF(FA109="","",VLOOKUP(FA109,$A$4:$J$15,10,FALSE))</f>
        <v>8</v>
      </c>
      <c r="FJ109" s="82">
        <f t="shared" si="593"/>
        <v>7</v>
      </c>
      <c r="FK109" s="82">
        <f t="shared" si="593"/>
        <v>6</v>
      </c>
      <c r="FL109" s="82">
        <f t="shared" si="593"/>
        <v>7</v>
      </c>
      <c r="FM109" s="82">
        <f t="shared" si="593"/>
        <v>6</v>
      </c>
      <c r="FN109" s="82">
        <f t="shared" si="593"/>
        <v>3</v>
      </c>
      <c r="FO109" s="82">
        <f t="shared" si="593"/>
        <v>2</v>
      </c>
      <c r="FP109" s="1"/>
      <c r="FQ109" s="108">
        <v>1000</v>
      </c>
      <c r="FR109" s="108">
        <v>1000</v>
      </c>
      <c r="FS109" s="108">
        <v>1000</v>
      </c>
      <c r="FT109" s="108">
        <v>1000</v>
      </c>
      <c r="FU109" s="108">
        <v>1000</v>
      </c>
      <c r="FV109" s="108">
        <v>1000</v>
      </c>
      <c r="FW109" s="108">
        <v>1000</v>
      </c>
    </row>
    <row r="110" spans="1:17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80">
        <v>106</v>
      </c>
      <c r="M110" s="81" t="s">
        <v>26</v>
      </c>
      <c r="N110" s="81" t="s">
        <v>77</v>
      </c>
      <c r="O110" s="81" t="s">
        <v>29</v>
      </c>
      <c r="P110" s="81" t="s">
        <v>26</v>
      </c>
      <c r="Q110" s="81" t="s">
        <v>29</v>
      </c>
      <c r="R110" s="81" t="s">
        <v>31</v>
      </c>
      <c r="S110" s="81" t="s">
        <v>30</v>
      </c>
      <c r="T110" s="1"/>
      <c r="U110" s="82">
        <f t="shared" ref="U110:AA110" si="594">IF(M110="","",VLOOKUP(M110,$A$4:$J$15,10,FALSE))</f>
        <v>3</v>
      </c>
      <c r="V110" s="82">
        <f t="shared" si="594"/>
        <v>9</v>
      </c>
      <c r="W110" s="82">
        <f t="shared" si="594"/>
        <v>6</v>
      </c>
      <c r="X110" s="82">
        <f t="shared" si="594"/>
        <v>3</v>
      </c>
      <c r="Y110" s="82">
        <f t="shared" si="594"/>
        <v>6</v>
      </c>
      <c r="Z110" s="82">
        <f t="shared" si="594"/>
        <v>8</v>
      </c>
      <c r="AA110" s="82">
        <f t="shared" si="594"/>
        <v>7</v>
      </c>
      <c r="AB110" s="1"/>
      <c r="AC110" s="1">
        <v>1000</v>
      </c>
      <c r="AD110" s="1">
        <v>1000</v>
      </c>
      <c r="AE110" s="1">
        <v>1000</v>
      </c>
      <c r="AF110" s="1">
        <v>1000</v>
      </c>
      <c r="AG110" s="1">
        <v>1000</v>
      </c>
      <c r="AH110" s="1">
        <v>1000</v>
      </c>
      <c r="AI110" s="1">
        <v>1000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80">
        <v>106</v>
      </c>
      <c r="AW110" s="81" t="s">
        <v>25</v>
      </c>
      <c r="AX110" s="81" t="s">
        <v>27</v>
      </c>
      <c r="AY110" s="81" t="s">
        <v>30</v>
      </c>
      <c r="AZ110" s="81" t="s">
        <v>27</v>
      </c>
      <c r="BA110" s="81" t="s">
        <v>30</v>
      </c>
      <c r="BB110" s="81" t="s">
        <v>26</v>
      </c>
      <c r="BC110" s="81" t="s">
        <v>28</v>
      </c>
      <c r="BD110" s="1"/>
      <c r="BE110" s="82">
        <f t="shared" ref="BE110:BK110" si="595">IF(AW110="","",VLOOKUP(AW110,$A$4:$J$15,10,FALSE))</f>
        <v>2</v>
      </c>
      <c r="BF110" s="82">
        <f t="shared" si="595"/>
        <v>4</v>
      </c>
      <c r="BG110" s="82">
        <f t="shared" si="595"/>
        <v>7</v>
      </c>
      <c r="BH110" s="82">
        <f t="shared" si="595"/>
        <v>4</v>
      </c>
      <c r="BI110" s="82">
        <f t="shared" si="595"/>
        <v>7</v>
      </c>
      <c r="BJ110" s="82">
        <f t="shared" si="595"/>
        <v>3</v>
      </c>
      <c r="BK110" s="82">
        <f t="shared" si="595"/>
        <v>5</v>
      </c>
      <c r="BL110" s="1"/>
      <c r="BM110" s="1">
        <v>1000</v>
      </c>
      <c r="BN110" s="1">
        <v>1000</v>
      </c>
      <c r="BO110" s="1">
        <v>1000</v>
      </c>
      <c r="BP110" s="1">
        <v>1000</v>
      </c>
      <c r="BQ110" s="1">
        <v>1000</v>
      </c>
      <c r="BR110" s="1">
        <v>1000</v>
      </c>
      <c r="BS110" s="1">
        <v>1000</v>
      </c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80">
        <v>106</v>
      </c>
      <c r="CG110" s="81" t="s">
        <v>27</v>
      </c>
      <c r="CH110" s="81" t="s">
        <v>29</v>
      </c>
      <c r="CI110" s="81" t="s">
        <v>31</v>
      </c>
      <c r="CJ110" s="81" t="s">
        <v>25</v>
      </c>
      <c r="CK110" s="81" t="s">
        <v>27</v>
      </c>
      <c r="CL110" s="81" t="s">
        <v>25</v>
      </c>
      <c r="CM110" s="81" t="s">
        <v>27</v>
      </c>
      <c r="CN110" s="1"/>
      <c r="CO110" s="82">
        <f t="shared" ref="CO110:CU110" si="596">IF(CG110="","",VLOOKUP(CG110,$A$4:$J$15,10,FALSE))</f>
        <v>4</v>
      </c>
      <c r="CP110" s="82">
        <f t="shared" si="596"/>
        <v>6</v>
      </c>
      <c r="CQ110" s="82">
        <f t="shared" si="596"/>
        <v>8</v>
      </c>
      <c r="CR110" s="82">
        <f t="shared" si="596"/>
        <v>2</v>
      </c>
      <c r="CS110" s="82">
        <f t="shared" si="596"/>
        <v>4</v>
      </c>
      <c r="CT110" s="82">
        <f t="shared" si="596"/>
        <v>2</v>
      </c>
      <c r="CU110" s="82">
        <f t="shared" si="596"/>
        <v>4</v>
      </c>
      <c r="CV110" s="1"/>
      <c r="CW110" s="1">
        <v>1000</v>
      </c>
      <c r="CX110" s="1">
        <v>1000</v>
      </c>
      <c r="CY110" s="1">
        <v>1000</v>
      </c>
      <c r="CZ110" s="1">
        <v>1000</v>
      </c>
      <c r="DA110" s="1">
        <v>1000</v>
      </c>
      <c r="DB110" s="1">
        <v>1000</v>
      </c>
      <c r="DC110" s="1">
        <v>1000</v>
      </c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80">
        <v>106</v>
      </c>
      <c r="DQ110" s="81" t="s">
        <v>30</v>
      </c>
      <c r="DR110" s="81" t="s">
        <v>29</v>
      </c>
      <c r="DS110" s="81" t="s">
        <v>29</v>
      </c>
      <c r="DT110" s="81" t="s">
        <v>25</v>
      </c>
      <c r="DU110" s="81" t="s">
        <v>30</v>
      </c>
      <c r="DV110" s="81" t="s">
        <v>29</v>
      </c>
      <c r="DW110" s="81" t="s">
        <v>29</v>
      </c>
      <c r="DX110" s="1"/>
      <c r="DY110" s="82">
        <f t="shared" ref="DY110:EE110" si="597">IF(DQ110="","",VLOOKUP(DQ110,$A$4:$J$15,10,FALSE))</f>
        <v>7</v>
      </c>
      <c r="DZ110" s="82">
        <f t="shared" si="597"/>
        <v>6</v>
      </c>
      <c r="EA110" s="82">
        <f t="shared" si="597"/>
        <v>6</v>
      </c>
      <c r="EB110" s="82">
        <f t="shared" si="597"/>
        <v>2</v>
      </c>
      <c r="EC110" s="82">
        <f t="shared" si="597"/>
        <v>7</v>
      </c>
      <c r="ED110" s="82">
        <f t="shared" si="597"/>
        <v>6</v>
      </c>
      <c r="EE110" s="82">
        <f t="shared" si="597"/>
        <v>6</v>
      </c>
      <c r="EF110" s="1"/>
      <c r="EG110" s="108">
        <v>1</v>
      </c>
      <c r="EH110" s="108">
        <v>1</v>
      </c>
      <c r="EI110" s="108">
        <v>1</v>
      </c>
      <c r="EJ110" s="108">
        <v>1</v>
      </c>
      <c r="EK110" s="108">
        <v>1</v>
      </c>
      <c r="EL110" s="108">
        <v>1</v>
      </c>
      <c r="EM110" s="108">
        <v>1</v>
      </c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80">
        <v>106</v>
      </c>
      <c r="FA110" s="81" t="s">
        <v>25</v>
      </c>
      <c r="FB110" s="81" t="s">
        <v>30</v>
      </c>
      <c r="FC110" s="81" t="s">
        <v>27</v>
      </c>
      <c r="FD110" s="81" t="s">
        <v>25</v>
      </c>
      <c r="FE110" s="81" t="s">
        <v>27</v>
      </c>
      <c r="FF110" s="81" t="s">
        <v>25</v>
      </c>
      <c r="FG110" s="81" t="s">
        <v>26</v>
      </c>
      <c r="FH110" s="1"/>
      <c r="FI110" s="82">
        <f t="shared" ref="FI110:FO110" si="598">IF(FA110="","",VLOOKUP(FA110,$A$4:$J$15,10,FALSE))</f>
        <v>2</v>
      </c>
      <c r="FJ110" s="82">
        <f t="shared" si="598"/>
        <v>7</v>
      </c>
      <c r="FK110" s="82">
        <f t="shared" si="598"/>
        <v>4</v>
      </c>
      <c r="FL110" s="82">
        <f t="shared" si="598"/>
        <v>2</v>
      </c>
      <c r="FM110" s="82">
        <f t="shared" si="598"/>
        <v>4</v>
      </c>
      <c r="FN110" s="82">
        <f t="shared" si="598"/>
        <v>2</v>
      </c>
      <c r="FO110" s="82">
        <f t="shared" si="598"/>
        <v>3</v>
      </c>
      <c r="FP110" s="1"/>
      <c r="FQ110" s="108">
        <v>1000</v>
      </c>
      <c r="FR110" s="108">
        <v>1000</v>
      </c>
      <c r="FS110" s="108">
        <v>1000</v>
      </c>
      <c r="FT110" s="108">
        <v>1000</v>
      </c>
      <c r="FU110" s="108">
        <v>1000</v>
      </c>
      <c r="FV110" s="108">
        <v>1000</v>
      </c>
      <c r="FW110" s="108">
        <v>1000</v>
      </c>
    </row>
    <row r="111" spans="1:17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80">
        <v>107</v>
      </c>
      <c r="M111" s="81" t="s">
        <v>26</v>
      </c>
      <c r="N111" s="81" t="s">
        <v>25</v>
      </c>
      <c r="O111" s="81" t="s">
        <v>27</v>
      </c>
      <c r="P111" s="81" t="s">
        <v>26</v>
      </c>
      <c r="Q111" s="81" t="s">
        <v>29</v>
      </c>
      <c r="R111" s="81" t="s">
        <v>31</v>
      </c>
      <c r="S111" s="81" t="s">
        <v>26</v>
      </c>
      <c r="T111" s="1"/>
      <c r="U111" s="82">
        <f t="shared" ref="U111:AA111" si="599">IF(M111="","",VLOOKUP(M111,$A$4:$J$15,10,FALSE))</f>
        <v>3</v>
      </c>
      <c r="V111" s="82">
        <f t="shared" si="599"/>
        <v>2</v>
      </c>
      <c r="W111" s="82">
        <f t="shared" si="599"/>
        <v>4</v>
      </c>
      <c r="X111" s="82">
        <f t="shared" si="599"/>
        <v>3</v>
      </c>
      <c r="Y111" s="82">
        <f t="shared" si="599"/>
        <v>6</v>
      </c>
      <c r="Z111" s="82">
        <f t="shared" si="599"/>
        <v>8</v>
      </c>
      <c r="AA111" s="82">
        <f t="shared" si="599"/>
        <v>3</v>
      </c>
      <c r="AB111" s="1"/>
      <c r="AC111" s="1">
        <v>1000</v>
      </c>
      <c r="AD111" s="1">
        <v>1000</v>
      </c>
      <c r="AE111" s="1">
        <v>1000</v>
      </c>
      <c r="AF111" s="1">
        <v>1000</v>
      </c>
      <c r="AG111" s="1">
        <v>1000</v>
      </c>
      <c r="AH111" s="1">
        <v>1000</v>
      </c>
      <c r="AI111" s="1">
        <v>1000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80">
        <v>107</v>
      </c>
      <c r="AW111" s="81" t="s">
        <v>27</v>
      </c>
      <c r="AX111" s="81" t="s">
        <v>25</v>
      </c>
      <c r="AY111" s="81" t="s">
        <v>25</v>
      </c>
      <c r="AZ111" s="81" t="s">
        <v>25</v>
      </c>
      <c r="BA111" s="81" t="s">
        <v>30</v>
      </c>
      <c r="BB111" s="81" t="s">
        <v>25</v>
      </c>
      <c r="BC111" s="81" t="s">
        <v>28</v>
      </c>
      <c r="BD111" s="1"/>
      <c r="BE111" s="82">
        <f t="shared" ref="BE111:BK111" si="600">IF(AW111="","",VLOOKUP(AW111,$A$4:$J$15,10,FALSE))</f>
        <v>4</v>
      </c>
      <c r="BF111" s="82">
        <f t="shared" si="600"/>
        <v>2</v>
      </c>
      <c r="BG111" s="82">
        <f t="shared" si="600"/>
        <v>2</v>
      </c>
      <c r="BH111" s="82">
        <f t="shared" si="600"/>
        <v>2</v>
      </c>
      <c r="BI111" s="82">
        <f t="shared" si="600"/>
        <v>7</v>
      </c>
      <c r="BJ111" s="82">
        <f t="shared" si="600"/>
        <v>2</v>
      </c>
      <c r="BK111" s="82">
        <f t="shared" si="600"/>
        <v>5</v>
      </c>
      <c r="BL111" s="1"/>
      <c r="BM111" s="1">
        <v>1000</v>
      </c>
      <c r="BN111" s="1">
        <v>1000</v>
      </c>
      <c r="BO111" s="1">
        <v>1000</v>
      </c>
      <c r="BP111" s="1">
        <v>1000</v>
      </c>
      <c r="BQ111" s="1">
        <v>1000</v>
      </c>
      <c r="BR111" s="1">
        <v>1000</v>
      </c>
      <c r="BS111" s="1">
        <v>1000</v>
      </c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80">
        <v>107</v>
      </c>
      <c r="CG111" s="81" t="s">
        <v>29</v>
      </c>
      <c r="CH111" s="81" t="s">
        <v>26</v>
      </c>
      <c r="CI111" s="81" t="s">
        <v>27</v>
      </c>
      <c r="CJ111" s="81" t="s">
        <v>25</v>
      </c>
      <c r="CK111" s="81" t="s">
        <v>27</v>
      </c>
      <c r="CL111" s="81" t="s">
        <v>31</v>
      </c>
      <c r="CM111" s="81" t="s">
        <v>28</v>
      </c>
      <c r="CN111" s="1"/>
      <c r="CO111" s="82">
        <f t="shared" ref="CO111:CU111" si="601">IF(CG111="","",VLOOKUP(CG111,$A$4:$J$15,10,FALSE))</f>
        <v>6</v>
      </c>
      <c r="CP111" s="82">
        <f t="shared" si="601"/>
        <v>3</v>
      </c>
      <c r="CQ111" s="82">
        <f t="shared" si="601"/>
        <v>4</v>
      </c>
      <c r="CR111" s="82">
        <f t="shared" si="601"/>
        <v>2</v>
      </c>
      <c r="CS111" s="82">
        <f t="shared" si="601"/>
        <v>4</v>
      </c>
      <c r="CT111" s="82">
        <f t="shared" si="601"/>
        <v>8</v>
      </c>
      <c r="CU111" s="82">
        <f t="shared" si="601"/>
        <v>5</v>
      </c>
      <c r="CV111" s="1"/>
      <c r="CW111" s="1">
        <v>1000</v>
      </c>
      <c r="CX111" s="1">
        <v>1000</v>
      </c>
      <c r="CY111" s="1">
        <v>1000</v>
      </c>
      <c r="CZ111" s="1">
        <v>1000</v>
      </c>
      <c r="DA111" s="1">
        <v>1000</v>
      </c>
      <c r="DB111" s="1">
        <v>1000</v>
      </c>
      <c r="DC111" s="1">
        <v>1000</v>
      </c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80">
        <v>107</v>
      </c>
      <c r="DQ111" s="81" t="s">
        <v>30</v>
      </c>
      <c r="DR111" s="81" t="s">
        <v>31</v>
      </c>
      <c r="DS111" s="81" t="s">
        <v>28</v>
      </c>
      <c r="DT111" s="81" t="s">
        <v>29</v>
      </c>
      <c r="DU111" s="81" t="s">
        <v>30</v>
      </c>
      <c r="DV111" s="81" t="s">
        <v>31</v>
      </c>
      <c r="DW111" s="81" t="s">
        <v>30</v>
      </c>
      <c r="DX111" s="1"/>
      <c r="DY111" s="82">
        <f t="shared" ref="DY111:EE111" si="602">IF(DQ111="","",VLOOKUP(DQ111,$A$4:$J$15,10,FALSE))</f>
        <v>7</v>
      </c>
      <c r="DZ111" s="82">
        <f t="shared" si="602"/>
        <v>8</v>
      </c>
      <c r="EA111" s="82">
        <f t="shared" si="602"/>
        <v>5</v>
      </c>
      <c r="EB111" s="82">
        <f t="shared" si="602"/>
        <v>6</v>
      </c>
      <c r="EC111" s="82">
        <f t="shared" si="602"/>
        <v>7</v>
      </c>
      <c r="ED111" s="82">
        <f t="shared" si="602"/>
        <v>8</v>
      </c>
      <c r="EE111" s="82">
        <f t="shared" si="602"/>
        <v>7</v>
      </c>
      <c r="EF111" s="1"/>
      <c r="EG111" s="108">
        <v>1</v>
      </c>
      <c r="EH111" s="108">
        <v>1</v>
      </c>
      <c r="EI111" s="108">
        <v>1</v>
      </c>
      <c r="EJ111" s="108">
        <v>1</v>
      </c>
      <c r="EK111" s="108">
        <v>1</v>
      </c>
      <c r="EL111" s="108">
        <v>1</v>
      </c>
      <c r="EM111" s="108">
        <v>1</v>
      </c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80">
        <v>107</v>
      </c>
      <c r="FA111" s="81" t="s">
        <v>27</v>
      </c>
      <c r="FB111" s="81" t="s">
        <v>27</v>
      </c>
      <c r="FC111" s="81" t="s">
        <v>25</v>
      </c>
      <c r="FD111" s="81" t="s">
        <v>27</v>
      </c>
      <c r="FE111" s="81" t="s">
        <v>25</v>
      </c>
      <c r="FF111" s="81" t="s">
        <v>25</v>
      </c>
      <c r="FG111" s="81" t="s">
        <v>30</v>
      </c>
      <c r="FH111" s="1"/>
      <c r="FI111" s="82">
        <f t="shared" ref="FI111:FO111" si="603">IF(FA111="","",VLOOKUP(FA111,$A$4:$J$15,10,FALSE))</f>
        <v>4</v>
      </c>
      <c r="FJ111" s="82">
        <f t="shared" si="603"/>
        <v>4</v>
      </c>
      <c r="FK111" s="82">
        <f t="shared" si="603"/>
        <v>2</v>
      </c>
      <c r="FL111" s="82">
        <f t="shared" si="603"/>
        <v>4</v>
      </c>
      <c r="FM111" s="82">
        <f t="shared" si="603"/>
        <v>2</v>
      </c>
      <c r="FN111" s="82">
        <f t="shared" si="603"/>
        <v>2</v>
      </c>
      <c r="FO111" s="82">
        <f t="shared" si="603"/>
        <v>7</v>
      </c>
      <c r="FP111" s="1"/>
      <c r="FQ111" s="108">
        <v>1000</v>
      </c>
      <c r="FR111" s="108">
        <v>1000</v>
      </c>
      <c r="FS111" s="108">
        <v>1000</v>
      </c>
      <c r="FT111" s="108">
        <v>1000</v>
      </c>
      <c r="FU111" s="108">
        <v>1000</v>
      </c>
      <c r="FV111" s="108">
        <v>1000</v>
      </c>
      <c r="FW111" s="108">
        <v>1000</v>
      </c>
    </row>
    <row r="112" spans="1:17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80">
        <v>108</v>
      </c>
      <c r="M112" s="81" t="s">
        <v>30</v>
      </c>
      <c r="N112" s="81" t="s">
        <v>29</v>
      </c>
      <c r="O112" s="81" t="s">
        <v>29</v>
      </c>
      <c r="P112" s="81" t="s">
        <v>26</v>
      </c>
      <c r="Q112" s="81" t="s">
        <v>28</v>
      </c>
      <c r="R112" s="81" t="s">
        <v>26</v>
      </c>
      <c r="S112" s="81" t="s">
        <v>27</v>
      </c>
      <c r="T112" s="1"/>
      <c r="U112" s="82">
        <f t="shared" ref="U112:AA112" si="604">IF(M112="","",VLOOKUP(M112,$A$4:$J$15,10,FALSE))</f>
        <v>7</v>
      </c>
      <c r="V112" s="82">
        <f t="shared" si="604"/>
        <v>6</v>
      </c>
      <c r="W112" s="82">
        <f t="shared" si="604"/>
        <v>6</v>
      </c>
      <c r="X112" s="82">
        <f t="shared" si="604"/>
        <v>3</v>
      </c>
      <c r="Y112" s="82">
        <f t="shared" si="604"/>
        <v>5</v>
      </c>
      <c r="Z112" s="82">
        <f t="shared" si="604"/>
        <v>3</v>
      </c>
      <c r="AA112" s="82">
        <f t="shared" si="604"/>
        <v>4</v>
      </c>
      <c r="AB112" s="1"/>
      <c r="AC112" s="1">
        <v>1000</v>
      </c>
      <c r="AD112" s="1">
        <v>1000</v>
      </c>
      <c r="AE112" s="1">
        <v>1000</v>
      </c>
      <c r="AF112" s="1">
        <v>1000</v>
      </c>
      <c r="AG112" s="1">
        <v>1000</v>
      </c>
      <c r="AH112" s="1">
        <v>1000</v>
      </c>
      <c r="AI112" s="1">
        <v>1000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80">
        <v>108</v>
      </c>
      <c r="AW112" s="81" t="s">
        <v>25</v>
      </c>
      <c r="AX112" s="81" t="s">
        <v>27</v>
      </c>
      <c r="AY112" s="81" t="s">
        <v>25</v>
      </c>
      <c r="AZ112" s="81" t="s">
        <v>25</v>
      </c>
      <c r="BA112" s="81" t="s">
        <v>25</v>
      </c>
      <c r="BB112" s="81" t="s">
        <v>25</v>
      </c>
      <c r="BC112" s="81" t="s">
        <v>25</v>
      </c>
      <c r="BD112" s="1"/>
      <c r="BE112" s="82">
        <f t="shared" ref="BE112:BK112" si="605">IF(AW112="","",VLOOKUP(AW112,$A$4:$J$15,10,FALSE))</f>
        <v>2</v>
      </c>
      <c r="BF112" s="82">
        <f t="shared" si="605"/>
        <v>4</v>
      </c>
      <c r="BG112" s="82">
        <f t="shared" si="605"/>
        <v>2</v>
      </c>
      <c r="BH112" s="82">
        <f t="shared" si="605"/>
        <v>2</v>
      </c>
      <c r="BI112" s="82">
        <f t="shared" si="605"/>
        <v>2</v>
      </c>
      <c r="BJ112" s="82">
        <f t="shared" si="605"/>
        <v>2</v>
      </c>
      <c r="BK112" s="82">
        <f t="shared" si="605"/>
        <v>2</v>
      </c>
      <c r="BL112" s="1"/>
      <c r="BM112" s="1">
        <v>1000</v>
      </c>
      <c r="BN112" s="1">
        <v>1000</v>
      </c>
      <c r="BO112" s="1">
        <v>1000</v>
      </c>
      <c r="BP112" s="1">
        <v>1000</v>
      </c>
      <c r="BQ112" s="1">
        <v>1000</v>
      </c>
      <c r="BR112" s="1">
        <v>1000</v>
      </c>
      <c r="BS112" s="1">
        <v>1000</v>
      </c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80">
        <v>108</v>
      </c>
      <c r="CG112" s="81" t="s">
        <v>25</v>
      </c>
      <c r="CH112" s="81" t="s">
        <v>26</v>
      </c>
      <c r="CI112" s="81" t="s">
        <v>27</v>
      </c>
      <c r="CJ112" s="81" t="s">
        <v>26</v>
      </c>
      <c r="CK112" s="81" t="s">
        <v>26</v>
      </c>
      <c r="CL112" s="81" t="s">
        <v>30</v>
      </c>
      <c r="CM112" s="81" t="s">
        <v>30</v>
      </c>
      <c r="CN112" s="1"/>
      <c r="CO112" s="82">
        <f t="shared" ref="CO112:CU112" si="606">IF(CG112="","",VLOOKUP(CG112,$A$4:$J$15,10,FALSE))</f>
        <v>2</v>
      </c>
      <c r="CP112" s="82">
        <f t="shared" si="606"/>
        <v>3</v>
      </c>
      <c r="CQ112" s="82">
        <f t="shared" si="606"/>
        <v>4</v>
      </c>
      <c r="CR112" s="82">
        <f t="shared" si="606"/>
        <v>3</v>
      </c>
      <c r="CS112" s="82">
        <f t="shared" si="606"/>
        <v>3</v>
      </c>
      <c r="CT112" s="82">
        <f t="shared" si="606"/>
        <v>7</v>
      </c>
      <c r="CU112" s="82">
        <f t="shared" si="606"/>
        <v>7</v>
      </c>
      <c r="CV112" s="1"/>
      <c r="CW112" s="1">
        <v>1000</v>
      </c>
      <c r="CX112" s="1">
        <v>1000</v>
      </c>
      <c r="CY112" s="1">
        <v>1000</v>
      </c>
      <c r="CZ112" s="1">
        <v>1000</v>
      </c>
      <c r="DA112" s="1">
        <v>1000</v>
      </c>
      <c r="DB112" s="1">
        <v>1000</v>
      </c>
      <c r="DC112" s="1">
        <v>1000</v>
      </c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80">
        <v>108</v>
      </c>
      <c r="DQ112" s="81" t="s">
        <v>26</v>
      </c>
      <c r="DR112" s="81" t="s">
        <v>29</v>
      </c>
      <c r="DS112" s="81" t="s">
        <v>28</v>
      </c>
      <c r="DT112" s="81" t="s">
        <v>29</v>
      </c>
      <c r="DU112" s="81" t="s">
        <v>28</v>
      </c>
      <c r="DV112" s="81" t="s">
        <v>31</v>
      </c>
      <c r="DW112" s="81" t="s">
        <v>30</v>
      </c>
      <c r="DX112" s="1"/>
      <c r="DY112" s="82">
        <f t="shared" ref="DY112:EE112" si="607">IF(DQ112="","",VLOOKUP(DQ112,$A$4:$J$15,10,FALSE))</f>
        <v>3</v>
      </c>
      <c r="DZ112" s="82">
        <f t="shared" si="607"/>
        <v>6</v>
      </c>
      <c r="EA112" s="82">
        <f t="shared" si="607"/>
        <v>5</v>
      </c>
      <c r="EB112" s="82">
        <f t="shared" si="607"/>
        <v>6</v>
      </c>
      <c r="EC112" s="82">
        <f t="shared" si="607"/>
        <v>5</v>
      </c>
      <c r="ED112" s="82">
        <f t="shared" si="607"/>
        <v>8</v>
      </c>
      <c r="EE112" s="82">
        <f t="shared" si="607"/>
        <v>7</v>
      </c>
      <c r="EF112" s="1"/>
      <c r="EG112" s="108">
        <v>1</v>
      </c>
      <c r="EH112" s="108">
        <v>1</v>
      </c>
      <c r="EI112" s="108">
        <v>1</v>
      </c>
      <c r="EJ112" s="108">
        <v>1</v>
      </c>
      <c r="EK112" s="108">
        <v>1</v>
      </c>
      <c r="EL112" s="108">
        <v>1</v>
      </c>
      <c r="EM112" s="108">
        <v>1</v>
      </c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80">
        <v>108</v>
      </c>
      <c r="FA112" s="81" t="s">
        <v>29</v>
      </c>
      <c r="FB112" s="81" t="s">
        <v>26</v>
      </c>
      <c r="FC112" s="81" t="s">
        <v>29</v>
      </c>
      <c r="FD112" s="81" t="s">
        <v>29</v>
      </c>
      <c r="FE112" s="81" t="s">
        <v>28</v>
      </c>
      <c r="FF112" s="81" t="s">
        <v>31</v>
      </c>
      <c r="FG112" s="81" t="s">
        <v>29</v>
      </c>
      <c r="FH112" s="1"/>
      <c r="FI112" s="82">
        <f t="shared" ref="FI112:FO112" si="608">IF(FA112="","",VLOOKUP(FA112,$A$4:$J$15,10,FALSE))</f>
        <v>6</v>
      </c>
      <c r="FJ112" s="82">
        <f t="shared" si="608"/>
        <v>3</v>
      </c>
      <c r="FK112" s="82">
        <f t="shared" si="608"/>
        <v>6</v>
      </c>
      <c r="FL112" s="82">
        <f t="shared" si="608"/>
        <v>6</v>
      </c>
      <c r="FM112" s="82">
        <f t="shared" si="608"/>
        <v>5</v>
      </c>
      <c r="FN112" s="82">
        <f t="shared" si="608"/>
        <v>8</v>
      </c>
      <c r="FO112" s="82">
        <f t="shared" si="608"/>
        <v>6</v>
      </c>
      <c r="FP112" s="1"/>
      <c r="FQ112" s="108">
        <v>1000</v>
      </c>
      <c r="FR112" s="108">
        <v>1000</v>
      </c>
      <c r="FS112" s="108">
        <v>1000</v>
      </c>
      <c r="FT112" s="108">
        <v>1000</v>
      </c>
      <c r="FU112" s="108">
        <v>1000</v>
      </c>
      <c r="FV112" s="108">
        <v>1000</v>
      </c>
      <c r="FW112" s="108">
        <v>1000</v>
      </c>
    </row>
    <row r="113" spans="1:17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80">
        <v>109</v>
      </c>
      <c r="M113" s="81" t="s">
        <v>30</v>
      </c>
      <c r="N113" s="81" t="s">
        <v>29</v>
      </c>
      <c r="O113" s="81" t="s">
        <v>29</v>
      </c>
      <c r="P113" s="81" t="s">
        <v>30</v>
      </c>
      <c r="Q113" s="81" t="s">
        <v>28</v>
      </c>
      <c r="R113" s="81" t="s">
        <v>26</v>
      </c>
      <c r="S113" s="81" t="s">
        <v>30</v>
      </c>
      <c r="T113" s="1"/>
      <c r="U113" s="82">
        <f t="shared" ref="U113:AA113" si="609">IF(M113="","",VLOOKUP(M113,$A$4:$J$15,10,FALSE))</f>
        <v>7</v>
      </c>
      <c r="V113" s="82">
        <f t="shared" si="609"/>
        <v>6</v>
      </c>
      <c r="W113" s="82">
        <f t="shared" si="609"/>
        <v>6</v>
      </c>
      <c r="X113" s="82">
        <f t="shared" si="609"/>
        <v>7</v>
      </c>
      <c r="Y113" s="82">
        <f t="shared" si="609"/>
        <v>5</v>
      </c>
      <c r="Z113" s="82">
        <f t="shared" si="609"/>
        <v>3</v>
      </c>
      <c r="AA113" s="82">
        <f t="shared" si="609"/>
        <v>7</v>
      </c>
      <c r="AB113" s="1"/>
      <c r="AC113" s="1">
        <v>1000</v>
      </c>
      <c r="AD113" s="1">
        <v>1000</v>
      </c>
      <c r="AE113" s="1">
        <v>1000</v>
      </c>
      <c r="AF113" s="1">
        <v>1000</v>
      </c>
      <c r="AG113" s="1">
        <v>1000</v>
      </c>
      <c r="AH113" s="1">
        <v>1000</v>
      </c>
      <c r="AI113" s="1">
        <v>1000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80">
        <v>109</v>
      </c>
      <c r="AW113" s="81" t="s">
        <v>25</v>
      </c>
      <c r="AX113" s="81" t="s">
        <v>27</v>
      </c>
      <c r="AY113" s="81" t="s">
        <v>31</v>
      </c>
      <c r="AZ113" s="81" t="s">
        <v>27</v>
      </c>
      <c r="BA113" s="81" t="s">
        <v>25</v>
      </c>
      <c r="BB113" s="81" t="s">
        <v>27</v>
      </c>
      <c r="BC113" s="81" t="s">
        <v>25</v>
      </c>
      <c r="BD113" s="1"/>
      <c r="BE113" s="82">
        <f t="shared" ref="BE113:BK113" si="610">IF(AW113="","",VLOOKUP(AW113,$A$4:$J$15,10,FALSE))</f>
        <v>2</v>
      </c>
      <c r="BF113" s="82">
        <f t="shared" si="610"/>
        <v>4</v>
      </c>
      <c r="BG113" s="82">
        <f t="shared" si="610"/>
        <v>8</v>
      </c>
      <c r="BH113" s="82">
        <f t="shared" si="610"/>
        <v>4</v>
      </c>
      <c r="BI113" s="82">
        <f t="shared" si="610"/>
        <v>2</v>
      </c>
      <c r="BJ113" s="82">
        <f t="shared" si="610"/>
        <v>4</v>
      </c>
      <c r="BK113" s="82">
        <f t="shared" si="610"/>
        <v>2</v>
      </c>
      <c r="BL113" s="1"/>
      <c r="BM113" s="1">
        <v>1000</v>
      </c>
      <c r="BN113" s="1">
        <v>1000</v>
      </c>
      <c r="BO113" s="1">
        <v>1000</v>
      </c>
      <c r="BP113" s="1">
        <v>1000</v>
      </c>
      <c r="BQ113" s="1">
        <v>1000</v>
      </c>
      <c r="BR113" s="1">
        <v>1000</v>
      </c>
      <c r="BS113" s="1">
        <v>1000</v>
      </c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80">
        <v>109</v>
      </c>
      <c r="CG113" s="81" t="s">
        <v>25</v>
      </c>
      <c r="CH113" s="81" t="s">
        <v>26</v>
      </c>
      <c r="CI113" s="81" t="s">
        <v>29</v>
      </c>
      <c r="CJ113" s="81" t="s">
        <v>25</v>
      </c>
      <c r="CK113" s="81" t="s">
        <v>26</v>
      </c>
      <c r="CL113" s="81" t="s">
        <v>31</v>
      </c>
      <c r="CM113" s="81" t="s">
        <v>30</v>
      </c>
      <c r="CN113" s="1"/>
      <c r="CO113" s="82">
        <f t="shared" ref="CO113:CU113" si="611">IF(CG113="","",VLOOKUP(CG113,$A$4:$J$15,10,FALSE))</f>
        <v>2</v>
      </c>
      <c r="CP113" s="82">
        <f t="shared" si="611"/>
        <v>3</v>
      </c>
      <c r="CQ113" s="82">
        <f t="shared" si="611"/>
        <v>6</v>
      </c>
      <c r="CR113" s="82">
        <f t="shared" si="611"/>
        <v>2</v>
      </c>
      <c r="CS113" s="82">
        <f t="shared" si="611"/>
        <v>3</v>
      </c>
      <c r="CT113" s="82">
        <f t="shared" si="611"/>
        <v>8</v>
      </c>
      <c r="CU113" s="82">
        <f t="shared" si="611"/>
        <v>7</v>
      </c>
      <c r="CV113" s="1"/>
      <c r="CW113" s="1">
        <v>1000</v>
      </c>
      <c r="CX113" s="1">
        <v>1000</v>
      </c>
      <c r="CY113" s="1">
        <v>1000</v>
      </c>
      <c r="CZ113" s="1">
        <v>1000</v>
      </c>
      <c r="DA113" s="1">
        <v>1000</v>
      </c>
      <c r="DB113" s="1">
        <v>1000</v>
      </c>
      <c r="DC113" s="1">
        <v>1000</v>
      </c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80">
        <v>109</v>
      </c>
      <c r="DQ113" s="81" t="s">
        <v>30</v>
      </c>
      <c r="DR113" s="81" t="s">
        <v>29</v>
      </c>
      <c r="DS113" s="81" t="s">
        <v>31</v>
      </c>
      <c r="DT113" s="81" t="s">
        <v>29</v>
      </c>
      <c r="DU113" s="81" t="s">
        <v>25</v>
      </c>
      <c r="DV113" s="81" t="s">
        <v>25</v>
      </c>
      <c r="DW113" s="81" t="s">
        <v>29</v>
      </c>
      <c r="DX113" s="1"/>
      <c r="DY113" s="82">
        <f t="shared" ref="DY113:EE113" si="612">IF(DQ113="","",VLOOKUP(DQ113,$A$4:$J$15,10,FALSE))</f>
        <v>7</v>
      </c>
      <c r="DZ113" s="82">
        <f t="shared" si="612"/>
        <v>6</v>
      </c>
      <c r="EA113" s="82">
        <f t="shared" si="612"/>
        <v>8</v>
      </c>
      <c r="EB113" s="82">
        <f t="shared" si="612"/>
        <v>6</v>
      </c>
      <c r="EC113" s="82">
        <f t="shared" si="612"/>
        <v>2</v>
      </c>
      <c r="ED113" s="82">
        <f t="shared" si="612"/>
        <v>2</v>
      </c>
      <c r="EE113" s="82">
        <f t="shared" si="612"/>
        <v>6</v>
      </c>
      <c r="EF113" s="1"/>
      <c r="EG113" s="108">
        <v>1</v>
      </c>
      <c r="EH113" s="108">
        <v>1</v>
      </c>
      <c r="EI113" s="108">
        <v>1</v>
      </c>
      <c r="EJ113" s="108">
        <v>1</v>
      </c>
      <c r="EK113" s="108">
        <v>1</v>
      </c>
      <c r="EL113" s="108">
        <v>1</v>
      </c>
      <c r="EM113" s="108">
        <v>1</v>
      </c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80">
        <v>109</v>
      </c>
      <c r="FA113" s="81" t="s">
        <v>27</v>
      </c>
      <c r="FB113" s="81" t="s">
        <v>27</v>
      </c>
      <c r="FC113" s="81" t="s">
        <v>25</v>
      </c>
      <c r="FD113" s="81" t="s">
        <v>31</v>
      </c>
      <c r="FE113" s="81" t="s">
        <v>26</v>
      </c>
      <c r="FF113" s="81" t="s">
        <v>30</v>
      </c>
      <c r="FG113" s="81" t="s">
        <v>28</v>
      </c>
      <c r="FH113" s="1"/>
      <c r="FI113" s="82">
        <f t="shared" ref="FI113:FO113" si="613">IF(FA113="","",VLOOKUP(FA113,$A$4:$J$15,10,FALSE))</f>
        <v>4</v>
      </c>
      <c r="FJ113" s="82">
        <f t="shared" si="613"/>
        <v>4</v>
      </c>
      <c r="FK113" s="82">
        <f t="shared" si="613"/>
        <v>2</v>
      </c>
      <c r="FL113" s="82">
        <f t="shared" si="613"/>
        <v>8</v>
      </c>
      <c r="FM113" s="82">
        <f t="shared" si="613"/>
        <v>3</v>
      </c>
      <c r="FN113" s="82">
        <f t="shared" si="613"/>
        <v>7</v>
      </c>
      <c r="FO113" s="82">
        <f t="shared" si="613"/>
        <v>5</v>
      </c>
      <c r="FP113" s="1"/>
      <c r="FQ113" s="108">
        <v>1000</v>
      </c>
      <c r="FR113" s="108">
        <v>1000</v>
      </c>
      <c r="FS113" s="108">
        <v>1000</v>
      </c>
      <c r="FT113" s="108">
        <v>1000</v>
      </c>
      <c r="FU113" s="108">
        <v>1000</v>
      </c>
      <c r="FV113" s="108">
        <v>1000</v>
      </c>
      <c r="FW113" s="108">
        <v>1000</v>
      </c>
    </row>
    <row r="114" spans="1:17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80">
        <v>110</v>
      </c>
      <c r="M114" s="81" t="s">
        <v>25</v>
      </c>
      <c r="N114" s="81" t="s">
        <v>29</v>
      </c>
      <c r="O114" s="81" t="s">
        <v>29</v>
      </c>
      <c r="P114" s="81" t="s">
        <v>30</v>
      </c>
      <c r="Q114" s="81" t="s">
        <v>29</v>
      </c>
      <c r="R114" s="81" t="s">
        <v>28</v>
      </c>
      <c r="S114" s="81" t="s">
        <v>30</v>
      </c>
      <c r="T114" s="1"/>
      <c r="U114" s="82">
        <f t="shared" ref="U114:AA114" si="614">IF(M114="","",VLOOKUP(M114,$A$4:$J$15,10,FALSE))</f>
        <v>2</v>
      </c>
      <c r="V114" s="82">
        <f t="shared" si="614"/>
        <v>6</v>
      </c>
      <c r="W114" s="82">
        <f t="shared" si="614"/>
        <v>6</v>
      </c>
      <c r="X114" s="82">
        <f t="shared" si="614"/>
        <v>7</v>
      </c>
      <c r="Y114" s="82">
        <f t="shared" si="614"/>
        <v>6</v>
      </c>
      <c r="Z114" s="82">
        <f t="shared" si="614"/>
        <v>5</v>
      </c>
      <c r="AA114" s="82">
        <f t="shared" si="614"/>
        <v>7</v>
      </c>
      <c r="AB114" s="1"/>
      <c r="AC114" s="1">
        <v>1000</v>
      </c>
      <c r="AD114" s="1">
        <v>1000</v>
      </c>
      <c r="AE114" s="1">
        <v>1000</v>
      </c>
      <c r="AF114" s="1">
        <v>1000</v>
      </c>
      <c r="AG114" s="1">
        <v>800</v>
      </c>
      <c r="AH114" s="1">
        <v>1000</v>
      </c>
      <c r="AI114" s="1">
        <v>1000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80">
        <v>110</v>
      </c>
      <c r="AW114" s="81" t="s">
        <v>27</v>
      </c>
      <c r="AX114" s="81" t="s">
        <v>27</v>
      </c>
      <c r="AY114" s="81" t="s">
        <v>30</v>
      </c>
      <c r="AZ114" s="81" t="s">
        <v>27</v>
      </c>
      <c r="BA114" s="81" t="s">
        <v>29</v>
      </c>
      <c r="BB114" s="81" t="s">
        <v>29</v>
      </c>
      <c r="BC114" s="81" t="s">
        <v>31</v>
      </c>
      <c r="BD114" s="1"/>
      <c r="BE114" s="82">
        <f t="shared" ref="BE114:BK114" si="615">IF(AW114="","",VLOOKUP(AW114,$A$4:$J$15,10,FALSE))</f>
        <v>4</v>
      </c>
      <c r="BF114" s="82">
        <f t="shared" si="615"/>
        <v>4</v>
      </c>
      <c r="BG114" s="82">
        <f t="shared" si="615"/>
        <v>7</v>
      </c>
      <c r="BH114" s="82">
        <f t="shared" si="615"/>
        <v>4</v>
      </c>
      <c r="BI114" s="82">
        <f t="shared" si="615"/>
        <v>6</v>
      </c>
      <c r="BJ114" s="82">
        <f t="shared" si="615"/>
        <v>6</v>
      </c>
      <c r="BK114" s="82">
        <f t="shared" si="615"/>
        <v>8</v>
      </c>
      <c r="BL114" s="1"/>
      <c r="BM114" s="1">
        <v>1000</v>
      </c>
      <c r="BN114" s="1">
        <v>1000</v>
      </c>
      <c r="BO114" s="1">
        <v>1000</v>
      </c>
      <c r="BP114" s="1">
        <v>1000</v>
      </c>
      <c r="BQ114" s="1">
        <v>1000</v>
      </c>
      <c r="BR114" s="1">
        <v>1000</v>
      </c>
      <c r="BS114" s="1">
        <v>1000</v>
      </c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80">
        <v>110</v>
      </c>
      <c r="CG114" s="81" t="s">
        <v>30</v>
      </c>
      <c r="CH114" s="81" t="s">
        <v>28</v>
      </c>
      <c r="CI114" s="81" t="s">
        <v>29</v>
      </c>
      <c r="CJ114" s="81" t="s">
        <v>27</v>
      </c>
      <c r="CK114" s="81" t="s">
        <v>26</v>
      </c>
      <c r="CL114" s="81" t="s">
        <v>30</v>
      </c>
      <c r="CM114" s="81" t="s">
        <v>28</v>
      </c>
      <c r="CN114" s="1"/>
      <c r="CO114" s="82">
        <f t="shared" ref="CO114:CU114" si="616">IF(CG114="","",VLOOKUP(CG114,$A$4:$J$15,10,FALSE))</f>
        <v>7</v>
      </c>
      <c r="CP114" s="82">
        <f t="shared" si="616"/>
        <v>5</v>
      </c>
      <c r="CQ114" s="82">
        <f t="shared" si="616"/>
        <v>6</v>
      </c>
      <c r="CR114" s="82">
        <f t="shared" si="616"/>
        <v>4</v>
      </c>
      <c r="CS114" s="82">
        <f t="shared" si="616"/>
        <v>3</v>
      </c>
      <c r="CT114" s="82">
        <f t="shared" si="616"/>
        <v>7</v>
      </c>
      <c r="CU114" s="82">
        <f t="shared" si="616"/>
        <v>5</v>
      </c>
      <c r="CV114" s="1"/>
      <c r="CW114" s="1">
        <v>1000</v>
      </c>
      <c r="CX114" s="1">
        <v>1000</v>
      </c>
      <c r="CY114" s="1">
        <v>1000</v>
      </c>
      <c r="CZ114" s="1">
        <v>1000</v>
      </c>
      <c r="DA114" s="1">
        <v>1000</v>
      </c>
      <c r="DB114" s="1">
        <v>1000</v>
      </c>
      <c r="DC114" s="1">
        <v>1000</v>
      </c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80">
        <v>110</v>
      </c>
      <c r="DQ114" s="81" t="s">
        <v>29</v>
      </c>
      <c r="DR114" s="81" t="s">
        <v>30</v>
      </c>
      <c r="DS114" s="81" t="s">
        <v>27</v>
      </c>
      <c r="DT114" s="81" t="s">
        <v>30</v>
      </c>
      <c r="DU114" s="81" t="s">
        <v>30</v>
      </c>
      <c r="DV114" s="81" t="s">
        <v>28</v>
      </c>
      <c r="DW114" s="81" t="s">
        <v>29</v>
      </c>
      <c r="DX114" s="1"/>
      <c r="DY114" s="82">
        <f t="shared" ref="DY114:EE114" si="617">IF(DQ114="","",VLOOKUP(DQ114,$A$4:$J$15,10,FALSE))</f>
        <v>6</v>
      </c>
      <c r="DZ114" s="82">
        <f t="shared" si="617"/>
        <v>7</v>
      </c>
      <c r="EA114" s="82">
        <f t="shared" si="617"/>
        <v>4</v>
      </c>
      <c r="EB114" s="82">
        <f t="shared" si="617"/>
        <v>7</v>
      </c>
      <c r="EC114" s="82">
        <f t="shared" si="617"/>
        <v>7</v>
      </c>
      <c r="ED114" s="82">
        <f t="shared" si="617"/>
        <v>5</v>
      </c>
      <c r="EE114" s="82">
        <f t="shared" si="617"/>
        <v>6</v>
      </c>
      <c r="EF114" s="1"/>
      <c r="EG114" s="108">
        <v>1</v>
      </c>
      <c r="EH114" s="108">
        <v>1</v>
      </c>
      <c r="EI114" s="108">
        <v>1</v>
      </c>
      <c r="EJ114" s="108">
        <v>1</v>
      </c>
      <c r="EK114" s="108">
        <v>1</v>
      </c>
      <c r="EL114" s="108">
        <v>1</v>
      </c>
      <c r="EM114" s="108">
        <v>1</v>
      </c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80">
        <v>110</v>
      </c>
      <c r="FA114" s="81" t="s">
        <v>29</v>
      </c>
      <c r="FB114" s="81" t="s">
        <v>28</v>
      </c>
      <c r="FC114" s="81" t="s">
        <v>27</v>
      </c>
      <c r="FD114" s="81" t="s">
        <v>29</v>
      </c>
      <c r="FE114" s="81" t="s">
        <v>25</v>
      </c>
      <c r="FF114" s="81" t="s">
        <v>25</v>
      </c>
      <c r="FG114" s="81" t="s">
        <v>25</v>
      </c>
      <c r="FH114" s="1"/>
      <c r="FI114" s="82">
        <f t="shared" ref="FI114:FO114" si="618">IF(FA114="","",VLOOKUP(FA114,$A$4:$J$15,10,FALSE))</f>
        <v>6</v>
      </c>
      <c r="FJ114" s="82">
        <f t="shared" si="618"/>
        <v>5</v>
      </c>
      <c r="FK114" s="82">
        <f t="shared" si="618"/>
        <v>4</v>
      </c>
      <c r="FL114" s="82">
        <f t="shared" si="618"/>
        <v>6</v>
      </c>
      <c r="FM114" s="82">
        <f t="shared" si="618"/>
        <v>2</v>
      </c>
      <c r="FN114" s="82">
        <f t="shared" si="618"/>
        <v>2</v>
      </c>
      <c r="FO114" s="82">
        <f t="shared" si="618"/>
        <v>2</v>
      </c>
      <c r="FP114" s="1"/>
      <c r="FQ114" s="108">
        <v>1000</v>
      </c>
      <c r="FR114" s="108">
        <v>1000</v>
      </c>
      <c r="FS114" s="108">
        <v>1000</v>
      </c>
      <c r="FT114" s="108">
        <v>1000</v>
      </c>
      <c r="FU114" s="108">
        <v>1000</v>
      </c>
      <c r="FV114" s="108">
        <v>1000</v>
      </c>
      <c r="FW114" s="108">
        <v>1000</v>
      </c>
    </row>
    <row r="115" spans="1:17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80">
        <v>111</v>
      </c>
      <c r="M115" s="81" t="s">
        <v>27</v>
      </c>
      <c r="N115" s="81" t="s">
        <v>30</v>
      </c>
      <c r="O115" s="81" t="s">
        <v>30</v>
      </c>
      <c r="P115" s="81" t="s">
        <v>29</v>
      </c>
      <c r="Q115" s="81" t="s">
        <v>31</v>
      </c>
      <c r="R115" s="81" t="s">
        <v>27</v>
      </c>
      <c r="S115" s="81" t="s">
        <v>26</v>
      </c>
      <c r="T115" s="1"/>
      <c r="U115" s="82">
        <f t="shared" ref="U115:AA115" si="619">IF(M115="","",VLOOKUP(M115,$A$4:$J$15,10,FALSE))</f>
        <v>4</v>
      </c>
      <c r="V115" s="82">
        <f t="shared" si="619"/>
        <v>7</v>
      </c>
      <c r="W115" s="82">
        <f t="shared" si="619"/>
        <v>7</v>
      </c>
      <c r="X115" s="82">
        <f t="shared" si="619"/>
        <v>6</v>
      </c>
      <c r="Y115" s="82">
        <f t="shared" si="619"/>
        <v>8</v>
      </c>
      <c r="Z115" s="82">
        <f t="shared" si="619"/>
        <v>4</v>
      </c>
      <c r="AA115" s="82">
        <f t="shared" si="619"/>
        <v>3</v>
      </c>
      <c r="AB115" s="1"/>
      <c r="AC115" s="1">
        <v>1000</v>
      </c>
      <c r="AD115" s="1">
        <v>1000</v>
      </c>
      <c r="AE115" s="1">
        <v>1000</v>
      </c>
      <c r="AF115" s="1">
        <v>1000</v>
      </c>
      <c r="AG115" s="1">
        <v>800</v>
      </c>
      <c r="AH115" s="1">
        <v>1000</v>
      </c>
      <c r="AI115" s="1">
        <v>1000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80">
        <v>111</v>
      </c>
      <c r="AW115" s="81" t="s">
        <v>30</v>
      </c>
      <c r="AX115" s="81" t="s">
        <v>26</v>
      </c>
      <c r="AY115" s="81" t="s">
        <v>26</v>
      </c>
      <c r="AZ115" s="81" t="s">
        <v>26</v>
      </c>
      <c r="BA115" s="81" t="s">
        <v>29</v>
      </c>
      <c r="BB115" s="81" t="s">
        <v>29</v>
      </c>
      <c r="BC115" s="81" t="s">
        <v>31</v>
      </c>
      <c r="BD115" s="1"/>
      <c r="BE115" s="82">
        <f t="shared" ref="BE115:BK115" si="620">IF(AW115="","",VLOOKUP(AW115,$A$4:$J$15,10,FALSE))</f>
        <v>7</v>
      </c>
      <c r="BF115" s="82">
        <f t="shared" si="620"/>
        <v>3</v>
      </c>
      <c r="BG115" s="82">
        <f t="shared" si="620"/>
        <v>3</v>
      </c>
      <c r="BH115" s="82">
        <f t="shared" si="620"/>
        <v>3</v>
      </c>
      <c r="BI115" s="82">
        <f t="shared" si="620"/>
        <v>6</v>
      </c>
      <c r="BJ115" s="82">
        <f t="shared" si="620"/>
        <v>6</v>
      </c>
      <c r="BK115" s="82">
        <f t="shared" si="620"/>
        <v>8</v>
      </c>
      <c r="BL115" s="1"/>
      <c r="BM115" s="1">
        <v>1000</v>
      </c>
      <c r="BN115" s="1">
        <v>1000</v>
      </c>
      <c r="BO115" s="1">
        <v>1000</v>
      </c>
      <c r="BP115" s="1">
        <v>1000</v>
      </c>
      <c r="BQ115" s="1">
        <v>1000</v>
      </c>
      <c r="BR115" s="1">
        <v>1000</v>
      </c>
      <c r="BS115" s="1">
        <v>1000</v>
      </c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80">
        <v>111</v>
      </c>
      <c r="CG115" s="81" t="s">
        <v>28</v>
      </c>
      <c r="CH115" s="81" t="s">
        <v>28</v>
      </c>
      <c r="CI115" s="81" t="s">
        <v>28</v>
      </c>
      <c r="CJ115" s="81" t="s">
        <v>31</v>
      </c>
      <c r="CK115" s="81" t="s">
        <v>28</v>
      </c>
      <c r="CL115" s="81" t="s">
        <v>27</v>
      </c>
      <c r="CM115" s="81" t="s">
        <v>28</v>
      </c>
      <c r="CN115" s="1"/>
      <c r="CO115" s="82">
        <f t="shared" ref="CO115:CU115" si="621">IF(CG115="","",VLOOKUP(CG115,$A$4:$J$15,10,FALSE))</f>
        <v>5</v>
      </c>
      <c r="CP115" s="82">
        <f t="shared" si="621"/>
        <v>5</v>
      </c>
      <c r="CQ115" s="82">
        <f t="shared" si="621"/>
        <v>5</v>
      </c>
      <c r="CR115" s="82">
        <f t="shared" si="621"/>
        <v>8</v>
      </c>
      <c r="CS115" s="82">
        <f t="shared" si="621"/>
        <v>5</v>
      </c>
      <c r="CT115" s="82">
        <f t="shared" si="621"/>
        <v>4</v>
      </c>
      <c r="CU115" s="82">
        <f t="shared" si="621"/>
        <v>5</v>
      </c>
      <c r="CV115" s="1"/>
      <c r="CW115" s="1">
        <v>1000</v>
      </c>
      <c r="CX115" s="1">
        <v>1000</v>
      </c>
      <c r="CY115" s="1">
        <v>1000</v>
      </c>
      <c r="CZ115" s="1">
        <v>1000</v>
      </c>
      <c r="DA115" s="1">
        <v>1000</v>
      </c>
      <c r="DB115" s="1">
        <v>1000</v>
      </c>
      <c r="DC115" s="1">
        <v>1000</v>
      </c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80">
        <v>111</v>
      </c>
      <c r="DQ115" s="81" t="s">
        <v>29</v>
      </c>
      <c r="DR115" s="81" t="s">
        <v>30</v>
      </c>
      <c r="DS115" s="81" t="s">
        <v>25</v>
      </c>
      <c r="DT115" s="81" t="s">
        <v>29</v>
      </c>
      <c r="DU115" s="81" t="s">
        <v>30</v>
      </c>
      <c r="DV115" s="81" t="s">
        <v>28</v>
      </c>
      <c r="DW115" s="81" t="s">
        <v>31</v>
      </c>
      <c r="DX115" s="1"/>
      <c r="DY115" s="82">
        <f t="shared" ref="DY115:EE115" si="622">IF(DQ115="","",VLOOKUP(DQ115,$A$4:$J$15,10,FALSE))</f>
        <v>6</v>
      </c>
      <c r="DZ115" s="82">
        <f t="shared" si="622"/>
        <v>7</v>
      </c>
      <c r="EA115" s="82">
        <f t="shared" si="622"/>
        <v>2</v>
      </c>
      <c r="EB115" s="82">
        <f t="shared" si="622"/>
        <v>6</v>
      </c>
      <c r="EC115" s="82">
        <f t="shared" si="622"/>
        <v>7</v>
      </c>
      <c r="ED115" s="82">
        <f t="shared" si="622"/>
        <v>5</v>
      </c>
      <c r="EE115" s="82">
        <f t="shared" si="622"/>
        <v>8</v>
      </c>
      <c r="EF115" s="1"/>
      <c r="EG115" s="108">
        <v>1</v>
      </c>
      <c r="EH115" s="108">
        <v>1</v>
      </c>
      <c r="EI115" s="108">
        <v>1</v>
      </c>
      <c r="EJ115" s="108">
        <v>1</v>
      </c>
      <c r="EK115" s="108">
        <v>1</v>
      </c>
      <c r="EL115" s="108">
        <v>1</v>
      </c>
      <c r="EM115" s="108">
        <v>1</v>
      </c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80">
        <v>111</v>
      </c>
      <c r="FA115" s="81" t="s">
        <v>28</v>
      </c>
      <c r="FB115" s="81" t="s">
        <v>31</v>
      </c>
      <c r="FC115" s="81" t="s">
        <v>31</v>
      </c>
      <c r="FD115" s="81" t="s">
        <v>25</v>
      </c>
      <c r="FE115" s="81" t="s">
        <v>26</v>
      </c>
      <c r="FF115" s="81" t="s">
        <v>26</v>
      </c>
      <c r="FG115" s="81" t="s">
        <v>28</v>
      </c>
      <c r="FH115" s="1"/>
      <c r="FI115" s="82">
        <f t="shared" ref="FI115:FO115" si="623">IF(FA115="","",VLOOKUP(FA115,$A$4:$J$15,10,FALSE))</f>
        <v>5</v>
      </c>
      <c r="FJ115" s="82">
        <f t="shared" si="623"/>
        <v>8</v>
      </c>
      <c r="FK115" s="82">
        <f t="shared" si="623"/>
        <v>8</v>
      </c>
      <c r="FL115" s="82">
        <f t="shared" si="623"/>
        <v>2</v>
      </c>
      <c r="FM115" s="82">
        <f t="shared" si="623"/>
        <v>3</v>
      </c>
      <c r="FN115" s="82">
        <f t="shared" si="623"/>
        <v>3</v>
      </c>
      <c r="FO115" s="82">
        <f t="shared" si="623"/>
        <v>5</v>
      </c>
      <c r="FP115" s="1"/>
      <c r="FQ115" s="108">
        <v>1000</v>
      </c>
      <c r="FR115" s="108">
        <v>1000</v>
      </c>
      <c r="FS115" s="108">
        <v>1000</v>
      </c>
      <c r="FT115" s="108">
        <v>1000</v>
      </c>
      <c r="FU115" s="108">
        <v>1000</v>
      </c>
      <c r="FV115" s="108">
        <v>1000</v>
      </c>
      <c r="FW115" s="108">
        <v>1000</v>
      </c>
    </row>
    <row r="116" spans="1:17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80">
        <v>112</v>
      </c>
      <c r="M116" s="81" t="s">
        <v>30</v>
      </c>
      <c r="N116" s="81" t="s">
        <v>30</v>
      </c>
      <c r="O116" s="81" t="s">
        <v>29</v>
      </c>
      <c r="P116" s="81" t="s">
        <v>29</v>
      </c>
      <c r="Q116" s="81" t="s">
        <v>31</v>
      </c>
      <c r="R116" s="81" t="s">
        <v>27</v>
      </c>
      <c r="S116" s="81" t="s">
        <v>80</v>
      </c>
      <c r="T116" s="1"/>
      <c r="U116" s="82">
        <f t="shared" ref="U116:AA116" si="624">IF(M116="","",VLOOKUP(M116,$A$4:$J$15,10,FALSE))</f>
        <v>7</v>
      </c>
      <c r="V116" s="82">
        <f t="shared" si="624"/>
        <v>7</v>
      </c>
      <c r="W116" s="82">
        <f t="shared" si="624"/>
        <v>6</v>
      </c>
      <c r="X116" s="82">
        <f t="shared" si="624"/>
        <v>6</v>
      </c>
      <c r="Y116" s="82">
        <f t="shared" si="624"/>
        <v>8</v>
      </c>
      <c r="Z116" s="82">
        <f t="shared" si="624"/>
        <v>4</v>
      </c>
      <c r="AA116" s="82">
        <f t="shared" si="624"/>
        <v>11</v>
      </c>
      <c r="AB116" s="1"/>
      <c r="AC116" s="1">
        <v>1000</v>
      </c>
      <c r="AD116" s="1">
        <v>1000</v>
      </c>
      <c r="AE116" s="1">
        <v>1000</v>
      </c>
      <c r="AF116" s="1">
        <v>1000</v>
      </c>
      <c r="AG116" s="1">
        <v>800</v>
      </c>
      <c r="AH116" s="1">
        <v>1000</v>
      </c>
      <c r="AI116" s="1">
        <v>1000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80">
        <v>112</v>
      </c>
      <c r="AW116" s="81" t="s">
        <v>28</v>
      </c>
      <c r="AX116" s="81" t="s">
        <v>26</v>
      </c>
      <c r="AY116" s="81" t="s">
        <v>26</v>
      </c>
      <c r="AZ116" s="81" t="s">
        <v>26</v>
      </c>
      <c r="BA116" s="81" t="s">
        <v>29</v>
      </c>
      <c r="BB116" s="81" t="s">
        <v>26</v>
      </c>
      <c r="BC116" s="81" t="s">
        <v>26</v>
      </c>
      <c r="BD116" s="1"/>
      <c r="BE116" s="82">
        <f t="shared" ref="BE116:BK116" si="625">IF(AW116="","",VLOOKUP(AW116,$A$4:$J$15,10,FALSE))</f>
        <v>5</v>
      </c>
      <c r="BF116" s="82">
        <f t="shared" si="625"/>
        <v>3</v>
      </c>
      <c r="BG116" s="82">
        <f t="shared" si="625"/>
        <v>3</v>
      </c>
      <c r="BH116" s="82">
        <f t="shared" si="625"/>
        <v>3</v>
      </c>
      <c r="BI116" s="82">
        <f t="shared" si="625"/>
        <v>6</v>
      </c>
      <c r="BJ116" s="82">
        <f t="shared" si="625"/>
        <v>3</v>
      </c>
      <c r="BK116" s="82">
        <f t="shared" si="625"/>
        <v>3</v>
      </c>
      <c r="BL116" s="1"/>
      <c r="BM116" s="1">
        <v>1000</v>
      </c>
      <c r="BN116" s="1">
        <v>1000</v>
      </c>
      <c r="BO116" s="1">
        <v>1000</v>
      </c>
      <c r="BP116" s="1">
        <v>1000</v>
      </c>
      <c r="BQ116" s="1">
        <v>1000</v>
      </c>
      <c r="BR116" s="1">
        <v>1000</v>
      </c>
      <c r="BS116" s="1">
        <v>1000</v>
      </c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80">
        <v>112</v>
      </c>
      <c r="CG116" s="81" t="s">
        <v>28</v>
      </c>
      <c r="CH116" s="81" t="s">
        <v>25</v>
      </c>
      <c r="CI116" s="81" t="s">
        <v>31</v>
      </c>
      <c r="CJ116" s="81" t="s">
        <v>31</v>
      </c>
      <c r="CK116" s="81" t="s">
        <v>28</v>
      </c>
      <c r="CL116" s="81" t="s">
        <v>27</v>
      </c>
      <c r="CM116" s="81" t="s">
        <v>30</v>
      </c>
      <c r="CN116" s="1"/>
      <c r="CO116" s="82">
        <f t="shared" ref="CO116:CU116" si="626">IF(CG116="","",VLOOKUP(CG116,$A$4:$J$15,10,FALSE))</f>
        <v>5</v>
      </c>
      <c r="CP116" s="82">
        <f t="shared" si="626"/>
        <v>2</v>
      </c>
      <c r="CQ116" s="82">
        <f t="shared" si="626"/>
        <v>8</v>
      </c>
      <c r="CR116" s="82">
        <f t="shared" si="626"/>
        <v>8</v>
      </c>
      <c r="CS116" s="82">
        <f t="shared" si="626"/>
        <v>5</v>
      </c>
      <c r="CT116" s="82">
        <f t="shared" si="626"/>
        <v>4</v>
      </c>
      <c r="CU116" s="82">
        <f t="shared" si="626"/>
        <v>7</v>
      </c>
      <c r="CV116" s="1"/>
      <c r="CW116" s="1">
        <v>1000</v>
      </c>
      <c r="CX116" s="1">
        <v>1000</v>
      </c>
      <c r="CY116" s="1">
        <v>1000</v>
      </c>
      <c r="CZ116" s="1">
        <v>1000</v>
      </c>
      <c r="DA116" s="1">
        <v>1000</v>
      </c>
      <c r="DB116" s="1">
        <v>1000</v>
      </c>
      <c r="DC116" s="1">
        <v>1000</v>
      </c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80">
        <v>112</v>
      </c>
      <c r="DQ116" s="81" t="s">
        <v>29</v>
      </c>
      <c r="DR116" s="81" t="s">
        <v>28</v>
      </c>
      <c r="DS116" s="81" t="s">
        <v>31</v>
      </c>
      <c r="DT116" s="81" t="s">
        <v>29</v>
      </c>
      <c r="DU116" s="81" t="s">
        <v>31</v>
      </c>
      <c r="DV116" s="81" t="s">
        <v>29</v>
      </c>
      <c r="DW116" s="81" t="s">
        <v>31</v>
      </c>
      <c r="DX116" s="1"/>
      <c r="DY116" s="82">
        <f t="shared" ref="DY116:EE116" si="627">IF(DQ116="","",VLOOKUP(DQ116,$A$4:$J$15,10,FALSE))</f>
        <v>6</v>
      </c>
      <c r="DZ116" s="82">
        <f t="shared" si="627"/>
        <v>5</v>
      </c>
      <c r="EA116" s="82">
        <f t="shared" si="627"/>
        <v>8</v>
      </c>
      <c r="EB116" s="82">
        <f t="shared" si="627"/>
        <v>6</v>
      </c>
      <c r="EC116" s="82">
        <f t="shared" si="627"/>
        <v>8</v>
      </c>
      <c r="ED116" s="82">
        <f t="shared" si="627"/>
        <v>6</v>
      </c>
      <c r="EE116" s="82">
        <f t="shared" si="627"/>
        <v>8</v>
      </c>
      <c r="EF116" s="1"/>
      <c r="EG116" s="108">
        <v>1</v>
      </c>
      <c r="EH116" s="108">
        <v>1</v>
      </c>
      <c r="EI116" s="108">
        <v>1</v>
      </c>
      <c r="EJ116" s="108">
        <v>1</v>
      </c>
      <c r="EK116" s="108">
        <v>1</v>
      </c>
      <c r="EL116" s="108">
        <v>1</v>
      </c>
      <c r="EM116" s="108">
        <v>1</v>
      </c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80">
        <v>112</v>
      </c>
      <c r="FA116" s="81" t="s">
        <v>31</v>
      </c>
      <c r="FB116" s="81" t="s">
        <v>26</v>
      </c>
      <c r="FC116" s="81" t="s">
        <v>29</v>
      </c>
      <c r="FD116" s="81" t="s">
        <v>27</v>
      </c>
      <c r="FE116" s="81" t="s">
        <v>29</v>
      </c>
      <c r="FF116" s="81" t="s">
        <v>27</v>
      </c>
      <c r="FG116" s="81" t="s">
        <v>27</v>
      </c>
      <c r="FH116" s="1"/>
      <c r="FI116" s="82">
        <f t="shared" ref="FI116:FO116" si="628">IF(FA116="","",VLOOKUP(FA116,$A$4:$J$15,10,FALSE))</f>
        <v>8</v>
      </c>
      <c r="FJ116" s="82">
        <f t="shared" si="628"/>
        <v>3</v>
      </c>
      <c r="FK116" s="82">
        <f t="shared" si="628"/>
        <v>6</v>
      </c>
      <c r="FL116" s="82">
        <f t="shared" si="628"/>
        <v>4</v>
      </c>
      <c r="FM116" s="82">
        <f t="shared" si="628"/>
        <v>6</v>
      </c>
      <c r="FN116" s="82">
        <f t="shared" si="628"/>
        <v>4</v>
      </c>
      <c r="FO116" s="82">
        <f t="shared" si="628"/>
        <v>4</v>
      </c>
      <c r="FP116" s="1"/>
      <c r="FQ116" s="108">
        <v>1000</v>
      </c>
      <c r="FR116" s="108">
        <v>1000</v>
      </c>
      <c r="FS116" s="108">
        <v>1000</v>
      </c>
      <c r="FT116" s="108">
        <v>1000</v>
      </c>
      <c r="FU116" s="108">
        <v>1000</v>
      </c>
      <c r="FV116" s="108">
        <v>1000</v>
      </c>
      <c r="FW116" s="108">
        <v>1000</v>
      </c>
    </row>
    <row r="117" spans="1:17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80">
        <v>113</v>
      </c>
      <c r="M117" s="81" t="s">
        <v>29</v>
      </c>
      <c r="N117" s="81" t="s">
        <v>31</v>
      </c>
      <c r="O117" s="81" t="s">
        <v>29</v>
      </c>
      <c r="P117" s="81" t="s">
        <v>29</v>
      </c>
      <c r="Q117" s="81" t="s">
        <v>31</v>
      </c>
      <c r="R117" s="81" t="s">
        <v>80</v>
      </c>
      <c r="S117" s="81" t="s">
        <v>80</v>
      </c>
      <c r="T117" s="1"/>
      <c r="U117" s="82">
        <f t="shared" ref="U117:AA117" si="629">IF(M117="","",VLOOKUP(M117,$A$4:$J$15,10,FALSE))</f>
        <v>6</v>
      </c>
      <c r="V117" s="82">
        <f t="shared" si="629"/>
        <v>8</v>
      </c>
      <c r="W117" s="82">
        <f t="shared" si="629"/>
        <v>6</v>
      </c>
      <c r="X117" s="82">
        <f t="shared" si="629"/>
        <v>6</v>
      </c>
      <c r="Y117" s="82">
        <f t="shared" si="629"/>
        <v>8</v>
      </c>
      <c r="Z117" s="82">
        <f t="shared" si="629"/>
        <v>11</v>
      </c>
      <c r="AA117" s="82">
        <f t="shared" si="629"/>
        <v>11</v>
      </c>
      <c r="AB117" s="1"/>
      <c r="AC117" s="1">
        <v>1000</v>
      </c>
      <c r="AD117" s="1">
        <v>1000</v>
      </c>
      <c r="AE117" s="1">
        <v>1000</v>
      </c>
      <c r="AF117" s="1">
        <v>1000</v>
      </c>
      <c r="AG117" s="1">
        <v>800</v>
      </c>
      <c r="AH117" s="1">
        <v>1000</v>
      </c>
      <c r="AI117" s="1">
        <v>1000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80">
        <v>113</v>
      </c>
      <c r="AW117" s="81" t="s">
        <v>28</v>
      </c>
      <c r="AX117" s="81" t="s">
        <v>29</v>
      </c>
      <c r="AY117" s="81" t="s">
        <v>29</v>
      </c>
      <c r="AZ117" s="81" t="s">
        <v>26</v>
      </c>
      <c r="BA117" s="81" t="s">
        <v>27</v>
      </c>
      <c r="BB117" s="81" t="s">
        <v>26</v>
      </c>
      <c r="BC117" s="81" t="s">
        <v>26</v>
      </c>
      <c r="BD117" s="1"/>
      <c r="BE117" s="82">
        <f t="shared" ref="BE117:BK117" si="630">IF(AW117="","",VLOOKUP(AW117,$A$4:$J$15,10,FALSE))</f>
        <v>5</v>
      </c>
      <c r="BF117" s="82">
        <f t="shared" si="630"/>
        <v>6</v>
      </c>
      <c r="BG117" s="82">
        <f t="shared" si="630"/>
        <v>6</v>
      </c>
      <c r="BH117" s="82">
        <f t="shared" si="630"/>
        <v>3</v>
      </c>
      <c r="BI117" s="82">
        <f t="shared" si="630"/>
        <v>4</v>
      </c>
      <c r="BJ117" s="82">
        <f t="shared" si="630"/>
        <v>3</v>
      </c>
      <c r="BK117" s="82">
        <f t="shared" si="630"/>
        <v>3</v>
      </c>
      <c r="BL117" s="1"/>
      <c r="BM117" s="1">
        <v>1000</v>
      </c>
      <c r="BN117" s="1">
        <v>1000</v>
      </c>
      <c r="BO117" s="1">
        <v>1000</v>
      </c>
      <c r="BP117" s="1">
        <v>1000</v>
      </c>
      <c r="BQ117" s="1">
        <v>1000</v>
      </c>
      <c r="BR117" s="1">
        <v>1000</v>
      </c>
      <c r="BS117" s="1">
        <v>1000</v>
      </c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80">
        <v>113</v>
      </c>
      <c r="CG117" s="81" t="s">
        <v>27</v>
      </c>
      <c r="CH117" s="81" t="s">
        <v>25</v>
      </c>
      <c r="CI117" s="81" t="s">
        <v>30</v>
      </c>
      <c r="CJ117" s="81" t="s">
        <v>31</v>
      </c>
      <c r="CK117" s="81" t="s">
        <v>26</v>
      </c>
      <c r="CL117" s="81" t="s">
        <v>27</v>
      </c>
      <c r="CM117" s="81" t="s">
        <v>30</v>
      </c>
      <c r="CN117" s="1"/>
      <c r="CO117" s="82">
        <f t="shared" ref="CO117:CU117" si="631">IF(CG117="","",VLOOKUP(CG117,$A$4:$J$15,10,FALSE))</f>
        <v>4</v>
      </c>
      <c r="CP117" s="82">
        <f t="shared" si="631"/>
        <v>2</v>
      </c>
      <c r="CQ117" s="82">
        <f t="shared" si="631"/>
        <v>7</v>
      </c>
      <c r="CR117" s="82">
        <f t="shared" si="631"/>
        <v>8</v>
      </c>
      <c r="CS117" s="82">
        <f t="shared" si="631"/>
        <v>3</v>
      </c>
      <c r="CT117" s="82">
        <f t="shared" si="631"/>
        <v>4</v>
      </c>
      <c r="CU117" s="82">
        <f t="shared" si="631"/>
        <v>7</v>
      </c>
      <c r="CV117" s="1"/>
      <c r="CW117" s="1">
        <v>1000</v>
      </c>
      <c r="CX117" s="1">
        <v>1000</v>
      </c>
      <c r="CY117" s="1">
        <v>1000</v>
      </c>
      <c r="CZ117" s="1">
        <v>1000</v>
      </c>
      <c r="DA117" s="1">
        <v>1000</v>
      </c>
      <c r="DB117" s="1">
        <v>1000</v>
      </c>
      <c r="DC117" s="1">
        <v>1000</v>
      </c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80">
        <v>113</v>
      </c>
      <c r="DQ117" s="81" t="s">
        <v>30</v>
      </c>
      <c r="DR117" s="81" t="s">
        <v>31</v>
      </c>
      <c r="DS117" s="81" t="s">
        <v>31</v>
      </c>
      <c r="DT117" s="81" t="s">
        <v>30</v>
      </c>
      <c r="DU117" s="81" t="s">
        <v>28</v>
      </c>
      <c r="DV117" s="81" t="s">
        <v>28</v>
      </c>
      <c r="DW117" s="81" t="s">
        <v>31</v>
      </c>
      <c r="DX117" s="1"/>
      <c r="DY117" s="82">
        <f t="shared" ref="DY117:EE117" si="632">IF(DQ117="","",VLOOKUP(DQ117,$A$4:$J$15,10,FALSE))</f>
        <v>7</v>
      </c>
      <c r="DZ117" s="82">
        <f t="shared" si="632"/>
        <v>8</v>
      </c>
      <c r="EA117" s="82">
        <f t="shared" si="632"/>
        <v>8</v>
      </c>
      <c r="EB117" s="82">
        <f t="shared" si="632"/>
        <v>7</v>
      </c>
      <c r="EC117" s="82">
        <f t="shared" si="632"/>
        <v>5</v>
      </c>
      <c r="ED117" s="82">
        <f t="shared" si="632"/>
        <v>5</v>
      </c>
      <c r="EE117" s="82">
        <f t="shared" si="632"/>
        <v>8</v>
      </c>
      <c r="EF117" s="1"/>
      <c r="EG117" s="108">
        <v>1</v>
      </c>
      <c r="EH117" s="108">
        <v>1</v>
      </c>
      <c r="EI117" s="108">
        <v>1</v>
      </c>
      <c r="EJ117" s="108">
        <v>1</v>
      </c>
      <c r="EK117" s="108">
        <v>1</v>
      </c>
      <c r="EL117" s="108">
        <v>1</v>
      </c>
      <c r="EM117" s="108">
        <v>1</v>
      </c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80">
        <v>113</v>
      </c>
      <c r="FA117" s="81" t="s">
        <v>26</v>
      </c>
      <c r="FB117" s="81" t="s">
        <v>29</v>
      </c>
      <c r="FC117" s="81" t="s">
        <v>26</v>
      </c>
      <c r="FD117" s="81" t="s">
        <v>27</v>
      </c>
      <c r="FE117" s="81" t="s">
        <v>25</v>
      </c>
      <c r="FF117" s="81" t="s">
        <v>27</v>
      </c>
      <c r="FG117" s="81" t="s">
        <v>25</v>
      </c>
      <c r="FH117" s="1"/>
      <c r="FI117" s="82">
        <f t="shared" ref="FI117:FO117" si="633">IF(FA117="","",VLOOKUP(FA117,$A$4:$J$15,10,FALSE))</f>
        <v>3</v>
      </c>
      <c r="FJ117" s="82">
        <f t="shared" si="633"/>
        <v>6</v>
      </c>
      <c r="FK117" s="82">
        <f t="shared" si="633"/>
        <v>3</v>
      </c>
      <c r="FL117" s="82">
        <f t="shared" si="633"/>
        <v>4</v>
      </c>
      <c r="FM117" s="82">
        <f t="shared" si="633"/>
        <v>2</v>
      </c>
      <c r="FN117" s="82">
        <f t="shared" si="633"/>
        <v>4</v>
      </c>
      <c r="FO117" s="82">
        <f t="shared" si="633"/>
        <v>2</v>
      </c>
      <c r="FP117" s="1"/>
      <c r="FQ117" s="108">
        <v>1000</v>
      </c>
      <c r="FR117" s="108">
        <v>1000</v>
      </c>
      <c r="FS117" s="108">
        <v>1000</v>
      </c>
      <c r="FT117" s="108">
        <v>1000</v>
      </c>
      <c r="FU117" s="108">
        <v>1000</v>
      </c>
      <c r="FV117" s="108">
        <v>1000</v>
      </c>
      <c r="FW117" s="108">
        <v>1000</v>
      </c>
    </row>
    <row r="118" spans="1:17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80">
        <v>114</v>
      </c>
      <c r="M118" s="81" t="s">
        <v>29</v>
      </c>
      <c r="N118" s="81" t="s">
        <v>31</v>
      </c>
      <c r="O118" s="81" t="s">
        <v>26</v>
      </c>
      <c r="P118" s="81" t="s">
        <v>30</v>
      </c>
      <c r="Q118" s="81" t="s">
        <v>29</v>
      </c>
      <c r="R118" s="81" t="s">
        <v>80</v>
      </c>
      <c r="S118" s="81" t="s">
        <v>27</v>
      </c>
      <c r="T118" s="1"/>
      <c r="U118" s="82">
        <f t="shared" ref="U118:AA118" si="634">IF(M118="","",VLOOKUP(M118,$A$4:$J$15,10,FALSE))</f>
        <v>6</v>
      </c>
      <c r="V118" s="82">
        <f t="shared" si="634"/>
        <v>8</v>
      </c>
      <c r="W118" s="82">
        <f t="shared" si="634"/>
        <v>3</v>
      </c>
      <c r="X118" s="82">
        <f t="shared" si="634"/>
        <v>7</v>
      </c>
      <c r="Y118" s="82">
        <f t="shared" si="634"/>
        <v>6</v>
      </c>
      <c r="Z118" s="82">
        <f t="shared" si="634"/>
        <v>11</v>
      </c>
      <c r="AA118" s="82">
        <f t="shared" si="634"/>
        <v>4</v>
      </c>
      <c r="AB118" s="1"/>
      <c r="AC118" s="1">
        <v>1000</v>
      </c>
      <c r="AD118" s="1">
        <v>1000</v>
      </c>
      <c r="AE118" s="1">
        <v>1000</v>
      </c>
      <c r="AF118" s="1">
        <v>1000</v>
      </c>
      <c r="AG118" s="1">
        <v>800</v>
      </c>
      <c r="AH118" s="1">
        <v>1000</v>
      </c>
      <c r="AI118" s="1">
        <v>1000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80">
        <v>114</v>
      </c>
      <c r="AW118" s="81" t="s">
        <v>30</v>
      </c>
      <c r="AX118" s="81" t="s">
        <v>29</v>
      </c>
      <c r="AY118" s="81" t="s">
        <v>29</v>
      </c>
      <c r="AZ118" s="81" t="s">
        <v>25</v>
      </c>
      <c r="BA118" s="81" t="s">
        <v>27</v>
      </c>
      <c r="BB118" s="81" t="s">
        <v>31</v>
      </c>
      <c r="BC118" s="81" t="s">
        <v>31</v>
      </c>
      <c r="BD118" s="1"/>
      <c r="BE118" s="82">
        <f t="shared" ref="BE118:BK118" si="635">IF(AW118="","",VLOOKUP(AW118,$A$4:$J$15,10,FALSE))</f>
        <v>7</v>
      </c>
      <c r="BF118" s="82">
        <f t="shared" si="635"/>
        <v>6</v>
      </c>
      <c r="BG118" s="82">
        <f t="shared" si="635"/>
        <v>6</v>
      </c>
      <c r="BH118" s="82">
        <f t="shared" si="635"/>
        <v>2</v>
      </c>
      <c r="BI118" s="82">
        <f t="shared" si="635"/>
        <v>4</v>
      </c>
      <c r="BJ118" s="82">
        <f t="shared" si="635"/>
        <v>8</v>
      </c>
      <c r="BK118" s="82">
        <f t="shared" si="635"/>
        <v>8</v>
      </c>
      <c r="BL118" s="1"/>
      <c r="BM118" s="1">
        <v>700</v>
      </c>
      <c r="BN118" s="1">
        <v>700</v>
      </c>
      <c r="BO118" s="1">
        <v>700</v>
      </c>
      <c r="BP118" s="1">
        <v>700</v>
      </c>
      <c r="BQ118" s="1">
        <v>700</v>
      </c>
      <c r="BR118" s="1">
        <v>700</v>
      </c>
      <c r="BS118" s="1">
        <v>700</v>
      </c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80">
        <v>114</v>
      </c>
      <c r="CG118" s="81" t="s">
        <v>27</v>
      </c>
      <c r="CH118" s="81" t="s">
        <v>28</v>
      </c>
      <c r="CI118" s="81" t="s">
        <v>28</v>
      </c>
      <c r="CJ118" s="81" t="s">
        <v>27</v>
      </c>
      <c r="CK118" s="81" t="s">
        <v>26</v>
      </c>
      <c r="CL118" s="81" t="s">
        <v>31</v>
      </c>
      <c r="CM118" s="81" t="s">
        <v>26</v>
      </c>
      <c r="CN118" s="1"/>
      <c r="CO118" s="82">
        <f t="shared" ref="CO118:CU118" si="636">IF(CG118="","",VLOOKUP(CG118,$A$4:$J$15,10,FALSE))</f>
        <v>4</v>
      </c>
      <c r="CP118" s="82">
        <f t="shared" si="636"/>
        <v>5</v>
      </c>
      <c r="CQ118" s="82">
        <f t="shared" si="636"/>
        <v>5</v>
      </c>
      <c r="CR118" s="82">
        <f t="shared" si="636"/>
        <v>4</v>
      </c>
      <c r="CS118" s="82">
        <f t="shared" si="636"/>
        <v>3</v>
      </c>
      <c r="CT118" s="82">
        <f t="shared" si="636"/>
        <v>8</v>
      </c>
      <c r="CU118" s="82">
        <f t="shared" si="636"/>
        <v>3</v>
      </c>
      <c r="CV118" s="1"/>
      <c r="CW118" s="1">
        <v>700</v>
      </c>
      <c r="CX118" s="1">
        <v>700</v>
      </c>
      <c r="CY118" s="1">
        <v>700</v>
      </c>
      <c r="CZ118" s="1">
        <v>700</v>
      </c>
      <c r="DA118" s="1">
        <v>700</v>
      </c>
      <c r="DB118" s="1">
        <v>700</v>
      </c>
      <c r="DC118" s="1">
        <v>700</v>
      </c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80">
        <v>114</v>
      </c>
      <c r="DQ118" s="81" t="s">
        <v>30</v>
      </c>
      <c r="DR118" s="81" t="s">
        <v>31</v>
      </c>
      <c r="DS118" s="81" t="s">
        <v>28</v>
      </c>
      <c r="DT118" s="81" t="s">
        <v>25</v>
      </c>
      <c r="DU118" s="81" t="s">
        <v>29</v>
      </c>
      <c r="DV118" s="81" t="s">
        <v>28</v>
      </c>
      <c r="DW118" s="81" t="s">
        <v>28</v>
      </c>
      <c r="DX118" s="1"/>
      <c r="DY118" s="82">
        <f t="shared" ref="DY118:EE118" si="637">IF(DQ118="","",VLOOKUP(DQ118,$A$4:$J$15,10,FALSE))</f>
        <v>7</v>
      </c>
      <c r="DZ118" s="82">
        <f t="shared" si="637"/>
        <v>8</v>
      </c>
      <c r="EA118" s="82">
        <f t="shared" si="637"/>
        <v>5</v>
      </c>
      <c r="EB118" s="82">
        <f t="shared" si="637"/>
        <v>2</v>
      </c>
      <c r="EC118" s="82">
        <f t="shared" si="637"/>
        <v>6</v>
      </c>
      <c r="ED118" s="82">
        <f t="shared" si="637"/>
        <v>5</v>
      </c>
      <c r="EE118" s="82">
        <f t="shared" si="637"/>
        <v>5</v>
      </c>
      <c r="EF118" s="1"/>
      <c r="EG118" s="108">
        <v>1</v>
      </c>
      <c r="EH118" s="108">
        <v>1</v>
      </c>
      <c r="EI118" s="108">
        <v>1</v>
      </c>
      <c r="EJ118" s="108">
        <v>1</v>
      </c>
      <c r="EK118" s="108">
        <v>1</v>
      </c>
      <c r="EL118" s="108">
        <v>1</v>
      </c>
      <c r="EM118" s="108">
        <v>1</v>
      </c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80">
        <v>114</v>
      </c>
      <c r="FA118" s="81" t="s">
        <v>31</v>
      </c>
      <c r="FB118" s="81" t="s">
        <v>31</v>
      </c>
      <c r="FC118" s="81" t="s">
        <v>28</v>
      </c>
      <c r="FD118" s="81" t="s">
        <v>27</v>
      </c>
      <c r="FE118" s="81" t="s">
        <v>27</v>
      </c>
      <c r="FF118" s="81" t="s">
        <v>30</v>
      </c>
      <c r="FG118" s="81" t="s">
        <v>31</v>
      </c>
      <c r="FH118" s="1"/>
      <c r="FI118" s="82">
        <f t="shared" ref="FI118:FO118" si="638">IF(FA118="","",VLOOKUP(FA118,$A$4:$J$15,10,FALSE))</f>
        <v>8</v>
      </c>
      <c r="FJ118" s="82">
        <f t="shared" si="638"/>
        <v>8</v>
      </c>
      <c r="FK118" s="82">
        <f t="shared" si="638"/>
        <v>5</v>
      </c>
      <c r="FL118" s="82">
        <f t="shared" si="638"/>
        <v>4</v>
      </c>
      <c r="FM118" s="82">
        <f t="shared" si="638"/>
        <v>4</v>
      </c>
      <c r="FN118" s="82">
        <f t="shared" si="638"/>
        <v>7</v>
      </c>
      <c r="FO118" s="82">
        <f t="shared" si="638"/>
        <v>8</v>
      </c>
      <c r="FP118" s="1"/>
      <c r="FQ118" s="108">
        <v>1000</v>
      </c>
      <c r="FR118" s="108">
        <v>1000</v>
      </c>
      <c r="FS118" s="108">
        <v>1000</v>
      </c>
      <c r="FT118" s="108">
        <v>1000</v>
      </c>
      <c r="FU118" s="108">
        <v>1000</v>
      </c>
      <c r="FV118" s="108">
        <v>1000</v>
      </c>
      <c r="FW118" s="108">
        <v>1000</v>
      </c>
    </row>
    <row r="119" spans="1:17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80">
        <v>115</v>
      </c>
      <c r="M119" s="81" t="s">
        <v>29</v>
      </c>
      <c r="N119" s="81" t="s">
        <v>31</v>
      </c>
      <c r="O119" s="81" t="s">
        <v>77</v>
      </c>
      <c r="P119" s="81" t="s">
        <v>25</v>
      </c>
      <c r="Q119" s="81" t="s">
        <v>30</v>
      </c>
      <c r="R119" s="81" t="s">
        <v>31</v>
      </c>
      <c r="S119" s="81" t="s">
        <v>30</v>
      </c>
      <c r="T119" s="1"/>
      <c r="U119" s="82">
        <f t="shared" ref="U119:AA119" si="639">IF(M119="","",VLOOKUP(M119,$A$4:$J$15,10,FALSE))</f>
        <v>6</v>
      </c>
      <c r="V119" s="82">
        <f t="shared" si="639"/>
        <v>8</v>
      </c>
      <c r="W119" s="82">
        <f t="shared" si="639"/>
        <v>9</v>
      </c>
      <c r="X119" s="82">
        <f t="shared" si="639"/>
        <v>2</v>
      </c>
      <c r="Y119" s="82">
        <f t="shared" si="639"/>
        <v>7</v>
      </c>
      <c r="Z119" s="82">
        <f t="shared" si="639"/>
        <v>8</v>
      </c>
      <c r="AA119" s="82">
        <f t="shared" si="639"/>
        <v>7</v>
      </c>
      <c r="AB119" s="1"/>
      <c r="AC119" s="1">
        <v>1000</v>
      </c>
      <c r="AD119" s="1">
        <v>1000</v>
      </c>
      <c r="AE119" s="1">
        <v>1000</v>
      </c>
      <c r="AF119" s="1">
        <v>1000</v>
      </c>
      <c r="AG119" s="1">
        <v>800</v>
      </c>
      <c r="AH119" s="1">
        <v>1000</v>
      </c>
      <c r="AI119" s="1">
        <v>1000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80">
        <v>115</v>
      </c>
      <c r="AW119" s="81" t="s">
        <v>30</v>
      </c>
      <c r="AX119" s="81" t="s">
        <v>31</v>
      </c>
      <c r="AY119" s="81" t="s">
        <v>28</v>
      </c>
      <c r="AZ119" s="81" t="s">
        <v>25</v>
      </c>
      <c r="BA119" s="81" t="s">
        <v>26</v>
      </c>
      <c r="BB119" s="81" t="s">
        <v>31</v>
      </c>
      <c r="BC119" s="81" t="s">
        <v>31</v>
      </c>
      <c r="BD119" s="1"/>
      <c r="BE119" s="82">
        <f t="shared" ref="BE119:BK119" si="640">IF(AW119="","",VLOOKUP(AW119,$A$4:$J$15,10,FALSE))</f>
        <v>7</v>
      </c>
      <c r="BF119" s="82">
        <f t="shared" si="640"/>
        <v>8</v>
      </c>
      <c r="BG119" s="82">
        <f t="shared" si="640"/>
        <v>5</v>
      </c>
      <c r="BH119" s="82">
        <f t="shared" si="640"/>
        <v>2</v>
      </c>
      <c r="BI119" s="82">
        <f t="shared" si="640"/>
        <v>3</v>
      </c>
      <c r="BJ119" s="82">
        <f t="shared" si="640"/>
        <v>8</v>
      </c>
      <c r="BK119" s="82">
        <f t="shared" si="640"/>
        <v>8</v>
      </c>
      <c r="BL119" s="1"/>
      <c r="BM119" s="1">
        <v>700</v>
      </c>
      <c r="BN119" s="1">
        <v>700</v>
      </c>
      <c r="BO119" s="1">
        <v>700</v>
      </c>
      <c r="BP119" s="1">
        <v>700</v>
      </c>
      <c r="BQ119" s="1">
        <v>700</v>
      </c>
      <c r="BR119" s="1">
        <v>700</v>
      </c>
      <c r="BS119" s="1">
        <v>700</v>
      </c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80">
        <v>115</v>
      </c>
      <c r="CG119" s="81" t="s">
        <v>30</v>
      </c>
      <c r="CH119" s="81" t="s">
        <v>28</v>
      </c>
      <c r="CI119" s="81" t="s">
        <v>28</v>
      </c>
      <c r="CJ119" s="81" t="s">
        <v>29</v>
      </c>
      <c r="CK119" s="81" t="s">
        <v>25</v>
      </c>
      <c r="CL119" s="81" t="s">
        <v>31</v>
      </c>
      <c r="CM119" s="81" t="s">
        <v>28</v>
      </c>
      <c r="CN119" s="1"/>
      <c r="CO119" s="82">
        <f t="shared" ref="CO119:CU119" si="641">IF(CG119="","",VLOOKUP(CG119,$A$4:$J$15,10,FALSE))</f>
        <v>7</v>
      </c>
      <c r="CP119" s="82">
        <f t="shared" si="641"/>
        <v>5</v>
      </c>
      <c r="CQ119" s="82">
        <f t="shared" si="641"/>
        <v>5</v>
      </c>
      <c r="CR119" s="82">
        <f t="shared" si="641"/>
        <v>6</v>
      </c>
      <c r="CS119" s="82">
        <f t="shared" si="641"/>
        <v>2</v>
      </c>
      <c r="CT119" s="82">
        <f t="shared" si="641"/>
        <v>8</v>
      </c>
      <c r="CU119" s="82">
        <f t="shared" si="641"/>
        <v>5</v>
      </c>
      <c r="CV119" s="1"/>
      <c r="CW119" s="1">
        <v>700</v>
      </c>
      <c r="CX119" s="1">
        <v>700</v>
      </c>
      <c r="CY119" s="1">
        <v>700</v>
      </c>
      <c r="CZ119" s="1">
        <v>700</v>
      </c>
      <c r="DA119" s="1">
        <v>700</v>
      </c>
      <c r="DB119" s="1">
        <v>700</v>
      </c>
      <c r="DC119" s="1">
        <v>700</v>
      </c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80">
        <v>115</v>
      </c>
      <c r="DQ119" s="81" t="s">
        <v>31</v>
      </c>
      <c r="DR119" s="81" t="s">
        <v>30</v>
      </c>
      <c r="DS119" s="81" t="s">
        <v>29</v>
      </c>
      <c r="DT119" s="81" t="s">
        <v>29</v>
      </c>
      <c r="DU119" s="81" t="s">
        <v>29</v>
      </c>
      <c r="DV119" s="81" t="s">
        <v>28</v>
      </c>
      <c r="DW119" s="81" t="s">
        <v>27</v>
      </c>
      <c r="DX119" s="1"/>
      <c r="DY119" s="82">
        <f t="shared" ref="DY119:EE119" si="642">IF(DQ119="","",VLOOKUP(DQ119,$A$4:$J$15,10,FALSE))</f>
        <v>8</v>
      </c>
      <c r="DZ119" s="82">
        <f t="shared" si="642"/>
        <v>7</v>
      </c>
      <c r="EA119" s="82">
        <f t="shared" si="642"/>
        <v>6</v>
      </c>
      <c r="EB119" s="82">
        <f t="shared" si="642"/>
        <v>6</v>
      </c>
      <c r="EC119" s="82">
        <f t="shared" si="642"/>
        <v>6</v>
      </c>
      <c r="ED119" s="82">
        <f t="shared" si="642"/>
        <v>5</v>
      </c>
      <c r="EE119" s="82">
        <f t="shared" si="642"/>
        <v>4</v>
      </c>
      <c r="EF119" s="1"/>
      <c r="EG119" s="108">
        <v>1</v>
      </c>
      <c r="EH119" s="108">
        <v>1</v>
      </c>
      <c r="EI119" s="108">
        <v>1</v>
      </c>
      <c r="EJ119" s="108">
        <v>1</v>
      </c>
      <c r="EK119" s="108">
        <v>1</v>
      </c>
      <c r="EL119" s="108">
        <v>1</v>
      </c>
      <c r="EM119" s="108">
        <v>1</v>
      </c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80">
        <v>115</v>
      </c>
      <c r="FA119" s="81" t="s">
        <v>25</v>
      </c>
      <c r="FB119" s="81" t="s">
        <v>27</v>
      </c>
      <c r="FC119" s="81" t="s">
        <v>28</v>
      </c>
      <c r="FD119" s="81" t="s">
        <v>26</v>
      </c>
      <c r="FE119" s="81" t="s">
        <v>31</v>
      </c>
      <c r="FF119" s="81" t="s">
        <v>27</v>
      </c>
      <c r="FG119" s="81" t="s">
        <v>27</v>
      </c>
      <c r="FH119" s="1"/>
      <c r="FI119" s="82">
        <f t="shared" ref="FI119:FO119" si="643">IF(FA119="","",VLOOKUP(FA119,$A$4:$J$15,10,FALSE))</f>
        <v>2</v>
      </c>
      <c r="FJ119" s="82">
        <f t="shared" si="643"/>
        <v>4</v>
      </c>
      <c r="FK119" s="82">
        <f t="shared" si="643"/>
        <v>5</v>
      </c>
      <c r="FL119" s="82">
        <f t="shared" si="643"/>
        <v>3</v>
      </c>
      <c r="FM119" s="82">
        <f t="shared" si="643"/>
        <v>8</v>
      </c>
      <c r="FN119" s="82">
        <f t="shared" si="643"/>
        <v>4</v>
      </c>
      <c r="FO119" s="82">
        <f t="shared" si="643"/>
        <v>4</v>
      </c>
      <c r="FP119" s="1"/>
      <c r="FQ119" s="108">
        <v>1000</v>
      </c>
      <c r="FR119" s="108">
        <v>1000</v>
      </c>
      <c r="FS119" s="108">
        <v>1000</v>
      </c>
      <c r="FT119" s="108">
        <v>1000</v>
      </c>
      <c r="FU119" s="108">
        <v>1000</v>
      </c>
      <c r="FV119" s="108">
        <v>1000</v>
      </c>
      <c r="FW119" s="108">
        <v>1000</v>
      </c>
    </row>
    <row r="120" spans="1:17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80">
        <v>116</v>
      </c>
      <c r="M120" s="81" t="s">
        <v>25</v>
      </c>
      <c r="N120" s="81" t="s">
        <v>26</v>
      </c>
      <c r="O120" s="81" t="s">
        <v>77</v>
      </c>
      <c r="P120" s="81" t="s">
        <v>25</v>
      </c>
      <c r="Q120" s="81" t="s">
        <v>62</v>
      </c>
      <c r="R120" s="81" t="s">
        <v>26</v>
      </c>
      <c r="S120" s="81" t="s">
        <v>30</v>
      </c>
      <c r="T120" s="1"/>
      <c r="U120" s="82">
        <f t="shared" ref="U120:AA120" si="644">IF(M120="","",VLOOKUP(M120,$A$4:$J$15,10,FALSE))</f>
        <v>2</v>
      </c>
      <c r="V120" s="82">
        <f t="shared" si="644"/>
        <v>3</v>
      </c>
      <c r="W120" s="82">
        <f t="shared" si="644"/>
        <v>9</v>
      </c>
      <c r="X120" s="82">
        <f t="shared" si="644"/>
        <v>2</v>
      </c>
      <c r="Y120" s="82">
        <f t="shared" si="644"/>
        <v>1</v>
      </c>
      <c r="Z120" s="82">
        <f t="shared" si="644"/>
        <v>3</v>
      </c>
      <c r="AA120" s="82">
        <f t="shared" si="644"/>
        <v>7</v>
      </c>
      <c r="AB120" s="1"/>
      <c r="AC120" s="1">
        <v>1000</v>
      </c>
      <c r="AD120" s="1">
        <v>1000</v>
      </c>
      <c r="AE120" s="1">
        <v>1000</v>
      </c>
      <c r="AF120" s="1">
        <v>1000</v>
      </c>
      <c r="AG120" s="1">
        <v>800</v>
      </c>
      <c r="AH120" s="1">
        <v>1000</v>
      </c>
      <c r="AI120" s="1">
        <v>1000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80">
        <v>116</v>
      </c>
      <c r="AW120" s="81" t="s">
        <v>27</v>
      </c>
      <c r="AX120" s="81" t="s">
        <v>26</v>
      </c>
      <c r="AY120" s="81" t="s">
        <v>25</v>
      </c>
      <c r="AZ120" s="81" t="s">
        <v>26</v>
      </c>
      <c r="BA120" s="81" t="s">
        <v>27</v>
      </c>
      <c r="BB120" s="81" t="s">
        <v>29</v>
      </c>
      <c r="BC120" s="81" t="s">
        <v>31</v>
      </c>
      <c r="BD120" s="1"/>
      <c r="BE120" s="82">
        <f t="shared" ref="BE120:BK120" si="645">IF(AW120="","",VLOOKUP(AW120,$A$4:$J$15,10,FALSE))</f>
        <v>4</v>
      </c>
      <c r="BF120" s="82">
        <f t="shared" si="645"/>
        <v>3</v>
      </c>
      <c r="BG120" s="82">
        <f t="shared" si="645"/>
        <v>2</v>
      </c>
      <c r="BH120" s="82">
        <f t="shared" si="645"/>
        <v>3</v>
      </c>
      <c r="BI120" s="82">
        <f t="shared" si="645"/>
        <v>4</v>
      </c>
      <c r="BJ120" s="82">
        <f t="shared" si="645"/>
        <v>6</v>
      </c>
      <c r="BK120" s="82">
        <f t="shared" si="645"/>
        <v>8</v>
      </c>
      <c r="BL120" s="1"/>
      <c r="BM120" s="1">
        <v>700</v>
      </c>
      <c r="BN120" s="1">
        <v>700</v>
      </c>
      <c r="BO120" s="1">
        <v>700</v>
      </c>
      <c r="BP120" s="1">
        <v>700</v>
      </c>
      <c r="BQ120" s="1">
        <v>700</v>
      </c>
      <c r="BR120" s="1">
        <v>700</v>
      </c>
      <c r="BS120" s="1">
        <v>700</v>
      </c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80">
        <v>116</v>
      </c>
      <c r="CG120" s="81" t="s">
        <v>30</v>
      </c>
      <c r="CH120" s="81" t="s">
        <v>28</v>
      </c>
      <c r="CI120" s="81" t="s">
        <v>31</v>
      </c>
      <c r="CJ120" s="81" t="s">
        <v>27</v>
      </c>
      <c r="CK120" s="81" t="s">
        <v>26</v>
      </c>
      <c r="CL120" s="81" t="s">
        <v>31</v>
      </c>
      <c r="CM120" s="81" t="s">
        <v>28</v>
      </c>
      <c r="CN120" s="1"/>
      <c r="CO120" s="82">
        <f t="shared" ref="CO120:CU120" si="646">IF(CG120="","",VLOOKUP(CG120,$A$4:$J$15,10,FALSE))</f>
        <v>7</v>
      </c>
      <c r="CP120" s="82">
        <f t="shared" si="646"/>
        <v>5</v>
      </c>
      <c r="CQ120" s="82">
        <f t="shared" si="646"/>
        <v>8</v>
      </c>
      <c r="CR120" s="82">
        <f t="shared" si="646"/>
        <v>4</v>
      </c>
      <c r="CS120" s="82">
        <f t="shared" si="646"/>
        <v>3</v>
      </c>
      <c r="CT120" s="82">
        <f t="shared" si="646"/>
        <v>8</v>
      </c>
      <c r="CU120" s="82">
        <f t="shared" si="646"/>
        <v>5</v>
      </c>
      <c r="CV120" s="1"/>
      <c r="CW120" s="1">
        <v>700</v>
      </c>
      <c r="CX120" s="1">
        <v>700</v>
      </c>
      <c r="CY120" s="1">
        <v>700</v>
      </c>
      <c r="CZ120" s="1">
        <v>700</v>
      </c>
      <c r="DA120" s="1">
        <v>700</v>
      </c>
      <c r="DB120" s="1">
        <v>700</v>
      </c>
      <c r="DC120" s="1">
        <v>700</v>
      </c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80">
        <v>116</v>
      </c>
      <c r="DQ120" s="81" t="s">
        <v>31</v>
      </c>
      <c r="DR120" s="81" t="s">
        <v>30</v>
      </c>
      <c r="DS120" s="81" t="s">
        <v>30</v>
      </c>
      <c r="DT120" s="81" t="s">
        <v>30</v>
      </c>
      <c r="DU120" s="81" t="s">
        <v>31</v>
      </c>
      <c r="DV120" s="81" t="s">
        <v>29</v>
      </c>
      <c r="DW120" s="81" t="s">
        <v>29</v>
      </c>
      <c r="DX120" s="1"/>
      <c r="DY120" s="82">
        <f t="shared" ref="DY120:EE120" si="647">IF(DQ120="","",VLOOKUP(DQ120,$A$4:$J$15,10,FALSE))</f>
        <v>8</v>
      </c>
      <c r="DZ120" s="82">
        <f t="shared" si="647"/>
        <v>7</v>
      </c>
      <c r="EA120" s="82">
        <f t="shared" si="647"/>
        <v>7</v>
      </c>
      <c r="EB120" s="82">
        <f t="shared" si="647"/>
        <v>7</v>
      </c>
      <c r="EC120" s="82">
        <f t="shared" si="647"/>
        <v>8</v>
      </c>
      <c r="ED120" s="82">
        <f t="shared" si="647"/>
        <v>6</v>
      </c>
      <c r="EE120" s="82">
        <f t="shared" si="647"/>
        <v>6</v>
      </c>
      <c r="EF120" s="1"/>
      <c r="EG120" s="108">
        <v>1</v>
      </c>
      <c r="EH120" s="108">
        <v>1</v>
      </c>
      <c r="EI120" s="108">
        <v>1</v>
      </c>
      <c r="EJ120" s="108">
        <v>1</v>
      </c>
      <c r="EK120" s="108">
        <v>1</v>
      </c>
      <c r="EL120" s="108">
        <v>1</v>
      </c>
      <c r="EM120" s="108">
        <v>1</v>
      </c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80">
        <v>116</v>
      </c>
      <c r="FA120" s="81" t="s">
        <v>26</v>
      </c>
      <c r="FB120" s="81" t="s">
        <v>25</v>
      </c>
      <c r="FC120" s="81" t="s">
        <v>29</v>
      </c>
      <c r="FD120" s="81" t="s">
        <v>26</v>
      </c>
      <c r="FE120" s="81" t="s">
        <v>27</v>
      </c>
      <c r="FF120" s="81" t="s">
        <v>30</v>
      </c>
      <c r="FG120" s="81" t="s">
        <v>30</v>
      </c>
      <c r="FH120" s="1"/>
      <c r="FI120" s="82">
        <f t="shared" ref="FI120:FO120" si="648">IF(FA120="","",VLOOKUP(FA120,$A$4:$J$15,10,FALSE))</f>
        <v>3</v>
      </c>
      <c r="FJ120" s="82">
        <f t="shared" si="648"/>
        <v>2</v>
      </c>
      <c r="FK120" s="82">
        <f t="shared" si="648"/>
        <v>6</v>
      </c>
      <c r="FL120" s="82">
        <f t="shared" si="648"/>
        <v>3</v>
      </c>
      <c r="FM120" s="82">
        <f t="shared" si="648"/>
        <v>4</v>
      </c>
      <c r="FN120" s="82">
        <f t="shared" si="648"/>
        <v>7</v>
      </c>
      <c r="FO120" s="82">
        <f t="shared" si="648"/>
        <v>7</v>
      </c>
      <c r="FP120" s="1"/>
      <c r="FQ120" s="108">
        <v>1000</v>
      </c>
      <c r="FR120" s="108">
        <v>1000</v>
      </c>
      <c r="FS120" s="108">
        <v>1000</v>
      </c>
      <c r="FT120" s="108">
        <v>1000</v>
      </c>
      <c r="FU120" s="108">
        <v>1000</v>
      </c>
      <c r="FV120" s="108">
        <v>1000</v>
      </c>
      <c r="FW120" s="108">
        <v>1000</v>
      </c>
    </row>
    <row r="121" spans="1:17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80">
        <v>117</v>
      </c>
      <c r="M121" s="81" t="s">
        <v>25</v>
      </c>
      <c r="N121" s="81" t="s">
        <v>26</v>
      </c>
      <c r="O121" s="81" t="s">
        <v>27</v>
      </c>
      <c r="P121" s="81" t="s">
        <v>31</v>
      </c>
      <c r="Q121" s="81" t="s">
        <v>77</v>
      </c>
      <c r="R121" s="81" t="s">
        <v>27</v>
      </c>
      <c r="S121" s="81" t="s">
        <v>29</v>
      </c>
      <c r="T121" s="1"/>
      <c r="U121" s="82">
        <f t="shared" ref="U121:AA121" si="649">IF(M121="","",VLOOKUP(M121,$A$4:$J$15,10,FALSE))</f>
        <v>2</v>
      </c>
      <c r="V121" s="82">
        <f t="shared" si="649"/>
        <v>3</v>
      </c>
      <c r="W121" s="82">
        <f t="shared" si="649"/>
        <v>4</v>
      </c>
      <c r="X121" s="82">
        <f t="shared" si="649"/>
        <v>8</v>
      </c>
      <c r="Y121" s="82">
        <f t="shared" si="649"/>
        <v>9</v>
      </c>
      <c r="Z121" s="82">
        <f t="shared" si="649"/>
        <v>4</v>
      </c>
      <c r="AA121" s="82">
        <f t="shared" si="649"/>
        <v>6</v>
      </c>
      <c r="AB121" s="1"/>
      <c r="AC121" s="1">
        <v>1000</v>
      </c>
      <c r="AD121" s="1">
        <v>1000</v>
      </c>
      <c r="AE121" s="1">
        <v>1000</v>
      </c>
      <c r="AF121" s="1">
        <v>1000</v>
      </c>
      <c r="AG121" s="1">
        <v>1000</v>
      </c>
      <c r="AH121" s="1">
        <v>1000</v>
      </c>
      <c r="AI121" s="1">
        <v>1000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80">
        <v>117</v>
      </c>
      <c r="AW121" s="81" t="s">
        <v>28</v>
      </c>
      <c r="AX121" s="81" t="s">
        <v>26</v>
      </c>
      <c r="AY121" s="81" t="s">
        <v>25</v>
      </c>
      <c r="AZ121" s="81" t="s">
        <v>26</v>
      </c>
      <c r="BA121" s="81" t="s">
        <v>25</v>
      </c>
      <c r="BB121" s="81" t="s">
        <v>31</v>
      </c>
      <c r="BC121" s="81" t="s">
        <v>26</v>
      </c>
      <c r="BD121" s="1"/>
      <c r="BE121" s="82">
        <f t="shared" ref="BE121:BK121" si="650">IF(AW121="","",VLOOKUP(AW121,$A$4:$J$15,10,FALSE))</f>
        <v>5</v>
      </c>
      <c r="BF121" s="82">
        <f t="shared" si="650"/>
        <v>3</v>
      </c>
      <c r="BG121" s="82">
        <f t="shared" si="650"/>
        <v>2</v>
      </c>
      <c r="BH121" s="82">
        <f t="shared" si="650"/>
        <v>3</v>
      </c>
      <c r="BI121" s="82">
        <f t="shared" si="650"/>
        <v>2</v>
      </c>
      <c r="BJ121" s="82">
        <f t="shared" si="650"/>
        <v>8</v>
      </c>
      <c r="BK121" s="82">
        <f t="shared" si="650"/>
        <v>3</v>
      </c>
      <c r="BL121" s="1"/>
      <c r="BM121" s="1">
        <v>700</v>
      </c>
      <c r="BN121" s="1">
        <v>700</v>
      </c>
      <c r="BO121" s="1">
        <v>700</v>
      </c>
      <c r="BP121" s="1">
        <v>700</v>
      </c>
      <c r="BQ121" s="1">
        <v>700</v>
      </c>
      <c r="BR121" s="1">
        <v>700</v>
      </c>
      <c r="BS121" s="1">
        <v>700</v>
      </c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80">
        <v>117</v>
      </c>
      <c r="CG121" s="81" t="s">
        <v>26</v>
      </c>
      <c r="CH121" s="81" t="s">
        <v>29</v>
      </c>
      <c r="CI121" s="81" t="s">
        <v>31</v>
      </c>
      <c r="CJ121" s="81" t="s">
        <v>29</v>
      </c>
      <c r="CK121" s="81" t="s">
        <v>26</v>
      </c>
      <c r="CL121" s="81" t="s">
        <v>25</v>
      </c>
      <c r="CM121" s="81" t="s">
        <v>25</v>
      </c>
      <c r="CN121" s="1"/>
      <c r="CO121" s="82">
        <f t="shared" ref="CO121:CU121" si="651">IF(CG121="","",VLOOKUP(CG121,$A$4:$J$15,10,FALSE))</f>
        <v>3</v>
      </c>
      <c r="CP121" s="82">
        <f t="shared" si="651"/>
        <v>6</v>
      </c>
      <c r="CQ121" s="82">
        <f t="shared" si="651"/>
        <v>8</v>
      </c>
      <c r="CR121" s="82">
        <f t="shared" si="651"/>
        <v>6</v>
      </c>
      <c r="CS121" s="82">
        <f t="shared" si="651"/>
        <v>3</v>
      </c>
      <c r="CT121" s="82">
        <f t="shared" si="651"/>
        <v>2</v>
      </c>
      <c r="CU121" s="82">
        <f t="shared" si="651"/>
        <v>2</v>
      </c>
      <c r="CV121" s="1"/>
      <c r="CW121" s="1">
        <v>700</v>
      </c>
      <c r="CX121" s="1">
        <v>700</v>
      </c>
      <c r="CY121" s="1">
        <v>700</v>
      </c>
      <c r="CZ121" s="1">
        <v>700</v>
      </c>
      <c r="DA121" s="1">
        <v>700</v>
      </c>
      <c r="DB121" s="1">
        <v>700</v>
      </c>
      <c r="DC121" s="1">
        <v>700</v>
      </c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80">
        <v>117</v>
      </c>
      <c r="DQ121" s="81" t="s">
        <v>31</v>
      </c>
      <c r="DR121" s="81" t="s">
        <v>29</v>
      </c>
      <c r="DS121" s="81" t="s">
        <v>29</v>
      </c>
      <c r="DT121" s="81" t="s">
        <v>31</v>
      </c>
      <c r="DU121" s="81" t="s">
        <v>31</v>
      </c>
      <c r="DV121" s="81" t="s">
        <v>29</v>
      </c>
      <c r="DW121" s="81" t="s">
        <v>31</v>
      </c>
      <c r="DX121" s="1"/>
      <c r="DY121" s="82">
        <f t="shared" ref="DY121:EE121" si="652">IF(DQ121="","",VLOOKUP(DQ121,$A$4:$J$15,10,FALSE))</f>
        <v>8</v>
      </c>
      <c r="DZ121" s="82">
        <f t="shared" si="652"/>
        <v>6</v>
      </c>
      <c r="EA121" s="82">
        <f t="shared" si="652"/>
        <v>6</v>
      </c>
      <c r="EB121" s="82">
        <f t="shared" si="652"/>
        <v>8</v>
      </c>
      <c r="EC121" s="82">
        <f t="shared" si="652"/>
        <v>8</v>
      </c>
      <c r="ED121" s="82">
        <f t="shared" si="652"/>
        <v>6</v>
      </c>
      <c r="EE121" s="82">
        <f t="shared" si="652"/>
        <v>8</v>
      </c>
      <c r="EF121" s="1"/>
      <c r="EG121" s="108">
        <v>1</v>
      </c>
      <c r="EH121" s="108">
        <v>1</v>
      </c>
      <c r="EI121" s="108">
        <v>1</v>
      </c>
      <c r="EJ121" s="108">
        <v>1</v>
      </c>
      <c r="EK121" s="108">
        <v>1</v>
      </c>
      <c r="EL121" s="108">
        <v>1</v>
      </c>
      <c r="EM121" s="108">
        <v>1</v>
      </c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80">
        <v>117</v>
      </c>
      <c r="FA121" s="81" t="s">
        <v>25</v>
      </c>
      <c r="FB121" s="81" t="s">
        <v>28</v>
      </c>
      <c r="FC121" s="81" t="s">
        <v>31</v>
      </c>
      <c r="FD121" s="81" t="s">
        <v>31</v>
      </c>
      <c r="FE121" s="81" t="s">
        <v>28</v>
      </c>
      <c r="FF121" s="81" t="s">
        <v>27</v>
      </c>
      <c r="FG121" s="81" t="s">
        <v>27</v>
      </c>
      <c r="FH121" s="1"/>
      <c r="FI121" s="82">
        <f t="shared" ref="FI121:FO121" si="653">IF(FA121="","",VLOOKUP(FA121,$A$4:$J$15,10,FALSE))</f>
        <v>2</v>
      </c>
      <c r="FJ121" s="82">
        <f t="shared" si="653"/>
        <v>5</v>
      </c>
      <c r="FK121" s="82">
        <f t="shared" si="653"/>
        <v>8</v>
      </c>
      <c r="FL121" s="82">
        <f t="shared" si="653"/>
        <v>8</v>
      </c>
      <c r="FM121" s="82">
        <f t="shared" si="653"/>
        <v>5</v>
      </c>
      <c r="FN121" s="82">
        <f t="shared" si="653"/>
        <v>4</v>
      </c>
      <c r="FO121" s="82">
        <f t="shared" si="653"/>
        <v>4</v>
      </c>
      <c r="FP121" s="1"/>
      <c r="FQ121" s="108">
        <v>1000</v>
      </c>
      <c r="FR121" s="108">
        <v>1000</v>
      </c>
      <c r="FS121" s="108">
        <v>1000</v>
      </c>
      <c r="FT121" s="108">
        <v>1000</v>
      </c>
      <c r="FU121" s="108">
        <v>1000</v>
      </c>
      <c r="FV121" s="108">
        <v>1000</v>
      </c>
      <c r="FW121" s="108">
        <v>1000</v>
      </c>
    </row>
    <row r="122" spans="1:17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80">
        <v>118</v>
      </c>
      <c r="M122" s="81" t="s">
        <v>30</v>
      </c>
      <c r="N122" s="81" t="s">
        <v>27</v>
      </c>
      <c r="O122" s="81" t="s">
        <v>27</v>
      </c>
      <c r="P122" s="81" t="s">
        <v>31</v>
      </c>
      <c r="Q122" s="81" t="s">
        <v>25</v>
      </c>
      <c r="R122" s="81" t="s">
        <v>27</v>
      </c>
      <c r="S122" s="81" t="s">
        <v>29</v>
      </c>
      <c r="T122" s="1"/>
      <c r="U122" s="82">
        <f t="shared" ref="U122:AA122" si="654">IF(M122="","",VLOOKUP(M122,$A$4:$J$15,10,FALSE))</f>
        <v>7</v>
      </c>
      <c r="V122" s="82">
        <f t="shared" si="654"/>
        <v>4</v>
      </c>
      <c r="W122" s="82">
        <f t="shared" si="654"/>
        <v>4</v>
      </c>
      <c r="X122" s="82">
        <f t="shared" si="654"/>
        <v>8</v>
      </c>
      <c r="Y122" s="82">
        <f t="shared" si="654"/>
        <v>2</v>
      </c>
      <c r="Z122" s="82">
        <f t="shared" si="654"/>
        <v>4</v>
      </c>
      <c r="AA122" s="82">
        <f t="shared" si="654"/>
        <v>6</v>
      </c>
      <c r="AB122" s="1"/>
      <c r="AC122" s="1">
        <v>1000</v>
      </c>
      <c r="AD122" s="1">
        <v>1000</v>
      </c>
      <c r="AE122" s="1">
        <v>1000</v>
      </c>
      <c r="AF122" s="1">
        <v>1000</v>
      </c>
      <c r="AG122" s="1">
        <v>1000</v>
      </c>
      <c r="AH122" s="1">
        <v>1000</v>
      </c>
      <c r="AI122" s="1">
        <v>1000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80">
        <v>118</v>
      </c>
      <c r="AW122" s="81" t="s">
        <v>28</v>
      </c>
      <c r="AX122" s="81" t="s">
        <v>28</v>
      </c>
      <c r="AY122" s="81" t="s">
        <v>25</v>
      </c>
      <c r="AZ122" s="81" t="s">
        <v>30</v>
      </c>
      <c r="BA122" s="81" t="s">
        <v>25</v>
      </c>
      <c r="BB122" s="81" t="s">
        <v>28</v>
      </c>
      <c r="BC122" s="81" t="s">
        <v>26</v>
      </c>
      <c r="BD122" s="1"/>
      <c r="BE122" s="82">
        <f t="shared" ref="BE122:BK122" si="655">IF(AW122="","",VLOOKUP(AW122,$A$4:$J$15,10,FALSE))</f>
        <v>5</v>
      </c>
      <c r="BF122" s="82">
        <f t="shared" si="655"/>
        <v>5</v>
      </c>
      <c r="BG122" s="82">
        <f t="shared" si="655"/>
        <v>2</v>
      </c>
      <c r="BH122" s="82">
        <f t="shared" si="655"/>
        <v>7</v>
      </c>
      <c r="BI122" s="82">
        <f t="shared" si="655"/>
        <v>2</v>
      </c>
      <c r="BJ122" s="82">
        <f t="shared" si="655"/>
        <v>5</v>
      </c>
      <c r="BK122" s="82">
        <f t="shared" si="655"/>
        <v>3</v>
      </c>
      <c r="BL122" s="1"/>
      <c r="BM122" s="1">
        <v>700</v>
      </c>
      <c r="BN122" s="1">
        <v>700</v>
      </c>
      <c r="BO122" s="1">
        <v>700</v>
      </c>
      <c r="BP122" s="1">
        <v>700</v>
      </c>
      <c r="BQ122" s="1">
        <v>700</v>
      </c>
      <c r="BR122" s="1">
        <v>700</v>
      </c>
      <c r="BS122" s="1">
        <v>700</v>
      </c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80">
        <v>118</v>
      </c>
      <c r="CG122" s="81" t="s">
        <v>26</v>
      </c>
      <c r="CH122" s="81" t="s">
        <v>29</v>
      </c>
      <c r="CI122" s="81" t="s">
        <v>29</v>
      </c>
      <c r="CJ122" s="81" t="s">
        <v>28</v>
      </c>
      <c r="CK122" s="81" t="s">
        <v>28</v>
      </c>
      <c r="CL122" s="81" t="s">
        <v>30</v>
      </c>
      <c r="CM122" s="81" t="s">
        <v>28</v>
      </c>
      <c r="CN122" s="1"/>
      <c r="CO122" s="82">
        <f t="shared" ref="CO122:CU122" si="656">IF(CG122="","",VLOOKUP(CG122,$A$4:$J$15,10,FALSE))</f>
        <v>3</v>
      </c>
      <c r="CP122" s="82">
        <f t="shared" si="656"/>
        <v>6</v>
      </c>
      <c r="CQ122" s="82">
        <f t="shared" si="656"/>
        <v>6</v>
      </c>
      <c r="CR122" s="82">
        <f t="shared" si="656"/>
        <v>5</v>
      </c>
      <c r="CS122" s="82">
        <f t="shared" si="656"/>
        <v>5</v>
      </c>
      <c r="CT122" s="82">
        <f t="shared" si="656"/>
        <v>7</v>
      </c>
      <c r="CU122" s="82">
        <f t="shared" si="656"/>
        <v>5</v>
      </c>
      <c r="CV122" s="1"/>
      <c r="CW122" s="1">
        <v>700</v>
      </c>
      <c r="CX122" s="1">
        <v>700</v>
      </c>
      <c r="CY122" s="1">
        <v>700</v>
      </c>
      <c r="CZ122" s="1">
        <v>700</v>
      </c>
      <c r="DA122" s="1">
        <v>700</v>
      </c>
      <c r="DB122" s="1">
        <v>700</v>
      </c>
      <c r="DC122" s="1">
        <v>700</v>
      </c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80">
        <v>118</v>
      </c>
      <c r="DQ122" s="81" t="s">
        <v>30</v>
      </c>
      <c r="DR122" s="81" t="s">
        <v>29</v>
      </c>
      <c r="DS122" s="81" t="s">
        <v>29</v>
      </c>
      <c r="DT122" s="81" t="s">
        <v>31</v>
      </c>
      <c r="DU122" s="81" t="s">
        <v>25</v>
      </c>
      <c r="DV122" s="81" t="s">
        <v>30</v>
      </c>
      <c r="DW122" s="81" t="s">
        <v>29</v>
      </c>
      <c r="DX122" s="1"/>
      <c r="DY122" s="82">
        <f t="shared" ref="DY122:EE122" si="657">IF(DQ122="","",VLOOKUP(DQ122,$A$4:$J$15,10,FALSE))</f>
        <v>7</v>
      </c>
      <c r="DZ122" s="82">
        <f t="shared" si="657"/>
        <v>6</v>
      </c>
      <c r="EA122" s="82">
        <f t="shared" si="657"/>
        <v>6</v>
      </c>
      <c r="EB122" s="82">
        <f t="shared" si="657"/>
        <v>8</v>
      </c>
      <c r="EC122" s="82">
        <f t="shared" si="657"/>
        <v>2</v>
      </c>
      <c r="ED122" s="82">
        <f t="shared" si="657"/>
        <v>7</v>
      </c>
      <c r="EE122" s="82">
        <f t="shared" si="657"/>
        <v>6</v>
      </c>
      <c r="EF122" s="1"/>
      <c r="EG122" s="108">
        <v>1</v>
      </c>
      <c r="EH122" s="108">
        <v>1</v>
      </c>
      <c r="EI122" s="108">
        <v>1</v>
      </c>
      <c r="EJ122" s="108">
        <v>1</v>
      </c>
      <c r="EK122" s="108">
        <v>1</v>
      </c>
      <c r="EL122" s="108">
        <v>1</v>
      </c>
      <c r="EM122" s="108">
        <v>1</v>
      </c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80">
        <v>118</v>
      </c>
      <c r="FA122" s="81" t="s">
        <v>31</v>
      </c>
      <c r="FB122" s="81" t="s">
        <v>31</v>
      </c>
      <c r="FC122" s="81" t="s">
        <v>29</v>
      </c>
      <c r="FD122" s="81" t="s">
        <v>29</v>
      </c>
      <c r="FE122" s="81" t="s">
        <v>26</v>
      </c>
      <c r="FF122" s="81" t="s">
        <v>28</v>
      </c>
      <c r="FG122" s="81" t="s">
        <v>31</v>
      </c>
      <c r="FH122" s="1"/>
      <c r="FI122" s="82">
        <f t="shared" ref="FI122:FO122" si="658">IF(FA122="","",VLOOKUP(FA122,$A$4:$J$15,10,FALSE))</f>
        <v>8</v>
      </c>
      <c r="FJ122" s="82">
        <f t="shared" si="658"/>
        <v>8</v>
      </c>
      <c r="FK122" s="82">
        <f t="shared" si="658"/>
        <v>6</v>
      </c>
      <c r="FL122" s="82">
        <f t="shared" si="658"/>
        <v>6</v>
      </c>
      <c r="FM122" s="82">
        <f t="shared" si="658"/>
        <v>3</v>
      </c>
      <c r="FN122" s="82">
        <f t="shared" si="658"/>
        <v>5</v>
      </c>
      <c r="FO122" s="82">
        <f t="shared" si="658"/>
        <v>8</v>
      </c>
      <c r="FP122" s="1"/>
      <c r="FQ122" s="108">
        <v>1000</v>
      </c>
      <c r="FR122" s="108">
        <v>1000</v>
      </c>
      <c r="FS122" s="108">
        <v>1000</v>
      </c>
      <c r="FT122" s="108">
        <v>1000</v>
      </c>
      <c r="FU122" s="108">
        <v>1000</v>
      </c>
      <c r="FV122" s="108">
        <v>1000</v>
      </c>
      <c r="FW122" s="108">
        <v>1000</v>
      </c>
    </row>
    <row r="123" spans="1:17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80">
        <v>119</v>
      </c>
      <c r="M123" s="81" t="s">
        <v>30</v>
      </c>
      <c r="N123" s="81" t="s">
        <v>26</v>
      </c>
      <c r="O123" s="81" t="s">
        <v>29</v>
      </c>
      <c r="P123" s="81" t="s">
        <v>30</v>
      </c>
      <c r="Q123" s="81" t="s">
        <v>25</v>
      </c>
      <c r="R123" s="81" t="s">
        <v>27</v>
      </c>
      <c r="S123" s="81" t="s">
        <v>28</v>
      </c>
      <c r="T123" s="1"/>
      <c r="U123" s="82">
        <f t="shared" ref="U123:AA123" si="659">IF(M123="","",VLOOKUP(M123,$A$4:$J$15,10,FALSE))</f>
        <v>7</v>
      </c>
      <c r="V123" s="82">
        <f t="shared" si="659"/>
        <v>3</v>
      </c>
      <c r="W123" s="82">
        <f t="shared" si="659"/>
        <v>6</v>
      </c>
      <c r="X123" s="82">
        <f t="shared" si="659"/>
        <v>7</v>
      </c>
      <c r="Y123" s="82">
        <f t="shared" si="659"/>
        <v>2</v>
      </c>
      <c r="Z123" s="82">
        <f t="shared" si="659"/>
        <v>4</v>
      </c>
      <c r="AA123" s="82">
        <f t="shared" si="659"/>
        <v>5</v>
      </c>
      <c r="AB123" s="1"/>
      <c r="AC123" s="1">
        <v>1000</v>
      </c>
      <c r="AD123" s="1">
        <v>1000</v>
      </c>
      <c r="AE123" s="1">
        <v>1000</v>
      </c>
      <c r="AF123" s="1">
        <v>1000</v>
      </c>
      <c r="AG123" s="1">
        <v>1000</v>
      </c>
      <c r="AH123" s="1">
        <v>1000</v>
      </c>
      <c r="AI123" s="1">
        <v>1000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80">
        <v>119</v>
      </c>
      <c r="AW123" s="81" t="s">
        <v>25</v>
      </c>
      <c r="AX123" s="81" t="s">
        <v>25</v>
      </c>
      <c r="AY123" s="81" t="s">
        <v>30</v>
      </c>
      <c r="AZ123" s="81" t="s">
        <v>30</v>
      </c>
      <c r="BA123" s="81" t="s">
        <v>28</v>
      </c>
      <c r="BB123" s="81" t="s">
        <v>27</v>
      </c>
      <c r="BC123" s="81" t="s">
        <v>30</v>
      </c>
      <c r="BD123" s="1"/>
      <c r="BE123" s="82">
        <f t="shared" ref="BE123:BK123" si="660">IF(AW123="","",VLOOKUP(AW123,$A$4:$J$15,10,FALSE))</f>
        <v>2</v>
      </c>
      <c r="BF123" s="82">
        <f t="shared" si="660"/>
        <v>2</v>
      </c>
      <c r="BG123" s="82">
        <f t="shared" si="660"/>
        <v>7</v>
      </c>
      <c r="BH123" s="82">
        <f t="shared" si="660"/>
        <v>7</v>
      </c>
      <c r="BI123" s="82">
        <f t="shared" si="660"/>
        <v>5</v>
      </c>
      <c r="BJ123" s="82">
        <f t="shared" si="660"/>
        <v>4</v>
      </c>
      <c r="BK123" s="82">
        <f t="shared" si="660"/>
        <v>7</v>
      </c>
      <c r="BL123" s="1"/>
      <c r="BM123" s="1">
        <v>700</v>
      </c>
      <c r="BN123" s="1">
        <v>700</v>
      </c>
      <c r="BO123" s="1">
        <v>700</v>
      </c>
      <c r="BP123" s="1">
        <v>700</v>
      </c>
      <c r="BQ123" s="1">
        <v>700</v>
      </c>
      <c r="BR123" s="1">
        <v>700</v>
      </c>
      <c r="BS123" s="1">
        <v>700</v>
      </c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80">
        <v>119</v>
      </c>
      <c r="CG123" s="81" t="s">
        <v>26</v>
      </c>
      <c r="CH123" s="81" t="s">
        <v>29</v>
      </c>
      <c r="CI123" s="81" t="s">
        <v>28</v>
      </c>
      <c r="CJ123" s="81" t="s">
        <v>28</v>
      </c>
      <c r="CK123" s="81" t="s">
        <v>27</v>
      </c>
      <c r="CL123" s="81" t="s">
        <v>30</v>
      </c>
      <c r="CM123" s="81" t="s">
        <v>28</v>
      </c>
      <c r="CN123" s="1"/>
      <c r="CO123" s="82">
        <f t="shared" ref="CO123:CU123" si="661">IF(CG123="","",VLOOKUP(CG123,$A$4:$J$15,10,FALSE))</f>
        <v>3</v>
      </c>
      <c r="CP123" s="82">
        <f t="shared" si="661"/>
        <v>6</v>
      </c>
      <c r="CQ123" s="82">
        <f t="shared" si="661"/>
        <v>5</v>
      </c>
      <c r="CR123" s="82">
        <f t="shared" si="661"/>
        <v>5</v>
      </c>
      <c r="CS123" s="82">
        <f t="shared" si="661"/>
        <v>4</v>
      </c>
      <c r="CT123" s="82">
        <f t="shared" si="661"/>
        <v>7</v>
      </c>
      <c r="CU123" s="82">
        <f t="shared" si="661"/>
        <v>5</v>
      </c>
      <c r="CV123" s="1"/>
      <c r="CW123" s="1">
        <v>700</v>
      </c>
      <c r="CX123" s="1">
        <v>700</v>
      </c>
      <c r="CY123" s="1">
        <v>700</v>
      </c>
      <c r="CZ123" s="1">
        <v>700</v>
      </c>
      <c r="DA123" s="1">
        <v>700</v>
      </c>
      <c r="DB123" s="1">
        <v>700</v>
      </c>
      <c r="DC123" s="1">
        <v>700</v>
      </c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80">
        <v>119</v>
      </c>
      <c r="DQ123" s="81" t="s">
        <v>30</v>
      </c>
      <c r="DR123" s="81" t="s">
        <v>31</v>
      </c>
      <c r="DS123" s="81" t="s">
        <v>29</v>
      </c>
      <c r="DT123" s="81" t="s">
        <v>30</v>
      </c>
      <c r="DU123" s="81" t="s">
        <v>25</v>
      </c>
      <c r="DV123" s="81" t="s">
        <v>30</v>
      </c>
      <c r="DW123" s="81" t="s">
        <v>29</v>
      </c>
      <c r="DX123" s="1"/>
      <c r="DY123" s="82">
        <f t="shared" ref="DY123:EE123" si="662">IF(DQ123="","",VLOOKUP(DQ123,$A$4:$J$15,10,FALSE))</f>
        <v>7</v>
      </c>
      <c r="DZ123" s="82">
        <f t="shared" si="662"/>
        <v>8</v>
      </c>
      <c r="EA123" s="82">
        <f t="shared" si="662"/>
        <v>6</v>
      </c>
      <c r="EB123" s="82">
        <f t="shared" si="662"/>
        <v>7</v>
      </c>
      <c r="EC123" s="82">
        <f t="shared" si="662"/>
        <v>2</v>
      </c>
      <c r="ED123" s="82">
        <f t="shared" si="662"/>
        <v>7</v>
      </c>
      <c r="EE123" s="82">
        <f t="shared" si="662"/>
        <v>6</v>
      </c>
      <c r="EF123" s="1"/>
      <c r="EG123" s="108">
        <v>1</v>
      </c>
      <c r="EH123" s="108">
        <v>1</v>
      </c>
      <c r="EI123" s="108">
        <v>1</v>
      </c>
      <c r="EJ123" s="108">
        <v>1</v>
      </c>
      <c r="EK123" s="108">
        <v>1</v>
      </c>
      <c r="EL123" s="108">
        <v>1</v>
      </c>
      <c r="EM123" s="108">
        <v>1</v>
      </c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80">
        <v>119</v>
      </c>
      <c r="FA123" s="81" t="s">
        <v>28</v>
      </c>
      <c r="FB123" s="81" t="s">
        <v>27</v>
      </c>
      <c r="FC123" s="81" t="s">
        <v>28</v>
      </c>
      <c r="FD123" s="81" t="s">
        <v>28</v>
      </c>
      <c r="FE123" s="81" t="s">
        <v>28</v>
      </c>
      <c r="FF123" s="81" t="s">
        <v>29</v>
      </c>
      <c r="FG123" s="81" t="s">
        <v>26</v>
      </c>
      <c r="FH123" s="1"/>
      <c r="FI123" s="82">
        <f t="shared" ref="FI123:FO123" si="663">IF(FA123="","",VLOOKUP(FA123,$A$4:$J$15,10,FALSE))</f>
        <v>5</v>
      </c>
      <c r="FJ123" s="82">
        <f t="shared" si="663"/>
        <v>4</v>
      </c>
      <c r="FK123" s="82">
        <f t="shared" si="663"/>
        <v>5</v>
      </c>
      <c r="FL123" s="82">
        <f t="shared" si="663"/>
        <v>5</v>
      </c>
      <c r="FM123" s="82">
        <f t="shared" si="663"/>
        <v>5</v>
      </c>
      <c r="FN123" s="82">
        <f t="shared" si="663"/>
        <v>6</v>
      </c>
      <c r="FO123" s="82">
        <f t="shared" si="663"/>
        <v>3</v>
      </c>
      <c r="FP123" s="1"/>
      <c r="FQ123" s="108">
        <v>1000</v>
      </c>
      <c r="FR123" s="108">
        <v>1000</v>
      </c>
      <c r="FS123" s="108">
        <v>1000</v>
      </c>
      <c r="FT123" s="108">
        <v>1000</v>
      </c>
      <c r="FU123" s="108">
        <v>1000</v>
      </c>
      <c r="FV123" s="108">
        <v>1000</v>
      </c>
      <c r="FW123" s="108">
        <v>1000</v>
      </c>
    </row>
    <row r="124" spans="1:17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80">
        <v>120</v>
      </c>
      <c r="M124" s="81"/>
      <c r="N124" s="81"/>
      <c r="O124" s="81"/>
      <c r="P124" s="81"/>
      <c r="Q124" s="81"/>
      <c r="R124" s="81"/>
      <c r="S124" s="81"/>
      <c r="T124" s="1"/>
      <c r="U124" s="82"/>
      <c r="V124" s="82"/>
      <c r="W124" s="82"/>
      <c r="X124" s="82"/>
      <c r="Y124" s="82"/>
      <c r="Z124" s="82"/>
      <c r="AA124" s="82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</row>
    <row r="125" spans="1:17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80">
        <v>121</v>
      </c>
      <c r="M125" s="81"/>
      <c r="N125" s="81"/>
      <c r="O125" s="81"/>
      <c r="P125" s="81"/>
      <c r="Q125" s="81"/>
      <c r="R125" s="81"/>
      <c r="S125" s="81"/>
      <c r="T125" s="1"/>
      <c r="U125" s="82"/>
      <c r="V125" s="82"/>
      <c r="W125" s="82"/>
      <c r="X125" s="82"/>
      <c r="Y125" s="82"/>
      <c r="Z125" s="82"/>
      <c r="AA125" s="82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</row>
    <row r="126" spans="1:17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80">
        <v>122</v>
      </c>
      <c r="M126" s="81"/>
      <c r="N126" s="81"/>
      <c r="O126" s="81"/>
      <c r="P126" s="81"/>
      <c r="Q126" s="81"/>
      <c r="R126" s="81"/>
      <c r="S126" s="81"/>
      <c r="T126" s="1"/>
      <c r="U126" s="82"/>
      <c r="V126" s="82"/>
      <c r="W126" s="82"/>
      <c r="X126" s="82"/>
      <c r="Y126" s="82"/>
      <c r="Z126" s="82"/>
      <c r="AA126" s="82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</row>
    <row r="127" spans="1:17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80">
        <v>123</v>
      </c>
      <c r="M127" s="81"/>
      <c r="N127" s="81"/>
      <c r="O127" s="81"/>
      <c r="P127" s="81"/>
      <c r="Q127" s="81"/>
      <c r="R127" s="81"/>
      <c r="S127" s="81"/>
      <c r="T127" s="1"/>
      <c r="U127" s="82"/>
      <c r="V127" s="82"/>
      <c r="W127" s="82"/>
      <c r="X127" s="82"/>
      <c r="Y127" s="82"/>
      <c r="Z127" s="82"/>
      <c r="AA127" s="82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</row>
    <row r="128" spans="1:17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80">
        <v>124</v>
      </c>
      <c r="M128" s="81"/>
      <c r="N128" s="81"/>
      <c r="O128" s="81"/>
      <c r="P128" s="81"/>
      <c r="Q128" s="81"/>
      <c r="R128" s="81"/>
      <c r="S128" s="81"/>
      <c r="T128" s="1"/>
      <c r="U128" s="82"/>
      <c r="V128" s="82"/>
      <c r="W128" s="82"/>
      <c r="X128" s="82"/>
      <c r="Y128" s="82"/>
      <c r="Z128" s="82"/>
      <c r="AA128" s="82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</row>
    <row r="129" spans="1:17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80">
        <v>125</v>
      </c>
      <c r="M129" s="81"/>
      <c r="N129" s="81"/>
      <c r="O129" s="81"/>
      <c r="P129" s="81"/>
      <c r="Q129" s="81"/>
      <c r="R129" s="81"/>
      <c r="S129" s="81"/>
      <c r="T129" s="1"/>
      <c r="U129" s="82"/>
      <c r="V129" s="82"/>
      <c r="W129" s="82"/>
      <c r="X129" s="82"/>
      <c r="Y129" s="82"/>
      <c r="Z129" s="82"/>
      <c r="AA129" s="82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</row>
    <row r="130" spans="1:17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80">
        <v>126</v>
      </c>
      <c r="M130" s="81"/>
      <c r="N130" s="81"/>
      <c r="O130" s="81"/>
      <c r="P130" s="81"/>
      <c r="Q130" s="81"/>
      <c r="R130" s="81"/>
      <c r="S130" s="81"/>
      <c r="T130" s="1"/>
      <c r="U130" s="82"/>
      <c r="V130" s="82"/>
      <c r="W130" s="82"/>
      <c r="X130" s="82"/>
      <c r="Y130" s="82"/>
      <c r="Z130" s="82"/>
      <c r="AA130" s="82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</row>
    <row r="131" spans="1:17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80">
        <v>127</v>
      </c>
      <c r="M131" s="81"/>
      <c r="N131" s="81"/>
      <c r="O131" s="81"/>
      <c r="P131" s="81"/>
      <c r="Q131" s="81"/>
      <c r="R131" s="81"/>
      <c r="S131" s="81"/>
      <c r="T131" s="1"/>
      <c r="U131" s="82"/>
      <c r="V131" s="82"/>
      <c r="W131" s="82"/>
      <c r="X131" s="82"/>
      <c r="Y131" s="82"/>
      <c r="Z131" s="82"/>
      <c r="AA131" s="82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</row>
    <row r="132" spans="1:17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80">
        <v>128</v>
      </c>
      <c r="M132" s="81"/>
      <c r="N132" s="81"/>
      <c r="O132" s="81"/>
      <c r="P132" s="81"/>
      <c r="Q132" s="81"/>
      <c r="R132" s="81"/>
      <c r="S132" s="81"/>
      <c r="T132" s="1"/>
      <c r="U132" s="82"/>
      <c r="V132" s="82"/>
      <c r="W132" s="82"/>
      <c r="X132" s="82"/>
      <c r="Y132" s="82"/>
      <c r="Z132" s="82"/>
      <c r="AA132" s="82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</row>
    <row r="133" spans="1:17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80">
        <v>129</v>
      </c>
      <c r="M133" s="81"/>
      <c r="N133" s="81"/>
      <c r="O133" s="81"/>
      <c r="P133" s="81"/>
      <c r="Q133" s="81"/>
      <c r="R133" s="81"/>
      <c r="S133" s="81"/>
      <c r="T133" s="1"/>
      <c r="U133" s="82"/>
      <c r="V133" s="82"/>
      <c r="W133" s="82"/>
      <c r="X133" s="82"/>
      <c r="Y133" s="82"/>
      <c r="Z133" s="82"/>
      <c r="AA133" s="82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</row>
    <row r="134" spans="1:17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80">
        <v>130</v>
      </c>
      <c r="M134" s="81"/>
      <c r="N134" s="81"/>
      <c r="O134" s="81"/>
      <c r="P134" s="81"/>
      <c r="Q134" s="81"/>
      <c r="R134" s="81"/>
      <c r="S134" s="81"/>
      <c r="T134" s="1"/>
      <c r="U134" s="82"/>
      <c r="V134" s="82"/>
      <c r="W134" s="82"/>
      <c r="X134" s="82"/>
      <c r="Y134" s="82"/>
      <c r="Z134" s="82"/>
      <c r="AA134" s="82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</row>
    <row r="135" spans="1:17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80">
        <v>131</v>
      </c>
      <c r="M135" s="81"/>
      <c r="N135" s="81"/>
      <c r="O135" s="81"/>
      <c r="P135" s="81"/>
      <c r="Q135" s="81"/>
      <c r="R135" s="81"/>
      <c r="S135" s="81"/>
      <c r="T135" s="1"/>
      <c r="U135" s="82"/>
      <c r="V135" s="82"/>
      <c r="W135" s="82"/>
      <c r="X135" s="82"/>
      <c r="Y135" s="82"/>
      <c r="Z135" s="82"/>
      <c r="AA135" s="82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</row>
    <row r="136" spans="1:17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80">
        <v>132</v>
      </c>
      <c r="M136" s="81"/>
      <c r="N136" s="81"/>
      <c r="O136" s="81"/>
      <c r="P136" s="81"/>
      <c r="Q136" s="81"/>
      <c r="R136" s="81"/>
      <c r="S136" s="81"/>
      <c r="T136" s="1"/>
      <c r="U136" s="82"/>
      <c r="V136" s="82"/>
      <c r="W136" s="82"/>
      <c r="X136" s="82"/>
      <c r="Y136" s="82"/>
      <c r="Z136" s="82"/>
      <c r="AA136" s="82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</row>
    <row r="137" spans="1:17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80">
        <v>133</v>
      </c>
      <c r="M137" s="81"/>
      <c r="N137" s="81"/>
      <c r="O137" s="81"/>
      <c r="P137" s="81"/>
      <c r="Q137" s="81"/>
      <c r="R137" s="81"/>
      <c r="S137" s="81"/>
      <c r="T137" s="1"/>
      <c r="U137" s="82"/>
      <c r="V137" s="82"/>
      <c r="W137" s="82"/>
      <c r="X137" s="82"/>
      <c r="Y137" s="82"/>
      <c r="Z137" s="82"/>
      <c r="AA137" s="82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</row>
    <row r="138" spans="1:17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80">
        <v>134</v>
      </c>
      <c r="M138" s="81"/>
      <c r="N138" s="81"/>
      <c r="O138" s="81"/>
      <c r="P138" s="81"/>
      <c r="Q138" s="81"/>
      <c r="R138" s="81"/>
      <c r="S138" s="81"/>
      <c r="T138" s="1"/>
      <c r="U138" s="82"/>
      <c r="V138" s="82"/>
      <c r="W138" s="82"/>
      <c r="X138" s="82"/>
      <c r="Y138" s="82"/>
      <c r="Z138" s="82"/>
      <c r="AA138" s="82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</row>
    <row r="139" spans="1:17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80">
        <v>135</v>
      </c>
      <c r="M139" s="81"/>
      <c r="N139" s="81"/>
      <c r="O139" s="81"/>
      <c r="P139" s="81"/>
      <c r="Q139" s="81"/>
      <c r="R139" s="81"/>
      <c r="S139" s="81"/>
      <c r="T139" s="1"/>
      <c r="U139" s="82"/>
      <c r="V139" s="82"/>
      <c r="W139" s="82"/>
      <c r="X139" s="82"/>
      <c r="Y139" s="82"/>
      <c r="Z139" s="82"/>
      <c r="AA139" s="82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</row>
    <row r="140" spans="1:17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80">
        <v>136</v>
      </c>
      <c r="M140" s="81"/>
      <c r="N140" s="81"/>
      <c r="O140" s="81"/>
      <c r="P140" s="81"/>
      <c r="Q140" s="81"/>
      <c r="R140" s="81"/>
      <c r="S140" s="81"/>
      <c r="T140" s="1"/>
      <c r="U140" s="82"/>
      <c r="V140" s="82"/>
      <c r="W140" s="82"/>
      <c r="X140" s="82"/>
      <c r="Y140" s="82"/>
      <c r="Z140" s="82"/>
      <c r="AA140" s="82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</row>
    <row r="141" spans="1:17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80">
        <v>137</v>
      </c>
      <c r="M141" s="81"/>
      <c r="N141" s="81"/>
      <c r="O141" s="81"/>
      <c r="P141" s="81"/>
      <c r="Q141" s="81"/>
      <c r="R141" s="81"/>
      <c r="S141" s="81"/>
      <c r="T141" s="1"/>
      <c r="U141" s="82"/>
      <c r="V141" s="82"/>
      <c r="W141" s="82"/>
      <c r="X141" s="82"/>
      <c r="Y141" s="82"/>
      <c r="Z141" s="82"/>
      <c r="AA141" s="82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</row>
    <row r="142" spans="1:17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80">
        <v>138</v>
      </c>
      <c r="M142" s="81"/>
      <c r="N142" s="81"/>
      <c r="O142" s="81"/>
      <c r="P142" s="81"/>
      <c r="Q142" s="81"/>
      <c r="R142" s="81"/>
      <c r="S142" s="81"/>
      <c r="T142" s="1"/>
      <c r="U142" s="82"/>
      <c r="V142" s="82"/>
      <c r="W142" s="82"/>
      <c r="X142" s="82"/>
      <c r="Y142" s="82"/>
      <c r="Z142" s="82"/>
      <c r="AA142" s="82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</row>
    <row r="143" spans="1:17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80">
        <v>139</v>
      </c>
      <c r="M143" s="81"/>
      <c r="N143" s="81"/>
      <c r="O143" s="81"/>
      <c r="P143" s="81"/>
      <c r="Q143" s="81"/>
      <c r="R143" s="81"/>
      <c r="S143" s="81"/>
      <c r="T143" s="1"/>
      <c r="U143" s="82"/>
      <c r="V143" s="82"/>
      <c r="W143" s="82"/>
      <c r="X143" s="82"/>
      <c r="Y143" s="82"/>
      <c r="Z143" s="82"/>
      <c r="AA143" s="82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</row>
    <row r="144" spans="1:17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80">
        <v>140</v>
      </c>
      <c r="M144" s="81"/>
      <c r="N144" s="81"/>
      <c r="O144" s="81"/>
      <c r="P144" s="81"/>
      <c r="Q144" s="81"/>
      <c r="R144" s="81"/>
      <c r="S144" s="81"/>
      <c r="T144" s="1"/>
      <c r="U144" s="82"/>
      <c r="V144" s="82"/>
      <c r="W144" s="82"/>
      <c r="X144" s="82"/>
      <c r="Y144" s="82"/>
      <c r="Z144" s="82"/>
      <c r="AA144" s="82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</row>
    <row r="145" spans="1:17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80">
        <v>141</v>
      </c>
      <c r="M145" s="81"/>
      <c r="N145" s="81"/>
      <c r="O145" s="81"/>
      <c r="P145" s="81"/>
      <c r="Q145" s="81"/>
      <c r="R145" s="81"/>
      <c r="S145" s="81"/>
      <c r="T145" s="1"/>
      <c r="U145" s="82"/>
      <c r="V145" s="82"/>
      <c r="W145" s="82"/>
      <c r="X145" s="82"/>
      <c r="Y145" s="82"/>
      <c r="Z145" s="82"/>
      <c r="AA145" s="82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</row>
    <row r="146" spans="1:17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80">
        <v>142</v>
      </c>
      <c r="M146" s="81"/>
      <c r="N146" s="81"/>
      <c r="O146" s="81"/>
      <c r="P146" s="81"/>
      <c r="Q146" s="81"/>
      <c r="R146" s="81"/>
      <c r="S146" s="81"/>
      <c r="T146" s="1"/>
      <c r="U146" s="82"/>
      <c r="V146" s="82"/>
      <c r="W146" s="82"/>
      <c r="X146" s="82"/>
      <c r="Y146" s="82"/>
      <c r="Z146" s="82"/>
      <c r="AA146" s="82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</row>
    <row r="147" spans="1:17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80">
        <v>143</v>
      </c>
      <c r="M147" s="81"/>
      <c r="N147" s="81"/>
      <c r="O147" s="81"/>
      <c r="P147" s="81"/>
      <c r="Q147" s="81"/>
      <c r="R147" s="81"/>
      <c r="S147" s="81"/>
      <c r="T147" s="1"/>
      <c r="U147" s="82"/>
      <c r="V147" s="82"/>
      <c r="W147" s="82"/>
      <c r="X147" s="82"/>
      <c r="Y147" s="82"/>
      <c r="Z147" s="82"/>
      <c r="AA147" s="82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</row>
    <row r="148" spans="1:17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80">
        <v>144</v>
      </c>
      <c r="M148" s="81"/>
      <c r="N148" s="81"/>
      <c r="O148" s="81"/>
      <c r="P148" s="81"/>
      <c r="Q148" s="81"/>
      <c r="R148" s="81"/>
      <c r="S148" s="81"/>
      <c r="T148" s="1"/>
      <c r="U148" s="82"/>
      <c r="V148" s="82"/>
      <c r="W148" s="82"/>
      <c r="X148" s="82"/>
      <c r="Y148" s="82"/>
      <c r="Z148" s="82"/>
      <c r="AA148" s="82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</row>
    <row r="149" spans="1:17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80">
        <v>145</v>
      </c>
      <c r="M149" s="81"/>
      <c r="N149" s="81"/>
      <c r="O149" s="81"/>
      <c r="P149" s="81"/>
      <c r="Q149" s="81"/>
      <c r="R149" s="81"/>
      <c r="S149" s="81"/>
      <c r="T149" s="1"/>
      <c r="U149" s="82"/>
      <c r="V149" s="82"/>
      <c r="W149" s="82"/>
      <c r="X149" s="82"/>
      <c r="Y149" s="82"/>
      <c r="Z149" s="82"/>
      <c r="AA149" s="82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</row>
    <row r="150" spans="1:17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80">
        <v>146</v>
      </c>
      <c r="M150" s="81"/>
      <c r="N150" s="81"/>
      <c r="O150" s="81"/>
      <c r="P150" s="81"/>
      <c r="Q150" s="81"/>
      <c r="R150" s="81"/>
      <c r="S150" s="81"/>
      <c r="T150" s="1"/>
      <c r="U150" s="82"/>
      <c r="V150" s="82"/>
      <c r="W150" s="82"/>
      <c r="X150" s="82"/>
      <c r="Y150" s="82"/>
      <c r="Z150" s="82"/>
      <c r="AA150" s="82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</row>
    <row r="151" spans="1:17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80">
        <v>147</v>
      </c>
      <c r="M151" s="81"/>
      <c r="N151" s="81"/>
      <c r="O151" s="81"/>
      <c r="P151" s="81"/>
      <c r="Q151" s="81"/>
      <c r="R151" s="81"/>
      <c r="S151" s="81"/>
      <c r="T151" s="1"/>
      <c r="U151" s="82"/>
      <c r="V151" s="82"/>
      <c r="W151" s="82"/>
      <c r="X151" s="82"/>
      <c r="Y151" s="82"/>
      <c r="Z151" s="82"/>
      <c r="AA151" s="82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</row>
    <row r="152" spans="1:17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80">
        <v>148</v>
      </c>
      <c r="M152" s="81"/>
      <c r="N152" s="81"/>
      <c r="O152" s="81"/>
      <c r="P152" s="81"/>
      <c r="Q152" s="81"/>
      <c r="R152" s="81"/>
      <c r="S152" s="81"/>
      <c r="T152" s="1"/>
      <c r="U152" s="82"/>
      <c r="V152" s="82"/>
      <c r="W152" s="82"/>
      <c r="X152" s="82"/>
      <c r="Y152" s="82"/>
      <c r="Z152" s="82"/>
      <c r="AA152" s="82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</row>
    <row r="153" spans="1:17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80">
        <v>149</v>
      </c>
      <c r="M153" s="81"/>
      <c r="N153" s="81"/>
      <c r="O153" s="81"/>
      <c r="P153" s="81"/>
      <c r="Q153" s="81"/>
      <c r="R153" s="81"/>
      <c r="S153" s="81"/>
      <c r="T153" s="1"/>
      <c r="U153" s="82"/>
      <c r="V153" s="82"/>
      <c r="W153" s="82"/>
      <c r="X153" s="82"/>
      <c r="Y153" s="82"/>
      <c r="Z153" s="82"/>
      <c r="AA153" s="82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</row>
    <row r="154" spans="1:17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80">
        <v>150</v>
      </c>
      <c r="M154" s="81"/>
      <c r="N154" s="81"/>
      <c r="O154" s="81"/>
      <c r="P154" s="81"/>
      <c r="Q154" s="81"/>
      <c r="R154" s="81"/>
      <c r="S154" s="81"/>
      <c r="T154" s="1"/>
      <c r="U154" s="82"/>
      <c r="V154" s="82"/>
      <c r="W154" s="82"/>
      <c r="X154" s="82"/>
      <c r="Y154" s="82"/>
      <c r="Z154" s="82"/>
      <c r="AA154" s="82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</row>
    <row r="155" spans="1:17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80">
        <v>151</v>
      </c>
      <c r="M155" s="81"/>
      <c r="N155" s="81"/>
      <c r="O155" s="81"/>
      <c r="P155" s="81"/>
      <c r="Q155" s="81"/>
      <c r="R155" s="81"/>
      <c r="S155" s="81"/>
      <c r="T155" s="1"/>
      <c r="U155" s="82"/>
      <c r="V155" s="82"/>
      <c r="W155" s="82"/>
      <c r="X155" s="82"/>
      <c r="Y155" s="82"/>
      <c r="Z155" s="82"/>
      <c r="AA155" s="82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</row>
    <row r="156" spans="1:17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80">
        <v>152</v>
      </c>
      <c r="M156" s="81"/>
      <c r="N156" s="81"/>
      <c r="O156" s="81"/>
      <c r="P156" s="81"/>
      <c r="Q156" s="81"/>
      <c r="R156" s="81"/>
      <c r="S156" s="81"/>
      <c r="T156" s="1"/>
      <c r="U156" s="82"/>
      <c r="V156" s="82"/>
      <c r="W156" s="82"/>
      <c r="X156" s="82"/>
      <c r="Y156" s="82"/>
      <c r="Z156" s="82"/>
      <c r="AA156" s="82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</row>
    <row r="157" spans="1:17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80">
        <v>153</v>
      </c>
      <c r="M157" s="81"/>
      <c r="N157" s="81"/>
      <c r="O157" s="81"/>
      <c r="P157" s="81"/>
      <c r="Q157" s="81"/>
      <c r="R157" s="81"/>
      <c r="S157" s="81"/>
      <c r="T157" s="1"/>
      <c r="U157" s="82"/>
      <c r="V157" s="82"/>
      <c r="W157" s="82"/>
      <c r="X157" s="82"/>
      <c r="Y157" s="82"/>
      <c r="Z157" s="82"/>
      <c r="AA157" s="82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</row>
    <row r="158" spans="1:17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80">
        <v>154</v>
      </c>
      <c r="M158" s="81"/>
      <c r="N158" s="81"/>
      <c r="O158" s="81"/>
      <c r="P158" s="81"/>
      <c r="Q158" s="81"/>
      <c r="R158" s="81"/>
      <c r="S158" s="81"/>
      <c r="T158" s="1"/>
      <c r="U158" s="82"/>
      <c r="V158" s="82"/>
      <c r="W158" s="82"/>
      <c r="X158" s="82"/>
      <c r="Y158" s="82"/>
      <c r="Z158" s="82"/>
      <c r="AA158" s="82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</row>
    <row r="159" spans="1:17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80">
        <v>155</v>
      </c>
      <c r="M159" s="81"/>
      <c r="N159" s="81"/>
      <c r="O159" s="81"/>
      <c r="P159" s="81"/>
      <c r="Q159" s="81"/>
      <c r="R159" s="81"/>
      <c r="S159" s="81"/>
      <c r="T159" s="1"/>
      <c r="U159" s="82"/>
      <c r="V159" s="82"/>
      <c r="W159" s="82"/>
      <c r="X159" s="82"/>
      <c r="Y159" s="82"/>
      <c r="Z159" s="82"/>
      <c r="AA159" s="82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</row>
    <row r="160" spans="1:17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80">
        <v>156</v>
      </c>
      <c r="M160" s="81"/>
      <c r="N160" s="81"/>
      <c r="O160" s="81"/>
      <c r="P160" s="81"/>
      <c r="Q160" s="81"/>
      <c r="R160" s="81"/>
      <c r="S160" s="81"/>
      <c r="T160" s="1"/>
      <c r="U160" s="82"/>
      <c r="V160" s="82"/>
      <c r="W160" s="82"/>
      <c r="X160" s="82"/>
      <c r="Y160" s="82"/>
      <c r="Z160" s="82"/>
      <c r="AA160" s="82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</row>
    <row r="161" spans="1:17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80">
        <v>157</v>
      </c>
      <c r="M161" s="81"/>
      <c r="N161" s="81"/>
      <c r="O161" s="81"/>
      <c r="P161" s="81"/>
      <c r="Q161" s="81"/>
      <c r="R161" s="81"/>
      <c r="S161" s="81"/>
      <c r="T161" s="1"/>
      <c r="U161" s="82"/>
      <c r="V161" s="82"/>
      <c r="W161" s="82"/>
      <c r="X161" s="82"/>
      <c r="Y161" s="82"/>
      <c r="Z161" s="82"/>
      <c r="AA161" s="82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</row>
    <row r="162" spans="1:17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80">
        <v>158</v>
      </c>
      <c r="M162" s="81"/>
      <c r="N162" s="81"/>
      <c r="O162" s="81"/>
      <c r="P162" s="81"/>
      <c r="Q162" s="81"/>
      <c r="R162" s="81"/>
      <c r="S162" s="81"/>
      <c r="T162" s="1"/>
      <c r="U162" s="82"/>
      <c r="V162" s="82"/>
      <c r="W162" s="82"/>
      <c r="X162" s="82"/>
      <c r="Y162" s="82"/>
      <c r="Z162" s="82"/>
      <c r="AA162" s="82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</row>
    <row r="163" spans="1:17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80">
        <v>159</v>
      </c>
      <c r="M163" s="81"/>
      <c r="N163" s="81"/>
      <c r="O163" s="81"/>
      <c r="P163" s="81"/>
      <c r="Q163" s="81"/>
      <c r="R163" s="81"/>
      <c r="S163" s="81"/>
      <c r="T163" s="1"/>
      <c r="U163" s="82"/>
      <c r="V163" s="82"/>
      <c r="W163" s="82"/>
      <c r="X163" s="82"/>
      <c r="Y163" s="82"/>
      <c r="Z163" s="82"/>
      <c r="AA163" s="82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</row>
    <row r="164" spans="1:17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80">
        <v>160</v>
      </c>
      <c r="M164" s="81"/>
      <c r="N164" s="81"/>
      <c r="O164" s="81"/>
      <c r="P164" s="81"/>
      <c r="Q164" s="81"/>
      <c r="R164" s="81"/>
      <c r="S164" s="81"/>
      <c r="T164" s="1"/>
      <c r="U164" s="82"/>
      <c r="V164" s="82"/>
      <c r="W164" s="82"/>
      <c r="X164" s="82"/>
      <c r="Y164" s="82"/>
      <c r="Z164" s="82"/>
      <c r="AA164" s="82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</row>
    <row r="165" spans="1:17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80">
        <v>161</v>
      </c>
      <c r="M165" s="81"/>
      <c r="N165" s="81"/>
      <c r="O165" s="81"/>
      <c r="P165" s="81"/>
      <c r="Q165" s="81"/>
      <c r="R165" s="81"/>
      <c r="S165" s="81"/>
      <c r="T165" s="1"/>
      <c r="U165" s="82"/>
      <c r="V165" s="82"/>
      <c r="W165" s="82"/>
      <c r="X165" s="82"/>
      <c r="Y165" s="82"/>
      <c r="Z165" s="82"/>
      <c r="AA165" s="82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</row>
    <row r="166" spans="1:17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80">
        <v>162</v>
      </c>
      <c r="M166" s="81"/>
      <c r="N166" s="81"/>
      <c r="O166" s="81"/>
      <c r="P166" s="81"/>
      <c r="Q166" s="81"/>
      <c r="R166" s="81"/>
      <c r="S166" s="81"/>
      <c r="T166" s="1"/>
      <c r="U166" s="82"/>
      <c r="V166" s="82"/>
      <c r="W166" s="82"/>
      <c r="X166" s="82"/>
      <c r="Y166" s="82"/>
      <c r="Z166" s="82"/>
      <c r="AA166" s="82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</row>
    <row r="167" spans="1:17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80">
        <v>163</v>
      </c>
      <c r="M167" s="81"/>
      <c r="N167" s="81"/>
      <c r="O167" s="81"/>
      <c r="P167" s="81"/>
      <c r="Q167" s="81"/>
      <c r="R167" s="81"/>
      <c r="S167" s="81"/>
      <c r="T167" s="1"/>
      <c r="U167" s="82"/>
      <c r="V167" s="82"/>
      <c r="W167" s="82"/>
      <c r="X167" s="82"/>
      <c r="Y167" s="82"/>
      <c r="Z167" s="82"/>
      <c r="AA167" s="82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</row>
    <row r="168" spans="1:17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80">
        <v>164</v>
      </c>
      <c r="M168" s="81"/>
      <c r="N168" s="81"/>
      <c r="O168" s="81"/>
      <c r="P168" s="81"/>
      <c r="Q168" s="81"/>
      <c r="R168" s="81"/>
      <c r="S168" s="81"/>
      <c r="T168" s="1"/>
      <c r="U168" s="82"/>
      <c r="V168" s="82"/>
      <c r="W168" s="82"/>
      <c r="X168" s="82"/>
      <c r="Y168" s="82"/>
      <c r="Z168" s="82"/>
      <c r="AA168" s="82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</row>
    <row r="169" spans="1:17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80">
        <v>165</v>
      </c>
      <c r="M169" s="81"/>
      <c r="N169" s="81"/>
      <c r="O169" s="81"/>
      <c r="P169" s="81"/>
      <c r="Q169" s="81"/>
      <c r="R169" s="81"/>
      <c r="S169" s="81"/>
      <c r="T169" s="1"/>
      <c r="U169" s="82"/>
      <c r="V169" s="82"/>
      <c r="W169" s="82"/>
      <c r="X169" s="82"/>
      <c r="Y169" s="82"/>
      <c r="Z169" s="82"/>
      <c r="AA169" s="82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</row>
    <row r="170" spans="1:17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80">
        <v>166</v>
      </c>
      <c r="M170" s="81"/>
      <c r="N170" s="81"/>
      <c r="O170" s="81"/>
      <c r="P170" s="81"/>
      <c r="Q170" s="81"/>
      <c r="R170" s="81"/>
      <c r="S170" s="81"/>
      <c r="T170" s="1"/>
      <c r="U170" s="82"/>
      <c r="V170" s="82"/>
      <c r="W170" s="82"/>
      <c r="X170" s="82"/>
      <c r="Y170" s="82"/>
      <c r="Z170" s="82"/>
      <c r="AA170" s="82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</row>
    <row r="171" spans="1:17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80">
        <v>167</v>
      </c>
      <c r="M171" s="81"/>
      <c r="N171" s="81"/>
      <c r="O171" s="81"/>
      <c r="P171" s="81"/>
      <c r="Q171" s="81"/>
      <c r="R171" s="81"/>
      <c r="S171" s="81"/>
      <c r="T171" s="1"/>
      <c r="U171" s="82"/>
      <c r="V171" s="82"/>
      <c r="W171" s="82"/>
      <c r="X171" s="82"/>
      <c r="Y171" s="82"/>
      <c r="Z171" s="82"/>
      <c r="AA171" s="82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</row>
    <row r="172" spans="1:17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80">
        <v>168</v>
      </c>
      <c r="M172" s="81"/>
      <c r="N172" s="81"/>
      <c r="O172" s="81"/>
      <c r="P172" s="81"/>
      <c r="Q172" s="81"/>
      <c r="R172" s="81"/>
      <c r="S172" s="81"/>
      <c r="T172" s="1"/>
      <c r="U172" s="82"/>
      <c r="V172" s="82"/>
      <c r="W172" s="82"/>
      <c r="X172" s="82"/>
      <c r="Y172" s="82"/>
      <c r="Z172" s="82"/>
      <c r="AA172" s="82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</row>
    <row r="173" spans="1:17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80">
        <v>169</v>
      </c>
      <c r="M173" s="81"/>
      <c r="N173" s="81"/>
      <c r="O173" s="81"/>
      <c r="P173" s="81"/>
      <c r="Q173" s="81"/>
      <c r="R173" s="81"/>
      <c r="S173" s="81"/>
      <c r="T173" s="1"/>
      <c r="U173" s="82"/>
      <c r="V173" s="82"/>
      <c r="W173" s="82"/>
      <c r="X173" s="82"/>
      <c r="Y173" s="82"/>
      <c r="Z173" s="82"/>
      <c r="AA173" s="82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</row>
    <row r="174" spans="1:17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80">
        <v>170</v>
      </c>
      <c r="M174" s="81"/>
      <c r="N174" s="81"/>
      <c r="O174" s="81"/>
      <c r="P174" s="81"/>
      <c r="Q174" s="81"/>
      <c r="R174" s="81"/>
      <c r="S174" s="81"/>
      <c r="T174" s="1"/>
      <c r="U174" s="82"/>
      <c r="V174" s="82"/>
      <c r="W174" s="82"/>
      <c r="X174" s="82"/>
      <c r="Y174" s="82"/>
      <c r="Z174" s="82"/>
      <c r="AA174" s="82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</row>
    <row r="175" spans="1:17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80">
        <v>171</v>
      </c>
      <c r="M175" s="81"/>
      <c r="N175" s="81"/>
      <c r="O175" s="81"/>
      <c r="P175" s="81"/>
      <c r="Q175" s="81"/>
      <c r="R175" s="81"/>
      <c r="S175" s="81"/>
      <c r="T175" s="1"/>
      <c r="U175" s="82"/>
      <c r="V175" s="82"/>
      <c r="W175" s="82"/>
      <c r="X175" s="82"/>
      <c r="Y175" s="82"/>
      <c r="Z175" s="82"/>
      <c r="AA175" s="82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</row>
    <row r="176" spans="1:17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80">
        <v>172</v>
      </c>
      <c r="M176" s="81"/>
      <c r="N176" s="81"/>
      <c r="O176" s="81"/>
      <c r="P176" s="81"/>
      <c r="Q176" s="81"/>
      <c r="R176" s="81"/>
      <c r="S176" s="81"/>
      <c r="T176" s="1"/>
      <c r="U176" s="82"/>
      <c r="V176" s="82"/>
      <c r="W176" s="82"/>
      <c r="X176" s="82"/>
      <c r="Y176" s="82"/>
      <c r="Z176" s="82"/>
      <c r="AA176" s="82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</row>
    <row r="177" spans="1:17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80">
        <v>173</v>
      </c>
      <c r="M177" s="81"/>
      <c r="N177" s="81"/>
      <c r="O177" s="81"/>
      <c r="P177" s="81"/>
      <c r="Q177" s="81"/>
      <c r="R177" s="81"/>
      <c r="S177" s="81"/>
      <c r="T177" s="1"/>
      <c r="U177" s="82"/>
      <c r="V177" s="82"/>
      <c r="W177" s="82"/>
      <c r="X177" s="82"/>
      <c r="Y177" s="82"/>
      <c r="Z177" s="82"/>
      <c r="AA177" s="82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</row>
    <row r="178" spans="1:17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80">
        <v>174</v>
      </c>
      <c r="M178" s="81"/>
      <c r="N178" s="81"/>
      <c r="O178" s="81"/>
      <c r="P178" s="81"/>
      <c r="Q178" s="81"/>
      <c r="R178" s="81"/>
      <c r="S178" s="81"/>
      <c r="T178" s="1"/>
      <c r="U178" s="82"/>
      <c r="V178" s="82"/>
      <c r="W178" s="82"/>
      <c r="X178" s="82"/>
      <c r="Y178" s="82"/>
      <c r="Z178" s="82"/>
      <c r="AA178" s="82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</row>
    <row r="179" spans="1: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80">
        <v>175</v>
      </c>
      <c r="M179" s="81"/>
      <c r="N179" s="81"/>
      <c r="O179" s="81"/>
      <c r="P179" s="81"/>
      <c r="Q179" s="81"/>
      <c r="R179" s="81"/>
      <c r="S179" s="81"/>
      <c r="T179" s="1"/>
      <c r="U179" s="82"/>
      <c r="V179" s="82"/>
      <c r="W179" s="82"/>
      <c r="X179" s="82"/>
      <c r="Y179" s="82"/>
      <c r="Z179" s="82"/>
      <c r="AA179" s="82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</row>
    <row r="180" spans="1:17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80">
        <v>176</v>
      </c>
      <c r="M180" s="81"/>
      <c r="N180" s="81"/>
      <c r="O180" s="81"/>
      <c r="P180" s="81"/>
      <c r="Q180" s="81"/>
      <c r="R180" s="81"/>
      <c r="S180" s="81"/>
      <c r="T180" s="1"/>
      <c r="U180" s="82"/>
      <c r="V180" s="82"/>
      <c r="W180" s="82"/>
      <c r="X180" s="82"/>
      <c r="Y180" s="82"/>
      <c r="Z180" s="82"/>
      <c r="AA180" s="82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</row>
    <row r="181" spans="1:17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80">
        <v>177</v>
      </c>
      <c r="M181" s="81"/>
      <c r="N181" s="81"/>
      <c r="O181" s="81"/>
      <c r="P181" s="81"/>
      <c r="Q181" s="81"/>
      <c r="R181" s="81"/>
      <c r="S181" s="81"/>
      <c r="T181" s="1"/>
      <c r="U181" s="82"/>
      <c r="V181" s="82"/>
      <c r="W181" s="82"/>
      <c r="X181" s="82"/>
      <c r="Y181" s="82"/>
      <c r="Z181" s="82"/>
      <c r="AA181" s="82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</row>
    <row r="182" spans="1:17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80">
        <v>178</v>
      </c>
      <c r="M182" s="81"/>
      <c r="N182" s="81"/>
      <c r="O182" s="81"/>
      <c r="P182" s="81"/>
      <c r="Q182" s="81"/>
      <c r="R182" s="81"/>
      <c r="S182" s="81"/>
      <c r="T182" s="1"/>
      <c r="U182" s="82"/>
      <c r="V182" s="82"/>
      <c r="W182" s="82"/>
      <c r="X182" s="82"/>
      <c r="Y182" s="82"/>
      <c r="Z182" s="82"/>
      <c r="AA182" s="82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</row>
    <row r="183" spans="1:17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80">
        <v>179</v>
      </c>
      <c r="M183" s="81"/>
      <c r="N183" s="81"/>
      <c r="O183" s="81"/>
      <c r="P183" s="81"/>
      <c r="Q183" s="81"/>
      <c r="R183" s="81"/>
      <c r="S183" s="81"/>
      <c r="T183" s="1"/>
      <c r="U183" s="82"/>
      <c r="V183" s="82"/>
      <c r="W183" s="82"/>
      <c r="X183" s="82"/>
      <c r="Y183" s="82"/>
      <c r="Z183" s="82"/>
      <c r="AA183" s="82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</row>
    <row r="184" spans="1:17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80">
        <v>180</v>
      </c>
      <c r="M184" s="81"/>
      <c r="N184" s="81"/>
      <c r="O184" s="81"/>
      <c r="P184" s="81"/>
      <c r="Q184" s="81"/>
      <c r="R184" s="81"/>
      <c r="S184" s="81"/>
      <c r="T184" s="1"/>
      <c r="U184" s="82"/>
      <c r="V184" s="82"/>
      <c r="W184" s="82"/>
      <c r="X184" s="82"/>
      <c r="Y184" s="82"/>
      <c r="Z184" s="82"/>
      <c r="AA184" s="82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</row>
    <row r="185" spans="1:17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80">
        <v>181</v>
      </c>
      <c r="M185" s="81"/>
      <c r="N185" s="81"/>
      <c r="O185" s="81"/>
      <c r="P185" s="81"/>
      <c r="Q185" s="81"/>
      <c r="R185" s="81"/>
      <c r="S185" s="81"/>
      <c r="T185" s="1"/>
      <c r="U185" s="82"/>
      <c r="V185" s="82"/>
      <c r="W185" s="82"/>
      <c r="X185" s="82"/>
      <c r="Y185" s="82"/>
      <c r="Z185" s="82"/>
      <c r="AA185" s="82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</row>
    <row r="186" spans="1:17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80">
        <v>182</v>
      </c>
      <c r="M186" s="81"/>
      <c r="N186" s="81"/>
      <c r="O186" s="81"/>
      <c r="P186" s="81"/>
      <c r="Q186" s="81"/>
      <c r="R186" s="81"/>
      <c r="S186" s="81"/>
      <c r="T186" s="1"/>
      <c r="U186" s="82"/>
      <c r="V186" s="82"/>
      <c r="W186" s="82"/>
      <c r="X186" s="82"/>
      <c r="Y186" s="82"/>
      <c r="Z186" s="82"/>
      <c r="AA186" s="82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</row>
    <row r="187" spans="1:17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80">
        <v>183</v>
      </c>
      <c r="M187" s="81"/>
      <c r="N187" s="81"/>
      <c r="O187" s="81"/>
      <c r="P187" s="81"/>
      <c r="Q187" s="81"/>
      <c r="R187" s="81"/>
      <c r="S187" s="81"/>
      <c r="T187" s="1"/>
      <c r="U187" s="82"/>
      <c r="V187" s="82"/>
      <c r="W187" s="82"/>
      <c r="X187" s="82"/>
      <c r="Y187" s="82"/>
      <c r="Z187" s="82"/>
      <c r="AA187" s="82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</row>
    <row r="188" spans="1:17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80">
        <v>184</v>
      </c>
      <c r="M188" s="81"/>
      <c r="N188" s="81"/>
      <c r="O188" s="81"/>
      <c r="P188" s="81"/>
      <c r="Q188" s="81"/>
      <c r="R188" s="81"/>
      <c r="S188" s="81"/>
      <c r="T188" s="1"/>
      <c r="U188" s="82"/>
      <c r="V188" s="82"/>
      <c r="W188" s="82"/>
      <c r="X188" s="82"/>
      <c r="Y188" s="82"/>
      <c r="Z188" s="82"/>
      <c r="AA188" s="82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</row>
    <row r="189" spans="1:17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80">
        <v>185</v>
      </c>
      <c r="M189" s="81"/>
      <c r="N189" s="81"/>
      <c r="O189" s="81"/>
      <c r="P189" s="81"/>
      <c r="Q189" s="81"/>
      <c r="R189" s="81"/>
      <c r="S189" s="81"/>
      <c r="T189" s="1"/>
      <c r="U189" s="82"/>
      <c r="V189" s="82"/>
      <c r="W189" s="82"/>
      <c r="X189" s="82"/>
      <c r="Y189" s="82"/>
      <c r="Z189" s="82"/>
      <c r="AA189" s="82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</row>
    <row r="190" spans="1:17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80">
        <v>186</v>
      </c>
      <c r="M190" s="81"/>
      <c r="N190" s="81"/>
      <c r="O190" s="81"/>
      <c r="P190" s="81"/>
      <c r="Q190" s="81"/>
      <c r="R190" s="81"/>
      <c r="S190" s="81"/>
      <c r="T190" s="1"/>
      <c r="U190" s="82"/>
      <c r="V190" s="82"/>
      <c r="W190" s="82"/>
      <c r="X190" s="82"/>
      <c r="Y190" s="82"/>
      <c r="Z190" s="82"/>
      <c r="AA190" s="82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</row>
    <row r="191" spans="1:17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80">
        <v>187</v>
      </c>
      <c r="M191" s="81"/>
      <c r="N191" s="81"/>
      <c r="O191" s="81"/>
      <c r="P191" s="81"/>
      <c r="Q191" s="81"/>
      <c r="R191" s="81"/>
      <c r="S191" s="81"/>
      <c r="T191" s="1"/>
      <c r="U191" s="82"/>
      <c r="V191" s="82"/>
      <c r="W191" s="82"/>
      <c r="X191" s="82"/>
      <c r="Y191" s="82"/>
      <c r="Z191" s="82"/>
      <c r="AA191" s="82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</row>
    <row r="192" spans="1:17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80">
        <v>188</v>
      </c>
      <c r="M192" s="81"/>
      <c r="N192" s="81"/>
      <c r="O192" s="81"/>
      <c r="P192" s="81"/>
      <c r="Q192" s="81"/>
      <c r="R192" s="81"/>
      <c r="S192" s="81"/>
      <c r="T192" s="1"/>
      <c r="U192" s="82"/>
      <c r="V192" s="82"/>
      <c r="W192" s="82"/>
      <c r="X192" s="82"/>
      <c r="Y192" s="82"/>
      <c r="Z192" s="82"/>
      <c r="AA192" s="82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</row>
    <row r="193" spans="1:17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80">
        <v>189</v>
      </c>
      <c r="M193" s="81"/>
      <c r="N193" s="81"/>
      <c r="O193" s="81"/>
      <c r="P193" s="81"/>
      <c r="Q193" s="81"/>
      <c r="R193" s="81"/>
      <c r="S193" s="81"/>
      <c r="T193" s="1"/>
      <c r="U193" s="82"/>
      <c r="V193" s="82"/>
      <c r="W193" s="82"/>
      <c r="X193" s="82"/>
      <c r="Y193" s="82"/>
      <c r="Z193" s="82"/>
      <c r="AA193" s="82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</row>
    <row r="194" spans="1:17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80">
        <v>190</v>
      </c>
      <c r="M194" s="81"/>
      <c r="N194" s="81"/>
      <c r="O194" s="81"/>
      <c r="P194" s="81"/>
      <c r="Q194" s="81"/>
      <c r="R194" s="81"/>
      <c r="S194" s="81"/>
      <c r="T194" s="1"/>
      <c r="U194" s="82"/>
      <c r="V194" s="82"/>
      <c r="W194" s="82"/>
      <c r="X194" s="82"/>
      <c r="Y194" s="82"/>
      <c r="Z194" s="82"/>
      <c r="AA194" s="82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</row>
    <row r="195" spans="1:17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80">
        <v>191</v>
      </c>
      <c r="M195" s="81"/>
      <c r="N195" s="81"/>
      <c r="O195" s="81"/>
      <c r="P195" s="81"/>
      <c r="Q195" s="81"/>
      <c r="R195" s="81"/>
      <c r="S195" s="81"/>
      <c r="T195" s="1"/>
      <c r="U195" s="82"/>
      <c r="V195" s="82"/>
      <c r="W195" s="82"/>
      <c r="X195" s="82"/>
      <c r="Y195" s="82"/>
      <c r="Z195" s="82"/>
      <c r="AA195" s="82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</row>
    <row r="196" spans="1:17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80">
        <v>192</v>
      </c>
      <c r="M196" s="81"/>
      <c r="N196" s="81"/>
      <c r="O196" s="81"/>
      <c r="P196" s="81"/>
      <c r="Q196" s="81"/>
      <c r="R196" s="81"/>
      <c r="S196" s="81"/>
      <c r="T196" s="1"/>
      <c r="U196" s="82"/>
      <c r="V196" s="82"/>
      <c r="W196" s="82"/>
      <c r="X196" s="82"/>
      <c r="Y196" s="82"/>
      <c r="Z196" s="82"/>
      <c r="AA196" s="82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</row>
    <row r="197" spans="1:17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80">
        <v>193</v>
      </c>
      <c r="M197" s="81"/>
      <c r="N197" s="81"/>
      <c r="O197" s="81"/>
      <c r="P197" s="81"/>
      <c r="Q197" s="81"/>
      <c r="R197" s="81"/>
      <c r="S197" s="81"/>
      <c r="T197" s="1"/>
      <c r="U197" s="82"/>
      <c r="V197" s="82"/>
      <c r="W197" s="82"/>
      <c r="X197" s="82"/>
      <c r="Y197" s="82"/>
      <c r="Z197" s="82"/>
      <c r="AA197" s="82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</row>
    <row r="198" spans="1:17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80">
        <v>194</v>
      </c>
      <c r="M198" s="81"/>
      <c r="N198" s="81"/>
      <c r="O198" s="81"/>
      <c r="P198" s="81"/>
      <c r="Q198" s="81"/>
      <c r="R198" s="81"/>
      <c r="S198" s="81"/>
      <c r="T198" s="1"/>
      <c r="U198" s="82"/>
      <c r="V198" s="82"/>
      <c r="W198" s="82"/>
      <c r="X198" s="82"/>
      <c r="Y198" s="82"/>
      <c r="Z198" s="82"/>
      <c r="AA198" s="82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</row>
    <row r="199" spans="1:17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80">
        <v>195</v>
      </c>
      <c r="M199" s="81"/>
      <c r="N199" s="81"/>
      <c r="O199" s="81"/>
      <c r="P199" s="81"/>
      <c r="Q199" s="81"/>
      <c r="R199" s="81"/>
      <c r="S199" s="81"/>
      <c r="T199" s="1"/>
      <c r="U199" s="82"/>
      <c r="V199" s="82"/>
      <c r="W199" s="82"/>
      <c r="X199" s="82"/>
      <c r="Y199" s="82"/>
      <c r="Z199" s="82"/>
      <c r="AA199" s="82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</row>
    <row r="200" spans="1:17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80">
        <v>196</v>
      </c>
      <c r="M200" s="81"/>
      <c r="N200" s="81"/>
      <c r="O200" s="81"/>
      <c r="P200" s="81"/>
      <c r="Q200" s="81"/>
      <c r="R200" s="81"/>
      <c r="S200" s="81"/>
      <c r="T200" s="1"/>
      <c r="U200" s="82"/>
      <c r="V200" s="82"/>
      <c r="W200" s="82"/>
      <c r="X200" s="82"/>
      <c r="Y200" s="82"/>
      <c r="Z200" s="82"/>
      <c r="AA200" s="82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</row>
    <row r="201" spans="1:17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80">
        <v>197</v>
      </c>
      <c r="M201" s="81"/>
      <c r="N201" s="81"/>
      <c r="O201" s="81"/>
      <c r="P201" s="81"/>
      <c r="Q201" s="81"/>
      <c r="R201" s="81"/>
      <c r="S201" s="81"/>
      <c r="T201" s="1"/>
      <c r="U201" s="82"/>
      <c r="V201" s="82"/>
      <c r="W201" s="82"/>
      <c r="X201" s="82"/>
      <c r="Y201" s="82"/>
      <c r="Z201" s="82"/>
      <c r="AA201" s="82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</row>
    <row r="202" spans="1:17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80">
        <v>198</v>
      </c>
      <c r="M202" s="81"/>
      <c r="N202" s="81"/>
      <c r="O202" s="81"/>
      <c r="P202" s="81"/>
      <c r="Q202" s="81"/>
      <c r="R202" s="81"/>
      <c r="S202" s="81"/>
      <c r="T202" s="1"/>
      <c r="U202" s="82"/>
      <c r="V202" s="82"/>
      <c r="W202" s="82"/>
      <c r="X202" s="82"/>
      <c r="Y202" s="82"/>
      <c r="Z202" s="82"/>
      <c r="AA202" s="82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</row>
    <row r="203" spans="1:17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80">
        <v>199</v>
      </c>
      <c r="M203" s="81"/>
      <c r="N203" s="81"/>
      <c r="O203" s="81"/>
      <c r="P203" s="81"/>
      <c r="Q203" s="81"/>
      <c r="R203" s="81"/>
      <c r="S203" s="81"/>
      <c r="T203" s="1"/>
      <c r="U203" s="82"/>
      <c r="V203" s="82"/>
      <c r="W203" s="82"/>
      <c r="X203" s="82"/>
      <c r="Y203" s="82"/>
      <c r="Z203" s="82"/>
      <c r="AA203" s="82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</row>
    <row r="204" spans="1:17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80">
        <v>200</v>
      </c>
      <c r="M204" s="81"/>
      <c r="N204" s="81"/>
      <c r="O204" s="81"/>
      <c r="P204" s="81"/>
      <c r="Q204" s="81"/>
      <c r="R204" s="81"/>
      <c r="S204" s="81"/>
      <c r="T204" s="1"/>
      <c r="U204" s="82"/>
      <c r="V204" s="82"/>
      <c r="W204" s="82"/>
      <c r="X204" s="82"/>
      <c r="Y204" s="82"/>
      <c r="Z204" s="82"/>
      <c r="AA204" s="82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</row>
    <row r="205" spans="1:17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80">
        <v>201</v>
      </c>
      <c r="M205" s="81"/>
      <c r="N205" s="81"/>
      <c r="O205" s="81"/>
      <c r="P205" s="81"/>
      <c r="Q205" s="81"/>
      <c r="R205" s="81"/>
      <c r="S205" s="81"/>
      <c r="T205" s="1"/>
      <c r="U205" s="82"/>
      <c r="V205" s="82"/>
      <c r="W205" s="82"/>
      <c r="X205" s="82"/>
      <c r="Y205" s="82"/>
      <c r="Z205" s="82"/>
      <c r="AA205" s="82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</row>
    <row r="206" spans="1:17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80">
        <v>202</v>
      </c>
      <c r="M206" s="81"/>
      <c r="N206" s="81"/>
      <c r="O206" s="81"/>
      <c r="P206" s="81"/>
      <c r="Q206" s="81"/>
      <c r="R206" s="81"/>
      <c r="S206" s="81"/>
      <c r="T206" s="1"/>
      <c r="U206" s="82"/>
      <c r="V206" s="82"/>
      <c r="W206" s="82"/>
      <c r="X206" s="82"/>
      <c r="Y206" s="82"/>
      <c r="Z206" s="82"/>
      <c r="AA206" s="82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</row>
    <row r="207" spans="1:17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80">
        <v>203</v>
      </c>
      <c r="M207" s="81"/>
      <c r="N207" s="81"/>
      <c r="O207" s="81"/>
      <c r="P207" s="81"/>
      <c r="Q207" s="81"/>
      <c r="R207" s="81"/>
      <c r="S207" s="81"/>
      <c r="T207" s="1"/>
      <c r="U207" s="82"/>
      <c r="V207" s="82"/>
      <c r="W207" s="82"/>
      <c r="X207" s="82"/>
      <c r="Y207" s="82"/>
      <c r="Z207" s="82"/>
      <c r="AA207" s="82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</row>
    <row r="208" spans="1:17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80">
        <v>204</v>
      </c>
      <c r="M208" s="81"/>
      <c r="N208" s="81"/>
      <c r="O208" s="81"/>
      <c r="P208" s="81"/>
      <c r="Q208" s="81"/>
      <c r="R208" s="81"/>
      <c r="S208" s="81"/>
      <c r="T208" s="1"/>
      <c r="U208" s="82"/>
      <c r="V208" s="82"/>
      <c r="W208" s="82"/>
      <c r="X208" s="82"/>
      <c r="Y208" s="82"/>
      <c r="Z208" s="82"/>
      <c r="AA208" s="82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</row>
    <row r="209" spans="1:17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80">
        <v>205</v>
      </c>
      <c r="M209" s="81"/>
      <c r="N209" s="81"/>
      <c r="O209" s="81"/>
      <c r="P209" s="81"/>
      <c r="Q209" s="81"/>
      <c r="R209" s="81"/>
      <c r="S209" s="81"/>
      <c r="T209" s="1"/>
      <c r="U209" s="82"/>
      <c r="V209" s="82"/>
      <c r="W209" s="82"/>
      <c r="X209" s="82"/>
      <c r="Y209" s="82"/>
      <c r="Z209" s="82"/>
      <c r="AA209" s="82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</row>
    <row r="210" spans="1:17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80">
        <v>206</v>
      </c>
      <c r="M210" s="81"/>
      <c r="N210" s="81"/>
      <c r="O210" s="81"/>
      <c r="P210" s="81"/>
      <c r="Q210" s="81"/>
      <c r="R210" s="81"/>
      <c r="S210" s="81"/>
      <c r="T210" s="1"/>
      <c r="U210" s="82"/>
      <c r="V210" s="82"/>
      <c r="W210" s="82"/>
      <c r="X210" s="82"/>
      <c r="Y210" s="82"/>
      <c r="Z210" s="82"/>
      <c r="AA210" s="82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</row>
    <row r="211" spans="1:17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80">
        <v>207</v>
      </c>
      <c r="M211" s="81"/>
      <c r="N211" s="81"/>
      <c r="O211" s="81"/>
      <c r="P211" s="81"/>
      <c r="Q211" s="81"/>
      <c r="R211" s="81"/>
      <c r="S211" s="81"/>
      <c r="T211" s="1"/>
      <c r="U211" s="82"/>
      <c r="V211" s="82"/>
      <c r="W211" s="82"/>
      <c r="X211" s="82"/>
      <c r="Y211" s="82"/>
      <c r="Z211" s="82"/>
      <c r="AA211" s="82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</row>
    <row r="212" spans="1:17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80">
        <v>208</v>
      </c>
      <c r="M212" s="81"/>
      <c r="N212" s="81"/>
      <c r="O212" s="81"/>
      <c r="P212" s="81"/>
      <c r="Q212" s="81"/>
      <c r="R212" s="81"/>
      <c r="S212" s="81"/>
      <c r="T212" s="1"/>
      <c r="U212" s="82"/>
      <c r="V212" s="82"/>
      <c r="W212" s="82"/>
      <c r="X212" s="82"/>
      <c r="Y212" s="82"/>
      <c r="Z212" s="82"/>
      <c r="AA212" s="82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</row>
    <row r="213" spans="1:17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80">
        <v>209</v>
      </c>
      <c r="M213" s="81"/>
      <c r="N213" s="81"/>
      <c r="O213" s="81"/>
      <c r="P213" s="81"/>
      <c r="Q213" s="81"/>
      <c r="R213" s="81"/>
      <c r="S213" s="81"/>
      <c r="T213" s="1"/>
      <c r="U213" s="82"/>
      <c r="V213" s="82"/>
      <c r="W213" s="82"/>
      <c r="X213" s="82"/>
      <c r="Y213" s="82"/>
      <c r="Z213" s="82"/>
      <c r="AA213" s="82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</row>
    <row r="214" spans="1:17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80">
        <v>210</v>
      </c>
      <c r="M214" s="81"/>
      <c r="N214" s="81"/>
      <c r="O214" s="81"/>
      <c r="P214" s="81"/>
      <c r="Q214" s="81"/>
      <c r="R214" s="81"/>
      <c r="S214" s="81"/>
      <c r="T214" s="1"/>
      <c r="U214" s="82"/>
      <c r="V214" s="82"/>
      <c r="W214" s="82"/>
      <c r="X214" s="82"/>
      <c r="Y214" s="82"/>
      <c r="Z214" s="82"/>
      <c r="AA214" s="82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</row>
    <row r="215" spans="1:17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80">
        <v>211</v>
      </c>
      <c r="M215" s="81"/>
      <c r="N215" s="81"/>
      <c r="O215" s="81"/>
      <c r="P215" s="81"/>
      <c r="Q215" s="81"/>
      <c r="R215" s="81"/>
      <c r="S215" s="81"/>
      <c r="T215" s="1"/>
      <c r="U215" s="82"/>
      <c r="V215" s="82"/>
      <c r="W215" s="82"/>
      <c r="X215" s="82"/>
      <c r="Y215" s="82"/>
      <c r="Z215" s="82"/>
      <c r="AA215" s="82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</row>
    <row r="216" spans="1:17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80">
        <v>212</v>
      </c>
      <c r="M216" s="81"/>
      <c r="N216" s="81"/>
      <c r="O216" s="81"/>
      <c r="P216" s="81"/>
      <c r="Q216" s="81"/>
      <c r="R216" s="81"/>
      <c r="S216" s="81"/>
      <c r="T216" s="1"/>
      <c r="U216" s="82"/>
      <c r="V216" s="82"/>
      <c r="W216" s="82"/>
      <c r="X216" s="82"/>
      <c r="Y216" s="82"/>
      <c r="Z216" s="82"/>
      <c r="AA216" s="82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</row>
    <row r="217" spans="1:17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80">
        <v>213</v>
      </c>
      <c r="M217" s="81"/>
      <c r="N217" s="81"/>
      <c r="O217" s="81"/>
      <c r="P217" s="81"/>
      <c r="Q217" s="81"/>
      <c r="R217" s="81"/>
      <c r="S217" s="81"/>
      <c r="T217" s="1"/>
      <c r="U217" s="82"/>
      <c r="V217" s="82"/>
      <c r="W217" s="82"/>
      <c r="X217" s="82"/>
      <c r="Y217" s="82"/>
      <c r="Z217" s="82"/>
      <c r="AA217" s="82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</row>
    <row r="218" spans="1:17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80">
        <v>214</v>
      </c>
      <c r="M218" s="81"/>
      <c r="N218" s="81"/>
      <c r="O218" s="81"/>
      <c r="P218" s="81"/>
      <c r="Q218" s="81"/>
      <c r="R218" s="81"/>
      <c r="S218" s="81"/>
      <c r="T218" s="1"/>
      <c r="U218" s="82"/>
      <c r="V218" s="82"/>
      <c r="W218" s="82"/>
      <c r="X218" s="82"/>
      <c r="Y218" s="82"/>
      <c r="Z218" s="82"/>
      <c r="AA218" s="82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</row>
    <row r="219" spans="1:17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80">
        <v>215</v>
      </c>
      <c r="M219" s="81"/>
      <c r="N219" s="81"/>
      <c r="O219" s="81"/>
      <c r="P219" s="81"/>
      <c r="Q219" s="81"/>
      <c r="R219" s="81"/>
      <c r="S219" s="81"/>
      <c r="T219" s="1"/>
      <c r="U219" s="82"/>
      <c r="V219" s="82"/>
      <c r="W219" s="82"/>
      <c r="X219" s="82"/>
      <c r="Y219" s="82"/>
      <c r="Z219" s="82"/>
      <c r="AA219" s="82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</row>
    <row r="220" spans="1:17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80">
        <v>216</v>
      </c>
      <c r="M220" s="81"/>
      <c r="N220" s="81"/>
      <c r="O220" s="81"/>
      <c r="P220" s="81"/>
      <c r="Q220" s="81"/>
      <c r="R220" s="81"/>
      <c r="S220" s="81"/>
      <c r="T220" s="1"/>
      <c r="U220" s="82"/>
      <c r="V220" s="82"/>
      <c r="W220" s="82"/>
      <c r="X220" s="82"/>
      <c r="Y220" s="82"/>
      <c r="Z220" s="82"/>
      <c r="AA220" s="82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</row>
    <row r="221" spans="1:17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80">
        <v>217</v>
      </c>
      <c r="M221" s="81"/>
      <c r="N221" s="81"/>
      <c r="O221" s="81"/>
      <c r="P221" s="81"/>
      <c r="Q221" s="81"/>
      <c r="R221" s="81"/>
      <c r="S221" s="81"/>
      <c r="T221" s="1"/>
      <c r="U221" s="82"/>
      <c r="V221" s="82"/>
      <c r="W221" s="82"/>
      <c r="X221" s="82"/>
      <c r="Y221" s="82"/>
      <c r="Z221" s="82"/>
      <c r="AA221" s="82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</row>
    <row r="222" spans="1:17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80">
        <v>218</v>
      </c>
      <c r="M222" s="81"/>
      <c r="N222" s="81"/>
      <c r="O222" s="81"/>
      <c r="P222" s="81"/>
      <c r="Q222" s="81"/>
      <c r="R222" s="81"/>
      <c r="S222" s="81"/>
      <c r="T222" s="1"/>
      <c r="U222" s="82"/>
      <c r="V222" s="82"/>
      <c r="W222" s="82"/>
      <c r="X222" s="82"/>
      <c r="Y222" s="82"/>
      <c r="Z222" s="82"/>
      <c r="AA222" s="82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</row>
    <row r="223" spans="1:17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80">
        <v>219</v>
      </c>
      <c r="M223" s="81"/>
      <c r="N223" s="81"/>
      <c r="O223" s="81"/>
      <c r="P223" s="81"/>
      <c r="Q223" s="81"/>
      <c r="R223" s="81"/>
      <c r="S223" s="81"/>
      <c r="T223" s="1"/>
      <c r="U223" s="82"/>
      <c r="V223" s="82"/>
      <c r="W223" s="82"/>
      <c r="X223" s="82"/>
      <c r="Y223" s="82"/>
      <c r="Z223" s="82"/>
      <c r="AA223" s="82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</row>
    <row r="224" spans="1:17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80">
        <v>220</v>
      </c>
      <c r="M224" s="81"/>
      <c r="N224" s="81"/>
      <c r="O224" s="81"/>
      <c r="P224" s="81"/>
      <c r="Q224" s="81"/>
      <c r="R224" s="81"/>
      <c r="S224" s="81"/>
      <c r="T224" s="1"/>
      <c r="U224" s="82"/>
      <c r="V224" s="82"/>
      <c r="W224" s="82"/>
      <c r="X224" s="82"/>
      <c r="Y224" s="82"/>
      <c r="Z224" s="82"/>
      <c r="AA224" s="82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</row>
    <row r="225" spans="1:17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80">
        <v>221</v>
      </c>
      <c r="M225" s="81"/>
      <c r="N225" s="81"/>
      <c r="O225" s="81"/>
      <c r="P225" s="81"/>
      <c r="Q225" s="81"/>
      <c r="R225" s="81"/>
      <c r="S225" s="81"/>
      <c r="T225" s="1"/>
      <c r="U225" s="82"/>
      <c r="V225" s="82"/>
      <c r="W225" s="82"/>
      <c r="X225" s="82"/>
      <c r="Y225" s="82"/>
      <c r="Z225" s="82"/>
      <c r="AA225" s="82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</row>
    <row r="226" spans="1:17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80">
        <v>222</v>
      </c>
      <c r="M226" s="81"/>
      <c r="N226" s="81"/>
      <c r="O226" s="81"/>
      <c r="P226" s="81"/>
      <c r="Q226" s="81"/>
      <c r="R226" s="81"/>
      <c r="S226" s="81"/>
      <c r="T226" s="1"/>
      <c r="U226" s="82"/>
      <c r="V226" s="82"/>
      <c r="W226" s="82"/>
      <c r="X226" s="82"/>
      <c r="Y226" s="82"/>
      <c r="Z226" s="82"/>
      <c r="AA226" s="82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</row>
    <row r="227" spans="1:17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80">
        <v>223</v>
      </c>
      <c r="M227" s="81"/>
      <c r="N227" s="81"/>
      <c r="O227" s="81"/>
      <c r="P227" s="81"/>
      <c r="Q227" s="81"/>
      <c r="R227" s="81"/>
      <c r="S227" s="81"/>
      <c r="T227" s="1"/>
      <c r="U227" s="82"/>
      <c r="V227" s="82"/>
      <c r="W227" s="82"/>
      <c r="X227" s="82"/>
      <c r="Y227" s="82"/>
      <c r="Z227" s="82"/>
      <c r="AA227" s="82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</row>
    <row r="228" spans="1:17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80">
        <v>224</v>
      </c>
      <c r="M228" s="81"/>
      <c r="N228" s="81"/>
      <c r="O228" s="81"/>
      <c r="P228" s="81"/>
      <c r="Q228" s="81"/>
      <c r="R228" s="81"/>
      <c r="S228" s="81"/>
      <c r="T228" s="1"/>
      <c r="U228" s="82"/>
      <c r="V228" s="82"/>
      <c r="W228" s="82"/>
      <c r="X228" s="82"/>
      <c r="Y228" s="82"/>
      <c r="Z228" s="82"/>
      <c r="AA228" s="82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</row>
    <row r="229" spans="1:17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80">
        <v>225</v>
      </c>
      <c r="M229" s="81"/>
      <c r="N229" s="81"/>
      <c r="O229" s="81"/>
      <c r="P229" s="81"/>
      <c r="Q229" s="81"/>
      <c r="R229" s="81"/>
      <c r="S229" s="81"/>
      <c r="T229" s="1"/>
      <c r="U229" s="82"/>
      <c r="V229" s="82"/>
      <c r="W229" s="82"/>
      <c r="X229" s="82"/>
      <c r="Y229" s="82"/>
      <c r="Z229" s="82"/>
      <c r="AA229" s="82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</row>
    <row r="230" spans="1:17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80">
        <v>226</v>
      </c>
      <c r="M230" s="81"/>
      <c r="N230" s="81"/>
      <c r="O230" s="81"/>
      <c r="P230" s="81"/>
      <c r="Q230" s="81"/>
      <c r="R230" s="81"/>
      <c r="S230" s="81"/>
      <c r="T230" s="1"/>
      <c r="U230" s="82"/>
      <c r="V230" s="82"/>
      <c r="W230" s="82"/>
      <c r="X230" s="82"/>
      <c r="Y230" s="82"/>
      <c r="Z230" s="82"/>
      <c r="AA230" s="82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</row>
    <row r="231" spans="1:17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80">
        <v>227</v>
      </c>
      <c r="M231" s="81"/>
      <c r="N231" s="81"/>
      <c r="O231" s="81"/>
      <c r="P231" s="81"/>
      <c r="Q231" s="81"/>
      <c r="R231" s="81"/>
      <c r="S231" s="81"/>
      <c r="T231" s="1"/>
      <c r="U231" s="82"/>
      <c r="V231" s="82"/>
      <c r="W231" s="82"/>
      <c r="X231" s="82"/>
      <c r="Y231" s="82"/>
      <c r="Z231" s="82"/>
      <c r="AA231" s="82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</row>
    <row r="232" spans="1:17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80">
        <v>228</v>
      </c>
      <c r="M232" s="81"/>
      <c r="N232" s="81"/>
      <c r="O232" s="81"/>
      <c r="P232" s="81"/>
      <c r="Q232" s="81"/>
      <c r="R232" s="81"/>
      <c r="S232" s="81"/>
      <c r="T232" s="1"/>
      <c r="U232" s="82"/>
      <c r="V232" s="82"/>
      <c r="W232" s="82"/>
      <c r="X232" s="82"/>
      <c r="Y232" s="82"/>
      <c r="Z232" s="82"/>
      <c r="AA232" s="82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</row>
    <row r="233" spans="1:17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80">
        <v>229</v>
      </c>
      <c r="M233" s="81"/>
      <c r="N233" s="81"/>
      <c r="O233" s="81"/>
      <c r="P233" s="81"/>
      <c r="Q233" s="81"/>
      <c r="R233" s="81"/>
      <c r="S233" s="81"/>
      <c r="T233" s="1"/>
      <c r="U233" s="82"/>
      <c r="V233" s="82"/>
      <c r="W233" s="82"/>
      <c r="X233" s="82"/>
      <c r="Y233" s="82"/>
      <c r="Z233" s="82"/>
      <c r="AA233" s="82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</row>
    <row r="234" spans="1:17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80">
        <v>230</v>
      </c>
      <c r="M234" s="81"/>
      <c r="N234" s="81"/>
      <c r="O234" s="81"/>
      <c r="P234" s="81"/>
      <c r="Q234" s="81"/>
      <c r="R234" s="81"/>
      <c r="S234" s="81"/>
      <c r="T234" s="1"/>
      <c r="U234" s="82"/>
      <c r="V234" s="82"/>
      <c r="W234" s="82"/>
      <c r="X234" s="82"/>
      <c r="Y234" s="82"/>
      <c r="Z234" s="82"/>
      <c r="AA234" s="82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</row>
    <row r="235" spans="1:17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80">
        <v>231</v>
      </c>
      <c r="M235" s="81"/>
      <c r="N235" s="81"/>
      <c r="O235" s="81"/>
      <c r="P235" s="81"/>
      <c r="Q235" s="81"/>
      <c r="R235" s="81"/>
      <c r="S235" s="81"/>
      <c r="T235" s="1"/>
      <c r="U235" s="82"/>
      <c r="V235" s="82"/>
      <c r="W235" s="82"/>
      <c r="X235" s="82"/>
      <c r="Y235" s="82"/>
      <c r="Z235" s="82"/>
      <c r="AA235" s="82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</row>
    <row r="236" spans="1:17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80">
        <v>232</v>
      </c>
      <c r="M236" s="81"/>
      <c r="N236" s="81"/>
      <c r="O236" s="81"/>
      <c r="P236" s="81"/>
      <c r="Q236" s="81"/>
      <c r="R236" s="81"/>
      <c r="S236" s="81"/>
      <c r="T236" s="1"/>
      <c r="U236" s="82"/>
      <c r="V236" s="82"/>
      <c r="W236" s="82"/>
      <c r="X236" s="82"/>
      <c r="Y236" s="82"/>
      <c r="Z236" s="82"/>
      <c r="AA236" s="82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</row>
    <row r="237" spans="1:17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80">
        <v>233</v>
      </c>
      <c r="M237" s="81"/>
      <c r="N237" s="81"/>
      <c r="O237" s="81"/>
      <c r="P237" s="81"/>
      <c r="Q237" s="81"/>
      <c r="R237" s="81"/>
      <c r="S237" s="81"/>
      <c r="T237" s="1"/>
      <c r="U237" s="82"/>
      <c r="V237" s="82"/>
      <c r="W237" s="82"/>
      <c r="X237" s="82"/>
      <c r="Y237" s="82"/>
      <c r="Z237" s="82"/>
      <c r="AA237" s="82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</row>
    <row r="238" spans="1:17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80">
        <v>234</v>
      </c>
      <c r="M238" s="81"/>
      <c r="N238" s="81"/>
      <c r="O238" s="81"/>
      <c r="P238" s="81"/>
      <c r="Q238" s="81"/>
      <c r="R238" s="81"/>
      <c r="S238" s="81"/>
      <c r="T238" s="1"/>
      <c r="U238" s="82"/>
      <c r="V238" s="82"/>
      <c r="W238" s="82"/>
      <c r="X238" s="82"/>
      <c r="Y238" s="82"/>
      <c r="Z238" s="82"/>
      <c r="AA238" s="82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</row>
    <row r="239" spans="1:17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80">
        <v>235</v>
      </c>
      <c r="M239" s="81"/>
      <c r="N239" s="81"/>
      <c r="O239" s="81"/>
      <c r="P239" s="81"/>
      <c r="Q239" s="81"/>
      <c r="R239" s="81"/>
      <c r="S239" s="81"/>
      <c r="T239" s="1"/>
      <c r="U239" s="82"/>
      <c r="V239" s="82"/>
      <c r="W239" s="82"/>
      <c r="X239" s="82"/>
      <c r="Y239" s="82"/>
      <c r="Z239" s="82"/>
      <c r="AA239" s="82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</row>
    <row r="240" spans="1:17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80">
        <v>236</v>
      </c>
      <c r="M240" s="81"/>
      <c r="N240" s="81"/>
      <c r="O240" s="81"/>
      <c r="P240" s="81"/>
      <c r="Q240" s="81"/>
      <c r="R240" s="81"/>
      <c r="S240" s="81"/>
      <c r="T240" s="1"/>
      <c r="U240" s="82"/>
      <c r="V240" s="82"/>
      <c r="W240" s="82"/>
      <c r="X240" s="82"/>
      <c r="Y240" s="82"/>
      <c r="Z240" s="82"/>
      <c r="AA240" s="82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</row>
    <row r="241" spans="1:17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80">
        <v>237</v>
      </c>
      <c r="M241" s="81"/>
      <c r="N241" s="81"/>
      <c r="O241" s="81"/>
      <c r="P241" s="81"/>
      <c r="Q241" s="81"/>
      <c r="R241" s="81"/>
      <c r="S241" s="81"/>
      <c r="T241" s="1"/>
      <c r="U241" s="82"/>
      <c r="V241" s="82"/>
      <c r="W241" s="82"/>
      <c r="X241" s="82"/>
      <c r="Y241" s="82"/>
      <c r="Z241" s="82"/>
      <c r="AA241" s="82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</row>
    <row r="242" spans="1:17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80">
        <v>238</v>
      </c>
      <c r="M242" s="81"/>
      <c r="N242" s="81"/>
      <c r="O242" s="81"/>
      <c r="P242" s="81"/>
      <c r="Q242" s="81"/>
      <c r="R242" s="81"/>
      <c r="S242" s="81"/>
      <c r="T242" s="1"/>
      <c r="U242" s="82"/>
      <c r="V242" s="82"/>
      <c r="W242" s="82"/>
      <c r="X242" s="82"/>
      <c r="Y242" s="82"/>
      <c r="Z242" s="82"/>
      <c r="AA242" s="82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</row>
    <row r="243" spans="1:17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80">
        <v>239</v>
      </c>
      <c r="M243" s="81"/>
      <c r="N243" s="81"/>
      <c r="O243" s="81"/>
      <c r="P243" s="81"/>
      <c r="Q243" s="81"/>
      <c r="R243" s="81"/>
      <c r="S243" s="81"/>
      <c r="T243" s="1"/>
      <c r="U243" s="82"/>
      <c r="V243" s="82"/>
      <c r="W243" s="82"/>
      <c r="X243" s="82"/>
      <c r="Y243" s="82"/>
      <c r="Z243" s="82"/>
      <c r="AA243" s="82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</row>
    <row r="244" spans="1:17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80">
        <v>240</v>
      </c>
      <c r="M244" s="81"/>
      <c r="N244" s="81"/>
      <c r="O244" s="81"/>
      <c r="P244" s="81"/>
      <c r="Q244" s="81"/>
      <c r="R244" s="81"/>
      <c r="S244" s="81"/>
      <c r="T244" s="1"/>
      <c r="U244" s="82"/>
      <c r="V244" s="82"/>
      <c r="W244" s="82"/>
      <c r="X244" s="82"/>
      <c r="Y244" s="82"/>
      <c r="Z244" s="82"/>
      <c r="AA244" s="82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</row>
    <row r="245" spans="1:17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80">
        <v>241</v>
      </c>
      <c r="M245" s="81"/>
      <c r="N245" s="81"/>
      <c r="O245" s="81"/>
      <c r="P245" s="81"/>
      <c r="Q245" s="81"/>
      <c r="R245" s="81"/>
      <c r="S245" s="81"/>
      <c r="T245" s="1"/>
      <c r="U245" s="82"/>
      <c r="V245" s="82"/>
      <c r="W245" s="82"/>
      <c r="X245" s="82"/>
      <c r="Y245" s="82"/>
      <c r="Z245" s="82"/>
      <c r="AA245" s="82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</row>
    <row r="246" spans="1:17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80">
        <v>242</v>
      </c>
      <c r="M246" s="81"/>
      <c r="N246" s="81"/>
      <c r="O246" s="81"/>
      <c r="P246" s="81"/>
      <c r="Q246" s="81"/>
      <c r="R246" s="81"/>
      <c r="S246" s="81"/>
      <c r="T246" s="1"/>
      <c r="U246" s="82"/>
      <c r="V246" s="82"/>
      <c r="W246" s="82"/>
      <c r="X246" s="82"/>
      <c r="Y246" s="82"/>
      <c r="Z246" s="82"/>
      <c r="AA246" s="82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</row>
    <row r="247" spans="1:17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80">
        <v>243</v>
      </c>
      <c r="M247" s="81"/>
      <c r="N247" s="81"/>
      <c r="O247" s="81"/>
      <c r="P247" s="81"/>
      <c r="Q247" s="81"/>
      <c r="R247" s="81"/>
      <c r="S247" s="81"/>
      <c r="T247" s="1"/>
      <c r="U247" s="82"/>
      <c r="V247" s="82"/>
      <c r="W247" s="82"/>
      <c r="X247" s="82"/>
      <c r="Y247" s="82"/>
      <c r="Z247" s="82"/>
      <c r="AA247" s="82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</row>
    <row r="248" spans="1:17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80">
        <v>244</v>
      </c>
      <c r="M248" s="81"/>
      <c r="N248" s="81"/>
      <c r="O248" s="81"/>
      <c r="P248" s="81"/>
      <c r="Q248" s="81"/>
      <c r="R248" s="81"/>
      <c r="S248" s="81"/>
      <c r="T248" s="1"/>
      <c r="U248" s="82"/>
      <c r="V248" s="82"/>
      <c r="W248" s="82"/>
      <c r="X248" s="82"/>
      <c r="Y248" s="82"/>
      <c r="Z248" s="82"/>
      <c r="AA248" s="82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</row>
    <row r="249" spans="1:17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80">
        <v>245</v>
      </c>
      <c r="M249" s="81"/>
      <c r="N249" s="81"/>
      <c r="O249" s="81"/>
      <c r="P249" s="81"/>
      <c r="Q249" s="81"/>
      <c r="R249" s="81"/>
      <c r="S249" s="81"/>
      <c r="T249" s="1"/>
      <c r="U249" s="82"/>
      <c r="V249" s="82"/>
      <c r="W249" s="82"/>
      <c r="X249" s="82"/>
      <c r="Y249" s="82"/>
      <c r="Z249" s="82"/>
      <c r="AA249" s="82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</row>
    <row r="250" spans="1:17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80">
        <v>246</v>
      </c>
      <c r="M250" s="81"/>
      <c r="N250" s="81"/>
      <c r="O250" s="81"/>
      <c r="P250" s="81"/>
      <c r="Q250" s="81"/>
      <c r="R250" s="81"/>
      <c r="S250" s="81"/>
      <c r="T250" s="1"/>
      <c r="U250" s="82"/>
      <c r="V250" s="82"/>
      <c r="W250" s="82"/>
      <c r="X250" s="82"/>
      <c r="Y250" s="82"/>
      <c r="Z250" s="82"/>
      <c r="AA250" s="82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</row>
    <row r="251" spans="1:17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80">
        <v>247</v>
      </c>
      <c r="M251" s="81"/>
      <c r="N251" s="81"/>
      <c r="O251" s="81"/>
      <c r="P251" s="81"/>
      <c r="Q251" s="81"/>
      <c r="R251" s="81"/>
      <c r="S251" s="81"/>
      <c r="T251" s="1"/>
      <c r="U251" s="82"/>
      <c r="V251" s="82"/>
      <c r="W251" s="82"/>
      <c r="X251" s="82"/>
      <c r="Y251" s="82"/>
      <c r="Z251" s="82"/>
      <c r="AA251" s="82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</row>
    <row r="252" spans="1:17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80">
        <v>248</v>
      </c>
      <c r="M252" s="81"/>
      <c r="N252" s="81"/>
      <c r="O252" s="81"/>
      <c r="P252" s="81"/>
      <c r="Q252" s="81"/>
      <c r="R252" s="81"/>
      <c r="S252" s="81"/>
      <c r="T252" s="1"/>
      <c r="U252" s="82"/>
      <c r="V252" s="82"/>
      <c r="W252" s="82"/>
      <c r="X252" s="82"/>
      <c r="Y252" s="82"/>
      <c r="Z252" s="82"/>
      <c r="AA252" s="82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</row>
    <row r="253" spans="1:17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80">
        <v>249</v>
      </c>
      <c r="M253" s="81"/>
      <c r="N253" s="81"/>
      <c r="O253" s="81"/>
      <c r="P253" s="81"/>
      <c r="Q253" s="81"/>
      <c r="R253" s="81"/>
      <c r="S253" s="81"/>
      <c r="T253" s="1"/>
      <c r="U253" s="82"/>
      <c r="V253" s="82"/>
      <c r="W253" s="82"/>
      <c r="X253" s="82"/>
      <c r="Y253" s="82"/>
      <c r="Z253" s="82"/>
      <c r="AA253" s="82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</row>
    <row r="254" spans="1:17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80">
        <v>250</v>
      </c>
      <c r="M254" s="81"/>
      <c r="N254" s="81"/>
      <c r="O254" s="81"/>
      <c r="P254" s="81"/>
      <c r="Q254" s="81"/>
      <c r="R254" s="81"/>
      <c r="S254" s="81"/>
      <c r="T254" s="1"/>
      <c r="U254" s="82"/>
      <c r="V254" s="82"/>
      <c r="W254" s="82"/>
      <c r="X254" s="82"/>
      <c r="Y254" s="82"/>
      <c r="Z254" s="82"/>
      <c r="AA254" s="82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</row>
    <row r="255" spans="1:17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80">
        <v>251</v>
      </c>
      <c r="M255" s="81"/>
      <c r="N255" s="81"/>
      <c r="O255" s="81"/>
      <c r="P255" s="81"/>
      <c r="Q255" s="81"/>
      <c r="R255" s="81"/>
      <c r="S255" s="81"/>
      <c r="T255" s="1"/>
      <c r="U255" s="82"/>
      <c r="V255" s="82"/>
      <c r="W255" s="82"/>
      <c r="X255" s="82"/>
      <c r="Y255" s="82"/>
      <c r="Z255" s="82"/>
      <c r="AA255" s="82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</row>
    <row r="256" spans="1:17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80">
        <v>252</v>
      </c>
      <c r="M256" s="81"/>
      <c r="N256" s="81"/>
      <c r="O256" s="81"/>
      <c r="P256" s="81"/>
      <c r="Q256" s="81"/>
      <c r="R256" s="81"/>
      <c r="S256" s="81"/>
      <c r="T256" s="1"/>
      <c r="U256" s="82"/>
      <c r="V256" s="82"/>
      <c r="W256" s="82"/>
      <c r="X256" s="82"/>
      <c r="Y256" s="82"/>
      <c r="Z256" s="82"/>
      <c r="AA256" s="82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</row>
    <row r="257" spans="1:17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80">
        <v>253</v>
      </c>
      <c r="M257" s="81"/>
      <c r="N257" s="81"/>
      <c r="O257" s="81"/>
      <c r="P257" s="81"/>
      <c r="Q257" s="81"/>
      <c r="R257" s="81"/>
      <c r="S257" s="81"/>
      <c r="T257" s="1"/>
      <c r="U257" s="82"/>
      <c r="V257" s="82"/>
      <c r="W257" s="82"/>
      <c r="X257" s="82"/>
      <c r="Y257" s="82"/>
      <c r="Z257" s="82"/>
      <c r="AA257" s="82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</row>
    <row r="258" spans="1:17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80">
        <v>254</v>
      </c>
      <c r="M258" s="81"/>
      <c r="N258" s="81"/>
      <c r="O258" s="81"/>
      <c r="P258" s="81"/>
      <c r="Q258" s="81"/>
      <c r="R258" s="81"/>
      <c r="S258" s="81"/>
      <c r="T258" s="1"/>
      <c r="U258" s="82"/>
      <c r="V258" s="82"/>
      <c r="W258" s="82"/>
      <c r="X258" s="82"/>
      <c r="Y258" s="82"/>
      <c r="Z258" s="82"/>
      <c r="AA258" s="82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</row>
    <row r="259" spans="1:17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80">
        <v>255</v>
      </c>
      <c r="M259" s="81"/>
      <c r="N259" s="81"/>
      <c r="O259" s="81"/>
      <c r="P259" s="81"/>
      <c r="Q259" s="81"/>
      <c r="R259" s="81"/>
      <c r="S259" s="81"/>
      <c r="T259" s="1"/>
      <c r="U259" s="82"/>
      <c r="V259" s="82"/>
      <c r="W259" s="82"/>
      <c r="X259" s="82"/>
      <c r="Y259" s="82"/>
      <c r="Z259" s="82"/>
      <c r="AA259" s="82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</row>
    <row r="260" spans="1:17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80">
        <v>256</v>
      </c>
      <c r="M260" s="81"/>
      <c r="N260" s="81"/>
      <c r="O260" s="81"/>
      <c r="P260" s="81"/>
      <c r="Q260" s="81"/>
      <c r="R260" s="81"/>
      <c r="S260" s="81"/>
      <c r="T260" s="1"/>
      <c r="U260" s="82"/>
      <c r="V260" s="82"/>
      <c r="W260" s="82"/>
      <c r="X260" s="82"/>
      <c r="Y260" s="82"/>
      <c r="Z260" s="82"/>
      <c r="AA260" s="82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</row>
    <row r="261" spans="1:17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80">
        <v>257</v>
      </c>
      <c r="M261" s="81"/>
      <c r="N261" s="81"/>
      <c r="O261" s="81"/>
      <c r="P261" s="81"/>
      <c r="Q261" s="81"/>
      <c r="R261" s="81"/>
      <c r="S261" s="81"/>
      <c r="T261" s="1"/>
      <c r="U261" s="82"/>
      <c r="V261" s="82"/>
      <c r="W261" s="82"/>
      <c r="X261" s="82"/>
      <c r="Y261" s="82"/>
      <c r="Z261" s="82"/>
      <c r="AA261" s="82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</row>
    <row r="262" spans="1:17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80">
        <v>258</v>
      </c>
      <c r="M262" s="81"/>
      <c r="N262" s="81"/>
      <c r="O262" s="81"/>
      <c r="P262" s="81"/>
      <c r="Q262" s="81"/>
      <c r="R262" s="81"/>
      <c r="S262" s="81"/>
      <c r="T262" s="1"/>
      <c r="U262" s="82"/>
      <c r="V262" s="82"/>
      <c r="W262" s="82"/>
      <c r="X262" s="82"/>
      <c r="Y262" s="82"/>
      <c r="Z262" s="82"/>
      <c r="AA262" s="82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</row>
    <row r="263" spans="1:17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80">
        <v>259</v>
      </c>
      <c r="M263" s="81"/>
      <c r="N263" s="81"/>
      <c r="O263" s="81"/>
      <c r="P263" s="81"/>
      <c r="Q263" s="81"/>
      <c r="R263" s="81"/>
      <c r="S263" s="81"/>
      <c r="T263" s="1"/>
      <c r="U263" s="82"/>
      <c r="V263" s="82"/>
      <c r="W263" s="82"/>
      <c r="X263" s="82"/>
      <c r="Y263" s="82"/>
      <c r="Z263" s="82"/>
      <c r="AA263" s="82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</row>
    <row r="264" spans="1:17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80">
        <v>260</v>
      </c>
      <c r="M264" s="81"/>
      <c r="N264" s="81"/>
      <c r="O264" s="81"/>
      <c r="P264" s="81"/>
      <c r="Q264" s="81"/>
      <c r="R264" s="81"/>
      <c r="S264" s="81"/>
      <c r="T264" s="1"/>
      <c r="U264" s="82"/>
      <c r="V264" s="82"/>
      <c r="W264" s="82"/>
      <c r="X264" s="82"/>
      <c r="Y264" s="82"/>
      <c r="Z264" s="82"/>
      <c r="AA264" s="82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</row>
    <row r="265" spans="1:17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80">
        <v>261</v>
      </c>
      <c r="M265" s="81"/>
      <c r="N265" s="81"/>
      <c r="O265" s="81"/>
      <c r="P265" s="81"/>
      <c r="Q265" s="81"/>
      <c r="R265" s="81"/>
      <c r="S265" s="81"/>
      <c r="T265" s="1"/>
      <c r="U265" s="82"/>
      <c r="V265" s="82"/>
      <c r="W265" s="82"/>
      <c r="X265" s="82"/>
      <c r="Y265" s="82"/>
      <c r="Z265" s="82"/>
      <c r="AA265" s="82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</row>
    <row r="266" spans="1:17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80">
        <v>262</v>
      </c>
      <c r="M266" s="81"/>
      <c r="N266" s="81"/>
      <c r="O266" s="81"/>
      <c r="P266" s="81"/>
      <c r="Q266" s="81"/>
      <c r="R266" s="81"/>
      <c r="S266" s="81"/>
      <c r="T266" s="1"/>
      <c r="U266" s="82"/>
      <c r="V266" s="82"/>
      <c r="W266" s="82"/>
      <c r="X266" s="82"/>
      <c r="Y266" s="82"/>
      <c r="Z266" s="82"/>
      <c r="AA266" s="82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</row>
    <row r="267" spans="1:17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80">
        <v>263</v>
      </c>
      <c r="M267" s="81"/>
      <c r="N267" s="81"/>
      <c r="O267" s="81"/>
      <c r="P267" s="81"/>
      <c r="Q267" s="81"/>
      <c r="R267" s="81"/>
      <c r="S267" s="81"/>
      <c r="T267" s="1"/>
      <c r="U267" s="82"/>
      <c r="V267" s="82"/>
      <c r="W267" s="82"/>
      <c r="X267" s="82"/>
      <c r="Y267" s="82"/>
      <c r="Z267" s="82"/>
      <c r="AA267" s="82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</row>
    <row r="268" spans="1:17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80">
        <v>264</v>
      </c>
      <c r="M268" s="81"/>
      <c r="N268" s="81"/>
      <c r="O268" s="81"/>
      <c r="P268" s="81"/>
      <c r="Q268" s="81"/>
      <c r="R268" s="81"/>
      <c r="S268" s="81"/>
      <c r="T268" s="1"/>
      <c r="U268" s="82"/>
      <c r="V268" s="82"/>
      <c r="W268" s="82"/>
      <c r="X268" s="82"/>
      <c r="Y268" s="82"/>
      <c r="Z268" s="82"/>
      <c r="AA268" s="82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</row>
    <row r="269" spans="1:17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80">
        <v>265</v>
      </c>
      <c r="M269" s="81"/>
      <c r="N269" s="81"/>
      <c r="O269" s="81"/>
      <c r="P269" s="81"/>
      <c r="Q269" s="81"/>
      <c r="R269" s="81"/>
      <c r="S269" s="81"/>
      <c r="T269" s="1"/>
      <c r="U269" s="82"/>
      <c r="V269" s="82"/>
      <c r="W269" s="82"/>
      <c r="X269" s="82"/>
      <c r="Y269" s="82"/>
      <c r="Z269" s="82"/>
      <c r="AA269" s="82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</row>
    <row r="270" spans="1:179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80">
        <v>266</v>
      </c>
      <c r="M270" s="81"/>
      <c r="N270" s="81"/>
      <c r="O270" s="81"/>
      <c r="P270" s="81"/>
      <c r="Q270" s="81"/>
      <c r="R270" s="81"/>
      <c r="S270" s="81"/>
      <c r="T270" s="1"/>
      <c r="U270" s="82"/>
      <c r="V270" s="82"/>
      <c r="W270" s="82"/>
      <c r="X270" s="82"/>
      <c r="Y270" s="82"/>
      <c r="Z270" s="82"/>
      <c r="AA270" s="82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</row>
    <row r="271" spans="1:179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80">
        <v>267</v>
      </c>
      <c r="M271" s="81"/>
      <c r="N271" s="81"/>
      <c r="O271" s="81"/>
      <c r="P271" s="81"/>
      <c r="Q271" s="81"/>
      <c r="R271" s="81"/>
      <c r="S271" s="81"/>
      <c r="T271" s="1"/>
      <c r="U271" s="82"/>
      <c r="V271" s="82"/>
      <c r="W271" s="82"/>
      <c r="X271" s="82"/>
      <c r="Y271" s="82"/>
      <c r="Z271" s="82"/>
      <c r="AA271" s="82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</row>
    <row r="272" spans="1:179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80">
        <v>268</v>
      </c>
      <c r="M272" s="81"/>
      <c r="N272" s="81"/>
      <c r="O272" s="81"/>
      <c r="P272" s="81"/>
      <c r="Q272" s="81"/>
      <c r="R272" s="81"/>
      <c r="S272" s="81"/>
      <c r="T272" s="1"/>
      <c r="U272" s="82"/>
      <c r="V272" s="82"/>
      <c r="W272" s="82"/>
      <c r="X272" s="82"/>
      <c r="Y272" s="82"/>
      <c r="Z272" s="82"/>
      <c r="AA272" s="82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</row>
    <row r="273" spans="1:179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80">
        <v>269</v>
      </c>
      <c r="M273" s="81"/>
      <c r="N273" s="81"/>
      <c r="O273" s="81"/>
      <c r="P273" s="81"/>
      <c r="Q273" s="81"/>
      <c r="R273" s="81"/>
      <c r="S273" s="81"/>
      <c r="T273" s="1"/>
      <c r="U273" s="82"/>
      <c r="V273" s="82"/>
      <c r="W273" s="82"/>
      <c r="X273" s="82"/>
      <c r="Y273" s="82"/>
      <c r="Z273" s="82"/>
      <c r="AA273" s="82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</row>
    <row r="274" spans="1:179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80">
        <v>270</v>
      </c>
      <c r="M274" s="81"/>
      <c r="N274" s="81"/>
      <c r="O274" s="81"/>
      <c r="P274" s="81"/>
      <c r="Q274" s="81"/>
      <c r="R274" s="81"/>
      <c r="S274" s="81"/>
      <c r="T274" s="1"/>
      <c r="U274" s="82"/>
      <c r="V274" s="82"/>
      <c r="W274" s="82"/>
      <c r="X274" s="82"/>
      <c r="Y274" s="82"/>
      <c r="Z274" s="82"/>
      <c r="AA274" s="82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</row>
    <row r="275" spans="1:179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80">
        <v>271</v>
      </c>
      <c r="M275" s="81"/>
      <c r="N275" s="81"/>
      <c r="O275" s="81"/>
      <c r="P275" s="81"/>
      <c r="Q275" s="81"/>
      <c r="R275" s="81"/>
      <c r="S275" s="81"/>
      <c r="T275" s="1"/>
      <c r="U275" s="82"/>
      <c r="V275" s="82"/>
      <c r="W275" s="82"/>
      <c r="X275" s="82"/>
      <c r="Y275" s="82"/>
      <c r="Z275" s="82"/>
      <c r="AA275" s="82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</row>
    <row r="276" spans="1:179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80">
        <v>272</v>
      </c>
      <c r="M276" s="81"/>
      <c r="N276" s="81"/>
      <c r="O276" s="81"/>
      <c r="P276" s="81"/>
      <c r="Q276" s="81"/>
      <c r="R276" s="81"/>
      <c r="S276" s="81"/>
      <c r="T276" s="1"/>
      <c r="U276" s="82"/>
      <c r="V276" s="82"/>
      <c r="W276" s="82"/>
      <c r="X276" s="82"/>
      <c r="Y276" s="82"/>
      <c r="Z276" s="82"/>
      <c r="AA276" s="82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</row>
    <row r="277" spans="1:179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80">
        <v>273</v>
      </c>
      <c r="M277" s="1"/>
      <c r="N277" s="1"/>
      <c r="O277" s="1"/>
      <c r="P277" s="1"/>
      <c r="Q277" s="1"/>
      <c r="R277" s="1"/>
      <c r="S277" s="1"/>
      <c r="T277" s="1"/>
      <c r="U277" s="82"/>
      <c r="V277" s="82"/>
      <c r="W277" s="82"/>
      <c r="X277" s="82"/>
      <c r="Y277" s="82"/>
      <c r="Z277" s="82"/>
      <c r="AA277" s="82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</row>
    <row r="278" spans="1:179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80">
        <v>274</v>
      </c>
      <c r="M278" s="1"/>
      <c r="N278" s="1"/>
      <c r="O278" s="1"/>
      <c r="P278" s="1"/>
      <c r="Q278" s="1"/>
      <c r="R278" s="1"/>
      <c r="S278" s="1"/>
      <c r="T278" s="1"/>
      <c r="U278" s="82"/>
      <c r="V278" s="82"/>
      <c r="W278" s="82"/>
      <c r="X278" s="82"/>
      <c r="Y278" s="82"/>
      <c r="Z278" s="82"/>
      <c r="AA278" s="82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</row>
    <row r="279" spans="1:1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80">
        <v>275</v>
      </c>
      <c r="M279" s="1"/>
      <c r="N279" s="1"/>
      <c r="O279" s="1"/>
      <c r="P279" s="1"/>
      <c r="Q279" s="1"/>
      <c r="R279" s="1"/>
      <c r="S279" s="1"/>
      <c r="T279" s="1"/>
      <c r="U279" s="82"/>
      <c r="V279" s="82"/>
      <c r="W279" s="82"/>
      <c r="X279" s="82"/>
      <c r="Y279" s="82"/>
      <c r="Z279" s="82"/>
      <c r="AA279" s="82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</row>
    <row r="280" spans="1:179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80">
        <v>276</v>
      </c>
      <c r="M280" s="1"/>
      <c r="N280" s="1"/>
      <c r="O280" s="1"/>
      <c r="P280" s="1"/>
      <c r="Q280" s="1"/>
      <c r="R280" s="1"/>
      <c r="S280" s="1"/>
      <c r="T280" s="1"/>
      <c r="U280" s="82"/>
      <c r="V280" s="82"/>
      <c r="W280" s="82"/>
      <c r="X280" s="82"/>
      <c r="Y280" s="82"/>
      <c r="Z280" s="82"/>
      <c r="AA280" s="82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</row>
    <row r="281" spans="1:179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80">
        <v>277</v>
      </c>
      <c r="M281" s="1"/>
      <c r="N281" s="1"/>
      <c r="O281" s="1"/>
      <c r="P281" s="1"/>
      <c r="Q281" s="1"/>
      <c r="R281" s="1"/>
      <c r="S281" s="1"/>
      <c r="T281" s="1"/>
      <c r="U281" s="82"/>
      <c r="V281" s="82"/>
      <c r="W281" s="82"/>
      <c r="X281" s="82"/>
      <c r="Y281" s="82"/>
      <c r="Z281" s="82"/>
      <c r="AA281" s="82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</row>
    <row r="282" spans="1:179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80">
        <v>278</v>
      </c>
      <c r="M282" s="1"/>
      <c r="N282" s="1"/>
      <c r="O282" s="1"/>
      <c r="P282" s="1"/>
      <c r="Q282" s="1"/>
      <c r="R282" s="1"/>
      <c r="S282" s="1"/>
      <c r="T282" s="1"/>
      <c r="U282" s="82"/>
      <c r="V282" s="82"/>
      <c r="W282" s="82"/>
      <c r="X282" s="82"/>
      <c r="Y282" s="82"/>
      <c r="Z282" s="82"/>
      <c r="AA282" s="82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</row>
    <row r="283" spans="1:179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80">
        <v>279</v>
      </c>
      <c r="M283" s="1"/>
      <c r="N283" s="1"/>
      <c r="O283" s="1"/>
      <c r="P283" s="1"/>
      <c r="Q283" s="1"/>
      <c r="R283" s="1"/>
      <c r="S283" s="1"/>
      <c r="T283" s="1"/>
      <c r="U283" s="82"/>
      <c r="V283" s="82"/>
      <c r="W283" s="82"/>
      <c r="X283" s="82"/>
      <c r="Y283" s="82"/>
      <c r="Z283" s="82"/>
      <c r="AA283" s="82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</row>
    <row r="284" spans="1:179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80">
        <v>280</v>
      </c>
      <c r="M284" s="1"/>
      <c r="N284" s="1"/>
      <c r="O284" s="1"/>
      <c r="P284" s="1"/>
      <c r="Q284" s="1"/>
      <c r="R284" s="1"/>
      <c r="S284" s="1"/>
      <c r="T284" s="1"/>
      <c r="U284" s="82"/>
      <c r="V284" s="82"/>
      <c r="W284" s="82"/>
      <c r="X284" s="82"/>
      <c r="Y284" s="82"/>
      <c r="Z284" s="82"/>
      <c r="AA284" s="82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</row>
    <row r="285" spans="1:179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80">
        <v>281</v>
      </c>
      <c r="M285" s="1"/>
      <c r="N285" s="1"/>
      <c r="O285" s="1"/>
      <c r="P285" s="1"/>
      <c r="Q285" s="1"/>
      <c r="R285" s="1"/>
      <c r="S285" s="1"/>
      <c r="T285" s="1"/>
      <c r="U285" s="82"/>
      <c r="V285" s="82"/>
      <c r="W285" s="82"/>
      <c r="X285" s="82"/>
      <c r="Y285" s="82"/>
      <c r="Z285" s="82"/>
      <c r="AA285" s="82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</row>
    <row r="286" spans="1:179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80">
        <v>282</v>
      </c>
      <c r="M286" s="1"/>
      <c r="N286" s="1"/>
      <c r="O286" s="1"/>
      <c r="P286" s="1"/>
      <c r="Q286" s="1"/>
      <c r="R286" s="1"/>
      <c r="S286" s="1"/>
      <c r="T286" s="1"/>
      <c r="U286" s="82"/>
      <c r="V286" s="82"/>
      <c r="W286" s="82"/>
      <c r="X286" s="82"/>
      <c r="Y286" s="82"/>
      <c r="Z286" s="82"/>
      <c r="AA286" s="82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</row>
    <row r="287" spans="1:179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80">
        <v>283</v>
      </c>
      <c r="M287" s="1"/>
      <c r="N287" s="1"/>
      <c r="O287" s="1"/>
      <c r="P287" s="1"/>
      <c r="Q287" s="1"/>
      <c r="R287" s="1"/>
      <c r="S287" s="1"/>
      <c r="T287" s="1"/>
      <c r="U287" s="82"/>
      <c r="V287" s="82"/>
      <c r="W287" s="82"/>
      <c r="X287" s="82"/>
      <c r="Y287" s="82"/>
      <c r="Z287" s="82"/>
      <c r="AA287" s="82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</row>
    <row r="288" spans="1:179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80">
        <v>284</v>
      </c>
      <c r="M288" s="1"/>
      <c r="N288" s="1"/>
      <c r="O288" s="1"/>
      <c r="P288" s="1"/>
      <c r="Q288" s="1"/>
      <c r="R288" s="1"/>
      <c r="S288" s="1"/>
      <c r="T288" s="1"/>
      <c r="U288" s="82"/>
      <c r="V288" s="82"/>
      <c r="W288" s="82"/>
      <c r="X288" s="82"/>
      <c r="Y288" s="82"/>
      <c r="Z288" s="82"/>
      <c r="AA288" s="82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</row>
    <row r="289" spans="1:17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80">
        <v>285</v>
      </c>
      <c r="M289" s="1"/>
      <c r="N289" s="1"/>
      <c r="O289" s="1"/>
      <c r="P289" s="1"/>
      <c r="Q289" s="1"/>
      <c r="R289" s="1"/>
      <c r="S289" s="1"/>
      <c r="T289" s="1"/>
      <c r="U289" s="82"/>
      <c r="V289" s="82"/>
      <c r="W289" s="82"/>
      <c r="X289" s="82"/>
      <c r="Y289" s="82"/>
      <c r="Z289" s="82"/>
      <c r="AA289" s="82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</row>
    <row r="290" spans="1:179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80">
        <v>286</v>
      </c>
      <c r="M290" s="1"/>
      <c r="N290" s="1"/>
      <c r="O290" s="1"/>
      <c r="P290" s="1"/>
      <c r="Q290" s="1"/>
      <c r="R290" s="1"/>
      <c r="S290" s="1"/>
      <c r="T290" s="1"/>
      <c r="U290" s="82"/>
      <c r="V290" s="82"/>
      <c r="W290" s="82"/>
      <c r="X290" s="82"/>
      <c r="Y290" s="82"/>
      <c r="Z290" s="82"/>
      <c r="AA290" s="82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</row>
    <row r="291" spans="1:179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80">
        <v>287</v>
      </c>
      <c r="M291" s="1"/>
      <c r="N291" s="1"/>
      <c r="O291" s="1"/>
      <c r="P291" s="1"/>
      <c r="Q291" s="1"/>
      <c r="R291" s="1"/>
      <c r="S291" s="1"/>
      <c r="T291" s="1"/>
      <c r="U291" s="82"/>
      <c r="V291" s="82"/>
      <c r="W291" s="82"/>
      <c r="X291" s="82"/>
      <c r="Y291" s="82"/>
      <c r="Z291" s="82"/>
      <c r="AA291" s="82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</row>
    <row r="292" spans="1:179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80">
        <v>288</v>
      </c>
      <c r="M292" s="1"/>
      <c r="N292" s="1"/>
      <c r="O292" s="1"/>
      <c r="P292" s="1"/>
      <c r="Q292" s="1"/>
      <c r="R292" s="1"/>
      <c r="S292" s="1"/>
      <c r="T292" s="1"/>
      <c r="U292" s="82"/>
      <c r="V292" s="82"/>
      <c r="W292" s="82"/>
      <c r="X292" s="82"/>
      <c r="Y292" s="82"/>
      <c r="Z292" s="82"/>
      <c r="AA292" s="82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</row>
    <row r="293" spans="1:179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80">
        <v>289</v>
      </c>
      <c r="M293" s="1"/>
      <c r="N293" s="1"/>
      <c r="O293" s="1"/>
      <c r="P293" s="1"/>
      <c r="Q293" s="1"/>
      <c r="R293" s="1"/>
      <c r="S293" s="1"/>
      <c r="T293" s="1"/>
      <c r="U293" s="82"/>
      <c r="V293" s="82"/>
      <c r="W293" s="82"/>
      <c r="X293" s="82"/>
      <c r="Y293" s="82"/>
      <c r="Z293" s="82"/>
      <c r="AA293" s="82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</row>
    <row r="294" spans="1:179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80">
        <v>290</v>
      </c>
      <c r="M294" s="1"/>
      <c r="N294" s="1"/>
      <c r="O294" s="1"/>
      <c r="P294" s="1"/>
      <c r="Q294" s="1"/>
      <c r="R294" s="1"/>
      <c r="S294" s="1"/>
      <c r="T294" s="1"/>
      <c r="U294" s="82"/>
      <c r="V294" s="82"/>
      <c r="W294" s="82"/>
      <c r="X294" s="82"/>
      <c r="Y294" s="82"/>
      <c r="Z294" s="82"/>
      <c r="AA294" s="82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</row>
    <row r="295" spans="1:179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80">
        <v>291</v>
      </c>
      <c r="M295" s="1"/>
      <c r="N295" s="1"/>
      <c r="O295" s="1"/>
      <c r="P295" s="1"/>
      <c r="Q295" s="1"/>
      <c r="R295" s="1"/>
      <c r="S295" s="1"/>
      <c r="T295" s="1"/>
      <c r="U295" s="82"/>
      <c r="V295" s="82"/>
      <c r="W295" s="82"/>
      <c r="X295" s="82"/>
      <c r="Y295" s="82"/>
      <c r="Z295" s="82"/>
      <c r="AA295" s="82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</row>
    <row r="296" spans="1:179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80">
        <v>292</v>
      </c>
      <c r="M296" s="1"/>
      <c r="N296" s="1"/>
      <c r="O296" s="1"/>
      <c r="P296" s="1"/>
      <c r="Q296" s="1"/>
      <c r="R296" s="1"/>
      <c r="S296" s="1"/>
      <c r="T296" s="1"/>
      <c r="U296" s="82"/>
      <c r="V296" s="82"/>
      <c r="W296" s="82"/>
      <c r="X296" s="82"/>
      <c r="Y296" s="82"/>
      <c r="Z296" s="82"/>
      <c r="AA296" s="82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</row>
    <row r="297" spans="1:179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80">
        <v>293</v>
      </c>
      <c r="M297" s="1"/>
      <c r="N297" s="1"/>
      <c r="O297" s="1"/>
      <c r="P297" s="1"/>
      <c r="Q297" s="1"/>
      <c r="R297" s="1"/>
      <c r="S297" s="1"/>
      <c r="T297" s="1"/>
      <c r="U297" s="82"/>
      <c r="V297" s="82"/>
      <c r="W297" s="82"/>
      <c r="X297" s="82"/>
      <c r="Y297" s="82"/>
      <c r="Z297" s="82"/>
      <c r="AA297" s="82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</row>
    <row r="298" spans="1:179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80">
        <v>294</v>
      </c>
      <c r="M298" s="1"/>
      <c r="N298" s="1"/>
      <c r="O298" s="1"/>
      <c r="P298" s="1"/>
      <c r="Q298" s="1"/>
      <c r="R298" s="1"/>
      <c r="S298" s="1"/>
      <c r="T298" s="1"/>
      <c r="U298" s="82"/>
      <c r="V298" s="82"/>
      <c r="W298" s="82"/>
      <c r="X298" s="82"/>
      <c r="Y298" s="82"/>
      <c r="Z298" s="82"/>
      <c r="AA298" s="82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</row>
    <row r="299" spans="1:17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80">
        <v>295</v>
      </c>
      <c r="M299" s="1"/>
      <c r="N299" s="1"/>
      <c r="O299" s="1"/>
      <c r="P299" s="1"/>
      <c r="Q299" s="1"/>
      <c r="R299" s="1"/>
      <c r="S299" s="1"/>
      <c r="T299" s="1"/>
      <c r="U299" s="82"/>
      <c r="V299" s="82"/>
      <c r="W299" s="82"/>
      <c r="X299" s="82"/>
      <c r="Y299" s="82"/>
      <c r="Z299" s="82"/>
      <c r="AA299" s="82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</row>
    <row r="300" spans="1:179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80">
        <v>296</v>
      </c>
      <c r="M300" s="1"/>
      <c r="N300" s="1"/>
      <c r="O300" s="1"/>
      <c r="P300" s="1"/>
      <c r="Q300" s="1"/>
      <c r="R300" s="1"/>
      <c r="S300" s="1"/>
      <c r="T300" s="1"/>
      <c r="U300" s="82"/>
      <c r="V300" s="82"/>
      <c r="W300" s="82"/>
      <c r="X300" s="82"/>
      <c r="Y300" s="82"/>
      <c r="Z300" s="82"/>
      <c r="AA300" s="82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</row>
    <row r="301" spans="1:179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80">
        <v>297</v>
      </c>
      <c r="M301" s="1"/>
      <c r="N301" s="1"/>
      <c r="O301" s="1"/>
      <c r="P301" s="1"/>
      <c r="Q301" s="1"/>
      <c r="R301" s="1"/>
      <c r="S301" s="1"/>
      <c r="T301" s="1"/>
      <c r="U301" s="82"/>
      <c r="V301" s="82"/>
      <c r="W301" s="82"/>
      <c r="X301" s="82"/>
      <c r="Y301" s="82"/>
      <c r="Z301" s="82"/>
      <c r="AA301" s="82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</row>
    <row r="302" spans="1:179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80">
        <v>298</v>
      </c>
      <c r="M302" s="1"/>
      <c r="N302" s="1"/>
      <c r="O302" s="1"/>
      <c r="P302" s="1"/>
      <c r="Q302" s="1"/>
      <c r="R302" s="1"/>
      <c r="S302" s="1"/>
      <c r="T302" s="1"/>
      <c r="U302" s="82"/>
      <c r="V302" s="82"/>
      <c r="W302" s="82"/>
      <c r="X302" s="82"/>
      <c r="Y302" s="82"/>
      <c r="Z302" s="82"/>
      <c r="AA302" s="82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</row>
    <row r="303" spans="1:179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80">
        <v>299</v>
      </c>
      <c r="M303" s="1"/>
      <c r="N303" s="1"/>
      <c r="O303" s="1"/>
      <c r="P303" s="1"/>
      <c r="Q303" s="1"/>
      <c r="R303" s="1"/>
      <c r="S303" s="1"/>
      <c r="T303" s="1"/>
      <c r="U303" s="82"/>
      <c r="V303" s="82"/>
      <c r="W303" s="82"/>
      <c r="X303" s="82"/>
      <c r="Y303" s="82"/>
      <c r="Z303" s="82"/>
      <c r="AA303" s="82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</row>
    <row r="304" spans="1:179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80">
        <v>300</v>
      </c>
      <c r="M304" s="1"/>
      <c r="N304" s="1"/>
      <c r="O304" s="1"/>
      <c r="P304" s="1"/>
      <c r="Q304" s="1"/>
      <c r="R304" s="1"/>
      <c r="S304" s="1"/>
      <c r="T304" s="1"/>
      <c r="U304" s="82"/>
      <c r="V304" s="82"/>
      <c r="W304" s="82"/>
      <c r="X304" s="82"/>
      <c r="Y304" s="82"/>
      <c r="Z304" s="82"/>
      <c r="AA304" s="82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</row>
  </sheetData>
  <mergeCells count="25">
    <mergeCell ref="FQ2:FW2"/>
    <mergeCell ref="L1:S1"/>
    <mergeCell ref="BE1:BK1"/>
    <mergeCell ref="CF1:CM1"/>
    <mergeCell ref="L2:S2"/>
    <mergeCell ref="AC2:AI2"/>
    <mergeCell ref="CF2:CM2"/>
    <mergeCell ref="CW2:DC2"/>
    <mergeCell ref="DY1:EE1"/>
    <mergeCell ref="EZ1:FG1"/>
    <mergeCell ref="FI1:FO1"/>
    <mergeCell ref="U1:AA1"/>
    <mergeCell ref="U2:AA2"/>
    <mergeCell ref="AV1:BC1"/>
    <mergeCell ref="AV2:BC2"/>
    <mergeCell ref="CO1:CU1"/>
    <mergeCell ref="CO2:CU2"/>
    <mergeCell ref="DP1:DW1"/>
    <mergeCell ref="DP2:DW2"/>
    <mergeCell ref="FI2:FO2"/>
    <mergeCell ref="DY2:EE2"/>
    <mergeCell ref="EG2:EM2"/>
    <mergeCell ref="EZ2:FG2"/>
    <mergeCell ref="BE2:BK2"/>
    <mergeCell ref="BM2:BS2"/>
  </mergeCells>
  <phoneticPr fontId="12" type="noConversion"/>
  <conditionalFormatting sqref="M4:S118 M277:S304">
    <cfRule type="cellIs" dxfId="529" priority="1" stopIfTrue="1" operator="equal">
      <formula>"M9"</formula>
    </cfRule>
  </conditionalFormatting>
  <conditionalFormatting sqref="M4:S118 M277:S304">
    <cfRule type="cellIs" dxfId="528" priority="2" stopIfTrue="1" operator="equal">
      <formula>"M8"</formula>
    </cfRule>
  </conditionalFormatting>
  <conditionalFormatting sqref="M4:S118 M277:S304">
    <cfRule type="cellIs" dxfId="527" priority="3" stopIfTrue="1" operator="equal">
      <formula>"M7"</formula>
    </cfRule>
  </conditionalFormatting>
  <conditionalFormatting sqref="M4:S118 M277:S304">
    <cfRule type="cellIs" dxfId="526" priority="4" stopIfTrue="1" operator="equal">
      <formula>"M6"</formula>
    </cfRule>
  </conditionalFormatting>
  <conditionalFormatting sqref="M4:S118 M277:S304">
    <cfRule type="cellIs" dxfId="525" priority="5" stopIfTrue="1" operator="equal">
      <formula>"M5"</formula>
    </cfRule>
  </conditionalFormatting>
  <conditionalFormatting sqref="M4:S118 M277:S304">
    <cfRule type="cellIs" dxfId="524" priority="6" stopIfTrue="1" operator="equal">
      <formula>"M4"</formula>
    </cfRule>
  </conditionalFormatting>
  <conditionalFormatting sqref="M4:S118 M277:S304">
    <cfRule type="cellIs" dxfId="523" priority="7" stopIfTrue="1" operator="equal">
      <formula>"M3"</formula>
    </cfRule>
  </conditionalFormatting>
  <conditionalFormatting sqref="M4:S118 M277:S304">
    <cfRule type="cellIs" dxfId="522" priority="8" stopIfTrue="1" operator="equal">
      <formula>"M2"</formula>
    </cfRule>
  </conditionalFormatting>
  <conditionalFormatting sqref="M4:S118 M277:S304">
    <cfRule type="cellIs" dxfId="521" priority="9" stopIfTrue="1" operator="equal">
      <formula>"M1"</formula>
    </cfRule>
  </conditionalFormatting>
  <conditionalFormatting sqref="M4:S118 M277:S304">
    <cfRule type="cellIs" dxfId="520" priority="10" stopIfTrue="1" operator="equal">
      <formula>"C1"</formula>
    </cfRule>
  </conditionalFormatting>
  <conditionalFormatting sqref="M4:S118 M277:S304">
    <cfRule type="cellIs" dxfId="519" priority="11" stopIfTrue="1" operator="equal">
      <formula>"WW"</formula>
    </cfRule>
  </conditionalFormatting>
  <conditionalFormatting sqref="M3:S3">
    <cfRule type="cellIs" dxfId="518" priority="12" stopIfTrue="1" operator="equal">
      <formula>"M8"</formula>
    </cfRule>
  </conditionalFormatting>
  <conditionalFormatting sqref="M3:S3">
    <cfRule type="cellIs" dxfId="517" priority="13" stopIfTrue="1" operator="equal">
      <formula>"M7"</formula>
    </cfRule>
  </conditionalFormatting>
  <conditionalFormatting sqref="M3:S3">
    <cfRule type="cellIs" dxfId="516" priority="14" stopIfTrue="1" operator="equal">
      <formula>"M6"</formula>
    </cfRule>
  </conditionalFormatting>
  <conditionalFormatting sqref="M3:S3">
    <cfRule type="cellIs" dxfId="515" priority="15" stopIfTrue="1" operator="equal">
      <formula>"M5"</formula>
    </cfRule>
  </conditionalFormatting>
  <conditionalFormatting sqref="M3:S3">
    <cfRule type="cellIs" dxfId="514" priority="16" stopIfTrue="1" operator="equal">
      <formula>"M4"</formula>
    </cfRule>
  </conditionalFormatting>
  <conditionalFormatting sqref="M3:S3">
    <cfRule type="cellIs" dxfId="513" priority="17" stopIfTrue="1" operator="equal">
      <formula>"M3"</formula>
    </cfRule>
  </conditionalFormatting>
  <conditionalFormatting sqref="M3:S3">
    <cfRule type="cellIs" dxfId="512" priority="18" stopIfTrue="1" operator="equal">
      <formula>"M2"</formula>
    </cfRule>
  </conditionalFormatting>
  <conditionalFormatting sqref="M3:S3">
    <cfRule type="cellIs" dxfId="511" priority="19" stopIfTrue="1" operator="equal">
      <formula>"M1"</formula>
    </cfRule>
  </conditionalFormatting>
  <conditionalFormatting sqref="M3:S3">
    <cfRule type="cellIs" dxfId="510" priority="20" stopIfTrue="1" operator="equal">
      <formula>"C1"</formula>
    </cfRule>
  </conditionalFormatting>
  <conditionalFormatting sqref="M3:S3">
    <cfRule type="cellIs" dxfId="509" priority="21" stopIfTrue="1" operator="equal">
      <formula>"WW"</formula>
    </cfRule>
  </conditionalFormatting>
  <conditionalFormatting sqref="M3:S3">
    <cfRule type="cellIs" dxfId="508" priority="22" stopIfTrue="1" operator="equal">
      <formula>"M9"</formula>
    </cfRule>
  </conditionalFormatting>
  <conditionalFormatting sqref="P119:S260">
    <cfRule type="cellIs" dxfId="507" priority="23" stopIfTrue="1" operator="equal">
      <formula>"M8"</formula>
    </cfRule>
  </conditionalFormatting>
  <conditionalFormatting sqref="P119:S260">
    <cfRule type="cellIs" dxfId="506" priority="24" stopIfTrue="1" operator="equal">
      <formula>"M7"</formula>
    </cfRule>
  </conditionalFormatting>
  <conditionalFormatting sqref="P119:S260">
    <cfRule type="cellIs" dxfId="505" priority="25" stopIfTrue="1" operator="equal">
      <formula>"M6"</formula>
    </cfRule>
  </conditionalFormatting>
  <conditionalFormatting sqref="P119:S260">
    <cfRule type="cellIs" dxfId="504" priority="26" stopIfTrue="1" operator="equal">
      <formula>"M5"</formula>
    </cfRule>
  </conditionalFormatting>
  <conditionalFormatting sqref="P119:S260">
    <cfRule type="cellIs" dxfId="503" priority="27" stopIfTrue="1" operator="equal">
      <formula>"M4"</formula>
    </cfRule>
  </conditionalFormatting>
  <conditionalFormatting sqref="P119:S260">
    <cfRule type="cellIs" dxfId="502" priority="28" stopIfTrue="1" operator="equal">
      <formula>"M3"</formula>
    </cfRule>
  </conditionalFormatting>
  <conditionalFormatting sqref="P119:S260">
    <cfRule type="cellIs" dxfId="501" priority="29" stopIfTrue="1" operator="equal">
      <formula>"M2"</formula>
    </cfRule>
  </conditionalFormatting>
  <conditionalFormatting sqref="P119:S260">
    <cfRule type="cellIs" dxfId="500" priority="30" stopIfTrue="1" operator="equal">
      <formula>"M1"</formula>
    </cfRule>
  </conditionalFormatting>
  <conditionalFormatting sqref="P119:S260">
    <cfRule type="cellIs" dxfId="499" priority="31" stopIfTrue="1" operator="equal">
      <formula>"C1"</formula>
    </cfRule>
  </conditionalFormatting>
  <conditionalFormatting sqref="P119:S260">
    <cfRule type="cellIs" dxfId="498" priority="32" stopIfTrue="1" operator="equal">
      <formula>"WW"</formula>
    </cfRule>
  </conditionalFormatting>
  <conditionalFormatting sqref="P119:S260">
    <cfRule type="cellIs" dxfId="497" priority="33" stopIfTrue="1" operator="equal">
      <formula>"M9"</formula>
    </cfRule>
  </conditionalFormatting>
  <conditionalFormatting sqref="M119:M260">
    <cfRule type="cellIs" dxfId="496" priority="34" stopIfTrue="1" operator="equal">
      <formula>"M9"</formula>
    </cfRule>
  </conditionalFormatting>
  <conditionalFormatting sqref="M119:M260">
    <cfRule type="cellIs" dxfId="495" priority="35" stopIfTrue="1" operator="equal">
      <formula>"M8"</formula>
    </cfRule>
  </conditionalFormatting>
  <conditionalFormatting sqref="M119:M260">
    <cfRule type="cellIs" dxfId="494" priority="36" stopIfTrue="1" operator="equal">
      <formula>"M7"</formula>
    </cfRule>
  </conditionalFormatting>
  <conditionalFormatting sqref="M119:M260">
    <cfRule type="cellIs" dxfId="493" priority="37" stopIfTrue="1" operator="equal">
      <formula>"M6"</formula>
    </cfRule>
  </conditionalFormatting>
  <conditionalFormatting sqref="M119:M260">
    <cfRule type="cellIs" dxfId="492" priority="38" stopIfTrue="1" operator="equal">
      <formula>"M5"</formula>
    </cfRule>
  </conditionalFormatting>
  <conditionalFormatting sqref="M119:M260">
    <cfRule type="cellIs" dxfId="491" priority="39" stopIfTrue="1" operator="equal">
      <formula>"M4"</formula>
    </cfRule>
  </conditionalFormatting>
  <conditionalFormatting sqref="M119:M260">
    <cfRule type="cellIs" dxfId="490" priority="40" stopIfTrue="1" operator="equal">
      <formula>"M3"</formula>
    </cfRule>
  </conditionalFormatting>
  <conditionalFormatting sqref="M119:M260">
    <cfRule type="cellIs" dxfId="489" priority="41" stopIfTrue="1" operator="equal">
      <formula>"M2"</formula>
    </cfRule>
  </conditionalFormatting>
  <conditionalFormatting sqref="M119:M260">
    <cfRule type="cellIs" dxfId="488" priority="42" stopIfTrue="1" operator="equal">
      <formula>"M1"</formula>
    </cfRule>
  </conditionalFormatting>
  <conditionalFormatting sqref="M119:M260">
    <cfRule type="cellIs" dxfId="487" priority="43" stopIfTrue="1" operator="equal">
      <formula>"C1"</formula>
    </cfRule>
  </conditionalFormatting>
  <conditionalFormatting sqref="M119:M260">
    <cfRule type="cellIs" dxfId="486" priority="44" stopIfTrue="1" operator="equal">
      <formula>"WW"</formula>
    </cfRule>
  </conditionalFormatting>
  <conditionalFormatting sqref="M261:S276">
    <cfRule type="cellIs" dxfId="485" priority="45" stopIfTrue="1" operator="equal">
      <formula>"M9"</formula>
    </cfRule>
  </conditionalFormatting>
  <conditionalFormatting sqref="M261:S276">
    <cfRule type="cellIs" dxfId="484" priority="46" stopIfTrue="1" operator="equal">
      <formula>"M8"</formula>
    </cfRule>
  </conditionalFormatting>
  <conditionalFormatting sqref="M261:S276">
    <cfRule type="cellIs" dxfId="483" priority="47" stopIfTrue="1" operator="equal">
      <formula>"M7"</formula>
    </cfRule>
  </conditionalFormatting>
  <conditionalFormatting sqref="M261:S276">
    <cfRule type="cellIs" dxfId="482" priority="48" stopIfTrue="1" operator="equal">
      <formula>"M6"</formula>
    </cfRule>
  </conditionalFormatting>
  <conditionalFormatting sqref="M261:S276">
    <cfRule type="cellIs" dxfId="481" priority="49" stopIfTrue="1" operator="equal">
      <formula>"M5"</formula>
    </cfRule>
  </conditionalFormatting>
  <conditionalFormatting sqref="M261:S276">
    <cfRule type="cellIs" dxfId="480" priority="50" stopIfTrue="1" operator="equal">
      <formula>"M4"</formula>
    </cfRule>
  </conditionalFormatting>
  <conditionalFormatting sqref="M261:S276">
    <cfRule type="cellIs" dxfId="479" priority="51" stopIfTrue="1" operator="equal">
      <formula>"M3"</formula>
    </cfRule>
  </conditionalFormatting>
  <conditionalFormatting sqref="M261:S276">
    <cfRule type="cellIs" dxfId="478" priority="52" stopIfTrue="1" operator="equal">
      <formula>"M2"</formula>
    </cfRule>
  </conditionalFormatting>
  <conditionalFormatting sqref="M261:S276">
    <cfRule type="cellIs" dxfId="477" priority="53" stopIfTrue="1" operator="equal">
      <formula>"M1"</formula>
    </cfRule>
  </conditionalFormatting>
  <conditionalFormatting sqref="M261:S276">
    <cfRule type="cellIs" dxfId="476" priority="54" stopIfTrue="1" operator="equal">
      <formula>"C1"</formula>
    </cfRule>
  </conditionalFormatting>
  <conditionalFormatting sqref="M261:S276">
    <cfRule type="cellIs" dxfId="475" priority="55" stopIfTrue="1" operator="equal">
      <formula>"WW"</formula>
    </cfRule>
  </conditionalFormatting>
  <conditionalFormatting sqref="N119:O260">
    <cfRule type="cellIs" dxfId="474" priority="56" stopIfTrue="1" operator="equal">
      <formula>"M9"</formula>
    </cfRule>
  </conditionalFormatting>
  <conditionalFormatting sqref="N119:O260">
    <cfRule type="cellIs" dxfId="473" priority="57" stopIfTrue="1" operator="equal">
      <formula>"M8"</formula>
    </cfRule>
  </conditionalFormatting>
  <conditionalFormatting sqref="N119:O260">
    <cfRule type="cellIs" dxfId="472" priority="58" stopIfTrue="1" operator="equal">
      <formula>"M7"</formula>
    </cfRule>
  </conditionalFormatting>
  <conditionalFormatting sqref="N119:O260">
    <cfRule type="cellIs" dxfId="471" priority="59" stopIfTrue="1" operator="equal">
      <formula>"M6"</formula>
    </cfRule>
  </conditionalFormatting>
  <conditionalFormatting sqref="N119:O260">
    <cfRule type="cellIs" dxfId="470" priority="60" stopIfTrue="1" operator="equal">
      <formula>"M5"</formula>
    </cfRule>
  </conditionalFormatting>
  <conditionalFormatting sqref="N119:O260">
    <cfRule type="cellIs" dxfId="469" priority="61" stopIfTrue="1" operator="equal">
      <formula>"M4"</formula>
    </cfRule>
  </conditionalFormatting>
  <conditionalFormatting sqref="N119:O260">
    <cfRule type="cellIs" dxfId="468" priority="62" stopIfTrue="1" operator="equal">
      <formula>"M3"</formula>
    </cfRule>
  </conditionalFormatting>
  <conditionalFormatting sqref="N119:O260">
    <cfRule type="cellIs" dxfId="467" priority="63" stopIfTrue="1" operator="equal">
      <formula>"M2"</formula>
    </cfRule>
  </conditionalFormatting>
  <conditionalFormatting sqref="N119:O260">
    <cfRule type="cellIs" dxfId="466" priority="64" stopIfTrue="1" operator="equal">
      <formula>"M1"</formula>
    </cfRule>
  </conditionalFormatting>
  <conditionalFormatting sqref="N119:O260">
    <cfRule type="cellIs" dxfId="465" priority="65" stopIfTrue="1" operator="equal">
      <formula>"C1"</formula>
    </cfRule>
  </conditionalFormatting>
  <conditionalFormatting sqref="N119:O260">
    <cfRule type="cellIs" dxfId="464" priority="66" stopIfTrue="1" operator="equal">
      <formula>"WW"</formula>
    </cfRule>
  </conditionalFormatting>
  <conditionalFormatting sqref="FB119:FC123">
    <cfRule type="cellIs" dxfId="463" priority="67" stopIfTrue="1" operator="equal">
      <formula>"M9"</formula>
    </cfRule>
  </conditionalFormatting>
  <conditionalFormatting sqref="FB119:FC123">
    <cfRule type="cellIs" dxfId="462" priority="68" stopIfTrue="1" operator="equal">
      <formula>"M8"</formula>
    </cfRule>
  </conditionalFormatting>
  <conditionalFormatting sqref="FB119:FC123">
    <cfRule type="cellIs" dxfId="461" priority="69" stopIfTrue="1" operator="equal">
      <formula>"M7"</formula>
    </cfRule>
  </conditionalFormatting>
  <conditionalFormatting sqref="FB119:FC123">
    <cfRule type="cellIs" dxfId="460" priority="70" stopIfTrue="1" operator="equal">
      <formula>"M6"</formula>
    </cfRule>
  </conditionalFormatting>
  <conditionalFormatting sqref="FB119:FC123">
    <cfRule type="cellIs" dxfId="459" priority="71" stopIfTrue="1" operator="equal">
      <formula>"M5"</formula>
    </cfRule>
  </conditionalFormatting>
  <conditionalFormatting sqref="FB119:FC123">
    <cfRule type="cellIs" dxfId="458" priority="72" stopIfTrue="1" operator="equal">
      <formula>"M4"</formula>
    </cfRule>
  </conditionalFormatting>
  <conditionalFormatting sqref="FB119:FC123">
    <cfRule type="cellIs" dxfId="457" priority="73" stopIfTrue="1" operator="equal">
      <formula>"M3"</formula>
    </cfRule>
  </conditionalFormatting>
  <conditionalFormatting sqref="FB119:FC123">
    <cfRule type="cellIs" dxfId="456" priority="74" stopIfTrue="1" operator="equal">
      <formula>"M2"</formula>
    </cfRule>
  </conditionalFormatting>
  <conditionalFormatting sqref="FB119:FC123">
    <cfRule type="cellIs" dxfId="455" priority="75" stopIfTrue="1" operator="equal">
      <formula>"M1"</formula>
    </cfRule>
  </conditionalFormatting>
  <conditionalFormatting sqref="FB119:FC123">
    <cfRule type="cellIs" dxfId="454" priority="76" stopIfTrue="1" operator="equal">
      <formula>"C1"</formula>
    </cfRule>
  </conditionalFormatting>
  <conditionalFormatting sqref="FB119:FC123">
    <cfRule type="cellIs" dxfId="453" priority="77" stopIfTrue="1" operator="equal">
      <formula>"WW"</formula>
    </cfRule>
  </conditionalFormatting>
  <conditionalFormatting sqref="FA4:FG27 FA29:FG48 FA50:FG118">
    <cfRule type="cellIs" dxfId="452" priority="78" stopIfTrue="1" operator="equal">
      <formula>"M9"</formula>
    </cfRule>
  </conditionalFormatting>
  <conditionalFormatting sqref="FA4:FG27 FA29:FG48 FA50:FG118">
    <cfRule type="cellIs" dxfId="451" priority="79" stopIfTrue="1" operator="equal">
      <formula>"M8"</formula>
    </cfRule>
  </conditionalFormatting>
  <conditionalFormatting sqref="FA4:FG27 FA29:FG48 FA50:FG118">
    <cfRule type="cellIs" dxfId="450" priority="80" stopIfTrue="1" operator="equal">
      <formula>"M7"</formula>
    </cfRule>
  </conditionalFormatting>
  <conditionalFormatting sqref="FA4:FG27 FA29:FG48 FA50:FG118">
    <cfRule type="cellIs" dxfId="449" priority="81" stopIfTrue="1" operator="equal">
      <formula>"M6"</formula>
    </cfRule>
  </conditionalFormatting>
  <conditionalFormatting sqref="FA4:FG27 FA29:FG48 FA50:FG118">
    <cfRule type="cellIs" dxfId="448" priority="82" stopIfTrue="1" operator="equal">
      <formula>"M5"</formula>
    </cfRule>
  </conditionalFormatting>
  <conditionalFormatting sqref="FA4:FG27 FA29:FG48 FA50:FG118">
    <cfRule type="cellIs" dxfId="447" priority="83" stopIfTrue="1" operator="equal">
      <formula>"M4"</formula>
    </cfRule>
  </conditionalFormatting>
  <conditionalFormatting sqref="FA4:FG27 FA29:FG48 FA50:FG118">
    <cfRule type="cellIs" dxfId="446" priority="84" stopIfTrue="1" operator="equal">
      <formula>"M3"</formula>
    </cfRule>
  </conditionalFormatting>
  <conditionalFormatting sqref="FA4:FG27 FA29:FG48 FA50:FG118">
    <cfRule type="cellIs" dxfId="445" priority="85" stopIfTrue="1" operator="equal">
      <formula>"M2"</formula>
    </cfRule>
  </conditionalFormatting>
  <conditionalFormatting sqref="FA4:FG27 FA29:FG48 FA50:FG118">
    <cfRule type="cellIs" dxfId="444" priority="86" stopIfTrue="1" operator="equal">
      <formula>"M1"</formula>
    </cfRule>
  </conditionalFormatting>
  <conditionalFormatting sqref="FA4:FG27 FA29:FG48 FA50:FG118">
    <cfRule type="cellIs" dxfId="443" priority="87" stopIfTrue="1" operator="equal">
      <formula>"C1"</formula>
    </cfRule>
  </conditionalFormatting>
  <conditionalFormatting sqref="FA4:FG27 FA29:FG48 FA50:FG118">
    <cfRule type="cellIs" dxfId="442" priority="88" stopIfTrue="1" operator="equal">
      <formula>"WW"</formula>
    </cfRule>
  </conditionalFormatting>
  <conditionalFormatting sqref="FA3:FG3">
    <cfRule type="cellIs" dxfId="441" priority="89" stopIfTrue="1" operator="equal">
      <formula>"M8"</formula>
    </cfRule>
  </conditionalFormatting>
  <conditionalFormatting sqref="FA3:FG3">
    <cfRule type="cellIs" dxfId="440" priority="90" stopIfTrue="1" operator="equal">
      <formula>"M7"</formula>
    </cfRule>
  </conditionalFormatting>
  <conditionalFormatting sqref="FA3:FG3">
    <cfRule type="cellIs" dxfId="439" priority="91" stopIfTrue="1" operator="equal">
      <formula>"M6"</formula>
    </cfRule>
  </conditionalFormatting>
  <conditionalFormatting sqref="FA3:FG3">
    <cfRule type="cellIs" dxfId="438" priority="92" stopIfTrue="1" operator="equal">
      <formula>"M5"</formula>
    </cfRule>
  </conditionalFormatting>
  <conditionalFormatting sqref="FA3:FG3">
    <cfRule type="cellIs" dxfId="437" priority="93" stopIfTrue="1" operator="equal">
      <formula>"M4"</formula>
    </cfRule>
  </conditionalFormatting>
  <conditionalFormatting sqref="FA3:FG3">
    <cfRule type="cellIs" dxfId="436" priority="94" stopIfTrue="1" operator="equal">
      <formula>"M3"</formula>
    </cfRule>
  </conditionalFormatting>
  <conditionalFormatting sqref="FA3:FG3">
    <cfRule type="cellIs" dxfId="435" priority="95" stopIfTrue="1" operator="equal">
      <formula>"M2"</formula>
    </cfRule>
  </conditionalFormatting>
  <conditionalFormatting sqref="FA3:FG3">
    <cfRule type="cellIs" dxfId="434" priority="96" stopIfTrue="1" operator="equal">
      <formula>"M1"</formula>
    </cfRule>
  </conditionalFormatting>
  <conditionalFormatting sqref="FA3:FG3">
    <cfRule type="cellIs" dxfId="433" priority="97" stopIfTrue="1" operator="equal">
      <formula>"C1"</formula>
    </cfRule>
  </conditionalFormatting>
  <conditionalFormatting sqref="FA3:FG3">
    <cfRule type="cellIs" dxfId="432" priority="98" stopIfTrue="1" operator="equal">
      <formula>"WW"</formula>
    </cfRule>
  </conditionalFormatting>
  <conditionalFormatting sqref="FA3:FG3">
    <cfRule type="cellIs" dxfId="431" priority="99" stopIfTrue="1" operator="equal">
      <formula>"M9"</formula>
    </cfRule>
  </conditionalFormatting>
  <conditionalFormatting sqref="FD119:FG123">
    <cfRule type="cellIs" dxfId="430" priority="100" stopIfTrue="1" operator="equal">
      <formula>"M8"</formula>
    </cfRule>
  </conditionalFormatting>
  <conditionalFormatting sqref="FD119:FG123">
    <cfRule type="cellIs" dxfId="429" priority="101" stopIfTrue="1" operator="equal">
      <formula>"M7"</formula>
    </cfRule>
  </conditionalFormatting>
  <conditionalFormatting sqref="FD119:FG123">
    <cfRule type="cellIs" dxfId="428" priority="102" stopIfTrue="1" operator="equal">
      <formula>"M6"</formula>
    </cfRule>
  </conditionalFormatting>
  <conditionalFormatting sqref="FD119:FG123">
    <cfRule type="cellIs" dxfId="427" priority="103" stopIfTrue="1" operator="equal">
      <formula>"M5"</formula>
    </cfRule>
  </conditionalFormatting>
  <conditionalFormatting sqref="FD119:FG123">
    <cfRule type="cellIs" dxfId="426" priority="104" stopIfTrue="1" operator="equal">
      <formula>"M4"</formula>
    </cfRule>
  </conditionalFormatting>
  <conditionalFormatting sqref="FD119:FG123">
    <cfRule type="cellIs" dxfId="425" priority="105" stopIfTrue="1" operator="equal">
      <formula>"M3"</formula>
    </cfRule>
  </conditionalFormatting>
  <conditionalFormatting sqref="FD119:FG123">
    <cfRule type="cellIs" dxfId="424" priority="106" stopIfTrue="1" operator="equal">
      <formula>"M2"</formula>
    </cfRule>
  </conditionalFormatting>
  <conditionalFormatting sqref="FD119:FG123">
    <cfRule type="cellIs" dxfId="423" priority="107" stopIfTrue="1" operator="equal">
      <formula>"M1"</formula>
    </cfRule>
  </conditionalFormatting>
  <conditionalFormatting sqref="FD119:FG123">
    <cfRule type="cellIs" dxfId="422" priority="108" stopIfTrue="1" operator="equal">
      <formula>"C1"</formula>
    </cfRule>
  </conditionalFormatting>
  <conditionalFormatting sqref="FD119:FG123">
    <cfRule type="cellIs" dxfId="421" priority="109" stopIfTrue="1" operator="equal">
      <formula>"WW"</formula>
    </cfRule>
  </conditionalFormatting>
  <conditionalFormatting sqref="FD119:FG123">
    <cfRule type="cellIs" dxfId="420" priority="110" stopIfTrue="1" operator="equal">
      <formula>"M9"</formula>
    </cfRule>
  </conditionalFormatting>
  <conditionalFormatting sqref="FA119:FA123">
    <cfRule type="cellIs" dxfId="419" priority="111" stopIfTrue="1" operator="equal">
      <formula>"M9"</formula>
    </cfRule>
  </conditionalFormatting>
  <conditionalFormatting sqref="FA119:FA123">
    <cfRule type="cellIs" dxfId="418" priority="112" stopIfTrue="1" operator="equal">
      <formula>"M8"</formula>
    </cfRule>
  </conditionalFormatting>
  <conditionalFormatting sqref="FA119:FA123">
    <cfRule type="cellIs" dxfId="417" priority="113" stopIfTrue="1" operator="equal">
      <formula>"M7"</formula>
    </cfRule>
  </conditionalFormatting>
  <conditionalFormatting sqref="FA119:FA123">
    <cfRule type="cellIs" dxfId="416" priority="114" stopIfTrue="1" operator="equal">
      <formula>"M6"</formula>
    </cfRule>
  </conditionalFormatting>
  <conditionalFormatting sqref="FA119:FA123">
    <cfRule type="cellIs" dxfId="415" priority="115" stopIfTrue="1" operator="equal">
      <formula>"M5"</formula>
    </cfRule>
  </conditionalFormatting>
  <conditionalFormatting sqref="FA119:FA123">
    <cfRule type="cellIs" dxfId="414" priority="116" stopIfTrue="1" operator="equal">
      <formula>"M4"</formula>
    </cfRule>
  </conditionalFormatting>
  <conditionalFormatting sqref="FA119:FA123">
    <cfRule type="cellIs" dxfId="413" priority="117" stopIfTrue="1" operator="equal">
      <formula>"M3"</formula>
    </cfRule>
  </conditionalFormatting>
  <conditionalFormatting sqref="FA119:FA123">
    <cfRule type="cellIs" dxfId="412" priority="118" stopIfTrue="1" operator="equal">
      <formula>"M2"</formula>
    </cfRule>
  </conditionalFormatting>
  <conditionalFormatting sqref="FA119:FA123">
    <cfRule type="cellIs" dxfId="411" priority="119" stopIfTrue="1" operator="equal">
      <formula>"M1"</formula>
    </cfRule>
  </conditionalFormatting>
  <conditionalFormatting sqref="FA119:FA123">
    <cfRule type="cellIs" dxfId="410" priority="120" stopIfTrue="1" operator="equal">
      <formula>"C1"</formula>
    </cfRule>
  </conditionalFormatting>
  <conditionalFormatting sqref="FA119:FA123">
    <cfRule type="cellIs" dxfId="409" priority="121" stopIfTrue="1" operator="equal">
      <formula>"WW"</formula>
    </cfRule>
  </conditionalFormatting>
  <conditionalFormatting sqref="FA28:FG28">
    <cfRule type="cellIs" dxfId="408" priority="122" stopIfTrue="1" operator="equal">
      <formula>"M9"</formula>
    </cfRule>
  </conditionalFormatting>
  <conditionalFormatting sqref="FA28:FG28">
    <cfRule type="cellIs" dxfId="407" priority="123" stopIfTrue="1" operator="equal">
      <formula>"M8"</formula>
    </cfRule>
  </conditionalFormatting>
  <conditionalFormatting sqref="FA28:FG28">
    <cfRule type="cellIs" dxfId="406" priority="124" stopIfTrue="1" operator="equal">
      <formula>"M7"</formula>
    </cfRule>
  </conditionalFormatting>
  <conditionalFormatting sqref="FA28:FG28">
    <cfRule type="cellIs" dxfId="405" priority="125" stopIfTrue="1" operator="equal">
      <formula>"M6"</formula>
    </cfRule>
  </conditionalFormatting>
  <conditionalFormatting sqref="FA28:FG28">
    <cfRule type="cellIs" dxfId="404" priority="126" stopIfTrue="1" operator="equal">
      <formula>"M5"</formula>
    </cfRule>
  </conditionalFormatting>
  <conditionalFormatting sqref="FA28:FG28">
    <cfRule type="cellIs" dxfId="403" priority="127" stopIfTrue="1" operator="equal">
      <formula>"M4"</formula>
    </cfRule>
  </conditionalFormatting>
  <conditionalFormatting sqref="FA28:FG28">
    <cfRule type="cellIs" dxfId="402" priority="128" stopIfTrue="1" operator="equal">
      <formula>"M3"</formula>
    </cfRule>
  </conditionalFormatting>
  <conditionalFormatting sqref="FA28:FG28">
    <cfRule type="cellIs" dxfId="401" priority="129" stopIfTrue="1" operator="equal">
      <formula>"M2"</formula>
    </cfRule>
  </conditionalFormatting>
  <conditionalFormatting sqref="FA28:FG28">
    <cfRule type="cellIs" dxfId="400" priority="130" stopIfTrue="1" operator="equal">
      <formula>"M1"</formula>
    </cfRule>
  </conditionalFormatting>
  <conditionalFormatting sqref="FA28:FG28">
    <cfRule type="cellIs" dxfId="399" priority="131" stopIfTrue="1" operator="equal">
      <formula>"C1"</formula>
    </cfRule>
  </conditionalFormatting>
  <conditionalFormatting sqref="FA28:FG28">
    <cfRule type="cellIs" dxfId="398" priority="132" stopIfTrue="1" operator="equal">
      <formula>"WW"</formula>
    </cfRule>
  </conditionalFormatting>
  <conditionalFormatting sqref="FA49:FG49">
    <cfRule type="cellIs" dxfId="397" priority="133" stopIfTrue="1" operator="equal">
      <formula>"M9"</formula>
    </cfRule>
  </conditionalFormatting>
  <conditionalFormatting sqref="FA49:FG49">
    <cfRule type="cellIs" dxfId="396" priority="134" stopIfTrue="1" operator="equal">
      <formula>"M8"</formula>
    </cfRule>
  </conditionalFormatting>
  <conditionalFormatting sqref="FA49:FG49">
    <cfRule type="cellIs" dxfId="395" priority="135" stopIfTrue="1" operator="equal">
      <formula>"M7"</formula>
    </cfRule>
  </conditionalFormatting>
  <conditionalFormatting sqref="FA49:FG49">
    <cfRule type="cellIs" dxfId="394" priority="136" stopIfTrue="1" operator="equal">
      <formula>"M6"</formula>
    </cfRule>
  </conditionalFormatting>
  <conditionalFormatting sqref="FA49:FG49">
    <cfRule type="cellIs" dxfId="393" priority="137" stopIfTrue="1" operator="equal">
      <formula>"M5"</formula>
    </cfRule>
  </conditionalFormatting>
  <conditionalFormatting sqref="FA49:FG49">
    <cfRule type="cellIs" dxfId="392" priority="138" stopIfTrue="1" operator="equal">
      <formula>"M4"</formula>
    </cfRule>
  </conditionalFormatting>
  <conditionalFormatting sqref="FA49:FG49">
    <cfRule type="cellIs" dxfId="391" priority="139" stopIfTrue="1" operator="equal">
      <formula>"M3"</formula>
    </cfRule>
  </conditionalFormatting>
  <conditionalFormatting sqref="FA49:FG49">
    <cfRule type="cellIs" dxfId="390" priority="140" stopIfTrue="1" operator="equal">
      <formula>"M2"</formula>
    </cfRule>
  </conditionalFormatting>
  <conditionalFormatting sqref="FA49:FG49">
    <cfRule type="cellIs" dxfId="389" priority="141" stopIfTrue="1" operator="equal">
      <formula>"M1"</formula>
    </cfRule>
  </conditionalFormatting>
  <conditionalFormatting sqref="FA49:FG49">
    <cfRule type="cellIs" dxfId="388" priority="142" stopIfTrue="1" operator="equal">
      <formula>"C1"</formula>
    </cfRule>
  </conditionalFormatting>
  <conditionalFormatting sqref="FA49:FG49">
    <cfRule type="cellIs" dxfId="387" priority="143" stopIfTrue="1" operator="equal">
      <formula>"WW"</formula>
    </cfRule>
  </conditionalFormatting>
  <conditionalFormatting sqref="AW5:BC9 AW11:BC118">
    <cfRule type="cellIs" dxfId="386" priority="144" stopIfTrue="1" operator="equal">
      <formula>"M9"</formula>
    </cfRule>
  </conditionalFormatting>
  <conditionalFormatting sqref="AW5:BC9 AW11:BC118">
    <cfRule type="cellIs" dxfId="385" priority="145" stopIfTrue="1" operator="equal">
      <formula>"M8"</formula>
    </cfRule>
  </conditionalFormatting>
  <conditionalFormatting sqref="AW5:BC9 AW11:BC118">
    <cfRule type="cellIs" dxfId="384" priority="146" stopIfTrue="1" operator="equal">
      <formula>"M7"</formula>
    </cfRule>
  </conditionalFormatting>
  <conditionalFormatting sqref="AW5:BC9 AW11:BC118">
    <cfRule type="cellIs" dxfId="383" priority="147" stopIfTrue="1" operator="equal">
      <formula>"M6"</formula>
    </cfRule>
  </conditionalFormatting>
  <conditionalFormatting sqref="AW5:BC9 AW11:BC118">
    <cfRule type="cellIs" dxfId="382" priority="148" stopIfTrue="1" operator="equal">
      <formula>"M5"</formula>
    </cfRule>
  </conditionalFormatting>
  <conditionalFormatting sqref="AW5:BC9 AW11:BC118">
    <cfRule type="cellIs" dxfId="381" priority="149" stopIfTrue="1" operator="equal">
      <formula>"M4"</formula>
    </cfRule>
  </conditionalFormatting>
  <conditionalFormatting sqref="AW5:BC9 AW11:BC118">
    <cfRule type="cellIs" dxfId="380" priority="150" stopIfTrue="1" operator="equal">
      <formula>"M3"</formula>
    </cfRule>
  </conditionalFormatting>
  <conditionalFormatting sqref="AW5:BC9 AW11:BC118">
    <cfRule type="cellIs" dxfId="379" priority="151" stopIfTrue="1" operator="equal">
      <formula>"M2"</formula>
    </cfRule>
  </conditionalFormatting>
  <conditionalFormatting sqref="AW5:BC9 AW11:BC118">
    <cfRule type="cellIs" dxfId="378" priority="152" stopIfTrue="1" operator="equal">
      <formula>"M1"</formula>
    </cfRule>
  </conditionalFormatting>
  <conditionalFormatting sqref="AW5:BC9 AW11:BC118">
    <cfRule type="cellIs" dxfId="377" priority="153" stopIfTrue="1" operator="equal">
      <formula>"C1"</formula>
    </cfRule>
  </conditionalFormatting>
  <conditionalFormatting sqref="AW5:BC9 AW11:BC118">
    <cfRule type="cellIs" dxfId="376" priority="154" stopIfTrue="1" operator="equal">
      <formula>"WW"</formula>
    </cfRule>
  </conditionalFormatting>
  <conditionalFormatting sqref="AW3:BC3">
    <cfRule type="cellIs" dxfId="375" priority="155" stopIfTrue="1" operator="equal">
      <formula>"M8"</formula>
    </cfRule>
  </conditionalFormatting>
  <conditionalFormatting sqref="AW3:BC3">
    <cfRule type="cellIs" dxfId="374" priority="156" stopIfTrue="1" operator="equal">
      <formula>"M7"</formula>
    </cfRule>
  </conditionalFormatting>
  <conditionalFormatting sqref="AW3:BC3">
    <cfRule type="cellIs" dxfId="373" priority="157" stopIfTrue="1" operator="equal">
      <formula>"M6"</formula>
    </cfRule>
  </conditionalFormatting>
  <conditionalFormatting sqref="AW3:BC3">
    <cfRule type="cellIs" dxfId="372" priority="158" stopIfTrue="1" operator="equal">
      <formula>"M5"</formula>
    </cfRule>
  </conditionalFormatting>
  <conditionalFormatting sqref="AW3:BC3">
    <cfRule type="cellIs" dxfId="371" priority="159" stopIfTrue="1" operator="equal">
      <formula>"M4"</formula>
    </cfRule>
  </conditionalFormatting>
  <conditionalFormatting sqref="AW3:BC3">
    <cfRule type="cellIs" dxfId="370" priority="160" stopIfTrue="1" operator="equal">
      <formula>"M3"</formula>
    </cfRule>
  </conditionalFormatting>
  <conditionalFormatting sqref="AW3:BC3">
    <cfRule type="cellIs" dxfId="369" priority="161" stopIfTrue="1" operator="equal">
      <formula>"M2"</formula>
    </cfRule>
  </conditionalFormatting>
  <conditionalFormatting sqref="AW3:BC3">
    <cfRule type="cellIs" dxfId="368" priority="162" stopIfTrue="1" operator="equal">
      <formula>"M1"</formula>
    </cfRule>
  </conditionalFormatting>
  <conditionalFormatting sqref="AW3:BC3">
    <cfRule type="cellIs" dxfId="367" priority="163" stopIfTrue="1" operator="equal">
      <formula>"C1"</formula>
    </cfRule>
  </conditionalFormatting>
  <conditionalFormatting sqref="AW3:BC3">
    <cfRule type="cellIs" dxfId="366" priority="164" stopIfTrue="1" operator="equal">
      <formula>"WW"</formula>
    </cfRule>
  </conditionalFormatting>
  <conditionalFormatting sqref="AW3:BC3">
    <cfRule type="cellIs" dxfId="365" priority="165" stopIfTrue="1" operator="equal">
      <formula>"M9"</formula>
    </cfRule>
  </conditionalFormatting>
  <conditionalFormatting sqref="AZ119:BC123">
    <cfRule type="cellIs" dxfId="364" priority="166" stopIfTrue="1" operator="equal">
      <formula>"M8"</formula>
    </cfRule>
  </conditionalFormatting>
  <conditionalFormatting sqref="AZ119:BC123">
    <cfRule type="cellIs" dxfId="363" priority="167" stopIfTrue="1" operator="equal">
      <formula>"M7"</formula>
    </cfRule>
  </conditionalFormatting>
  <conditionalFormatting sqref="AZ119:BC123">
    <cfRule type="cellIs" dxfId="362" priority="168" stopIfTrue="1" operator="equal">
      <formula>"M6"</formula>
    </cfRule>
  </conditionalFormatting>
  <conditionalFormatting sqref="AZ119:BC123">
    <cfRule type="cellIs" dxfId="361" priority="169" stopIfTrue="1" operator="equal">
      <formula>"M5"</formula>
    </cfRule>
  </conditionalFormatting>
  <conditionalFormatting sqref="AZ119:BC123">
    <cfRule type="cellIs" dxfId="360" priority="170" stopIfTrue="1" operator="equal">
      <formula>"M4"</formula>
    </cfRule>
  </conditionalFormatting>
  <conditionalFormatting sqref="AZ119:BC123">
    <cfRule type="cellIs" dxfId="359" priority="171" stopIfTrue="1" operator="equal">
      <formula>"M3"</formula>
    </cfRule>
  </conditionalFormatting>
  <conditionalFormatting sqref="AZ119:BC123">
    <cfRule type="cellIs" dxfId="358" priority="172" stopIfTrue="1" operator="equal">
      <formula>"M2"</formula>
    </cfRule>
  </conditionalFormatting>
  <conditionalFormatting sqref="AZ119:BC123">
    <cfRule type="cellIs" dxfId="357" priority="173" stopIfTrue="1" operator="equal">
      <formula>"M1"</formula>
    </cfRule>
  </conditionalFormatting>
  <conditionalFormatting sqref="AZ119:BC123">
    <cfRule type="cellIs" dxfId="356" priority="174" stopIfTrue="1" operator="equal">
      <formula>"C1"</formula>
    </cfRule>
  </conditionalFormatting>
  <conditionalFormatting sqref="AZ119:BC123">
    <cfRule type="cellIs" dxfId="355" priority="175" stopIfTrue="1" operator="equal">
      <formula>"WW"</formula>
    </cfRule>
  </conditionalFormatting>
  <conditionalFormatting sqref="AZ119:BC123">
    <cfRule type="cellIs" dxfId="354" priority="176" stopIfTrue="1" operator="equal">
      <formula>"M9"</formula>
    </cfRule>
  </conditionalFormatting>
  <conditionalFormatting sqref="AW119:AW123">
    <cfRule type="cellIs" dxfId="353" priority="177" stopIfTrue="1" operator="equal">
      <formula>"M9"</formula>
    </cfRule>
  </conditionalFormatting>
  <conditionalFormatting sqref="AW119:AW123">
    <cfRule type="cellIs" dxfId="352" priority="178" stopIfTrue="1" operator="equal">
      <formula>"M8"</formula>
    </cfRule>
  </conditionalFormatting>
  <conditionalFormatting sqref="AW119:AW123">
    <cfRule type="cellIs" dxfId="351" priority="179" stopIfTrue="1" operator="equal">
      <formula>"M7"</formula>
    </cfRule>
  </conditionalFormatting>
  <conditionalFormatting sqref="AW119:AW123">
    <cfRule type="cellIs" dxfId="350" priority="180" stopIfTrue="1" operator="equal">
      <formula>"M6"</formula>
    </cfRule>
  </conditionalFormatting>
  <conditionalFormatting sqref="AW119:AW123">
    <cfRule type="cellIs" dxfId="349" priority="181" stopIfTrue="1" operator="equal">
      <formula>"M5"</formula>
    </cfRule>
  </conditionalFormatting>
  <conditionalFormatting sqref="AW119:AW123">
    <cfRule type="cellIs" dxfId="348" priority="182" stopIfTrue="1" operator="equal">
      <formula>"M4"</formula>
    </cfRule>
  </conditionalFormatting>
  <conditionalFormatting sqref="AW119:AW123">
    <cfRule type="cellIs" dxfId="347" priority="183" stopIfTrue="1" operator="equal">
      <formula>"M3"</formula>
    </cfRule>
  </conditionalFormatting>
  <conditionalFormatting sqref="AW119:AW123">
    <cfRule type="cellIs" dxfId="346" priority="184" stopIfTrue="1" operator="equal">
      <formula>"M2"</formula>
    </cfRule>
  </conditionalFormatting>
  <conditionalFormatting sqref="AW119:AW123">
    <cfRule type="cellIs" dxfId="345" priority="185" stopIfTrue="1" operator="equal">
      <formula>"M1"</formula>
    </cfRule>
  </conditionalFormatting>
  <conditionalFormatting sqref="AW119:AW123">
    <cfRule type="cellIs" dxfId="344" priority="186" stopIfTrue="1" operator="equal">
      <formula>"C1"</formula>
    </cfRule>
  </conditionalFormatting>
  <conditionalFormatting sqref="AW119:AW123">
    <cfRule type="cellIs" dxfId="343" priority="187" stopIfTrue="1" operator="equal">
      <formula>"WW"</formula>
    </cfRule>
  </conditionalFormatting>
  <conditionalFormatting sqref="AX119:AY123">
    <cfRule type="cellIs" dxfId="342" priority="188" stopIfTrue="1" operator="equal">
      <formula>"M9"</formula>
    </cfRule>
  </conditionalFormatting>
  <conditionalFormatting sqref="AX119:AY123">
    <cfRule type="cellIs" dxfId="341" priority="189" stopIfTrue="1" operator="equal">
      <formula>"M8"</formula>
    </cfRule>
  </conditionalFormatting>
  <conditionalFormatting sqref="AX119:AY123">
    <cfRule type="cellIs" dxfId="340" priority="190" stopIfTrue="1" operator="equal">
      <formula>"M7"</formula>
    </cfRule>
  </conditionalFormatting>
  <conditionalFormatting sqref="AX119:AY123">
    <cfRule type="cellIs" dxfId="339" priority="191" stopIfTrue="1" operator="equal">
      <formula>"M6"</formula>
    </cfRule>
  </conditionalFormatting>
  <conditionalFormatting sqref="AX119:AY123">
    <cfRule type="cellIs" dxfId="338" priority="192" stopIfTrue="1" operator="equal">
      <formula>"M5"</formula>
    </cfRule>
  </conditionalFormatting>
  <conditionalFormatting sqref="AX119:AY123">
    <cfRule type="cellIs" dxfId="337" priority="193" stopIfTrue="1" operator="equal">
      <formula>"M4"</formula>
    </cfRule>
  </conditionalFormatting>
  <conditionalFormatting sqref="AX119:AY123">
    <cfRule type="cellIs" dxfId="336" priority="194" stopIfTrue="1" operator="equal">
      <formula>"M3"</formula>
    </cfRule>
  </conditionalFormatting>
  <conditionalFormatting sqref="AX119:AY123">
    <cfRule type="cellIs" dxfId="335" priority="195" stopIfTrue="1" operator="equal">
      <formula>"M2"</formula>
    </cfRule>
  </conditionalFormatting>
  <conditionalFormatting sqref="AX119:AY123">
    <cfRule type="cellIs" dxfId="334" priority="196" stopIfTrue="1" operator="equal">
      <formula>"M1"</formula>
    </cfRule>
  </conditionalFormatting>
  <conditionalFormatting sqref="AX119:AY123">
    <cfRule type="cellIs" dxfId="333" priority="197" stopIfTrue="1" operator="equal">
      <formula>"C1"</formula>
    </cfRule>
  </conditionalFormatting>
  <conditionalFormatting sqref="AX119:AY123">
    <cfRule type="cellIs" dxfId="332" priority="198" stopIfTrue="1" operator="equal">
      <formula>"WW"</formula>
    </cfRule>
  </conditionalFormatting>
  <conditionalFormatting sqref="CG5:CM9 CG11:CM118">
    <cfRule type="cellIs" dxfId="331" priority="199" stopIfTrue="1" operator="equal">
      <formula>"M9"</formula>
    </cfRule>
  </conditionalFormatting>
  <conditionalFormatting sqref="CG5:CM9 CG11:CM118">
    <cfRule type="cellIs" dxfId="330" priority="200" stopIfTrue="1" operator="equal">
      <formula>"M8"</formula>
    </cfRule>
  </conditionalFormatting>
  <conditionalFormatting sqref="CG5:CM9 CG11:CM118">
    <cfRule type="cellIs" dxfId="329" priority="201" stopIfTrue="1" operator="equal">
      <formula>"M7"</formula>
    </cfRule>
  </conditionalFormatting>
  <conditionalFormatting sqref="CG5:CM9 CG11:CM118">
    <cfRule type="cellIs" dxfId="328" priority="202" stopIfTrue="1" operator="equal">
      <formula>"M6"</formula>
    </cfRule>
  </conditionalFormatting>
  <conditionalFormatting sqref="CG5:CM9 CG11:CM118">
    <cfRule type="cellIs" dxfId="327" priority="203" stopIfTrue="1" operator="equal">
      <formula>"M5"</formula>
    </cfRule>
  </conditionalFormatting>
  <conditionalFormatting sqref="CG5:CM9 CG11:CM118">
    <cfRule type="cellIs" dxfId="326" priority="204" stopIfTrue="1" operator="equal">
      <formula>"M4"</formula>
    </cfRule>
  </conditionalFormatting>
  <conditionalFormatting sqref="CG5:CM9 CG11:CM118">
    <cfRule type="cellIs" dxfId="325" priority="205" stopIfTrue="1" operator="equal">
      <formula>"M3"</formula>
    </cfRule>
  </conditionalFormatting>
  <conditionalFormatting sqref="CG5:CM9 CG11:CM118">
    <cfRule type="cellIs" dxfId="324" priority="206" stopIfTrue="1" operator="equal">
      <formula>"M2"</formula>
    </cfRule>
  </conditionalFormatting>
  <conditionalFormatting sqref="CG5:CM9 CG11:CM118">
    <cfRule type="cellIs" dxfId="323" priority="207" stopIfTrue="1" operator="equal">
      <formula>"M1"</formula>
    </cfRule>
  </conditionalFormatting>
  <conditionalFormatting sqref="CG5:CM9 CG11:CM118">
    <cfRule type="cellIs" dxfId="322" priority="208" stopIfTrue="1" operator="equal">
      <formula>"C1"</formula>
    </cfRule>
  </conditionalFormatting>
  <conditionalFormatting sqref="CG5:CM9 CG11:CM118">
    <cfRule type="cellIs" dxfId="321" priority="209" stopIfTrue="1" operator="equal">
      <formula>"WW"</formula>
    </cfRule>
  </conditionalFormatting>
  <conditionalFormatting sqref="CG3:CM3">
    <cfRule type="cellIs" dxfId="320" priority="210" stopIfTrue="1" operator="equal">
      <formula>"M8"</formula>
    </cfRule>
  </conditionalFormatting>
  <conditionalFormatting sqref="CG3:CM3">
    <cfRule type="cellIs" dxfId="319" priority="211" stopIfTrue="1" operator="equal">
      <formula>"M7"</formula>
    </cfRule>
  </conditionalFormatting>
  <conditionalFormatting sqref="CG3:CM3">
    <cfRule type="cellIs" dxfId="318" priority="212" stopIfTrue="1" operator="equal">
      <formula>"M6"</formula>
    </cfRule>
  </conditionalFormatting>
  <conditionalFormatting sqref="CG3:CM3">
    <cfRule type="cellIs" dxfId="317" priority="213" stopIfTrue="1" operator="equal">
      <formula>"M5"</formula>
    </cfRule>
  </conditionalFormatting>
  <conditionalFormatting sqref="CG3:CM3">
    <cfRule type="cellIs" dxfId="316" priority="214" stopIfTrue="1" operator="equal">
      <formula>"M4"</formula>
    </cfRule>
  </conditionalFormatting>
  <conditionalFormatting sqref="CG3:CM3">
    <cfRule type="cellIs" dxfId="315" priority="215" stopIfTrue="1" operator="equal">
      <formula>"M3"</formula>
    </cfRule>
  </conditionalFormatting>
  <conditionalFormatting sqref="CG3:CM3">
    <cfRule type="cellIs" dxfId="314" priority="216" stopIfTrue="1" operator="equal">
      <formula>"M2"</formula>
    </cfRule>
  </conditionalFormatting>
  <conditionalFormatting sqref="CG3:CM3">
    <cfRule type="cellIs" dxfId="313" priority="217" stopIfTrue="1" operator="equal">
      <formula>"M1"</formula>
    </cfRule>
  </conditionalFormatting>
  <conditionalFormatting sqref="CG3:CM3">
    <cfRule type="cellIs" dxfId="312" priority="218" stopIfTrue="1" operator="equal">
      <formula>"C1"</formula>
    </cfRule>
  </conditionalFormatting>
  <conditionalFormatting sqref="CG3:CM3">
    <cfRule type="cellIs" dxfId="311" priority="219" stopIfTrue="1" operator="equal">
      <formula>"WW"</formula>
    </cfRule>
  </conditionalFormatting>
  <conditionalFormatting sqref="CG3:CM3">
    <cfRule type="cellIs" dxfId="310" priority="220" stopIfTrue="1" operator="equal">
      <formula>"M9"</formula>
    </cfRule>
  </conditionalFormatting>
  <conditionalFormatting sqref="CJ119:CM123">
    <cfRule type="cellIs" dxfId="309" priority="221" stopIfTrue="1" operator="equal">
      <formula>"M8"</formula>
    </cfRule>
  </conditionalFormatting>
  <conditionalFormatting sqref="CJ119:CM123">
    <cfRule type="cellIs" dxfId="308" priority="222" stopIfTrue="1" operator="equal">
      <formula>"M7"</formula>
    </cfRule>
  </conditionalFormatting>
  <conditionalFormatting sqref="CJ119:CM123">
    <cfRule type="cellIs" dxfId="307" priority="223" stopIfTrue="1" operator="equal">
      <formula>"M6"</formula>
    </cfRule>
  </conditionalFormatting>
  <conditionalFormatting sqref="CJ119:CM123">
    <cfRule type="cellIs" dxfId="306" priority="224" stopIfTrue="1" operator="equal">
      <formula>"M5"</formula>
    </cfRule>
  </conditionalFormatting>
  <conditionalFormatting sqref="CJ119:CM123">
    <cfRule type="cellIs" dxfId="305" priority="225" stopIfTrue="1" operator="equal">
      <formula>"M4"</formula>
    </cfRule>
  </conditionalFormatting>
  <conditionalFormatting sqref="CJ119:CM123">
    <cfRule type="cellIs" dxfId="304" priority="226" stopIfTrue="1" operator="equal">
      <formula>"M3"</formula>
    </cfRule>
  </conditionalFormatting>
  <conditionalFormatting sqref="CJ119:CM123">
    <cfRule type="cellIs" dxfId="303" priority="227" stopIfTrue="1" operator="equal">
      <formula>"M2"</formula>
    </cfRule>
  </conditionalFormatting>
  <conditionalFormatting sqref="CJ119:CM123">
    <cfRule type="cellIs" dxfId="302" priority="228" stopIfTrue="1" operator="equal">
      <formula>"M1"</formula>
    </cfRule>
  </conditionalFormatting>
  <conditionalFormatting sqref="CJ119:CM123">
    <cfRule type="cellIs" dxfId="301" priority="229" stopIfTrue="1" operator="equal">
      <formula>"C1"</formula>
    </cfRule>
  </conditionalFormatting>
  <conditionalFormatting sqref="CJ119:CM123">
    <cfRule type="cellIs" dxfId="300" priority="230" stopIfTrue="1" operator="equal">
      <formula>"WW"</formula>
    </cfRule>
  </conditionalFormatting>
  <conditionalFormatting sqref="CJ119:CM123">
    <cfRule type="cellIs" dxfId="299" priority="231" stopIfTrue="1" operator="equal">
      <formula>"M9"</formula>
    </cfRule>
  </conditionalFormatting>
  <conditionalFormatting sqref="CG119:CG123">
    <cfRule type="cellIs" dxfId="298" priority="232" stopIfTrue="1" operator="equal">
      <formula>"M9"</formula>
    </cfRule>
  </conditionalFormatting>
  <conditionalFormatting sqref="CG119:CG123">
    <cfRule type="cellIs" dxfId="297" priority="233" stopIfTrue="1" operator="equal">
      <formula>"M8"</formula>
    </cfRule>
  </conditionalFormatting>
  <conditionalFormatting sqref="CG119:CG123">
    <cfRule type="cellIs" dxfId="296" priority="234" stopIfTrue="1" operator="equal">
      <formula>"M7"</formula>
    </cfRule>
  </conditionalFormatting>
  <conditionalFormatting sqref="CG119:CG123">
    <cfRule type="cellIs" dxfId="295" priority="235" stopIfTrue="1" operator="equal">
      <formula>"M6"</formula>
    </cfRule>
  </conditionalFormatting>
  <conditionalFormatting sqref="CG119:CG123">
    <cfRule type="cellIs" dxfId="294" priority="236" stopIfTrue="1" operator="equal">
      <formula>"M5"</formula>
    </cfRule>
  </conditionalFormatting>
  <conditionalFormatting sqref="CG119:CG123">
    <cfRule type="cellIs" dxfId="293" priority="237" stopIfTrue="1" operator="equal">
      <formula>"M4"</formula>
    </cfRule>
  </conditionalFormatting>
  <conditionalFormatting sqref="CG119:CG123">
    <cfRule type="cellIs" dxfId="292" priority="238" stopIfTrue="1" operator="equal">
      <formula>"M3"</formula>
    </cfRule>
  </conditionalFormatting>
  <conditionalFormatting sqref="CG119:CG123">
    <cfRule type="cellIs" dxfId="291" priority="239" stopIfTrue="1" operator="equal">
      <formula>"M2"</formula>
    </cfRule>
  </conditionalFormatting>
  <conditionalFormatting sqref="CG119:CG123">
    <cfRule type="cellIs" dxfId="290" priority="240" stopIfTrue="1" operator="equal">
      <formula>"M1"</formula>
    </cfRule>
  </conditionalFormatting>
  <conditionalFormatting sqref="CG119:CG123">
    <cfRule type="cellIs" dxfId="289" priority="241" stopIfTrue="1" operator="equal">
      <formula>"C1"</formula>
    </cfRule>
  </conditionalFormatting>
  <conditionalFormatting sqref="CG119:CG123">
    <cfRule type="cellIs" dxfId="288" priority="242" stopIfTrue="1" operator="equal">
      <formula>"WW"</formula>
    </cfRule>
  </conditionalFormatting>
  <conditionalFormatting sqref="CH119:CI123">
    <cfRule type="cellIs" dxfId="287" priority="243" stopIfTrue="1" operator="equal">
      <formula>"M9"</formula>
    </cfRule>
  </conditionalFormatting>
  <conditionalFormatting sqref="CH119:CI123">
    <cfRule type="cellIs" dxfId="286" priority="244" stopIfTrue="1" operator="equal">
      <formula>"M8"</formula>
    </cfRule>
  </conditionalFormatting>
  <conditionalFormatting sqref="CH119:CI123">
    <cfRule type="cellIs" dxfId="285" priority="245" stopIfTrue="1" operator="equal">
      <formula>"M7"</formula>
    </cfRule>
  </conditionalFormatting>
  <conditionalFormatting sqref="CH119:CI123">
    <cfRule type="cellIs" dxfId="284" priority="246" stopIfTrue="1" operator="equal">
      <formula>"M6"</formula>
    </cfRule>
  </conditionalFormatting>
  <conditionalFormatting sqref="CH119:CI123">
    <cfRule type="cellIs" dxfId="283" priority="247" stopIfTrue="1" operator="equal">
      <formula>"M5"</formula>
    </cfRule>
  </conditionalFormatting>
  <conditionalFormatting sqref="CH119:CI123">
    <cfRule type="cellIs" dxfId="282" priority="248" stopIfTrue="1" operator="equal">
      <formula>"M4"</formula>
    </cfRule>
  </conditionalFormatting>
  <conditionalFormatting sqref="CH119:CI123">
    <cfRule type="cellIs" dxfId="281" priority="249" stopIfTrue="1" operator="equal">
      <formula>"M3"</formula>
    </cfRule>
  </conditionalFormatting>
  <conditionalFormatting sqref="CH119:CI123">
    <cfRule type="cellIs" dxfId="280" priority="250" stopIfTrue="1" operator="equal">
      <formula>"M2"</formula>
    </cfRule>
  </conditionalFormatting>
  <conditionalFormatting sqref="CH119:CI123">
    <cfRule type="cellIs" dxfId="279" priority="251" stopIfTrue="1" operator="equal">
      <formula>"M1"</formula>
    </cfRule>
  </conditionalFormatting>
  <conditionalFormatting sqref="CH119:CI123">
    <cfRule type="cellIs" dxfId="278" priority="252" stopIfTrue="1" operator="equal">
      <formula>"C1"</formula>
    </cfRule>
  </conditionalFormatting>
  <conditionalFormatting sqref="CH119:CI123">
    <cfRule type="cellIs" dxfId="277" priority="253" stopIfTrue="1" operator="equal">
      <formula>"WW"</formula>
    </cfRule>
  </conditionalFormatting>
  <conditionalFormatting sqref="DQ3:DW3">
    <cfRule type="cellIs" dxfId="276" priority="254" stopIfTrue="1" operator="equal">
      <formula>"M8"</formula>
    </cfRule>
  </conditionalFormatting>
  <conditionalFormatting sqref="DQ3:DW3">
    <cfRule type="cellIs" dxfId="275" priority="255" stopIfTrue="1" operator="equal">
      <formula>"M7"</formula>
    </cfRule>
  </conditionalFormatting>
  <conditionalFormatting sqref="DQ3:DW3">
    <cfRule type="cellIs" dxfId="274" priority="256" stopIfTrue="1" operator="equal">
      <formula>"M6"</formula>
    </cfRule>
  </conditionalFormatting>
  <conditionalFormatting sqref="DQ3:DW3">
    <cfRule type="cellIs" dxfId="273" priority="257" stopIfTrue="1" operator="equal">
      <formula>"M5"</formula>
    </cfRule>
  </conditionalFormatting>
  <conditionalFormatting sqref="DQ3:DW3">
    <cfRule type="cellIs" dxfId="272" priority="258" stopIfTrue="1" operator="equal">
      <formula>"M4"</formula>
    </cfRule>
  </conditionalFormatting>
  <conditionalFormatting sqref="DQ3:DW3">
    <cfRule type="cellIs" dxfId="271" priority="259" stopIfTrue="1" operator="equal">
      <formula>"M3"</formula>
    </cfRule>
  </conditionalFormatting>
  <conditionalFormatting sqref="DQ3:DW3">
    <cfRule type="cellIs" dxfId="270" priority="260" stopIfTrue="1" operator="equal">
      <formula>"M2"</formula>
    </cfRule>
  </conditionalFormatting>
  <conditionalFormatting sqref="DQ3:DW3">
    <cfRule type="cellIs" dxfId="269" priority="261" stopIfTrue="1" operator="equal">
      <formula>"M1"</formula>
    </cfRule>
  </conditionalFormatting>
  <conditionalFormatting sqref="DQ3:DW3">
    <cfRule type="cellIs" dxfId="268" priority="262" stopIfTrue="1" operator="equal">
      <formula>"C1"</formula>
    </cfRule>
  </conditionalFormatting>
  <conditionalFormatting sqref="DQ3:DW3">
    <cfRule type="cellIs" dxfId="267" priority="263" stopIfTrue="1" operator="equal">
      <formula>"WW"</formula>
    </cfRule>
  </conditionalFormatting>
  <conditionalFormatting sqref="DQ3:DW3">
    <cfRule type="cellIs" dxfId="266" priority="264" stopIfTrue="1" operator="equal">
      <formula>"M9"</formula>
    </cfRule>
  </conditionalFormatting>
  <conditionalFormatting sqref="DQ5:DW5 DQ7:DW118">
    <cfRule type="cellIs" dxfId="265" priority="265" stopIfTrue="1" operator="equal">
      <formula>"M9"</formula>
    </cfRule>
  </conditionalFormatting>
  <conditionalFormatting sqref="DQ5:DW5 DQ7:DW118">
    <cfRule type="cellIs" dxfId="264" priority="266" stopIfTrue="1" operator="equal">
      <formula>"M8"</formula>
    </cfRule>
  </conditionalFormatting>
  <conditionalFormatting sqref="DQ5:DW5 DQ7:DW118">
    <cfRule type="cellIs" dxfId="263" priority="267" stopIfTrue="1" operator="equal">
      <formula>"M7"</formula>
    </cfRule>
  </conditionalFormatting>
  <conditionalFormatting sqref="DQ5:DW5 DQ7:DW118">
    <cfRule type="cellIs" dxfId="262" priority="268" stopIfTrue="1" operator="equal">
      <formula>"M6"</formula>
    </cfRule>
  </conditionalFormatting>
  <conditionalFormatting sqref="DQ5:DW5 DQ7:DW118">
    <cfRule type="cellIs" dxfId="261" priority="269" stopIfTrue="1" operator="equal">
      <formula>"M5"</formula>
    </cfRule>
  </conditionalFormatting>
  <conditionalFormatting sqref="DQ5:DW5 DQ7:DW118">
    <cfRule type="cellIs" dxfId="260" priority="270" stopIfTrue="1" operator="equal">
      <formula>"M4"</formula>
    </cfRule>
  </conditionalFormatting>
  <conditionalFormatting sqref="DQ5:DW5 DQ7:DW118">
    <cfRule type="cellIs" dxfId="259" priority="271" stopIfTrue="1" operator="equal">
      <formula>"M3"</formula>
    </cfRule>
  </conditionalFormatting>
  <conditionalFormatting sqref="DQ5:DW5 DQ7:DW118">
    <cfRule type="cellIs" dxfId="258" priority="272" stopIfTrue="1" operator="equal">
      <formula>"M2"</formula>
    </cfRule>
  </conditionalFormatting>
  <conditionalFormatting sqref="DQ5:DW5 DQ7:DW118">
    <cfRule type="cellIs" dxfId="257" priority="273" stopIfTrue="1" operator="equal">
      <formula>"M1"</formula>
    </cfRule>
  </conditionalFormatting>
  <conditionalFormatting sqref="DQ5:DW5 DQ7:DW118">
    <cfRule type="cellIs" dxfId="256" priority="274" stopIfTrue="1" operator="equal">
      <formula>"C1"</formula>
    </cfRule>
  </conditionalFormatting>
  <conditionalFormatting sqref="DQ5:DW5 DQ7:DW118">
    <cfRule type="cellIs" dxfId="255" priority="275" stopIfTrue="1" operator="equal">
      <formula>"WW"</formula>
    </cfRule>
  </conditionalFormatting>
  <conditionalFormatting sqref="DT119:DW123">
    <cfRule type="cellIs" dxfId="254" priority="276" stopIfTrue="1" operator="equal">
      <formula>"M8"</formula>
    </cfRule>
  </conditionalFormatting>
  <conditionalFormatting sqref="DT119:DW123">
    <cfRule type="cellIs" dxfId="253" priority="277" stopIfTrue="1" operator="equal">
      <formula>"M7"</formula>
    </cfRule>
  </conditionalFormatting>
  <conditionalFormatting sqref="DT119:DW123">
    <cfRule type="cellIs" dxfId="252" priority="278" stopIfTrue="1" operator="equal">
      <formula>"M6"</formula>
    </cfRule>
  </conditionalFormatting>
  <conditionalFormatting sqref="DT119:DW123">
    <cfRule type="cellIs" dxfId="251" priority="279" stopIfTrue="1" operator="equal">
      <formula>"M5"</formula>
    </cfRule>
  </conditionalFormatting>
  <conditionalFormatting sqref="DT119:DW123">
    <cfRule type="cellIs" dxfId="250" priority="280" stopIfTrue="1" operator="equal">
      <formula>"M4"</formula>
    </cfRule>
  </conditionalFormatting>
  <conditionalFormatting sqref="DT119:DW123">
    <cfRule type="cellIs" dxfId="249" priority="281" stopIfTrue="1" operator="equal">
      <formula>"M3"</formula>
    </cfRule>
  </conditionalFormatting>
  <conditionalFormatting sqref="DT119:DW123">
    <cfRule type="cellIs" dxfId="248" priority="282" stopIfTrue="1" operator="equal">
      <formula>"M2"</formula>
    </cfRule>
  </conditionalFormatting>
  <conditionalFormatting sqref="DT119:DW123">
    <cfRule type="cellIs" dxfId="247" priority="283" stopIfTrue="1" operator="equal">
      <formula>"M1"</formula>
    </cfRule>
  </conditionalFormatting>
  <conditionalFormatting sqref="DT119:DW123">
    <cfRule type="cellIs" dxfId="246" priority="284" stopIfTrue="1" operator="equal">
      <formula>"C1"</formula>
    </cfRule>
  </conditionalFormatting>
  <conditionalFormatting sqref="DT119:DW123">
    <cfRule type="cellIs" dxfId="245" priority="285" stopIfTrue="1" operator="equal">
      <formula>"WW"</formula>
    </cfRule>
  </conditionalFormatting>
  <conditionalFormatting sqref="DT119:DW123">
    <cfRule type="cellIs" dxfId="244" priority="286" stopIfTrue="1" operator="equal">
      <formula>"M9"</formula>
    </cfRule>
  </conditionalFormatting>
  <conditionalFormatting sqref="DQ119:DQ123">
    <cfRule type="cellIs" dxfId="243" priority="287" stopIfTrue="1" operator="equal">
      <formula>"M9"</formula>
    </cfRule>
  </conditionalFormatting>
  <conditionalFormatting sqref="DQ119:DQ123">
    <cfRule type="cellIs" dxfId="242" priority="288" stopIfTrue="1" operator="equal">
      <formula>"M8"</formula>
    </cfRule>
  </conditionalFormatting>
  <conditionalFormatting sqref="DQ119:DQ123">
    <cfRule type="cellIs" dxfId="241" priority="289" stopIfTrue="1" operator="equal">
      <formula>"M7"</formula>
    </cfRule>
  </conditionalFormatting>
  <conditionalFormatting sqref="DQ119:DQ123">
    <cfRule type="cellIs" dxfId="240" priority="290" stopIfTrue="1" operator="equal">
      <formula>"M6"</formula>
    </cfRule>
  </conditionalFormatting>
  <conditionalFormatting sqref="DQ119:DQ123">
    <cfRule type="cellIs" dxfId="239" priority="291" stopIfTrue="1" operator="equal">
      <formula>"M5"</formula>
    </cfRule>
  </conditionalFormatting>
  <conditionalFormatting sqref="DQ119:DQ123">
    <cfRule type="cellIs" dxfId="238" priority="292" stopIfTrue="1" operator="equal">
      <formula>"M4"</formula>
    </cfRule>
  </conditionalFormatting>
  <conditionalFormatting sqref="DQ119:DQ123">
    <cfRule type="cellIs" dxfId="237" priority="293" stopIfTrue="1" operator="equal">
      <formula>"M3"</formula>
    </cfRule>
  </conditionalFormatting>
  <conditionalFormatting sqref="DQ119:DQ123">
    <cfRule type="cellIs" dxfId="236" priority="294" stopIfTrue="1" operator="equal">
      <formula>"M2"</formula>
    </cfRule>
  </conditionalFormatting>
  <conditionalFormatting sqref="DQ119:DQ123">
    <cfRule type="cellIs" dxfId="235" priority="295" stopIfTrue="1" operator="equal">
      <formula>"M1"</formula>
    </cfRule>
  </conditionalFormatting>
  <conditionalFormatting sqref="DQ119:DQ123">
    <cfRule type="cellIs" dxfId="234" priority="296" stopIfTrue="1" operator="equal">
      <formula>"C1"</formula>
    </cfRule>
  </conditionalFormatting>
  <conditionalFormatting sqref="DQ119:DQ123">
    <cfRule type="cellIs" dxfId="233" priority="297" stopIfTrue="1" operator="equal">
      <formula>"WW"</formula>
    </cfRule>
  </conditionalFormatting>
  <conditionalFormatting sqref="DR119:DS123">
    <cfRule type="cellIs" dxfId="232" priority="298" stopIfTrue="1" operator="equal">
      <formula>"M9"</formula>
    </cfRule>
  </conditionalFormatting>
  <conditionalFormatting sqref="DR119:DS123">
    <cfRule type="cellIs" dxfId="231" priority="299" stopIfTrue="1" operator="equal">
      <formula>"M8"</formula>
    </cfRule>
  </conditionalFormatting>
  <conditionalFormatting sqref="DR119:DS123">
    <cfRule type="cellIs" dxfId="230" priority="300" stopIfTrue="1" operator="equal">
      <formula>"M7"</formula>
    </cfRule>
  </conditionalFormatting>
  <conditionalFormatting sqref="DR119:DS123">
    <cfRule type="cellIs" dxfId="229" priority="301" stopIfTrue="1" operator="equal">
      <formula>"M6"</formula>
    </cfRule>
  </conditionalFormatting>
  <conditionalFormatting sqref="DR119:DS123">
    <cfRule type="cellIs" dxfId="228" priority="302" stopIfTrue="1" operator="equal">
      <formula>"M5"</formula>
    </cfRule>
  </conditionalFormatting>
  <conditionalFormatting sqref="DR119:DS123">
    <cfRule type="cellIs" dxfId="227" priority="303" stopIfTrue="1" operator="equal">
      <formula>"M4"</formula>
    </cfRule>
  </conditionalFormatting>
  <conditionalFormatting sqref="DR119:DS123">
    <cfRule type="cellIs" dxfId="226" priority="304" stopIfTrue="1" operator="equal">
      <formula>"M3"</formula>
    </cfRule>
  </conditionalFormatting>
  <conditionalFormatting sqref="DR119:DS123">
    <cfRule type="cellIs" dxfId="225" priority="305" stopIfTrue="1" operator="equal">
      <formula>"M2"</formula>
    </cfRule>
  </conditionalFormatting>
  <conditionalFormatting sqref="DR119:DS123">
    <cfRule type="cellIs" dxfId="224" priority="306" stopIfTrue="1" operator="equal">
      <formula>"M1"</formula>
    </cfRule>
  </conditionalFormatting>
  <conditionalFormatting sqref="DR119:DS123">
    <cfRule type="cellIs" dxfId="223" priority="307" stopIfTrue="1" operator="equal">
      <formula>"C1"</formula>
    </cfRule>
  </conditionalFormatting>
  <conditionalFormatting sqref="DR119:DS123">
    <cfRule type="cellIs" dxfId="222" priority="308" stopIfTrue="1" operator="equal">
      <formula>"WW"</formula>
    </cfRule>
  </conditionalFormatting>
  <conditionalFormatting sqref="CG10:CM10">
    <cfRule type="cellIs" dxfId="221" priority="309" stopIfTrue="1" operator="equal">
      <formula>"M9"</formula>
    </cfRule>
  </conditionalFormatting>
  <conditionalFormatting sqref="CG10:CM10">
    <cfRule type="cellIs" dxfId="220" priority="310" stopIfTrue="1" operator="equal">
      <formula>"M8"</formula>
    </cfRule>
  </conditionalFormatting>
  <conditionalFormatting sqref="CG10:CM10">
    <cfRule type="cellIs" dxfId="219" priority="311" stopIfTrue="1" operator="equal">
      <formula>"M7"</formula>
    </cfRule>
  </conditionalFormatting>
  <conditionalFormatting sqref="CG10:CM10">
    <cfRule type="cellIs" dxfId="218" priority="312" stopIfTrue="1" operator="equal">
      <formula>"M6"</formula>
    </cfRule>
  </conditionalFormatting>
  <conditionalFormatting sqref="CG10:CM10">
    <cfRule type="cellIs" dxfId="217" priority="313" stopIfTrue="1" operator="equal">
      <formula>"M5"</formula>
    </cfRule>
  </conditionalFormatting>
  <conditionalFormatting sqref="CG10:CM10">
    <cfRule type="cellIs" dxfId="216" priority="314" stopIfTrue="1" operator="equal">
      <formula>"M4"</formula>
    </cfRule>
  </conditionalFormatting>
  <conditionalFormatting sqref="CG10:CM10">
    <cfRule type="cellIs" dxfId="215" priority="315" stopIfTrue="1" operator="equal">
      <formula>"M3"</formula>
    </cfRule>
  </conditionalFormatting>
  <conditionalFormatting sqref="CG10:CM10">
    <cfRule type="cellIs" dxfId="214" priority="316" stopIfTrue="1" operator="equal">
      <formula>"M2"</formula>
    </cfRule>
  </conditionalFormatting>
  <conditionalFormatting sqref="CG10:CM10">
    <cfRule type="cellIs" dxfId="213" priority="317" stopIfTrue="1" operator="equal">
      <formula>"M1"</formula>
    </cfRule>
  </conditionalFormatting>
  <conditionalFormatting sqref="CG10:CM10">
    <cfRule type="cellIs" dxfId="212" priority="318" stopIfTrue="1" operator="equal">
      <formula>"C1"</formula>
    </cfRule>
  </conditionalFormatting>
  <conditionalFormatting sqref="CG10:CM10">
    <cfRule type="cellIs" dxfId="211" priority="319" stopIfTrue="1" operator="equal">
      <formula>"WW"</formula>
    </cfRule>
  </conditionalFormatting>
  <conditionalFormatting sqref="AW10:BC10">
    <cfRule type="cellIs" dxfId="210" priority="320" stopIfTrue="1" operator="equal">
      <formula>"M9"</formula>
    </cfRule>
  </conditionalFormatting>
  <conditionalFormatting sqref="AW10:BC10">
    <cfRule type="cellIs" dxfId="209" priority="321" stopIfTrue="1" operator="equal">
      <formula>"M8"</formula>
    </cfRule>
  </conditionalFormatting>
  <conditionalFormatting sqref="AW10:BC10">
    <cfRule type="cellIs" dxfId="208" priority="322" stopIfTrue="1" operator="equal">
      <formula>"M7"</formula>
    </cfRule>
  </conditionalFormatting>
  <conditionalFormatting sqref="AW10:BC10">
    <cfRule type="cellIs" dxfId="207" priority="323" stopIfTrue="1" operator="equal">
      <formula>"M6"</formula>
    </cfRule>
  </conditionalFormatting>
  <conditionalFormatting sqref="AW10:BC10">
    <cfRule type="cellIs" dxfId="206" priority="324" stopIfTrue="1" operator="equal">
      <formula>"M5"</formula>
    </cfRule>
  </conditionalFormatting>
  <conditionalFormatting sqref="AW10:BC10">
    <cfRule type="cellIs" dxfId="205" priority="325" stopIfTrue="1" operator="equal">
      <formula>"M4"</formula>
    </cfRule>
  </conditionalFormatting>
  <conditionalFormatting sqref="AW10:BC10">
    <cfRule type="cellIs" dxfId="204" priority="326" stopIfTrue="1" operator="equal">
      <formula>"M3"</formula>
    </cfRule>
  </conditionalFormatting>
  <conditionalFormatting sqref="AW10:BC10">
    <cfRule type="cellIs" dxfId="203" priority="327" stopIfTrue="1" operator="equal">
      <formula>"M2"</formula>
    </cfRule>
  </conditionalFormatting>
  <conditionalFormatting sqref="AW10:BC10">
    <cfRule type="cellIs" dxfId="202" priority="328" stopIfTrue="1" operator="equal">
      <formula>"M1"</formula>
    </cfRule>
  </conditionalFormatting>
  <conditionalFormatting sqref="AW10:BC10">
    <cfRule type="cellIs" dxfId="201" priority="329" stopIfTrue="1" operator="equal">
      <formula>"C1"</formula>
    </cfRule>
  </conditionalFormatting>
  <conditionalFormatting sqref="AW10:BC10">
    <cfRule type="cellIs" dxfId="200" priority="330" stopIfTrue="1" operator="equal">
      <formula>"WW"</formula>
    </cfRule>
  </conditionalFormatting>
  <conditionalFormatting sqref="DQ6:DW6">
    <cfRule type="cellIs" dxfId="199" priority="331" stopIfTrue="1" operator="equal">
      <formula>"M9"</formula>
    </cfRule>
  </conditionalFormatting>
  <conditionalFormatting sqref="DQ6:DW6">
    <cfRule type="cellIs" dxfId="198" priority="332" stopIfTrue="1" operator="equal">
      <formula>"M8"</formula>
    </cfRule>
  </conditionalFormatting>
  <conditionalFormatting sqref="DQ6:DW6">
    <cfRule type="cellIs" dxfId="197" priority="333" stopIfTrue="1" operator="equal">
      <formula>"M7"</formula>
    </cfRule>
  </conditionalFormatting>
  <conditionalFormatting sqref="DQ6:DW6">
    <cfRule type="cellIs" dxfId="196" priority="334" stopIfTrue="1" operator="equal">
      <formula>"M6"</formula>
    </cfRule>
  </conditionalFormatting>
  <conditionalFormatting sqref="DQ6:DW6">
    <cfRule type="cellIs" dxfId="195" priority="335" stopIfTrue="1" operator="equal">
      <formula>"M5"</formula>
    </cfRule>
  </conditionalFormatting>
  <conditionalFormatting sqref="DQ6:DW6">
    <cfRule type="cellIs" dxfId="194" priority="336" stopIfTrue="1" operator="equal">
      <formula>"M4"</formula>
    </cfRule>
  </conditionalFormatting>
  <conditionalFormatting sqref="DQ6:DW6">
    <cfRule type="cellIs" dxfId="193" priority="337" stopIfTrue="1" operator="equal">
      <formula>"M3"</formula>
    </cfRule>
  </conditionalFormatting>
  <conditionalFormatting sqref="DQ6:DW6">
    <cfRule type="cellIs" dxfId="192" priority="338" stopIfTrue="1" operator="equal">
      <formula>"M2"</formula>
    </cfRule>
  </conditionalFormatting>
  <conditionalFormatting sqref="DQ6:DW6">
    <cfRule type="cellIs" dxfId="191" priority="339" stopIfTrue="1" operator="equal">
      <formula>"M1"</formula>
    </cfRule>
  </conditionalFormatting>
  <conditionalFormatting sqref="DQ6:DW6">
    <cfRule type="cellIs" dxfId="190" priority="340" stopIfTrue="1" operator="equal">
      <formula>"C1"</formula>
    </cfRule>
  </conditionalFormatting>
  <conditionalFormatting sqref="DQ6:DW6">
    <cfRule type="cellIs" dxfId="189" priority="341" stopIfTrue="1" operator="equal">
      <formula>"WW"</formula>
    </cfRule>
  </conditionalFormatting>
  <conditionalFormatting sqref="CG4:CM4">
    <cfRule type="cellIs" dxfId="188" priority="342" stopIfTrue="1" operator="equal">
      <formula>"M9"</formula>
    </cfRule>
  </conditionalFormatting>
  <conditionalFormatting sqref="CG4:CM4">
    <cfRule type="cellIs" dxfId="187" priority="343" stopIfTrue="1" operator="equal">
      <formula>"M8"</formula>
    </cfRule>
  </conditionalFormatting>
  <conditionalFormatting sqref="CG4:CM4">
    <cfRule type="cellIs" dxfId="186" priority="344" stopIfTrue="1" operator="equal">
      <formula>"M7"</formula>
    </cfRule>
  </conditionalFormatting>
  <conditionalFormatting sqref="CG4:CM4">
    <cfRule type="cellIs" dxfId="185" priority="345" stopIfTrue="1" operator="equal">
      <formula>"M6"</formula>
    </cfRule>
  </conditionalFormatting>
  <conditionalFormatting sqref="CG4:CM4">
    <cfRule type="cellIs" dxfId="184" priority="346" stopIfTrue="1" operator="equal">
      <formula>"M5"</formula>
    </cfRule>
  </conditionalFormatting>
  <conditionalFormatting sqref="CG4:CM4">
    <cfRule type="cellIs" dxfId="183" priority="347" stopIfTrue="1" operator="equal">
      <formula>"M4"</formula>
    </cfRule>
  </conditionalFormatting>
  <conditionalFormatting sqref="CG4:CM4">
    <cfRule type="cellIs" dxfId="182" priority="348" stopIfTrue="1" operator="equal">
      <formula>"M3"</formula>
    </cfRule>
  </conditionalFormatting>
  <conditionalFormatting sqref="CG4:CM4">
    <cfRule type="cellIs" dxfId="181" priority="349" stopIfTrue="1" operator="equal">
      <formula>"M2"</formula>
    </cfRule>
  </conditionalFormatting>
  <conditionalFormatting sqref="CG4:CM4">
    <cfRule type="cellIs" dxfId="180" priority="350" stopIfTrue="1" operator="equal">
      <formula>"M1"</formula>
    </cfRule>
  </conditionalFormatting>
  <conditionalFormatting sqref="CG4:CM4">
    <cfRule type="cellIs" dxfId="179" priority="351" stopIfTrue="1" operator="equal">
      <formula>"C1"</formula>
    </cfRule>
  </conditionalFormatting>
  <conditionalFormatting sqref="CG4:CM4">
    <cfRule type="cellIs" dxfId="178" priority="352" stopIfTrue="1" operator="equal">
      <formula>"WW"</formula>
    </cfRule>
  </conditionalFormatting>
  <conditionalFormatting sqref="DQ4:DW4">
    <cfRule type="cellIs" dxfId="177" priority="353" stopIfTrue="1" operator="equal">
      <formula>"M9"</formula>
    </cfRule>
  </conditionalFormatting>
  <conditionalFormatting sqref="DQ4:DW4">
    <cfRule type="cellIs" dxfId="176" priority="354" stopIfTrue="1" operator="equal">
      <formula>"M8"</formula>
    </cfRule>
  </conditionalFormatting>
  <conditionalFormatting sqref="DQ4:DW4">
    <cfRule type="cellIs" dxfId="175" priority="355" stopIfTrue="1" operator="equal">
      <formula>"M7"</formula>
    </cfRule>
  </conditionalFormatting>
  <conditionalFormatting sqref="DQ4:DW4">
    <cfRule type="cellIs" dxfId="174" priority="356" stopIfTrue="1" operator="equal">
      <formula>"M6"</formula>
    </cfRule>
  </conditionalFormatting>
  <conditionalFormatting sqref="DQ4:DW4">
    <cfRule type="cellIs" dxfId="173" priority="357" stopIfTrue="1" operator="equal">
      <formula>"M5"</formula>
    </cfRule>
  </conditionalFormatting>
  <conditionalFormatting sqref="DQ4:DW4">
    <cfRule type="cellIs" dxfId="172" priority="358" stopIfTrue="1" operator="equal">
      <formula>"M4"</formula>
    </cfRule>
  </conditionalFormatting>
  <conditionalFormatting sqref="DQ4:DW4">
    <cfRule type="cellIs" dxfId="171" priority="359" stopIfTrue="1" operator="equal">
      <formula>"M3"</formula>
    </cfRule>
  </conditionalFormatting>
  <conditionalFormatting sqref="DQ4:DW4">
    <cfRule type="cellIs" dxfId="170" priority="360" stopIfTrue="1" operator="equal">
      <formula>"M2"</formula>
    </cfRule>
  </conditionalFormatting>
  <conditionalFormatting sqref="DQ4:DW4">
    <cfRule type="cellIs" dxfId="169" priority="361" stopIfTrue="1" operator="equal">
      <formula>"M1"</formula>
    </cfRule>
  </conditionalFormatting>
  <conditionalFormatting sqref="DQ4:DW4">
    <cfRule type="cellIs" dxfId="168" priority="362" stopIfTrue="1" operator="equal">
      <formula>"C1"</formula>
    </cfRule>
  </conditionalFormatting>
  <conditionalFormatting sqref="DQ4:DW4">
    <cfRule type="cellIs" dxfId="167" priority="363" stopIfTrue="1" operator="equal">
      <formula>"WW"</formula>
    </cfRule>
  </conditionalFormatting>
  <conditionalFormatting sqref="AW4:BC4">
    <cfRule type="cellIs" dxfId="166" priority="364" stopIfTrue="1" operator="equal">
      <formula>"M9"</formula>
    </cfRule>
  </conditionalFormatting>
  <conditionalFormatting sqref="AW4:BC4">
    <cfRule type="cellIs" dxfId="165" priority="365" stopIfTrue="1" operator="equal">
      <formula>"M8"</formula>
    </cfRule>
  </conditionalFormatting>
  <conditionalFormatting sqref="AW4:BC4">
    <cfRule type="cellIs" dxfId="164" priority="366" stopIfTrue="1" operator="equal">
      <formula>"M7"</formula>
    </cfRule>
  </conditionalFormatting>
  <conditionalFormatting sqref="AW4:BC4">
    <cfRule type="cellIs" dxfId="163" priority="367" stopIfTrue="1" operator="equal">
      <formula>"M6"</formula>
    </cfRule>
  </conditionalFormatting>
  <conditionalFormatting sqref="AW4:BC4">
    <cfRule type="cellIs" dxfId="162" priority="368" stopIfTrue="1" operator="equal">
      <formula>"M5"</formula>
    </cfRule>
  </conditionalFormatting>
  <conditionalFormatting sqref="AW4:BC4">
    <cfRule type="cellIs" dxfId="161" priority="369" stopIfTrue="1" operator="equal">
      <formula>"M4"</formula>
    </cfRule>
  </conditionalFormatting>
  <conditionalFormatting sqref="AW4:BC4">
    <cfRule type="cellIs" dxfId="160" priority="370" stopIfTrue="1" operator="equal">
      <formula>"M3"</formula>
    </cfRule>
  </conditionalFormatting>
  <conditionalFormatting sqref="AW4:BC4">
    <cfRule type="cellIs" dxfId="159" priority="371" stopIfTrue="1" operator="equal">
      <formula>"M2"</formula>
    </cfRule>
  </conditionalFormatting>
  <conditionalFormatting sqref="AW4:BC4">
    <cfRule type="cellIs" dxfId="158" priority="372" stopIfTrue="1" operator="equal">
      <formula>"M1"</formula>
    </cfRule>
  </conditionalFormatting>
  <conditionalFormatting sqref="AW4:BC4">
    <cfRule type="cellIs" dxfId="157" priority="373" stopIfTrue="1" operator="equal">
      <formula>"C1"</formula>
    </cfRule>
  </conditionalFormatting>
  <conditionalFormatting sqref="AW4:BC4">
    <cfRule type="cellIs" dxfId="156" priority="374" stopIfTrue="1" operator="equal">
      <formula>"WW"</formula>
    </cfRule>
  </conditionalFormatting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/>
  </sheetPr>
  <dimension ref="A1:HS1000"/>
  <sheetViews>
    <sheetView workbookViewId="0"/>
  </sheetViews>
  <sheetFormatPr defaultColWidth="14.42578125" defaultRowHeight="15" customHeight="1"/>
  <cols>
    <col min="1" max="1" width="8.7109375" customWidth="1"/>
    <col min="2" max="2" width="28.28515625" customWidth="1"/>
    <col min="3" max="11" width="8.7109375" customWidth="1"/>
    <col min="12" max="12" width="7.7109375" customWidth="1"/>
    <col min="13" max="227" width="8.7109375" customWidth="1"/>
  </cols>
  <sheetData>
    <row r="1" spans="1:227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16" t="s">
        <v>83</v>
      </c>
      <c r="M1" s="115"/>
      <c r="N1" s="115"/>
      <c r="O1" s="115"/>
      <c r="P1" s="115"/>
      <c r="Q1" s="115"/>
      <c r="R1" s="115"/>
      <c r="S1" s="115"/>
      <c r="T1" s="1"/>
      <c r="U1" s="114" t="s">
        <v>46</v>
      </c>
      <c r="V1" s="115"/>
      <c r="W1" s="115"/>
      <c r="X1" s="115"/>
      <c r="Y1" s="115"/>
      <c r="Z1" s="115"/>
      <c r="AA1" s="115"/>
      <c r="AB1" s="1"/>
      <c r="AC1" s="1"/>
      <c r="AD1" s="1"/>
      <c r="AE1" s="1"/>
      <c r="AF1" s="1"/>
      <c r="AG1" s="1"/>
      <c r="AH1" s="1"/>
      <c r="AI1" s="1"/>
      <c r="AJ1" s="1"/>
      <c r="AK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16" t="s">
        <v>83</v>
      </c>
      <c r="AY1" s="115"/>
      <c r="AZ1" s="115"/>
      <c r="BA1" s="115"/>
      <c r="BB1" s="115"/>
      <c r="BC1" s="115"/>
      <c r="BD1" s="115"/>
      <c r="BE1" s="115"/>
      <c r="BF1" s="1"/>
      <c r="BG1" s="114" t="s">
        <v>47</v>
      </c>
      <c r="BH1" s="115"/>
      <c r="BI1" s="115"/>
      <c r="BJ1" s="115"/>
      <c r="BK1" s="115"/>
      <c r="BL1" s="115"/>
      <c r="BM1" s="115"/>
      <c r="BN1" s="1"/>
      <c r="BO1" s="1"/>
      <c r="BP1" s="1"/>
      <c r="BQ1" s="1"/>
      <c r="BR1" s="1"/>
      <c r="BS1" s="1"/>
      <c r="BT1" s="1"/>
      <c r="BU1" s="1"/>
      <c r="BV1" s="1"/>
      <c r="BW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16" t="s">
        <v>83</v>
      </c>
      <c r="CK1" s="115"/>
      <c r="CL1" s="115"/>
      <c r="CM1" s="115"/>
      <c r="CN1" s="115"/>
      <c r="CO1" s="115"/>
      <c r="CP1" s="115"/>
      <c r="CQ1" s="115"/>
      <c r="CR1" s="1"/>
      <c r="CS1" s="114" t="s">
        <v>48</v>
      </c>
      <c r="CT1" s="115"/>
      <c r="CU1" s="115"/>
      <c r="CV1" s="115"/>
      <c r="CW1" s="115"/>
      <c r="CX1" s="115"/>
      <c r="CY1" s="115"/>
      <c r="CZ1" s="1"/>
      <c r="DA1" s="1"/>
      <c r="DB1" s="1"/>
      <c r="DC1" s="1"/>
      <c r="DD1" s="1"/>
      <c r="DE1" s="1"/>
      <c r="DF1" s="1"/>
      <c r="DG1" s="1"/>
      <c r="DH1" s="1"/>
      <c r="DI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16" t="s">
        <v>83</v>
      </c>
      <c r="DW1" s="115"/>
      <c r="DX1" s="115"/>
      <c r="DY1" s="115"/>
      <c r="DZ1" s="115"/>
      <c r="EA1" s="115"/>
      <c r="EB1" s="115"/>
      <c r="EC1" s="115"/>
      <c r="ED1" s="1"/>
      <c r="EE1" s="114" t="s">
        <v>49</v>
      </c>
      <c r="EF1" s="115"/>
      <c r="EG1" s="115"/>
      <c r="EH1" s="115"/>
      <c r="EI1" s="115"/>
      <c r="EJ1" s="115"/>
      <c r="EK1" s="115"/>
      <c r="EL1" s="1"/>
      <c r="EM1" s="1"/>
      <c r="EN1" s="1"/>
      <c r="EO1" s="1"/>
      <c r="EP1" s="1"/>
      <c r="EQ1" s="1"/>
      <c r="ER1" s="1"/>
      <c r="ES1" s="1"/>
      <c r="ET1" s="1"/>
      <c r="EU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16" t="s">
        <v>83</v>
      </c>
      <c r="FI1" s="115"/>
      <c r="FJ1" s="115"/>
      <c r="FK1" s="115"/>
      <c r="FL1" s="115"/>
      <c r="FM1" s="115"/>
      <c r="FN1" s="115"/>
      <c r="FO1" s="115"/>
      <c r="FQ1" s="114" t="s">
        <v>50</v>
      </c>
      <c r="FR1" s="115"/>
      <c r="FS1" s="115"/>
      <c r="FT1" s="115"/>
      <c r="FU1" s="115"/>
      <c r="FV1" s="115"/>
      <c r="FW1" s="115"/>
      <c r="FX1" s="1"/>
      <c r="FY1" s="1"/>
      <c r="FZ1" s="1"/>
      <c r="GA1" s="1"/>
      <c r="GB1" s="1"/>
      <c r="GC1" s="1"/>
      <c r="GD1" s="1"/>
      <c r="GE1" s="1"/>
      <c r="GF1" s="1"/>
      <c r="GG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16" t="s">
        <v>83</v>
      </c>
      <c r="GU1" s="115"/>
      <c r="GV1" s="115"/>
      <c r="GW1" s="115"/>
      <c r="GX1" s="115"/>
      <c r="GY1" s="115"/>
      <c r="GZ1" s="115"/>
      <c r="HA1" s="115"/>
      <c r="HC1" s="114" t="s">
        <v>51</v>
      </c>
      <c r="HD1" s="115"/>
      <c r="HE1" s="115"/>
      <c r="HF1" s="115"/>
      <c r="HG1" s="115"/>
      <c r="HH1" s="115"/>
      <c r="HI1" s="115"/>
      <c r="HJ1" s="1"/>
      <c r="HK1" s="1"/>
      <c r="HL1" s="1"/>
      <c r="HM1" s="1"/>
      <c r="HN1" s="1"/>
      <c r="HO1" s="1"/>
      <c r="HP1" s="1"/>
      <c r="HQ1" s="1"/>
      <c r="HR1" s="1"/>
      <c r="HS1" s="1"/>
    </row>
    <row r="2" spans="1:227" ht="15.75" customHeight="1">
      <c r="A2" s="2"/>
      <c r="B2" s="1"/>
      <c r="C2" s="1"/>
      <c r="D2" s="1"/>
      <c r="E2" s="1"/>
      <c r="F2" s="1"/>
      <c r="G2" s="1"/>
      <c r="H2" s="1"/>
      <c r="I2" s="1"/>
      <c r="J2" s="1"/>
      <c r="K2" s="72"/>
      <c r="L2" s="112" t="s">
        <v>64</v>
      </c>
      <c r="M2" s="113"/>
      <c r="N2" s="113"/>
      <c r="O2" s="113"/>
      <c r="P2" s="113"/>
      <c r="Q2" s="113"/>
      <c r="R2" s="113"/>
      <c r="S2" s="113"/>
      <c r="T2" s="1"/>
      <c r="U2" s="112" t="s">
        <v>65</v>
      </c>
      <c r="V2" s="113"/>
      <c r="W2" s="113"/>
      <c r="X2" s="113"/>
      <c r="Y2" s="113"/>
      <c r="Z2" s="113"/>
      <c r="AA2" s="113"/>
      <c r="AB2" s="2"/>
      <c r="AC2" s="112" t="s">
        <v>84</v>
      </c>
      <c r="AD2" s="113"/>
      <c r="AE2" s="113"/>
      <c r="AF2" s="113"/>
      <c r="AG2" s="113"/>
      <c r="AH2" s="113"/>
      <c r="AI2" s="113"/>
      <c r="AJ2" s="39"/>
      <c r="AK2" s="39" t="s">
        <v>85</v>
      </c>
      <c r="AM2" s="2"/>
      <c r="AN2" s="1"/>
      <c r="AO2" s="1"/>
      <c r="AP2" s="1"/>
      <c r="AQ2" s="1"/>
      <c r="AR2" s="1"/>
      <c r="AS2" s="1"/>
      <c r="AT2" s="1"/>
      <c r="AU2" s="1"/>
      <c r="AV2" s="1"/>
      <c r="AW2" s="72"/>
      <c r="AX2" s="112" t="s">
        <v>64</v>
      </c>
      <c r="AY2" s="113"/>
      <c r="AZ2" s="113"/>
      <c r="BA2" s="113"/>
      <c r="BB2" s="113"/>
      <c r="BC2" s="113"/>
      <c r="BD2" s="113"/>
      <c r="BE2" s="113"/>
      <c r="BF2" s="1"/>
      <c r="BG2" s="112" t="s">
        <v>65</v>
      </c>
      <c r="BH2" s="113"/>
      <c r="BI2" s="113"/>
      <c r="BJ2" s="113"/>
      <c r="BK2" s="113"/>
      <c r="BL2" s="113"/>
      <c r="BM2" s="113"/>
      <c r="BN2" s="2"/>
      <c r="BO2" s="112" t="s">
        <v>66</v>
      </c>
      <c r="BP2" s="113"/>
      <c r="BQ2" s="113"/>
      <c r="BR2" s="113"/>
      <c r="BS2" s="113"/>
      <c r="BT2" s="113"/>
      <c r="BU2" s="113"/>
      <c r="BV2" s="39"/>
      <c r="BW2" s="39" t="s">
        <v>85</v>
      </c>
      <c r="BY2" s="2"/>
      <c r="BZ2" s="1"/>
      <c r="CA2" s="1"/>
      <c r="CB2" s="1"/>
      <c r="CC2" s="1"/>
      <c r="CD2" s="1"/>
      <c r="CE2" s="1"/>
      <c r="CF2" s="1"/>
      <c r="CG2" s="1"/>
      <c r="CH2" s="1"/>
      <c r="CI2" s="72"/>
      <c r="CJ2" s="112" t="s">
        <v>64</v>
      </c>
      <c r="CK2" s="113"/>
      <c r="CL2" s="113"/>
      <c r="CM2" s="113"/>
      <c r="CN2" s="113"/>
      <c r="CO2" s="113"/>
      <c r="CP2" s="113"/>
      <c r="CQ2" s="113"/>
      <c r="CR2" s="1"/>
      <c r="CS2" s="112" t="s">
        <v>65</v>
      </c>
      <c r="CT2" s="113"/>
      <c r="CU2" s="113"/>
      <c r="CV2" s="113"/>
      <c r="CW2" s="113"/>
      <c r="CX2" s="113"/>
      <c r="CY2" s="113"/>
      <c r="CZ2" s="2"/>
      <c r="DA2" s="112" t="s">
        <v>66</v>
      </c>
      <c r="DB2" s="113"/>
      <c r="DC2" s="113"/>
      <c r="DD2" s="113"/>
      <c r="DE2" s="113"/>
      <c r="DF2" s="113"/>
      <c r="DG2" s="113"/>
      <c r="DH2" s="39"/>
      <c r="DI2" s="39" t="s">
        <v>85</v>
      </c>
      <c r="DK2" s="2"/>
      <c r="DL2" s="1"/>
      <c r="DM2" s="1"/>
      <c r="DN2" s="1"/>
      <c r="DO2" s="1"/>
      <c r="DP2" s="1"/>
      <c r="DQ2" s="1"/>
      <c r="DR2" s="1"/>
      <c r="DS2" s="1"/>
      <c r="DT2" s="1"/>
      <c r="DU2" s="72"/>
      <c r="DV2" s="112" t="s">
        <v>64</v>
      </c>
      <c r="DW2" s="113"/>
      <c r="DX2" s="113"/>
      <c r="DY2" s="113"/>
      <c r="DZ2" s="113"/>
      <c r="EA2" s="113"/>
      <c r="EB2" s="113"/>
      <c r="EC2" s="113"/>
      <c r="ED2" s="1"/>
      <c r="EE2" s="112" t="s">
        <v>65</v>
      </c>
      <c r="EF2" s="113"/>
      <c r="EG2" s="113"/>
      <c r="EH2" s="113"/>
      <c r="EI2" s="113"/>
      <c r="EJ2" s="113"/>
      <c r="EK2" s="113"/>
      <c r="EL2" s="2"/>
      <c r="EM2" s="112" t="s">
        <v>66</v>
      </c>
      <c r="EN2" s="113"/>
      <c r="EO2" s="113"/>
      <c r="EP2" s="113"/>
      <c r="EQ2" s="113"/>
      <c r="ER2" s="113"/>
      <c r="ES2" s="113"/>
      <c r="ET2" s="39"/>
      <c r="EU2" s="39" t="s">
        <v>85</v>
      </c>
      <c r="EW2" s="2"/>
      <c r="EX2" s="1"/>
      <c r="EY2" s="1"/>
      <c r="EZ2" s="1"/>
      <c r="FA2" s="1"/>
      <c r="FB2" s="1"/>
      <c r="FC2" s="1"/>
      <c r="FD2" s="1"/>
      <c r="FE2" s="1"/>
      <c r="FF2" s="1"/>
      <c r="FG2" s="72"/>
      <c r="FH2" s="112" t="s">
        <v>64</v>
      </c>
      <c r="FI2" s="113"/>
      <c r="FJ2" s="113"/>
      <c r="FK2" s="113"/>
      <c r="FL2" s="113"/>
      <c r="FM2" s="113"/>
      <c r="FN2" s="113"/>
      <c r="FO2" s="113"/>
      <c r="FQ2" s="112" t="s">
        <v>65</v>
      </c>
      <c r="FR2" s="113"/>
      <c r="FS2" s="113"/>
      <c r="FT2" s="113"/>
      <c r="FU2" s="113"/>
      <c r="FV2" s="113"/>
      <c r="FW2" s="113"/>
      <c r="FX2" s="2"/>
      <c r="FY2" s="112" t="s">
        <v>66</v>
      </c>
      <c r="FZ2" s="113"/>
      <c r="GA2" s="113"/>
      <c r="GB2" s="113"/>
      <c r="GC2" s="113"/>
      <c r="GD2" s="113"/>
      <c r="GE2" s="113"/>
      <c r="GF2" s="39"/>
      <c r="GG2" s="39" t="s">
        <v>85</v>
      </c>
      <c r="GI2" s="2"/>
      <c r="GJ2" s="1"/>
      <c r="GK2" s="1"/>
      <c r="GL2" s="1"/>
      <c r="GM2" s="1"/>
      <c r="GN2" s="1"/>
      <c r="GO2" s="1"/>
      <c r="GP2" s="1"/>
      <c r="GQ2" s="1"/>
      <c r="GR2" s="1"/>
      <c r="GS2" s="72"/>
      <c r="GT2" s="112" t="s">
        <v>64</v>
      </c>
      <c r="GU2" s="113"/>
      <c r="GV2" s="113"/>
      <c r="GW2" s="113"/>
      <c r="GX2" s="113"/>
      <c r="GY2" s="113"/>
      <c r="GZ2" s="113"/>
      <c r="HA2" s="113"/>
      <c r="HC2" s="112" t="s">
        <v>65</v>
      </c>
      <c r="HD2" s="113"/>
      <c r="HE2" s="113"/>
      <c r="HF2" s="113"/>
      <c r="HG2" s="113"/>
      <c r="HH2" s="113"/>
      <c r="HI2" s="113"/>
      <c r="HJ2" s="2"/>
      <c r="HK2" s="112" t="s">
        <v>66</v>
      </c>
      <c r="HL2" s="113"/>
      <c r="HM2" s="113"/>
      <c r="HN2" s="113"/>
      <c r="HO2" s="113"/>
      <c r="HP2" s="113"/>
      <c r="HQ2" s="113"/>
      <c r="HR2" s="39"/>
      <c r="HS2" s="39" t="s">
        <v>85</v>
      </c>
    </row>
    <row r="3" spans="1:227" ht="15.75" customHeight="1">
      <c r="A3" s="73" t="s">
        <v>64</v>
      </c>
      <c r="B3" s="73" t="s">
        <v>67</v>
      </c>
      <c r="C3" s="74" t="s">
        <v>68</v>
      </c>
      <c r="D3" s="74" t="s">
        <v>69</v>
      </c>
      <c r="E3" s="74" t="s">
        <v>70</v>
      </c>
      <c r="F3" s="74" t="s">
        <v>71</v>
      </c>
      <c r="G3" s="74" t="s">
        <v>72</v>
      </c>
      <c r="H3" s="74" t="s">
        <v>73</v>
      </c>
      <c r="I3" s="74" t="s">
        <v>74</v>
      </c>
      <c r="J3" s="73" t="s">
        <v>65</v>
      </c>
      <c r="K3" s="3"/>
      <c r="L3" s="75" t="s">
        <v>75</v>
      </c>
      <c r="M3" s="75" t="s">
        <v>68</v>
      </c>
      <c r="N3" s="75" t="s">
        <v>69</v>
      </c>
      <c r="O3" s="75" t="s">
        <v>70</v>
      </c>
      <c r="P3" s="75" t="s">
        <v>71</v>
      </c>
      <c r="Q3" s="75" t="s">
        <v>72</v>
      </c>
      <c r="R3" s="75" t="s">
        <v>73</v>
      </c>
      <c r="S3" s="75" t="s">
        <v>74</v>
      </c>
      <c r="T3" s="39"/>
      <c r="U3" s="75" t="s">
        <v>68</v>
      </c>
      <c r="V3" s="75" t="s">
        <v>69</v>
      </c>
      <c r="W3" s="75" t="s">
        <v>70</v>
      </c>
      <c r="X3" s="75" t="s">
        <v>71</v>
      </c>
      <c r="Y3" s="75" t="s">
        <v>72</v>
      </c>
      <c r="Z3" s="75" t="s">
        <v>73</v>
      </c>
      <c r="AA3" s="75" t="s">
        <v>74</v>
      </c>
      <c r="AB3" s="1"/>
      <c r="AC3" s="75" t="s">
        <v>68</v>
      </c>
      <c r="AD3" s="75" t="s">
        <v>69</v>
      </c>
      <c r="AE3" s="75" t="s">
        <v>70</v>
      </c>
      <c r="AF3" s="75" t="s">
        <v>71</v>
      </c>
      <c r="AG3" s="75" t="s">
        <v>72</v>
      </c>
      <c r="AH3" s="75" t="s">
        <v>73</v>
      </c>
      <c r="AI3" s="75" t="s">
        <v>74</v>
      </c>
      <c r="AJ3" s="107"/>
      <c r="AK3" s="75" t="s">
        <v>86</v>
      </c>
      <c r="AM3" s="73" t="s">
        <v>64</v>
      </c>
      <c r="AN3" s="73" t="s">
        <v>67</v>
      </c>
      <c r="AO3" s="74" t="s">
        <v>68</v>
      </c>
      <c r="AP3" s="74" t="s">
        <v>69</v>
      </c>
      <c r="AQ3" s="74" t="s">
        <v>70</v>
      </c>
      <c r="AR3" s="74" t="s">
        <v>71</v>
      </c>
      <c r="AS3" s="74" t="s">
        <v>72</v>
      </c>
      <c r="AT3" s="74" t="s">
        <v>73</v>
      </c>
      <c r="AU3" s="74" t="s">
        <v>74</v>
      </c>
      <c r="AV3" s="73" t="s">
        <v>65</v>
      </c>
      <c r="AW3" s="3"/>
      <c r="AX3" s="75" t="s">
        <v>75</v>
      </c>
      <c r="AY3" s="75" t="s">
        <v>68</v>
      </c>
      <c r="AZ3" s="75" t="s">
        <v>69</v>
      </c>
      <c r="BA3" s="75" t="s">
        <v>70</v>
      </c>
      <c r="BB3" s="75" t="s">
        <v>71</v>
      </c>
      <c r="BC3" s="75" t="s">
        <v>72</v>
      </c>
      <c r="BD3" s="75" t="s">
        <v>73</v>
      </c>
      <c r="BE3" s="75" t="s">
        <v>74</v>
      </c>
      <c r="BF3" s="39"/>
      <c r="BG3" s="75" t="s">
        <v>68</v>
      </c>
      <c r="BH3" s="75" t="s">
        <v>69</v>
      </c>
      <c r="BI3" s="75" t="s">
        <v>70</v>
      </c>
      <c r="BJ3" s="75" t="s">
        <v>71</v>
      </c>
      <c r="BK3" s="75" t="s">
        <v>72</v>
      </c>
      <c r="BL3" s="75" t="s">
        <v>73</v>
      </c>
      <c r="BM3" s="75" t="s">
        <v>74</v>
      </c>
      <c r="BN3" s="1"/>
      <c r="BO3" s="75" t="s">
        <v>68</v>
      </c>
      <c r="BP3" s="75" t="s">
        <v>69</v>
      </c>
      <c r="BQ3" s="75" t="s">
        <v>70</v>
      </c>
      <c r="BR3" s="75" t="s">
        <v>71</v>
      </c>
      <c r="BS3" s="75" t="s">
        <v>72</v>
      </c>
      <c r="BT3" s="75" t="s">
        <v>73</v>
      </c>
      <c r="BU3" s="75" t="s">
        <v>74</v>
      </c>
      <c r="BV3" s="107"/>
      <c r="BW3" s="75" t="s">
        <v>86</v>
      </c>
      <c r="BY3" s="73" t="s">
        <v>64</v>
      </c>
      <c r="BZ3" s="73" t="s">
        <v>67</v>
      </c>
      <c r="CA3" s="74" t="s">
        <v>68</v>
      </c>
      <c r="CB3" s="74" t="s">
        <v>69</v>
      </c>
      <c r="CC3" s="74" t="s">
        <v>70</v>
      </c>
      <c r="CD3" s="74" t="s">
        <v>71</v>
      </c>
      <c r="CE3" s="74" t="s">
        <v>72</v>
      </c>
      <c r="CF3" s="74" t="s">
        <v>73</v>
      </c>
      <c r="CG3" s="74" t="s">
        <v>74</v>
      </c>
      <c r="CH3" s="73" t="s">
        <v>65</v>
      </c>
      <c r="CI3" s="3"/>
      <c r="CJ3" s="75" t="s">
        <v>75</v>
      </c>
      <c r="CK3" s="75" t="s">
        <v>68</v>
      </c>
      <c r="CL3" s="75" t="s">
        <v>69</v>
      </c>
      <c r="CM3" s="75" t="s">
        <v>70</v>
      </c>
      <c r="CN3" s="75" t="s">
        <v>71</v>
      </c>
      <c r="CO3" s="75" t="s">
        <v>72</v>
      </c>
      <c r="CP3" s="75" t="s">
        <v>73</v>
      </c>
      <c r="CQ3" s="75" t="s">
        <v>74</v>
      </c>
      <c r="CR3" s="39"/>
      <c r="CS3" s="75" t="s">
        <v>68</v>
      </c>
      <c r="CT3" s="75" t="s">
        <v>69</v>
      </c>
      <c r="CU3" s="75" t="s">
        <v>70</v>
      </c>
      <c r="CV3" s="75" t="s">
        <v>71</v>
      </c>
      <c r="CW3" s="75" t="s">
        <v>72</v>
      </c>
      <c r="CX3" s="75" t="s">
        <v>73</v>
      </c>
      <c r="CY3" s="75" t="s">
        <v>74</v>
      </c>
      <c r="CZ3" s="1"/>
      <c r="DA3" s="75" t="s">
        <v>68</v>
      </c>
      <c r="DB3" s="75" t="s">
        <v>69</v>
      </c>
      <c r="DC3" s="75" t="s">
        <v>70</v>
      </c>
      <c r="DD3" s="75" t="s">
        <v>71</v>
      </c>
      <c r="DE3" s="75" t="s">
        <v>72</v>
      </c>
      <c r="DF3" s="75" t="s">
        <v>73</v>
      </c>
      <c r="DG3" s="75" t="s">
        <v>74</v>
      </c>
      <c r="DH3" s="107"/>
      <c r="DI3" s="75" t="s">
        <v>86</v>
      </c>
      <c r="DK3" s="73" t="s">
        <v>64</v>
      </c>
      <c r="DL3" s="73" t="s">
        <v>67</v>
      </c>
      <c r="DM3" s="74" t="s">
        <v>68</v>
      </c>
      <c r="DN3" s="74" t="s">
        <v>69</v>
      </c>
      <c r="DO3" s="74" t="s">
        <v>70</v>
      </c>
      <c r="DP3" s="74" t="s">
        <v>71</v>
      </c>
      <c r="DQ3" s="74" t="s">
        <v>72</v>
      </c>
      <c r="DR3" s="74" t="s">
        <v>73</v>
      </c>
      <c r="DS3" s="74" t="s">
        <v>74</v>
      </c>
      <c r="DT3" s="73" t="s">
        <v>65</v>
      </c>
      <c r="DU3" s="3"/>
      <c r="DV3" s="75" t="s">
        <v>75</v>
      </c>
      <c r="DW3" s="75" t="s">
        <v>68</v>
      </c>
      <c r="DX3" s="75" t="s">
        <v>69</v>
      </c>
      <c r="DY3" s="75" t="s">
        <v>70</v>
      </c>
      <c r="DZ3" s="75" t="s">
        <v>71</v>
      </c>
      <c r="EA3" s="75" t="s">
        <v>72</v>
      </c>
      <c r="EB3" s="75" t="s">
        <v>73</v>
      </c>
      <c r="EC3" s="75" t="s">
        <v>74</v>
      </c>
      <c r="ED3" s="39"/>
      <c r="EE3" s="75" t="s">
        <v>68</v>
      </c>
      <c r="EF3" s="75" t="s">
        <v>69</v>
      </c>
      <c r="EG3" s="75" t="s">
        <v>70</v>
      </c>
      <c r="EH3" s="75" t="s">
        <v>71</v>
      </c>
      <c r="EI3" s="75" t="s">
        <v>72</v>
      </c>
      <c r="EJ3" s="75" t="s">
        <v>73</v>
      </c>
      <c r="EK3" s="75" t="s">
        <v>74</v>
      </c>
      <c r="EL3" s="1"/>
      <c r="EM3" s="75" t="s">
        <v>68</v>
      </c>
      <c r="EN3" s="75" t="s">
        <v>69</v>
      </c>
      <c r="EO3" s="75" t="s">
        <v>70</v>
      </c>
      <c r="EP3" s="75" t="s">
        <v>71</v>
      </c>
      <c r="EQ3" s="75" t="s">
        <v>72</v>
      </c>
      <c r="ER3" s="75" t="s">
        <v>73</v>
      </c>
      <c r="ES3" s="75" t="s">
        <v>74</v>
      </c>
      <c r="ET3" s="107"/>
      <c r="EU3" s="75" t="s">
        <v>86</v>
      </c>
      <c r="EW3" s="73" t="s">
        <v>64</v>
      </c>
      <c r="EX3" s="73" t="s">
        <v>67</v>
      </c>
      <c r="EY3" s="74" t="s">
        <v>68</v>
      </c>
      <c r="EZ3" s="74" t="s">
        <v>69</v>
      </c>
      <c r="FA3" s="74" t="s">
        <v>70</v>
      </c>
      <c r="FB3" s="74" t="s">
        <v>71</v>
      </c>
      <c r="FC3" s="74" t="s">
        <v>72</v>
      </c>
      <c r="FD3" s="74" t="s">
        <v>73</v>
      </c>
      <c r="FE3" s="74" t="s">
        <v>74</v>
      </c>
      <c r="FF3" s="73" t="s">
        <v>65</v>
      </c>
      <c r="FG3" s="3"/>
      <c r="FH3" s="75" t="s">
        <v>75</v>
      </c>
      <c r="FI3" s="75" t="s">
        <v>68</v>
      </c>
      <c r="FJ3" s="75" t="s">
        <v>69</v>
      </c>
      <c r="FK3" s="75" t="s">
        <v>70</v>
      </c>
      <c r="FL3" s="75" t="s">
        <v>71</v>
      </c>
      <c r="FM3" s="75" t="s">
        <v>72</v>
      </c>
      <c r="FN3" s="75" t="s">
        <v>73</v>
      </c>
      <c r="FO3" s="75" t="s">
        <v>74</v>
      </c>
      <c r="FQ3" s="75" t="s">
        <v>68</v>
      </c>
      <c r="FR3" s="75" t="s">
        <v>69</v>
      </c>
      <c r="FS3" s="75" t="s">
        <v>70</v>
      </c>
      <c r="FT3" s="75" t="s">
        <v>71</v>
      </c>
      <c r="FU3" s="75" t="s">
        <v>72</v>
      </c>
      <c r="FV3" s="75" t="s">
        <v>73</v>
      </c>
      <c r="FW3" s="75" t="s">
        <v>74</v>
      </c>
      <c r="FX3" s="1"/>
      <c r="FY3" s="75" t="s">
        <v>68</v>
      </c>
      <c r="FZ3" s="75" t="s">
        <v>69</v>
      </c>
      <c r="GA3" s="75" t="s">
        <v>70</v>
      </c>
      <c r="GB3" s="75" t="s">
        <v>71</v>
      </c>
      <c r="GC3" s="75" t="s">
        <v>72</v>
      </c>
      <c r="GD3" s="75" t="s">
        <v>73</v>
      </c>
      <c r="GE3" s="75" t="s">
        <v>74</v>
      </c>
      <c r="GF3" s="107"/>
      <c r="GG3" s="75" t="s">
        <v>86</v>
      </c>
      <c r="GI3" s="73" t="s">
        <v>64</v>
      </c>
      <c r="GJ3" s="73" t="s">
        <v>67</v>
      </c>
      <c r="GK3" s="74" t="s">
        <v>68</v>
      </c>
      <c r="GL3" s="74" t="s">
        <v>69</v>
      </c>
      <c r="GM3" s="74" t="s">
        <v>70</v>
      </c>
      <c r="GN3" s="74" t="s">
        <v>71</v>
      </c>
      <c r="GO3" s="74" t="s">
        <v>72</v>
      </c>
      <c r="GP3" s="74" t="s">
        <v>73</v>
      </c>
      <c r="GQ3" s="74" t="s">
        <v>74</v>
      </c>
      <c r="GR3" s="73" t="s">
        <v>65</v>
      </c>
      <c r="GS3" s="3"/>
      <c r="GT3" s="75" t="s">
        <v>75</v>
      </c>
      <c r="GU3" s="75" t="s">
        <v>68</v>
      </c>
      <c r="GV3" s="75" t="s">
        <v>69</v>
      </c>
      <c r="GW3" s="75" t="s">
        <v>70</v>
      </c>
      <c r="GX3" s="75" t="s">
        <v>71</v>
      </c>
      <c r="GY3" s="75" t="s">
        <v>72</v>
      </c>
      <c r="GZ3" s="75" t="s">
        <v>73</v>
      </c>
      <c r="HA3" s="75" t="s">
        <v>74</v>
      </c>
      <c r="HC3" s="75" t="s">
        <v>68</v>
      </c>
      <c r="HD3" s="75" t="s">
        <v>69</v>
      </c>
      <c r="HE3" s="75" t="s">
        <v>70</v>
      </c>
      <c r="HF3" s="75" t="s">
        <v>71</v>
      </c>
      <c r="HG3" s="75" t="s">
        <v>72</v>
      </c>
      <c r="HH3" s="75" t="s">
        <v>73</v>
      </c>
      <c r="HI3" s="75" t="s">
        <v>74</v>
      </c>
      <c r="HJ3" s="1"/>
      <c r="HK3" s="75" t="s">
        <v>68</v>
      </c>
      <c r="HL3" s="75" t="s">
        <v>69</v>
      </c>
      <c r="HM3" s="75" t="s">
        <v>70</v>
      </c>
      <c r="HN3" s="75" t="s">
        <v>71</v>
      </c>
      <c r="HO3" s="75" t="s">
        <v>72</v>
      </c>
      <c r="HP3" s="75" t="s">
        <v>73</v>
      </c>
      <c r="HQ3" s="75" t="s">
        <v>74</v>
      </c>
      <c r="HR3" s="107"/>
      <c r="HS3" s="75" t="s">
        <v>86</v>
      </c>
    </row>
    <row r="4" spans="1:227" ht="15.75" customHeight="1">
      <c r="A4" s="76" t="s">
        <v>60</v>
      </c>
      <c r="B4" s="32" t="s">
        <v>76</v>
      </c>
      <c r="C4" s="77">
        <f t="shared" ref="C4:I4" si="0">COUNTIF(M$4:M$260,$A4)</f>
        <v>0</v>
      </c>
      <c r="D4" s="78">
        <f t="shared" si="0"/>
        <v>0</v>
      </c>
      <c r="E4" s="78">
        <f t="shared" si="0"/>
        <v>0</v>
      </c>
      <c r="F4" s="78">
        <f t="shared" si="0"/>
        <v>0</v>
      </c>
      <c r="G4" s="78">
        <f t="shared" si="0"/>
        <v>0</v>
      </c>
      <c r="H4" s="78">
        <f t="shared" si="0"/>
        <v>0</v>
      </c>
      <c r="I4" s="78">
        <f t="shared" si="0"/>
        <v>0</v>
      </c>
      <c r="J4" s="79">
        <v>0</v>
      </c>
      <c r="K4" s="3"/>
      <c r="L4" s="80">
        <v>0</v>
      </c>
      <c r="M4" s="81" t="s">
        <v>80</v>
      </c>
      <c r="N4" s="81" t="s">
        <v>80</v>
      </c>
      <c r="O4" s="81" t="s">
        <v>31</v>
      </c>
      <c r="P4" s="81" t="s">
        <v>29</v>
      </c>
      <c r="Q4" s="81" t="s">
        <v>31</v>
      </c>
      <c r="R4" s="81" t="s">
        <v>80</v>
      </c>
      <c r="S4" s="81" t="s">
        <v>80</v>
      </c>
      <c r="T4" s="1"/>
      <c r="U4" s="82">
        <f t="shared" ref="U4:AA4" si="1">IF(M4="","",VLOOKUP(M4,$A$4:$J$15,10,FALSE))</f>
        <v>11</v>
      </c>
      <c r="V4" s="82">
        <f t="shared" si="1"/>
        <v>11</v>
      </c>
      <c r="W4" s="82">
        <f t="shared" si="1"/>
        <v>8</v>
      </c>
      <c r="X4" s="82">
        <f t="shared" si="1"/>
        <v>6</v>
      </c>
      <c r="Y4" s="82">
        <f t="shared" si="1"/>
        <v>8</v>
      </c>
      <c r="Z4" s="82">
        <f t="shared" si="1"/>
        <v>11</v>
      </c>
      <c r="AA4" s="82">
        <f t="shared" si="1"/>
        <v>11</v>
      </c>
      <c r="AB4" s="1"/>
      <c r="AC4" s="108">
        <v>1</v>
      </c>
      <c r="AD4" s="108">
        <v>1</v>
      </c>
      <c r="AE4" s="108">
        <v>3</v>
      </c>
      <c r="AF4" s="108">
        <v>1</v>
      </c>
      <c r="AG4" s="108">
        <v>1</v>
      </c>
      <c r="AH4" s="108">
        <v>1</v>
      </c>
      <c r="AI4" s="108">
        <v>1</v>
      </c>
      <c r="AJ4" s="1"/>
      <c r="AK4" s="108">
        <v>20</v>
      </c>
      <c r="AM4" s="76" t="s">
        <v>60</v>
      </c>
      <c r="AN4" s="32" t="s">
        <v>76</v>
      </c>
      <c r="AO4" s="77">
        <f t="shared" ref="AO4:AU4" si="2">COUNTIF(AY$4:AY$260,$A4)</f>
        <v>0</v>
      </c>
      <c r="AP4" s="78">
        <f t="shared" si="2"/>
        <v>0</v>
      </c>
      <c r="AQ4" s="78">
        <f t="shared" si="2"/>
        <v>0</v>
      </c>
      <c r="AR4" s="78">
        <f t="shared" si="2"/>
        <v>0</v>
      </c>
      <c r="AS4" s="78">
        <f t="shared" si="2"/>
        <v>0</v>
      </c>
      <c r="AT4" s="78">
        <f t="shared" si="2"/>
        <v>0</v>
      </c>
      <c r="AU4" s="78">
        <f t="shared" si="2"/>
        <v>0</v>
      </c>
      <c r="AV4" s="79">
        <v>0</v>
      </c>
      <c r="AW4" s="3"/>
      <c r="AX4" s="80">
        <v>0</v>
      </c>
      <c r="AY4" s="81" t="s">
        <v>77</v>
      </c>
      <c r="AZ4" s="81" t="s">
        <v>77</v>
      </c>
      <c r="BA4" s="81" t="s">
        <v>25</v>
      </c>
      <c r="BB4" s="81" t="s">
        <v>31</v>
      </c>
      <c r="BC4" s="81" t="s">
        <v>77</v>
      </c>
      <c r="BD4" s="81" t="s">
        <v>77</v>
      </c>
      <c r="BE4" s="81" t="s">
        <v>31</v>
      </c>
      <c r="BF4" s="1"/>
      <c r="BG4" s="82">
        <f t="shared" ref="BG4:BM4" si="3">IF(AY4="","",VLOOKUP(AY4,$A$4:$J$15,10,FALSE))</f>
        <v>9</v>
      </c>
      <c r="BH4" s="82">
        <f t="shared" si="3"/>
        <v>9</v>
      </c>
      <c r="BI4" s="82">
        <f t="shared" si="3"/>
        <v>2</v>
      </c>
      <c r="BJ4" s="82">
        <f t="shared" si="3"/>
        <v>8</v>
      </c>
      <c r="BK4" s="82">
        <f t="shared" si="3"/>
        <v>9</v>
      </c>
      <c r="BL4" s="82">
        <f t="shared" si="3"/>
        <v>9</v>
      </c>
      <c r="BM4" s="82">
        <f t="shared" si="3"/>
        <v>8</v>
      </c>
      <c r="BN4" s="1"/>
      <c r="BO4" s="108">
        <v>1</v>
      </c>
      <c r="BP4" s="108">
        <v>1</v>
      </c>
      <c r="BQ4" s="108">
        <v>1</v>
      </c>
      <c r="BR4" s="108">
        <v>1</v>
      </c>
      <c r="BS4" s="108">
        <v>1</v>
      </c>
      <c r="BT4" s="108">
        <v>1</v>
      </c>
      <c r="BU4" s="108">
        <v>1</v>
      </c>
      <c r="BV4" s="1"/>
      <c r="BW4" s="108">
        <v>1</v>
      </c>
      <c r="BY4" s="76" t="s">
        <v>60</v>
      </c>
      <c r="BZ4" s="32" t="s">
        <v>76</v>
      </c>
      <c r="CA4" s="77">
        <f t="shared" ref="CA4:CG4" si="4">COUNTIF(CK$4:CK$260,$A4)</f>
        <v>0</v>
      </c>
      <c r="CB4" s="78">
        <f t="shared" si="4"/>
        <v>0</v>
      </c>
      <c r="CC4" s="78">
        <f t="shared" si="4"/>
        <v>0</v>
      </c>
      <c r="CD4" s="78">
        <f t="shared" si="4"/>
        <v>0</v>
      </c>
      <c r="CE4" s="78">
        <f t="shared" si="4"/>
        <v>0</v>
      </c>
      <c r="CF4" s="78">
        <f t="shared" si="4"/>
        <v>0</v>
      </c>
      <c r="CG4" s="78">
        <f t="shared" si="4"/>
        <v>0</v>
      </c>
      <c r="CH4" s="79">
        <v>0</v>
      </c>
      <c r="CI4" s="3"/>
      <c r="CJ4" s="80">
        <v>0</v>
      </c>
      <c r="CK4" s="81" t="s">
        <v>77</v>
      </c>
      <c r="CL4" s="81" t="s">
        <v>31</v>
      </c>
      <c r="CM4" s="81" t="s">
        <v>78</v>
      </c>
      <c r="CN4" s="81" t="s">
        <v>77</v>
      </c>
      <c r="CO4" s="81" t="s">
        <v>31</v>
      </c>
      <c r="CP4" s="81" t="s">
        <v>78</v>
      </c>
      <c r="CQ4" s="81" t="s">
        <v>77</v>
      </c>
      <c r="CR4" s="1"/>
      <c r="CS4" s="82">
        <f t="shared" ref="CS4:CY4" si="5">IF(CK4="","",VLOOKUP(CK4,$A$4:$J$15,10,FALSE))</f>
        <v>9</v>
      </c>
      <c r="CT4" s="82">
        <f t="shared" si="5"/>
        <v>8</v>
      </c>
      <c r="CU4" s="82">
        <f t="shared" si="5"/>
        <v>10</v>
      </c>
      <c r="CV4" s="82">
        <f t="shared" si="5"/>
        <v>9</v>
      </c>
      <c r="CW4" s="82">
        <f t="shared" si="5"/>
        <v>8</v>
      </c>
      <c r="CX4" s="82">
        <f t="shared" si="5"/>
        <v>10</v>
      </c>
      <c r="CY4" s="82">
        <f t="shared" si="5"/>
        <v>9</v>
      </c>
      <c r="CZ4" s="1"/>
      <c r="DA4" s="108">
        <v>5</v>
      </c>
      <c r="DB4" s="108">
        <v>5</v>
      </c>
      <c r="DC4" s="108">
        <v>5</v>
      </c>
      <c r="DD4" s="108">
        <v>5</v>
      </c>
      <c r="DE4" s="108">
        <v>5</v>
      </c>
      <c r="DF4" s="108">
        <v>5</v>
      </c>
      <c r="DG4" s="108">
        <v>5</v>
      </c>
      <c r="DH4" s="1"/>
      <c r="DI4" s="108">
        <v>5</v>
      </c>
      <c r="DK4" s="76" t="s">
        <v>60</v>
      </c>
      <c r="DL4" s="32" t="s">
        <v>76</v>
      </c>
      <c r="DM4" s="77">
        <f t="shared" ref="DM4:DS4" si="6">COUNTIF(DW$4:DW$260,$A4)</f>
        <v>0</v>
      </c>
      <c r="DN4" s="78">
        <f t="shared" si="6"/>
        <v>0</v>
      </c>
      <c r="DO4" s="78">
        <f t="shared" si="6"/>
        <v>0</v>
      </c>
      <c r="DP4" s="78">
        <f t="shared" si="6"/>
        <v>0</v>
      </c>
      <c r="DQ4" s="78">
        <f t="shared" si="6"/>
        <v>0</v>
      </c>
      <c r="DR4" s="78">
        <f t="shared" si="6"/>
        <v>0</v>
      </c>
      <c r="DS4" s="78">
        <f t="shared" si="6"/>
        <v>0</v>
      </c>
      <c r="DT4" s="79">
        <v>0</v>
      </c>
      <c r="DU4" s="3"/>
      <c r="DV4" s="80">
        <v>0</v>
      </c>
      <c r="DW4" s="81" t="s">
        <v>26</v>
      </c>
      <c r="DX4" s="81" t="s">
        <v>29</v>
      </c>
      <c r="DY4" s="81" t="s">
        <v>30</v>
      </c>
      <c r="DZ4" s="81" t="s">
        <v>29</v>
      </c>
      <c r="EA4" s="81" t="s">
        <v>77</v>
      </c>
      <c r="EB4" s="81" t="s">
        <v>27</v>
      </c>
      <c r="EC4" s="81" t="s">
        <v>29</v>
      </c>
      <c r="ED4" s="1"/>
      <c r="EE4" s="82">
        <f t="shared" ref="EE4:EK4" si="7">IF(DW4="","",VLOOKUP(DW4,$A$4:$J$15,10,FALSE))</f>
        <v>3</v>
      </c>
      <c r="EF4" s="82">
        <f t="shared" si="7"/>
        <v>6</v>
      </c>
      <c r="EG4" s="82">
        <f t="shared" si="7"/>
        <v>7</v>
      </c>
      <c r="EH4" s="82">
        <f t="shared" si="7"/>
        <v>6</v>
      </c>
      <c r="EI4" s="82">
        <f t="shared" si="7"/>
        <v>9</v>
      </c>
      <c r="EJ4" s="82">
        <f t="shared" si="7"/>
        <v>4</v>
      </c>
      <c r="EK4" s="82">
        <f t="shared" si="7"/>
        <v>6</v>
      </c>
      <c r="EL4" s="1"/>
      <c r="EM4" s="109">
        <v>1000</v>
      </c>
      <c r="EN4" s="109">
        <v>1000</v>
      </c>
      <c r="EO4" s="109">
        <v>1000</v>
      </c>
      <c r="EP4" s="109">
        <v>1000</v>
      </c>
      <c r="EQ4" s="109">
        <v>1000</v>
      </c>
      <c r="ER4" s="109">
        <v>1000</v>
      </c>
      <c r="ES4" s="109">
        <v>1200</v>
      </c>
      <c r="ET4" s="1"/>
      <c r="EU4" s="108">
        <v>1</v>
      </c>
      <c r="EW4" s="76" t="s">
        <v>60</v>
      </c>
      <c r="EX4" s="32" t="s">
        <v>76</v>
      </c>
      <c r="EY4" s="77">
        <f t="shared" ref="EY4:FE4" si="8">COUNTIF(FI$4:FI$260,$A4)</f>
        <v>0</v>
      </c>
      <c r="EZ4" s="78">
        <f t="shared" si="8"/>
        <v>0</v>
      </c>
      <c r="FA4" s="78">
        <f t="shared" si="8"/>
        <v>0</v>
      </c>
      <c r="FB4" s="78">
        <f t="shared" si="8"/>
        <v>0</v>
      </c>
      <c r="FC4" s="78">
        <f t="shared" si="8"/>
        <v>0</v>
      </c>
      <c r="FD4" s="78">
        <f t="shared" si="8"/>
        <v>0</v>
      </c>
      <c r="FE4" s="78">
        <f t="shared" si="8"/>
        <v>0</v>
      </c>
      <c r="FF4" s="79">
        <v>0</v>
      </c>
      <c r="FG4" s="3"/>
      <c r="FH4" s="80">
        <v>0</v>
      </c>
      <c r="FI4" s="81" t="s">
        <v>78</v>
      </c>
      <c r="FJ4" s="81" t="s">
        <v>78</v>
      </c>
      <c r="FK4" s="81" t="s">
        <v>27</v>
      </c>
      <c r="FL4" s="81" t="s">
        <v>31</v>
      </c>
      <c r="FM4" s="81" t="s">
        <v>80</v>
      </c>
      <c r="FN4" s="81" t="s">
        <v>78</v>
      </c>
      <c r="FO4" s="81" t="s">
        <v>80</v>
      </c>
      <c r="FQ4" s="82">
        <f t="shared" ref="FQ4:FW4" si="9">IF(FI4="","",VLOOKUP(FI4,$A$4:$J$15,10,FALSE))</f>
        <v>10</v>
      </c>
      <c r="FR4" s="82">
        <f t="shared" si="9"/>
        <v>10</v>
      </c>
      <c r="FS4" s="82">
        <f t="shared" si="9"/>
        <v>4</v>
      </c>
      <c r="FT4" s="82">
        <f t="shared" si="9"/>
        <v>8</v>
      </c>
      <c r="FU4" s="82">
        <f t="shared" si="9"/>
        <v>11</v>
      </c>
      <c r="FV4" s="82">
        <f t="shared" si="9"/>
        <v>10</v>
      </c>
      <c r="FW4" s="82">
        <f t="shared" si="9"/>
        <v>11</v>
      </c>
      <c r="FX4" s="1"/>
      <c r="FY4" s="108">
        <v>1</v>
      </c>
      <c r="FZ4" s="108">
        <v>1</v>
      </c>
      <c r="GA4" s="108">
        <v>1</v>
      </c>
      <c r="GB4" s="108">
        <v>1</v>
      </c>
      <c r="GC4" s="108">
        <v>1</v>
      </c>
      <c r="GD4" s="108">
        <v>1</v>
      </c>
      <c r="GE4" s="108">
        <v>1</v>
      </c>
      <c r="GF4" s="1"/>
      <c r="GG4" s="108">
        <v>1</v>
      </c>
      <c r="GI4" s="76" t="s">
        <v>60</v>
      </c>
      <c r="GJ4" s="32" t="s">
        <v>76</v>
      </c>
      <c r="GK4" s="77">
        <f t="shared" ref="GK4:GQ4" si="10">COUNTIF(GU$4:GU$260,$A4)</f>
        <v>0</v>
      </c>
      <c r="GL4" s="78">
        <f t="shared" si="10"/>
        <v>0</v>
      </c>
      <c r="GM4" s="78">
        <f t="shared" si="10"/>
        <v>0</v>
      </c>
      <c r="GN4" s="78">
        <f t="shared" si="10"/>
        <v>0</v>
      </c>
      <c r="GO4" s="78">
        <f t="shared" si="10"/>
        <v>0</v>
      </c>
      <c r="GP4" s="78">
        <f t="shared" si="10"/>
        <v>0</v>
      </c>
      <c r="GQ4" s="78">
        <f t="shared" si="10"/>
        <v>0</v>
      </c>
      <c r="GR4" s="79">
        <v>0</v>
      </c>
      <c r="GS4" s="3"/>
      <c r="GT4" s="80">
        <v>0</v>
      </c>
      <c r="GU4" s="81" t="s">
        <v>26</v>
      </c>
      <c r="GV4" s="81" t="s">
        <v>27</v>
      </c>
      <c r="GW4" s="81" t="s">
        <v>30</v>
      </c>
      <c r="GX4" s="81" t="s">
        <v>25</v>
      </c>
      <c r="GY4" s="81" t="s">
        <v>31</v>
      </c>
      <c r="GZ4" s="81" t="s">
        <v>28</v>
      </c>
      <c r="HA4" s="81" t="s">
        <v>31</v>
      </c>
      <c r="HC4" s="82">
        <f t="shared" ref="HC4:HI4" si="11">IF(GU4="","",VLOOKUP(GU4,$A$4:$J$15,10,FALSE))</f>
        <v>3</v>
      </c>
      <c r="HD4" s="82">
        <f t="shared" si="11"/>
        <v>4</v>
      </c>
      <c r="HE4" s="82">
        <f t="shared" si="11"/>
        <v>7</v>
      </c>
      <c r="HF4" s="82">
        <f t="shared" si="11"/>
        <v>2</v>
      </c>
      <c r="HG4" s="82">
        <f t="shared" si="11"/>
        <v>8</v>
      </c>
      <c r="HH4" s="82">
        <f t="shared" si="11"/>
        <v>5</v>
      </c>
      <c r="HI4" s="82">
        <f t="shared" si="11"/>
        <v>8</v>
      </c>
      <c r="HJ4" s="1"/>
      <c r="HK4" s="108">
        <v>1</v>
      </c>
      <c r="HL4" s="108">
        <v>1</v>
      </c>
      <c r="HM4" s="108">
        <v>1</v>
      </c>
      <c r="HN4" s="108">
        <v>1</v>
      </c>
      <c r="HO4" s="108">
        <v>1</v>
      </c>
      <c r="HP4" s="108">
        <v>1</v>
      </c>
      <c r="HQ4" s="108">
        <v>1</v>
      </c>
      <c r="HR4" s="1"/>
      <c r="HS4" s="108">
        <v>1</v>
      </c>
    </row>
    <row r="5" spans="1:227" ht="15.75" customHeight="1">
      <c r="A5" s="83" t="s">
        <v>62</v>
      </c>
      <c r="B5" s="84" t="s">
        <v>79</v>
      </c>
      <c r="C5" s="85">
        <f t="shared" ref="C5:I5" si="12">COUNTIF(M$4:M$260,$A5)</f>
        <v>0</v>
      </c>
      <c r="D5" s="86">
        <f t="shared" si="12"/>
        <v>0</v>
      </c>
      <c r="E5" s="86">
        <f t="shared" si="12"/>
        <v>0</v>
      </c>
      <c r="F5" s="86">
        <f t="shared" si="12"/>
        <v>0</v>
      </c>
      <c r="G5" s="86">
        <f t="shared" si="12"/>
        <v>0</v>
      </c>
      <c r="H5" s="86">
        <f t="shared" si="12"/>
        <v>0</v>
      </c>
      <c r="I5" s="86">
        <f t="shared" si="12"/>
        <v>0</v>
      </c>
      <c r="J5" s="87">
        <v>1</v>
      </c>
      <c r="K5" s="3"/>
      <c r="L5" s="80">
        <v>1</v>
      </c>
      <c r="M5" s="81" t="s">
        <v>77</v>
      </c>
      <c r="N5" s="81" t="s">
        <v>80</v>
      </c>
      <c r="O5" s="81" t="s">
        <v>80</v>
      </c>
      <c r="P5" s="81" t="s">
        <v>29</v>
      </c>
      <c r="Q5" s="81" t="s">
        <v>80</v>
      </c>
      <c r="R5" s="81" t="s">
        <v>80</v>
      </c>
      <c r="S5" s="81" t="s">
        <v>80</v>
      </c>
      <c r="T5" s="1"/>
      <c r="U5" s="82">
        <f t="shared" ref="U5:AA5" si="13">IF(M5="","",VLOOKUP(M5,$A$4:$J$15,10,FALSE))</f>
        <v>9</v>
      </c>
      <c r="V5" s="82">
        <f t="shared" si="13"/>
        <v>11</v>
      </c>
      <c r="W5" s="82">
        <f t="shared" si="13"/>
        <v>11</v>
      </c>
      <c r="X5" s="82">
        <f t="shared" si="13"/>
        <v>6</v>
      </c>
      <c r="Y5" s="82">
        <f t="shared" si="13"/>
        <v>11</v>
      </c>
      <c r="Z5" s="82">
        <f t="shared" si="13"/>
        <v>11</v>
      </c>
      <c r="AA5" s="82">
        <f t="shared" si="13"/>
        <v>11</v>
      </c>
      <c r="AB5" s="1"/>
      <c r="AC5" s="108">
        <v>2</v>
      </c>
      <c r="AD5" s="108">
        <v>1</v>
      </c>
      <c r="AE5" s="108">
        <v>1</v>
      </c>
      <c r="AF5" s="108">
        <v>1</v>
      </c>
      <c r="AG5" s="108">
        <v>2</v>
      </c>
      <c r="AH5" s="108">
        <v>1</v>
      </c>
      <c r="AI5" s="108">
        <v>1</v>
      </c>
      <c r="AJ5" s="1"/>
      <c r="AK5" s="108">
        <v>20</v>
      </c>
      <c r="AM5" s="83" t="s">
        <v>62</v>
      </c>
      <c r="AN5" s="84" t="s">
        <v>79</v>
      </c>
      <c r="AO5" s="85">
        <f t="shared" ref="AO5:AU5" si="14">COUNTIF(AY$4:AY$260,$A5)</f>
        <v>0</v>
      </c>
      <c r="AP5" s="86">
        <f t="shared" si="14"/>
        <v>0</v>
      </c>
      <c r="AQ5" s="86">
        <f t="shared" si="14"/>
        <v>0</v>
      </c>
      <c r="AR5" s="86">
        <f t="shared" si="14"/>
        <v>0</v>
      </c>
      <c r="AS5" s="86">
        <f t="shared" si="14"/>
        <v>0</v>
      </c>
      <c r="AT5" s="86">
        <f t="shared" si="14"/>
        <v>0</v>
      </c>
      <c r="AU5" s="86">
        <f t="shared" si="14"/>
        <v>0</v>
      </c>
      <c r="AV5" s="87">
        <v>1</v>
      </c>
      <c r="AW5" s="3"/>
      <c r="AX5" s="80">
        <v>1</v>
      </c>
      <c r="AY5" s="81" t="s">
        <v>77</v>
      </c>
      <c r="AZ5" s="81" t="s">
        <v>31</v>
      </c>
      <c r="BA5" s="81" t="s">
        <v>77</v>
      </c>
      <c r="BB5" s="81" t="s">
        <v>26</v>
      </c>
      <c r="BC5" s="81" t="s">
        <v>30</v>
      </c>
      <c r="BD5" s="81" t="s">
        <v>77</v>
      </c>
      <c r="BE5" s="81" t="s">
        <v>30</v>
      </c>
      <c r="BF5" s="1"/>
      <c r="BG5" s="82">
        <f t="shared" ref="BG5:BM5" si="15">IF(AY5="","",VLOOKUP(AY5,$A$4:$J$15,10,FALSE))</f>
        <v>9</v>
      </c>
      <c r="BH5" s="82">
        <f t="shared" si="15"/>
        <v>8</v>
      </c>
      <c r="BI5" s="82">
        <f t="shared" si="15"/>
        <v>9</v>
      </c>
      <c r="BJ5" s="82">
        <f t="shared" si="15"/>
        <v>3</v>
      </c>
      <c r="BK5" s="82">
        <f t="shared" si="15"/>
        <v>7</v>
      </c>
      <c r="BL5" s="82">
        <f t="shared" si="15"/>
        <v>9</v>
      </c>
      <c r="BM5" s="82">
        <f t="shared" si="15"/>
        <v>7</v>
      </c>
      <c r="BN5" s="1"/>
      <c r="BO5" s="108">
        <v>1</v>
      </c>
      <c r="BP5" s="108">
        <v>1</v>
      </c>
      <c r="BQ5" s="108">
        <v>1</v>
      </c>
      <c r="BR5" s="108">
        <v>1</v>
      </c>
      <c r="BS5" s="108">
        <v>1</v>
      </c>
      <c r="BT5" s="108">
        <v>1</v>
      </c>
      <c r="BU5" s="108">
        <v>1</v>
      </c>
      <c r="BV5" s="1"/>
      <c r="BW5" s="108">
        <v>1</v>
      </c>
      <c r="BY5" s="83" t="s">
        <v>62</v>
      </c>
      <c r="BZ5" s="84" t="s">
        <v>79</v>
      </c>
      <c r="CA5" s="85">
        <f t="shared" ref="CA5:CG5" si="16">COUNTIF(CK$4:CK$260,$A5)</f>
        <v>0</v>
      </c>
      <c r="CB5" s="86">
        <f t="shared" si="16"/>
        <v>0</v>
      </c>
      <c r="CC5" s="86">
        <f t="shared" si="16"/>
        <v>0</v>
      </c>
      <c r="CD5" s="86">
        <f t="shared" si="16"/>
        <v>0</v>
      </c>
      <c r="CE5" s="86">
        <f t="shared" si="16"/>
        <v>0</v>
      </c>
      <c r="CF5" s="86">
        <f t="shared" si="16"/>
        <v>0</v>
      </c>
      <c r="CG5" s="86">
        <f t="shared" si="16"/>
        <v>0</v>
      </c>
      <c r="CH5" s="87">
        <v>1</v>
      </c>
      <c r="CI5" s="3"/>
      <c r="CJ5" s="80">
        <v>1</v>
      </c>
      <c r="CK5" s="81" t="s">
        <v>77</v>
      </c>
      <c r="CL5" s="81" t="s">
        <v>78</v>
      </c>
      <c r="CM5" s="81" t="s">
        <v>25</v>
      </c>
      <c r="CN5" s="81" t="s">
        <v>77</v>
      </c>
      <c r="CO5" s="81" t="s">
        <v>78</v>
      </c>
      <c r="CP5" s="81" t="s">
        <v>25</v>
      </c>
      <c r="CQ5" s="81" t="s">
        <v>77</v>
      </c>
      <c r="CR5" s="1"/>
      <c r="CS5" s="82">
        <f t="shared" ref="CS5:CY5" si="17">IF(CK5="","",VLOOKUP(CK5,$A$4:$J$15,10,FALSE))</f>
        <v>9</v>
      </c>
      <c r="CT5" s="82">
        <f t="shared" si="17"/>
        <v>10</v>
      </c>
      <c r="CU5" s="82">
        <f t="shared" si="17"/>
        <v>2</v>
      </c>
      <c r="CV5" s="82">
        <f t="shared" si="17"/>
        <v>9</v>
      </c>
      <c r="CW5" s="82">
        <f t="shared" si="17"/>
        <v>10</v>
      </c>
      <c r="CX5" s="82">
        <f t="shared" si="17"/>
        <v>2</v>
      </c>
      <c r="CY5" s="82">
        <f t="shared" si="17"/>
        <v>9</v>
      </c>
      <c r="CZ5" s="1"/>
      <c r="DA5" s="108">
        <v>2</v>
      </c>
      <c r="DB5" s="108">
        <v>2</v>
      </c>
      <c r="DC5" s="108">
        <v>2</v>
      </c>
      <c r="DD5" s="108">
        <v>2</v>
      </c>
      <c r="DE5" s="108">
        <v>2</v>
      </c>
      <c r="DF5" s="108">
        <v>2</v>
      </c>
      <c r="DG5" s="108">
        <v>2</v>
      </c>
      <c r="DH5" s="1"/>
      <c r="DI5" s="108">
        <v>2</v>
      </c>
      <c r="DK5" s="83" t="s">
        <v>62</v>
      </c>
      <c r="DL5" s="84" t="s">
        <v>79</v>
      </c>
      <c r="DM5" s="85">
        <f t="shared" ref="DM5:DS5" si="18">COUNTIF(DW$4:DW$260,$A5)</f>
        <v>1</v>
      </c>
      <c r="DN5" s="86">
        <f t="shared" si="18"/>
        <v>1</v>
      </c>
      <c r="DO5" s="86">
        <f t="shared" si="18"/>
        <v>1</v>
      </c>
      <c r="DP5" s="86">
        <f t="shared" si="18"/>
        <v>1</v>
      </c>
      <c r="DQ5" s="86">
        <f t="shared" si="18"/>
        <v>1</v>
      </c>
      <c r="DR5" s="86">
        <f t="shared" si="18"/>
        <v>1</v>
      </c>
      <c r="DS5" s="86">
        <f t="shared" si="18"/>
        <v>1</v>
      </c>
      <c r="DT5" s="87">
        <v>1</v>
      </c>
      <c r="DU5" s="3"/>
      <c r="DV5" s="80">
        <v>1</v>
      </c>
      <c r="DW5" s="81" t="s">
        <v>25</v>
      </c>
      <c r="DX5" s="81" t="s">
        <v>25</v>
      </c>
      <c r="DY5" s="81" t="s">
        <v>31</v>
      </c>
      <c r="DZ5" s="81" t="s">
        <v>28</v>
      </c>
      <c r="EA5" s="81" t="s">
        <v>78</v>
      </c>
      <c r="EB5" s="81" t="s">
        <v>80</v>
      </c>
      <c r="EC5" s="81" t="s">
        <v>28</v>
      </c>
      <c r="ED5" s="1"/>
      <c r="EE5" s="82">
        <f t="shared" ref="EE5:EK5" si="19">IF(DW5="","",VLOOKUP(DW5,$A$4:$J$15,10,FALSE))</f>
        <v>2</v>
      </c>
      <c r="EF5" s="82">
        <f t="shared" si="19"/>
        <v>2</v>
      </c>
      <c r="EG5" s="82">
        <f t="shared" si="19"/>
        <v>8</v>
      </c>
      <c r="EH5" s="82">
        <f t="shared" si="19"/>
        <v>5</v>
      </c>
      <c r="EI5" s="82">
        <f t="shared" si="19"/>
        <v>10</v>
      </c>
      <c r="EJ5" s="82">
        <f t="shared" si="19"/>
        <v>11</v>
      </c>
      <c r="EK5" s="82">
        <f t="shared" si="19"/>
        <v>5</v>
      </c>
      <c r="EL5" s="1"/>
      <c r="EM5" s="109">
        <v>1000</v>
      </c>
      <c r="EN5" s="109">
        <v>1000</v>
      </c>
      <c r="EO5" s="109">
        <v>1200</v>
      </c>
      <c r="EP5" s="109">
        <v>1000</v>
      </c>
      <c r="EQ5" s="109">
        <v>1000</v>
      </c>
      <c r="ER5" s="109">
        <v>1000</v>
      </c>
      <c r="ES5" s="109">
        <v>1200</v>
      </c>
      <c r="ET5" s="1"/>
      <c r="EU5" s="108">
        <v>1</v>
      </c>
      <c r="EW5" s="83" t="s">
        <v>62</v>
      </c>
      <c r="EX5" s="84" t="s">
        <v>79</v>
      </c>
      <c r="EY5" s="85">
        <f t="shared" ref="EY5:FE5" si="20">COUNTIF(FI$4:FI$260,$A5)</f>
        <v>0</v>
      </c>
      <c r="EZ5" s="86">
        <f t="shared" si="20"/>
        <v>0</v>
      </c>
      <c r="FA5" s="86">
        <f t="shared" si="20"/>
        <v>0</v>
      </c>
      <c r="FB5" s="86">
        <f t="shared" si="20"/>
        <v>0</v>
      </c>
      <c r="FC5" s="86">
        <f t="shared" si="20"/>
        <v>0</v>
      </c>
      <c r="FD5" s="86">
        <f t="shared" si="20"/>
        <v>0</v>
      </c>
      <c r="FE5" s="86">
        <f t="shared" si="20"/>
        <v>0</v>
      </c>
      <c r="FF5" s="87">
        <v>1</v>
      </c>
      <c r="FG5" s="3"/>
      <c r="FH5" s="80">
        <v>1</v>
      </c>
      <c r="FI5" s="81" t="s">
        <v>78</v>
      </c>
      <c r="FJ5" s="81" t="s">
        <v>28</v>
      </c>
      <c r="FK5" s="81" t="s">
        <v>77</v>
      </c>
      <c r="FL5" s="81" t="s">
        <v>77</v>
      </c>
      <c r="FM5" s="81" t="s">
        <v>80</v>
      </c>
      <c r="FN5" s="81" t="s">
        <v>80</v>
      </c>
      <c r="FO5" s="81" t="s">
        <v>80</v>
      </c>
      <c r="FQ5" s="82">
        <f t="shared" ref="FQ5:FW5" si="21">IF(FI5="","",VLOOKUP(FI5,$A$4:$J$15,10,FALSE))</f>
        <v>10</v>
      </c>
      <c r="FR5" s="82">
        <f t="shared" si="21"/>
        <v>5</v>
      </c>
      <c r="FS5" s="82">
        <f t="shared" si="21"/>
        <v>9</v>
      </c>
      <c r="FT5" s="82">
        <f t="shared" si="21"/>
        <v>9</v>
      </c>
      <c r="FU5" s="82">
        <f t="shared" si="21"/>
        <v>11</v>
      </c>
      <c r="FV5" s="82">
        <f t="shared" si="21"/>
        <v>11</v>
      </c>
      <c r="FW5" s="82">
        <f t="shared" si="21"/>
        <v>11</v>
      </c>
      <c r="FX5" s="1"/>
      <c r="FY5" s="108">
        <v>1</v>
      </c>
      <c r="FZ5" s="108">
        <v>1</v>
      </c>
      <c r="GA5" s="108">
        <v>1</v>
      </c>
      <c r="GB5" s="108">
        <v>1</v>
      </c>
      <c r="GC5" s="108">
        <v>1</v>
      </c>
      <c r="GD5" s="108">
        <v>1</v>
      </c>
      <c r="GE5" s="108">
        <v>1</v>
      </c>
      <c r="GF5" s="1"/>
      <c r="GG5" s="108">
        <v>1</v>
      </c>
      <c r="GI5" s="83" t="s">
        <v>62</v>
      </c>
      <c r="GJ5" s="84" t="s">
        <v>79</v>
      </c>
      <c r="GK5" s="85">
        <f t="shared" ref="GK5:GQ5" si="22">COUNTIF(GU$4:GU$260,$A5)</f>
        <v>0</v>
      </c>
      <c r="GL5" s="86">
        <f t="shared" si="22"/>
        <v>0</v>
      </c>
      <c r="GM5" s="86">
        <f t="shared" si="22"/>
        <v>0</v>
      </c>
      <c r="GN5" s="86">
        <f t="shared" si="22"/>
        <v>0</v>
      </c>
      <c r="GO5" s="86">
        <f t="shared" si="22"/>
        <v>0</v>
      </c>
      <c r="GP5" s="86">
        <f t="shared" si="22"/>
        <v>0</v>
      </c>
      <c r="GQ5" s="86">
        <f t="shared" si="22"/>
        <v>0</v>
      </c>
      <c r="GR5" s="87">
        <v>1</v>
      </c>
      <c r="GS5" s="3"/>
      <c r="GT5" s="80">
        <v>1</v>
      </c>
      <c r="GU5" s="81" t="s">
        <v>31</v>
      </c>
      <c r="GV5" s="81" t="s">
        <v>30</v>
      </c>
      <c r="GW5" s="81" t="s">
        <v>29</v>
      </c>
      <c r="GX5" s="81" t="s">
        <v>30</v>
      </c>
      <c r="GY5" s="81" t="s">
        <v>30</v>
      </c>
      <c r="GZ5" s="81" t="s">
        <v>29</v>
      </c>
      <c r="HA5" s="81" t="s">
        <v>29</v>
      </c>
      <c r="HC5" s="82">
        <f t="shared" ref="HC5:HI5" si="23">IF(GU5="","",VLOOKUP(GU5,$A$4:$J$15,10,FALSE))</f>
        <v>8</v>
      </c>
      <c r="HD5" s="82">
        <f t="shared" si="23"/>
        <v>7</v>
      </c>
      <c r="HE5" s="82">
        <f t="shared" si="23"/>
        <v>6</v>
      </c>
      <c r="HF5" s="82">
        <f t="shared" si="23"/>
        <v>7</v>
      </c>
      <c r="HG5" s="82">
        <f t="shared" si="23"/>
        <v>7</v>
      </c>
      <c r="HH5" s="82">
        <f t="shared" si="23"/>
        <v>6</v>
      </c>
      <c r="HI5" s="82">
        <f t="shared" si="23"/>
        <v>6</v>
      </c>
      <c r="HJ5" s="1"/>
      <c r="HK5" s="108">
        <v>1</v>
      </c>
      <c r="HL5" s="108">
        <v>1</v>
      </c>
      <c r="HM5" s="108">
        <v>1</v>
      </c>
      <c r="HN5" s="108">
        <v>1</v>
      </c>
      <c r="HO5" s="108">
        <v>1</v>
      </c>
      <c r="HP5" s="108">
        <v>1</v>
      </c>
      <c r="HQ5" s="108">
        <v>1</v>
      </c>
      <c r="HR5" s="1"/>
      <c r="HS5" s="108">
        <v>1</v>
      </c>
    </row>
    <row r="6" spans="1:227" ht="15.75" customHeight="1">
      <c r="A6" s="83" t="s">
        <v>25</v>
      </c>
      <c r="B6" s="35" t="s">
        <v>25</v>
      </c>
      <c r="C6" s="85">
        <f t="shared" ref="C6:I6" si="24">COUNTIF(M$4:M$260,$A6)</f>
        <v>2</v>
      </c>
      <c r="D6" s="86">
        <f t="shared" si="24"/>
        <v>0</v>
      </c>
      <c r="E6" s="86">
        <f t="shared" si="24"/>
        <v>2</v>
      </c>
      <c r="F6" s="86">
        <f t="shared" si="24"/>
        <v>1</v>
      </c>
      <c r="G6" s="86">
        <f t="shared" si="24"/>
        <v>4</v>
      </c>
      <c r="H6" s="86">
        <f t="shared" si="24"/>
        <v>1</v>
      </c>
      <c r="I6" s="86">
        <f t="shared" si="24"/>
        <v>0</v>
      </c>
      <c r="J6" s="87">
        <v>2</v>
      </c>
      <c r="K6" s="89"/>
      <c r="L6" s="80">
        <v>2</v>
      </c>
      <c r="M6" s="81" t="s">
        <v>77</v>
      </c>
      <c r="N6" s="81" t="s">
        <v>77</v>
      </c>
      <c r="O6" s="81" t="s">
        <v>80</v>
      </c>
      <c r="P6" s="81" t="s">
        <v>80</v>
      </c>
      <c r="Q6" s="81" t="s">
        <v>80</v>
      </c>
      <c r="R6" s="81" t="s">
        <v>25</v>
      </c>
      <c r="S6" s="81" t="s">
        <v>30</v>
      </c>
      <c r="T6" s="1"/>
      <c r="U6" s="82">
        <f t="shared" ref="U6:AA6" si="25">IF(M6="","",VLOOKUP(M6,$A$4:$J$15,10,FALSE))</f>
        <v>9</v>
      </c>
      <c r="V6" s="82">
        <f t="shared" si="25"/>
        <v>9</v>
      </c>
      <c r="W6" s="82">
        <f t="shared" si="25"/>
        <v>11</v>
      </c>
      <c r="X6" s="82">
        <f t="shared" si="25"/>
        <v>11</v>
      </c>
      <c r="Y6" s="82">
        <f t="shared" si="25"/>
        <v>11</v>
      </c>
      <c r="Z6" s="82">
        <f t="shared" si="25"/>
        <v>2</v>
      </c>
      <c r="AA6" s="82">
        <f t="shared" si="25"/>
        <v>7</v>
      </c>
      <c r="AB6" s="1"/>
      <c r="AC6" s="108">
        <v>1</v>
      </c>
      <c r="AD6" s="108">
        <v>2</v>
      </c>
      <c r="AE6" s="108">
        <v>1</v>
      </c>
      <c r="AF6" s="108">
        <v>1</v>
      </c>
      <c r="AG6" s="108">
        <v>1</v>
      </c>
      <c r="AH6" s="108">
        <v>1</v>
      </c>
      <c r="AI6" s="108">
        <v>1</v>
      </c>
      <c r="AJ6" s="1"/>
      <c r="AK6" s="108">
        <v>20</v>
      </c>
      <c r="AM6" s="83" t="s">
        <v>25</v>
      </c>
      <c r="AN6" s="35" t="s">
        <v>25</v>
      </c>
      <c r="AO6" s="85">
        <f t="shared" ref="AO6:AU6" si="26">COUNTIF(AY$4:AY$260,$A6)</f>
        <v>2</v>
      </c>
      <c r="AP6" s="86">
        <f t="shared" si="26"/>
        <v>1</v>
      </c>
      <c r="AQ6" s="86">
        <f t="shared" si="26"/>
        <v>2</v>
      </c>
      <c r="AR6" s="86">
        <f t="shared" si="26"/>
        <v>1</v>
      </c>
      <c r="AS6" s="86">
        <f t="shared" si="26"/>
        <v>1</v>
      </c>
      <c r="AT6" s="86">
        <f t="shared" si="26"/>
        <v>1</v>
      </c>
      <c r="AU6" s="86">
        <f t="shared" si="26"/>
        <v>1</v>
      </c>
      <c r="AV6" s="87">
        <v>2</v>
      </c>
      <c r="AW6" s="89"/>
      <c r="AX6" s="80">
        <v>2</v>
      </c>
      <c r="AY6" s="81" t="s">
        <v>25</v>
      </c>
      <c r="AZ6" s="81" t="s">
        <v>77</v>
      </c>
      <c r="BA6" s="81" t="s">
        <v>77</v>
      </c>
      <c r="BB6" s="81" t="s">
        <v>77</v>
      </c>
      <c r="BC6" s="81" t="s">
        <v>77</v>
      </c>
      <c r="BD6" s="81" t="s">
        <v>25</v>
      </c>
      <c r="BE6" s="81" t="s">
        <v>77</v>
      </c>
      <c r="BF6" s="1"/>
      <c r="BG6" s="82">
        <f t="shared" ref="BG6:BM6" si="27">IF(AY6="","",VLOOKUP(AY6,$A$4:$J$15,10,FALSE))</f>
        <v>2</v>
      </c>
      <c r="BH6" s="82">
        <f t="shared" si="27"/>
        <v>9</v>
      </c>
      <c r="BI6" s="82">
        <f t="shared" si="27"/>
        <v>9</v>
      </c>
      <c r="BJ6" s="82">
        <f t="shared" si="27"/>
        <v>9</v>
      </c>
      <c r="BK6" s="82">
        <f t="shared" si="27"/>
        <v>9</v>
      </c>
      <c r="BL6" s="82">
        <f t="shared" si="27"/>
        <v>2</v>
      </c>
      <c r="BM6" s="82">
        <f t="shared" si="27"/>
        <v>9</v>
      </c>
      <c r="BN6" s="1"/>
      <c r="BO6" s="108">
        <v>1</v>
      </c>
      <c r="BP6" s="108">
        <v>1</v>
      </c>
      <c r="BQ6" s="108">
        <v>1</v>
      </c>
      <c r="BR6" s="108">
        <v>1</v>
      </c>
      <c r="BS6" s="108">
        <v>1</v>
      </c>
      <c r="BT6" s="108">
        <v>1</v>
      </c>
      <c r="BU6" s="108">
        <v>1</v>
      </c>
      <c r="BV6" s="1"/>
      <c r="BW6" s="108">
        <v>1</v>
      </c>
      <c r="BY6" s="83" t="s">
        <v>25</v>
      </c>
      <c r="BZ6" s="35" t="s">
        <v>25</v>
      </c>
      <c r="CA6" s="85">
        <f t="shared" ref="CA6:CG6" si="28">COUNTIF(CK$4:CK$260,$A6)</f>
        <v>2</v>
      </c>
      <c r="CB6" s="86">
        <f t="shared" si="28"/>
        <v>1</v>
      </c>
      <c r="CC6" s="86">
        <f t="shared" si="28"/>
        <v>1</v>
      </c>
      <c r="CD6" s="86">
        <f t="shared" si="28"/>
        <v>2</v>
      </c>
      <c r="CE6" s="86">
        <f t="shared" si="28"/>
        <v>1</v>
      </c>
      <c r="CF6" s="86">
        <f t="shared" si="28"/>
        <v>1</v>
      </c>
      <c r="CG6" s="86">
        <f t="shared" si="28"/>
        <v>2</v>
      </c>
      <c r="CH6" s="87">
        <v>2</v>
      </c>
      <c r="CI6" s="89"/>
      <c r="CJ6" s="80">
        <v>2</v>
      </c>
      <c r="CK6" s="81" t="s">
        <v>77</v>
      </c>
      <c r="CL6" s="81" t="s">
        <v>78</v>
      </c>
      <c r="CM6" s="81" t="s">
        <v>80</v>
      </c>
      <c r="CN6" s="81" t="s">
        <v>77</v>
      </c>
      <c r="CO6" s="81" t="s">
        <v>78</v>
      </c>
      <c r="CP6" s="81" t="s">
        <v>80</v>
      </c>
      <c r="CQ6" s="81" t="s">
        <v>77</v>
      </c>
      <c r="CR6" s="1"/>
      <c r="CS6" s="82">
        <f t="shared" ref="CS6:CY6" si="29">IF(CK6="","",VLOOKUP(CK6,$A$4:$J$15,10,FALSE))</f>
        <v>9</v>
      </c>
      <c r="CT6" s="82">
        <f t="shared" si="29"/>
        <v>10</v>
      </c>
      <c r="CU6" s="82">
        <f t="shared" si="29"/>
        <v>11</v>
      </c>
      <c r="CV6" s="82">
        <f t="shared" si="29"/>
        <v>9</v>
      </c>
      <c r="CW6" s="82">
        <f t="shared" si="29"/>
        <v>10</v>
      </c>
      <c r="CX6" s="82">
        <f t="shared" si="29"/>
        <v>11</v>
      </c>
      <c r="CY6" s="82">
        <f t="shared" si="29"/>
        <v>9</v>
      </c>
      <c r="CZ6" s="1"/>
      <c r="DA6" s="108">
        <v>1</v>
      </c>
      <c r="DB6" s="108">
        <v>1</v>
      </c>
      <c r="DC6" s="108">
        <v>1</v>
      </c>
      <c r="DD6" s="108">
        <v>1</v>
      </c>
      <c r="DE6" s="108">
        <v>1</v>
      </c>
      <c r="DF6" s="108">
        <v>1</v>
      </c>
      <c r="DG6" s="108">
        <v>1</v>
      </c>
      <c r="DH6" s="1"/>
      <c r="DI6" s="108">
        <v>1</v>
      </c>
      <c r="DK6" s="83" t="s">
        <v>25</v>
      </c>
      <c r="DL6" s="35" t="s">
        <v>25</v>
      </c>
      <c r="DM6" s="85">
        <f t="shared" ref="DM6:DS6" si="30">COUNTIF(DW$4:DW$260,$A6)</f>
        <v>2</v>
      </c>
      <c r="DN6" s="86">
        <f t="shared" si="30"/>
        <v>3</v>
      </c>
      <c r="DO6" s="86">
        <f t="shared" si="30"/>
        <v>1</v>
      </c>
      <c r="DP6" s="86">
        <f t="shared" si="30"/>
        <v>1</v>
      </c>
      <c r="DQ6" s="86">
        <f t="shared" si="30"/>
        <v>3</v>
      </c>
      <c r="DR6" s="86">
        <f t="shared" si="30"/>
        <v>2</v>
      </c>
      <c r="DS6" s="86">
        <f t="shared" si="30"/>
        <v>0</v>
      </c>
      <c r="DT6" s="87">
        <v>2</v>
      </c>
      <c r="DU6" s="89"/>
      <c r="DV6" s="80">
        <v>2</v>
      </c>
      <c r="DW6" s="81" t="s">
        <v>77</v>
      </c>
      <c r="DX6" s="81" t="s">
        <v>31</v>
      </c>
      <c r="DY6" s="81" t="s">
        <v>29</v>
      </c>
      <c r="DZ6" s="81" t="s">
        <v>80</v>
      </c>
      <c r="EA6" s="81" t="s">
        <v>80</v>
      </c>
      <c r="EB6" s="81" t="s">
        <v>25</v>
      </c>
      <c r="EC6" s="81" t="s">
        <v>27</v>
      </c>
      <c r="ED6" s="1"/>
      <c r="EE6" s="82">
        <f t="shared" ref="EE6:EK6" si="31">IF(DW6="","",VLOOKUP(DW6,$A$4:$J$15,10,FALSE))</f>
        <v>9</v>
      </c>
      <c r="EF6" s="82">
        <f t="shared" si="31"/>
        <v>8</v>
      </c>
      <c r="EG6" s="82">
        <f t="shared" si="31"/>
        <v>6</v>
      </c>
      <c r="EH6" s="82">
        <f t="shared" si="31"/>
        <v>11</v>
      </c>
      <c r="EI6" s="82">
        <f t="shared" si="31"/>
        <v>11</v>
      </c>
      <c r="EJ6" s="82">
        <f t="shared" si="31"/>
        <v>2</v>
      </c>
      <c r="EK6" s="82">
        <f t="shared" si="31"/>
        <v>4</v>
      </c>
      <c r="EL6" s="1"/>
      <c r="EM6" s="109">
        <v>1000</v>
      </c>
      <c r="EN6" s="109">
        <v>1000</v>
      </c>
      <c r="EO6" s="109">
        <v>1200</v>
      </c>
      <c r="EP6" s="109">
        <v>1000</v>
      </c>
      <c r="EQ6" s="109">
        <v>1200</v>
      </c>
      <c r="ER6" s="109">
        <v>1000</v>
      </c>
      <c r="ES6" s="109">
        <v>1200</v>
      </c>
      <c r="ET6" s="1"/>
      <c r="EU6" s="108">
        <v>1</v>
      </c>
      <c r="EW6" s="83" t="s">
        <v>25</v>
      </c>
      <c r="EX6" s="35" t="s">
        <v>25</v>
      </c>
      <c r="EY6" s="85">
        <f t="shared" ref="EY6:FE6" si="32">COUNTIF(FI$4:FI$260,$A6)</f>
        <v>1</v>
      </c>
      <c r="EZ6" s="86">
        <f t="shared" si="32"/>
        <v>1</v>
      </c>
      <c r="FA6" s="86">
        <f t="shared" si="32"/>
        <v>1</v>
      </c>
      <c r="FB6" s="86">
        <f t="shared" si="32"/>
        <v>1</v>
      </c>
      <c r="FC6" s="86">
        <f t="shared" si="32"/>
        <v>1</v>
      </c>
      <c r="FD6" s="86">
        <f t="shared" si="32"/>
        <v>1</v>
      </c>
      <c r="FE6" s="86">
        <f t="shared" si="32"/>
        <v>1</v>
      </c>
      <c r="FF6" s="87">
        <v>2</v>
      </c>
      <c r="FG6" s="89"/>
      <c r="FH6" s="80">
        <v>2</v>
      </c>
      <c r="FI6" s="81" t="s">
        <v>78</v>
      </c>
      <c r="FJ6" s="81" t="s">
        <v>78</v>
      </c>
      <c r="FK6" s="81" t="s">
        <v>77</v>
      </c>
      <c r="FL6" s="81" t="s">
        <v>77</v>
      </c>
      <c r="FM6" s="81" t="s">
        <v>25</v>
      </c>
      <c r="FN6" s="81" t="s">
        <v>80</v>
      </c>
      <c r="FO6" s="81" t="s">
        <v>26</v>
      </c>
      <c r="FQ6" s="82">
        <f t="shared" ref="FQ6:FW6" si="33">IF(FI6="","",VLOOKUP(FI6,$A$4:$J$15,10,FALSE))</f>
        <v>10</v>
      </c>
      <c r="FR6" s="82">
        <f t="shared" si="33"/>
        <v>10</v>
      </c>
      <c r="FS6" s="82">
        <f t="shared" si="33"/>
        <v>9</v>
      </c>
      <c r="FT6" s="82">
        <f t="shared" si="33"/>
        <v>9</v>
      </c>
      <c r="FU6" s="82">
        <f t="shared" si="33"/>
        <v>2</v>
      </c>
      <c r="FV6" s="82">
        <f t="shared" si="33"/>
        <v>11</v>
      </c>
      <c r="FW6" s="82">
        <f t="shared" si="33"/>
        <v>3</v>
      </c>
      <c r="FX6" s="1"/>
      <c r="FY6" s="108">
        <v>1</v>
      </c>
      <c r="FZ6" s="108">
        <v>1</v>
      </c>
      <c r="GA6" s="108">
        <v>1</v>
      </c>
      <c r="GB6" s="108">
        <v>1</v>
      </c>
      <c r="GC6" s="108">
        <v>1</v>
      </c>
      <c r="GD6" s="108">
        <v>1</v>
      </c>
      <c r="GE6" s="108">
        <v>1</v>
      </c>
      <c r="GF6" s="1"/>
      <c r="GG6" s="108">
        <v>1</v>
      </c>
      <c r="GI6" s="83" t="s">
        <v>25</v>
      </c>
      <c r="GJ6" s="35" t="s">
        <v>25</v>
      </c>
      <c r="GK6" s="85">
        <f t="shared" ref="GK6:GQ6" si="34">COUNTIF(GU$4:GU$260,$A6)</f>
        <v>2</v>
      </c>
      <c r="GL6" s="86">
        <f t="shared" si="34"/>
        <v>1</v>
      </c>
      <c r="GM6" s="86">
        <f t="shared" si="34"/>
        <v>5</v>
      </c>
      <c r="GN6" s="86">
        <f t="shared" si="34"/>
        <v>5</v>
      </c>
      <c r="GO6" s="86">
        <f t="shared" si="34"/>
        <v>4</v>
      </c>
      <c r="GP6" s="86">
        <f t="shared" si="34"/>
        <v>5</v>
      </c>
      <c r="GQ6" s="86">
        <f t="shared" si="34"/>
        <v>1</v>
      </c>
      <c r="GR6" s="87">
        <v>2</v>
      </c>
      <c r="GS6" s="89"/>
      <c r="GT6" s="80">
        <v>2</v>
      </c>
      <c r="GU6" s="81" t="s">
        <v>28</v>
      </c>
      <c r="GV6" s="81" t="s">
        <v>29</v>
      </c>
      <c r="GW6" s="81" t="s">
        <v>31</v>
      </c>
      <c r="GX6" s="81" t="s">
        <v>26</v>
      </c>
      <c r="GY6" s="81" t="s">
        <v>29</v>
      </c>
      <c r="GZ6" s="81" t="s">
        <v>25</v>
      </c>
      <c r="HA6" s="81" t="s">
        <v>28</v>
      </c>
      <c r="HC6" s="82">
        <f t="shared" ref="HC6:HI6" si="35">IF(GU6="","",VLOOKUP(GU6,$A$4:$J$15,10,FALSE))</f>
        <v>5</v>
      </c>
      <c r="HD6" s="82">
        <f t="shared" si="35"/>
        <v>6</v>
      </c>
      <c r="HE6" s="82">
        <f t="shared" si="35"/>
        <v>8</v>
      </c>
      <c r="HF6" s="82">
        <f t="shared" si="35"/>
        <v>3</v>
      </c>
      <c r="HG6" s="82">
        <f t="shared" si="35"/>
        <v>6</v>
      </c>
      <c r="HH6" s="82">
        <f t="shared" si="35"/>
        <v>2</v>
      </c>
      <c r="HI6" s="82">
        <f t="shared" si="35"/>
        <v>5</v>
      </c>
      <c r="HJ6" s="1"/>
      <c r="HK6" s="108">
        <v>1</v>
      </c>
      <c r="HL6" s="108">
        <v>1</v>
      </c>
      <c r="HM6" s="108">
        <v>1</v>
      </c>
      <c r="HN6" s="108">
        <v>1</v>
      </c>
      <c r="HO6" s="108">
        <v>1</v>
      </c>
      <c r="HP6" s="108">
        <v>1</v>
      </c>
      <c r="HQ6" s="108">
        <v>1</v>
      </c>
      <c r="HR6" s="1"/>
      <c r="HS6" s="108">
        <v>1</v>
      </c>
    </row>
    <row r="7" spans="1:227" ht="15.75" customHeight="1">
      <c r="A7" s="83" t="s">
        <v>26</v>
      </c>
      <c r="B7" s="35" t="s">
        <v>26</v>
      </c>
      <c r="C7" s="85">
        <f t="shared" ref="C7:I7" si="36">COUNTIF(M$4:M$260,$A7)</f>
        <v>2</v>
      </c>
      <c r="D7" s="86">
        <f t="shared" si="36"/>
        <v>0</v>
      </c>
      <c r="E7" s="86">
        <f t="shared" si="36"/>
        <v>1</v>
      </c>
      <c r="F7" s="86">
        <f t="shared" si="36"/>
        <v>2</v>
      </c>
      <c r="G7" s="86">
        <f t="shared" si="36"/>
        <v>1</v>
      </c>
      <c r="H7" s="86">
        <f t="shared" si="36"/>
        <v>1</v>
      </c>
      <c r="I7" s="86">
        <f t="shared" si="36"/>
        <v>1</v>
      </c>
      <c r="J7" s="87">
        <v>3</v>
      </c>
      <c r="K7" s="89"/>
      <c r="L7" s="80">
        <v>3</v>
      </c>
      <c r="M7" s="81" t="s">
        <v>26</v>
      </c>
      <c r="N7" s="81" t="s">
        <v>77</v>
      </c>
      <c r="O7" s="81" t="s">
        <v>78</v>
      </c>
      <c r="P7" s="81" t="s">
        <v>80</v>
      </c>
      <c r="Q7" s="81" t="s">
        <v>27</v>
      </c>
      <c r="R7" s="81" t="s">
        <v>29</v>
      </c>
      <c r="S7" s="81" t="s">
        <v>30</v>
      </c>
      <c r="T7" s="1"/>
      <c r="U7" s="82">
        <f t="shared" ref="U7:AA7" si="37">IF(M7="","",VLOOKUP(M7,$A$4:$J$15,10,FALSE))</f>
        <v>3</v>
      </c>
      <c r="V7" s="82">
        <f t="shared" si="37"/>
        <v>9</v>
      </c>
      <c r="W7" s="82">
        <f t="shared" si="37"/>
        <v>10</v>
      </c>
      <c r="X7" s="82">
        <f t="shared" si="37"/>
        <v>11</v>
      </c>
      <c r="Y7" s="82">
        <f t="shared" si="37"/>
        <v>4</v>
      </c>
      <c r="Z7" s="82">
        <f t="shared" si="37"/>
        <v>6</v>
      </c>
      <c r="AA7" s="82">
        <f t="shared" si="37"/>
        <v>7</v>
      </c>
      <c r="AB7" s="1"/>
      <c r="AC7" s="108">
        <v>1</v>
      </c>
      <c r="AD7" s="108">
        <v>1</v>
      </c>
      <c r="AE7" s="108">
        <v>2</v>
      </c>
      <c r="AF7" s="108">
        <v>1</v>
      </c>
      <c r="AG7" s="108">
        <v>1</v>
      </c>
      <c r="AH7" s="108">
        <v>1</v>
      </c>
      <c r="AI7" s="108">
        <v>1</v>
      </c>
      <c r="AJ7" s="1"/>
      <c r="AK7" s="108">
        <v>10</v>
      </c>
      <c r="AM7" s="83" t="s">
        <v>26</v>
      </c>
      <c r="AN7" s="35" t="s">
        <v>26</v>
      </c>
      <c r="AO7" s="85">
        <f t="shared" ref="AO7:AU7" si="38">COUNTIF(AY$4:AY$260,$A7)</f>
        <v>1</v>
      </c>
      <c r="AP7" s="86">
        <f t="shared" si="38"/>
        <v>1</v>
      </c>
      <c r="AQ7" s="86">
        <f t="shared" si="38"/>
        <v>1</v>
      </c>
      <c r="AR7" s="86">
        <f t="shared" si="38"/>
        <v>2</v>
      </c>
      <c r="AS7" s="86">
        <f t="shared" si="38"/>
        <v>1</v>
      </c>
      <c r="AT7" s="86">
        <f t="shared" si="38"/>
        <v>2</v>
      </c>
      <c r="AU7" s="86">
        <f t="shared" si="38"/>
        <v>1</v>
      </c>
      <c r="AV7" s="87">
        <v>3</v>
      </c>
      <c r="AW7" s="89"/>
      <c r="AX7" s="80">
        <v>3</v>
      </c>
      <c r="AY7" s="81" t="s">
        <v>77</v>
      </c>
      <c r="AZ7" s="81" t="s">
        <v>77</v>
      </c>
      <c r="BA7" s="81" t="s">
        <v>28</v>
      </c>
      <c r="BB7" s="81" t="s">
        <v>77</v>
      </c>
      <c r="BC7" s="81" t="s">
        <v>77</v>
      </c>
      <c r="BD7" s="81" t="s">
        <v>27</v>
      </c>
      <c r="BE7" s="81" t="s">
        <v>77</v>
      </c>
      <c r="BF7" s="1"/>
      <c r="BG7" s="82">
        <f t="shared" ref="BG7:BM7" si="39">IF(AY7="","",VLOOKUP(AY7,$A$4:$J$15,10,FALSE))</f>
        <v>9</v>
      </c>
      <c r="BH7" s="82">
        <f t="shared" si="39"/>
        <v>9</v>
      </c>
      <c r="BI7" s="82">
        <f t="shared" si="39"/>
        <v>5</v>
      </c>
      <c r="BJ7" s="82">
        <f t="shared" si="39"/>
        <v>9</v>
      </c>
      <c r="BK7" s="82">
        <f t="shared" si="39"/>
        <v>9</v>
      </c>
      <c r="BL7" s="82">
        <f t="shared" si="39"/>
        <v>4</v>
      </c>
      <c r="BM7" s="82">
        <f t="shared" si="39"/>
        <v>9</v>
      </c>
      <c r="BN7" s="1"/>
      <c r="BO7" s="108">
        <v>1</v>
      </c>
      <c r="BP7" s="108">
        <v>1</v>
      </c>
      <c r="BQ7" s="108">
        <v>1</v>
      </c>
      <c r="BR7" s="108">
        <v>1</v>
      </c>
      <c r="BS7" s="108">
        <v>1</v>
      </c>
      <c r="BT7" s="108">
        <v>1</v>
      </c>
      <c r="BU7" s="108">
        <v>1</v>
      </c>
      <c r="BV7" s="1"/>
      <c r="BW7" s="108">
        <v>1</v>
      </c>
      <c r="BY7" s="83" t="s">
        <v>26</v>
      </c>
      <c r="BZ7" s="35" t="s">
        <v>26</v>
      </c>
      <c r="CA7" s="85">
        <f t="shared" ref="CA7:CG7" si="40">COUNTIF(CK$4:CK$260,$A7)</f>
        <v>1</v>
      </c>
      <c r="CB7" s="86">
        <f t="shared" si="40"/>
        <v>2</v>
      </c>
      <c r="CC7" s="86">
        <f t="shared" si="40"/>
        <v>1</v>
      </c>
      <c r="CD7" s="86">
        <f t="shared" si="40"/>
        <v>1</v>
      </c>
      <c r="CE7" s="86">
        <f t="shared" si="40"/>
        <v>2</v>
      </c>
      <c r="CF7" s="86">
        <f t="shared" si="40"/>
        <v>1</v>
      </c>
      <c r="CG7" s="86">
        <f t="shared" si="40"/>
        <v>1</v>
      </c>
      <c r="CH7" s="87">
        <v>3</v>
      </c>
      <c r="CI7" s="89"/>
      <c r="CJ7" s="80">
        <v>3</v>
      </c>
      <c r="CK7" s="81" t="s">
        <v>25</v>
      </c>
      <c r="CL7" s="81" t="s">
        <v>78</v>
      </c>
      <c r="CM7" s="81" t="s">
        <v>80</v>
      </c>
      <c r="CN7" s="81" t="s">
        <v>25</v>
      </c>
      <c r="CO7" s="81" t="s">
        <v>78</v>
      </c>
      <c r="CP7" s="81" t="s">
        <v>80</v>
      </c>
      <c r="CQ7" s="81" t="s">
        <v>25</v>
      </c>
      <c r="CR7" s="1"/>
      <c r="CS7" s="82">
        <f t="shared" ref="CS7:CY7" si="41">IF(CK7="","",VLOOKUP(CK7,$A$4:$J$15,10,FALSE))</f>
        <v>2</v>
      </c>
      <c r="CT7" s="82">
        <f t="shared" si="41"/>
        <v>10</v>
      </c>
      <c r="CU7" s="82">
        <f t="shared" si="41"/>
        <v>11</v>
      </c>
      <c r="CV7" s="82">
        <f t="shared" si="41"/>
        <v>2</v>
      </c>
      <c r="CW7" s="82">
        <f t="shared" si="41"/>
        <v>10</v>
      </c>
      <c r="CX7" s="82">
        <f t="shared" si="41"/>
        <v>11</v>
      </c>
      <c r="CY7" s="82">
        <f t="shared" si="41"/>
        <v>2</v>
      </c>
      <c r="CZ7" s="1"/>
      <c r="DA7" s="108">
        <v>5</v>
      </c>
      <c r="DB7" s="108">
        <v>5</v>
      </c>
      <c r="DC7" s="108">
        <v>5</v>
      </c>
      <c r="DD7" s="108">
        <v>5</v>
      </c>
      <c r="DE7" s="108">
        <v>5</v>
      </c>
      <c r="DF7" s="108">
        <v>5</v>
      </c>
      <c r="DG7" s="108">
        <v>5</v>
      </c>
      <c r="DH7" s="1"/>
      <c r="DI7" s="108">
        <v>5</v>
      </c>
      <c r="DK7" s="83" t="s">
        <v>26</v>
      </c>
      <c r="DL7" s="35" t="s">
        <v>26</v>
      </c>
      <c r="DM7" s="85">
        <f t="shared" ref="DM7:DS7" si="42">COUNTIF(DW$4:DW$260,$A7)</f>
        <v>2</v>
      </c>
      <c r="DN7" s="86">
        <f t="shared" si="42"/>
        <v>2</v>
      </c>
      <c r="DO7" s="86">
        <f t="shared" si="42"/>
        <v>4</v>
      </c>
      <c r="DP7" s="86">
        <f t="shared" si="42"/>
        <v>2</v>
      </c>
      <c r="DQ7" s="86">
        <f t="shared" si="42"/>
        <v>1</v>
      </c>
      <c r="DR7" s="86">
        <f t="shared" si="42"/>
        <v>2</v>
      </c>
      <c r="DS7" s="86">
        <f t="shared" si="42"/>
        <v>2</v>
      </c>
      <c r="DT7" s="87">
        <v>3</v>
      </c>
      <c r="DU7" s="89"/>
      <c r="DV7" s="80">
        <v>3</v>
      </c>
      <c r="DW7" s="81" t="s">
        <v>28</v>
      </c>
      <c r="DX7" s="81" t="s">
        <v>77</v>
      </c>
      <c r="DY7" s="81" t="s">
        <v>31</v>
      </c>
      <c r="DZ7" s="81" t="s">
        <v>29</v>
      </c>
      <c r="EA7" s="81" t="s">
        <v>30</v>
      </c>
      <c r="EB7" s="81" t="s">
        <v>29</v>
      </c>
      <c r="EC7" s="81" t="s">
        <v>62</v>
      </c>
      <c r="ED7" s="1"/>
      <c r="EE7" s="82">
        <f t="shared" ref="EE7:EK7" si="43">IF(DW7="","",VLOOKUP(DW7,$A$4:$J$15,10,FALSE))</f>
        <v>5</v>
      </c>
      <c r="EF7" s="82">
        <f t="shared" si="43"/>
        <v>9</v>
      </c>
      <c r="EG7" s="82">
        <f t="shared" si="43"/>
        <v>8</v>
      </c>
      <c r="EH7" s="82">
        <f t="shared" si="43"/>
        <v>6</v>
      </c>
      <c r="EI7" s="82">
        <f t="shared" si="43"/>
        <v>7</v>
      </c>
      <c r="EJ7" s="82">
        <f t="shared" si="43"/>
        <v>6</v>
      </c>
      <c r="EK7" s="82">
        <f t="shared" si="43"/>
        <v>1</v>
      </c>
      <c r="EL7" s="1"/>
      <c r="EM7" s="109">
        <v>1000</v>
      </c>
      <c r="EN7" s="109">
        <v>1000</v>
      </c>
      <c r="EO7" s="109">
        <v>1200</v>
      </c>
      <c r="EP7" s="109">
        <v>1000</v>
      </c>
      <c r="EQ7" s="109">
        <v>1200</v>
      </c>
      <c r="ER7" s="109">
        <v>1000</v>
      </c>
      <c r="ES7" s="109">
        <v>1200</v>
      </c>
      <c r="ET7" s="1"/>
      <c r="EU7" s="108">
        <v>1</v>
      </c>
      <c r="EW7" s="83" t="s">
        <v>26</v>
      </c>
      <c r="EX7" s="35" t="s">
        <v>26</v>
      </c>
      <c r="EY7" s="85">
        <f t="shared" ref="EY7:FE7" si="44">COUNTIF(FI$4:FI$260,$A7)</f>
        <v>1</v>
      </c>
      <c r="EZ7" s="86">
        <f t="shared" si="44"/>
        <v>1</v>
      </c>
      <c r="FA7" s="86">
        <f t="shared" si="44"/>
        <v>1</v>
      </c>
      <c r="FB7" s="86">
        <f t="shared" si="44"/>
        <v>1</v>
      </c>
      <c r="FC7" s="86">
        <f t="shared" si="44"/>
        <v>1</v>
      </c>
      <c r="FD7" s="86">
        <f t="shared" si="44"/>
        <v>1</v>
      </c>
      <c r="FE7" s="86">
        <f t="shared" si="44"/>
        <v>1</v>
      </c>
      <c r="FF7" s="87">
        <v>3</v>
      </c>
      <c r="FG7" s="89"/>
      <c r="FH7" s="80">
        <v>3</v>
      </c>
      <c r="FI7" s="81" t="s">
        <v>25</v>
      </c>
      <c r="FJ7" s="81" t="s">
        <v>78</v>
      </c>
      <c r="FK7" s="81" t="s">
        <v>77</v>
      </c>
      <c r="FL7" s="81" t="s">
        <v>26</v>
      </c>
      <c r="FM7" s="81" t="s">
        <v>80</v>
      </c>
      <c r="FN7" s="81" t="s">
        <v>29</v>
      </c>
      <c r="FO7" s="81" t="s">
        <v>80</v>
      </c>
      <c r="FQ7" s="82">
        <f t="shared" ref="FQ7:FW7" si="45">IF(FI7="","",VLOOKUP(FI7,$A$4:$J$15,10,FALSE))</f>
        <v>2</v>
      </c>
      <c r="FR7" s="82">
        <f t="shared" si="45"/>
        <v>10</v>
      </c>
      <c r="FS7" s="82">
        <f t="shared" si="45"/>
        <v>9</v>
      </c>
      <c r="FT7" s="82">
        <f t="shared" si="45"/>
        <v>3</v>
      </c>
      <c r="FU7" s="82">
        <f t="shared" si="45"/>
        <v>11</v>
      </c>
      <c r="FV7" s="82">
        <f t="shared" si="45"/>
        <v>6</v>
      </c>
      <c r="FW7" s="82">
        <f t="shared" si="45"/>
        <v>11</v>
      </c>
      <c r="FX7" s="1"/>
      <c r="FY7" s="108">
        <v>1</v>
      </c>
      <c r="FZ7" s="108">
        <v>1</v>
      </c>
      <c r="GA7" s="108">
        <v>1</v>
      </c>
      <c r="GB7" s="108">
        <v>1</v>
      </c>
      <c r="GC7" s="108">
        <v>1</v>
      </c>
      <c r="GD7" s="108">
        <v>1</v>
      </c>
      <c r="GE7" s="108">
        <v>1</v>
      </c>
      <c r="GF7" s="1"/>
      <c r="GG7" s="108">
        <v>1</v>
      </c>
      <c r="GI7" s="83" t="s">
        <v>26</v>
      </c>
      <c r="GJ7" s="35" t="s">
        <v>26</v>
      </c>
      <c r="GK7" s="85">
        <f t="shared" ref="GK7:GQ7" si="46">COUNTIF(GU$4:GU$260,$A7)</f>
        <v>2</v>
      </c>
      <c r="GL7" s="86">
        <f t="shared" si="46"/>
        <v>3</v>
      </c>
      <c r="GM7" s="86">
        <f t="shared" si="46"/>
        <v>4</v>
      </c>
      <c r="GN7" s="86">
        <f t="shared" si="46"/>
        <v>2</v>
      </c>
      <c r="GO7" s="86">
        <f t="shared" si="46"/>
        <v>2</v>
      </c>
      <c r="GP7" s="86">
        <f t="shared" si="46"/>
        <v>4</v>
      </c>
      <c r="GQ7" s="86">
        <f t="shared" si="46"/>
        <v>2</v>
      </c>
      <c r="GR7" s="87">
        <v>3</v>
      </c>
      <c r="GS7" s="89"/>
      <c r="GT7" s="80">
        <v>3</v>
      </c>
      <c r="GU7" s="81" t="s">
        <v>27</v>
      </c>
      <c r="GV7" s="81" t="s">
        <v>28</v>
      </c>
      <c r="GW7" s="81" t="s">
        <v>26</v>
      </c>
      <c r="GX7" s="81" t="s">
        <v>30</v>
      </c>
      <c r="GY7" s="81" t="s">
        <v>25</v>
      </c>
      <c r="GZ7" s="81" t="s">
        <v>30</v>
      </c>
      <c r="HA7" s="81" t="s">
        <v>30</v>
      </c>
      <c r="HC7" s="82">
        <f t="shared" ref="HC7:HI7" si="47">IF(GU7="","",VLOOKUP(GU7,$A$4:$J$15,10,FALSE))</f>
        <v>4</v>
      </c>
      <c r="HD7" s="82">
        <f t="shared" si="47"/>
        <v>5</v>
      </c>
      <c r="HE7" s="82">
        <f t="shared" si="47"/>
        <v>3</v>
      </c>
      <c r="HF7" s="82">
        <f t="shared" si="47"/>
        <v>7</v>
      </c>
      <c r="HG7" s="82">
        <f t="shared" si="47"/>
        <v>2</v>
      </c>
      <c r="HH7" s="82">
        <f t="shared" si="47"/>
        <v>7</v>
      </c>
      <c r="HI7" s="82">
        <f t="shared" si="47"/>
        <v>7</v>
      </c>
      <c r="HJ7" s="1"/>
      <c r="HK7" s="108">
        <v>1</v>
      </c>
      <c r="HL7" s="108">
        <v>1</v>
      </c>
      <c r="HM7" s="108">
        <v>1</v>
      </c>
      <c r="HN7" s="108">
        <v>1</v>
      </c>
      <c r="HO7" s="108">
        <v>1</v>
      </c>
      <c r="HP7" s="108">
        <v>1</v>
      </c>
      <c r="HQ7" s="108">
        <v>1</v>
      </c>
      <c r="HR7" s="1"/>
      <c r="HS7" s="108">
        <v>1</v>
      </c>
    </row>
    <row r="8" spans="1:227" ht="15.75" customHeight="1">
      <c r="A8" s="83" t="s">
        <v>27</v>
      </c>
      <c r="B8" s="35" t="s">
        <v>27</v>
      </c>
      <c r="C8" s="85">
        <f t="shared" ref="C8:I8" si="48">COUNTIF(M$4:M$260,$A8)</f>
        <v>2</v>
      </c>
      <c r="D8" s="86">
        <f t="shared" si="48"/>
        <v>0</v>
      </c>
      <c r="E8" s="86">
        <f t="shared" si="48"/>
        <v>2</v>
      </c>
      <c r="F8" s="86">
        <f t="shared" si="48"/>
        <v>0</v>
      </c>
      <c r="G8" s="86">
        <f t="shared" si="48"/>
        <v>3</v>
      </c>
      <c r="H8" s="86">
        <f t="shared" si="48"/>
        <v>2</v>
      </c>
      <c r="I8" s="86">
        <f t="shared" si="48"/>
        <v>1</v>
      </c>
      <c r="J8" s="87">
        <v>4</v>
      </c>
      <c r="K8" s="89"/>
      <c r="L8" s="80">
        <v>4</v>
      </c>
      <c r="M8" s="81" t="s">
        <v>26</v>
      </c>
      <c r="N8" s="81" t="s">
        <v>78</v>
      </c>
      <c r="O8" s="81" t="s">
        <v>78</v>
      </c>
      <c r="P8" s="81" t="s">
        <v>78</v>
      </c>
      <c r="Q8" s="81" t="s">
        <v>27</v>
      </c>
      <c r="R8" s="81" t="s">
        <v>78</v>
      </c>
      <c r="S8" s="81" t="s">
        <v>77</v>
      </c>
      <c r="T8" s="1"/>
      <c r="U8" s="82">
        <f t="shared" ref="U8:AA8" si="49">IF(M8="","",VLOOKUP(M8,$A$4:$J$15,10,FALSE))</f>
        <v>3</v>
      </c>
      <c r="V8" s="82">
        <f t="shared" si="49"/>
        <v>10</v>
      </c>
      <c r="W8" s="82">
        <f t="shared" si="49"/>
        <v>10</v>
      </c>
      <c r="X8" s="82">
        <f t="shared" si="49"/>
        <v>10</v>
      </c>
      <c r="Y8" s="82">
        <f t="shared" si="49"/>
        <v>4</v>
      </c>
      <c r="Z8" s="82">
        <f t="shared" si="49"/>
        <v>10</v>
      </c>
      <c r="AA8" s="82">
        <f t="shared" si="49"/>
        <v>9</v>
      </c>
      <c r="AB8" s="1"/>
      <c r="AC8" s="108">
        <v>1</v>
      </c>
      <c r="AD8" s="108">
        <v>2</v>
      </c>
      <c r="AE8" s="108">
        <v>1</v>
      </c>
      <c r="AF8" s="108">
        <v>2</v>
      </c>
      <c r="AG8" s="108">
        <v>1</v>
      </c>
      <c r="AH8" s="108">
        <v>2</v>
      </c>
      <c r="AI8" s="108">
        <v>1</v>
      </c>
      <c r="AJ8" s="1"/>
      <c r="AK8" s="108">
        <v>10</v>
      </c>
      <c r="AM8" s="83" t="s">
        <v>27</v>
      </c>
      <c r="AN8" s="35" t="s">
        <v>27</v>
      </c>
      <c r="AO8" s="85">
        <f t="shared" ref="AO8:AU8" si="50">COUNTIF(AY$4:AY$260,$A8)</f>
        <v>1</v>
      </c>
      <c r="AP8" s="86">
        <f t="shared" si="50"/>
        <v>1</v>
      </c>
      <c r="AQ8" s="86">
        <f t="shared" si="50"/>
        <v>1</v>
      </c>
      <c r="AR8" s="86">
        <f t="shared" si="50"/>
        <v>2</v>
      </c>
      <c r="AS8" s="86">
        <f t="shared" si="50"/>
        <v>1</v>
      </c>
      <c r="AT8" s="86">
        <f t="shared" si="50"/>
        <v>2</v>
      </c>
      <c r="AU8" s="86">
        <f t="shared" si="50"/>
        <v>1</v>
      </c>
      <c r="AV8" s="87">
        <v>4</v>
      </c>
      <c r="AW8" s="89"/>
      <c r="AX8" s="80">
        <v>4</v>
      </c>
      <c r="AY8" s="81" t="s">
        <v>77</v>
      </c>
      <c r="AZ8" s="81" t="s">
        <v>29</v>
      </c>
      <c r="BA8" s="81" t="s">
        <v>77</v>
      </c>
      <c r="BB8" s="81" t="s">
        <v>26</v>
      </c>
      <c r="BC8" s="81" t="s">
        <v>77</v>
      </c>
      <c r="BD8" s="81" t="s">
        <v>77</v>
      </c>
      <c r="BE8" s="81" t="s">
        <v>26</v>
      </c>
      <c r="BF8" s="1"/>
      <c r="BG8" s="82">
        <f t="shared" ref="BG8:BM8" si="51">IF(AY8="","",VLOOKUP(AY8,$A$4:$J$15,10,FALSE))</f>
        <v>9</v>
      </c>
      <c r="BH8" s="82">
        <f t="shared" si="51"/>
        <v>6</v>
      </c>
      <c r="BI8" s="82">
        <f t="shared" si="51"/>
        <v>9</v>
      </c>
      <c r="BJ8" s="82">
        <f t="shared" si="51"/>
        <v>3</v>
      </c>
      <c r="BK8" s="82">
        <f t="shared" si="51"/>
        <v>9</v>
      </c>
      <c r="BL8" s="82">
        <f t="shared" si="51"/>
        <v>9</v>
      </c>
      <c r="BM8" s="82">
        <f t="shared" si="51"/>
        <v>3</v>
      </c>
      <c r="BN8" s="1"/>
      <c r="BO8" s="108">
        <v>1</v>
      </c>
      <c r="BP8" s="108">
        <v>1</v>
      </c>
      <c r="BQ8" s="108">
        <v>1</v>
      </c>
      <c r="BR8" s="108">
        <v>1</v>
      </c>
      <c r="BS8" s="108">
        <v>1</v>
      </c>
      <c r="BT8" s="108">
        <v>1</v>
      </c>
      <c r="BU8" s="108">
        <v>1</v>
      </c>
      <c r="BV8" s="1"/>
      <c r="BW8" s="108">
        <v>1</v>
      </c>
      <c r="BY8" s="83" t="s">
        <v>27</v>
      </c>
      <c r="BZ8" s="35" t="s">
        <v>27</v>
      </c>
      <c r="CA8" s="85">
        <f t="shared" ref="CA8:CG8" si="52">COUNTIF(CK$4:CK$260,$A8)</f>
        <v>1</v>
      </c>
      <c r="CB8" s="86">
        <f t="shared" si="52"/>
        <v>1</v>
      </c>
      <c r="CC8" s="86">
        <f t="shared" si="52"/>
        <v>1</v>
      </c>
      <c r="CD8" s="86">
        <f t="shared" si="52"/>
        <v>1</v>
      </c>
      <c r="CE8" s="86">
        <f t="shared" si="52"/>
        <v>1</v>
      </c>
      <c r="CF8" s="86">
        <f t="shared" si="52"/>
        <v>1</v>
      </c>
      <c r="CG8" s="86">
        <f t="shared" si="52"/>
        <v>1</v>
      </c>
      <c r="CH8" s="87">
        <v>4</v>
      </c>
      <c r="CI8" s="89"/>
      <c r="CJ8" s="80">
        <v>4</v>
      </c>
      <c r="CK8" s="81" t="s">
        <v>28</v>
      </c>
      <c r="CL8" s="81" t="s">
        <v>30</v>
      </c>
      <c r="CM8" s="81" t="s">
        <v>80</v>
      </c>
      <c r="CN8" s="81" t="s">
        <v>28</v>
      </c>
      <c r="CO8" s="81" t="s">
        <v>30</v>
      </c>
      <c r="CP8" s="81" t="s">
        <v>80</v>
      </c>
      <c r="CQ8" s="81" t="s">
        <v>28</v>
      </c>
      <c r="CR8" s="1"/>
      <c r="CS8" s="82">
        <f t="shared" ref="CS8:CY8" si="53">IF(CK8="","",VLOOKUP(CK8,$A$4:$J$15,10,FALSE))</f>
        <v>5</v>
      </c>
      <c r="CT8" s="82">
        <f t="shared" si="53"/>
        <v>7</v>
      </c>
      <c r="CU8" s="82">
        <f t="shared" si="53"/>
        <v>11</v>
      </c>
      <c r="CV8" s="82">
        <f t="shared" si="53"/>
        <v>5</v>
      </c>
      <c r="CW8" s="82">
        <f t="shared" si="53"/>
        <v>7</v>
      </c>
      <c r="CX8" s="82">
        <f t="shared" si="53"/>
        <v>11</v>
      </c>
      <c r="CY8" s="82">
        <f t="shared" si="53"/>
        <v>5</v>
      </c>
      <c r="CZ8" s="1"/>
      <c r="DA8" s="108">
        <v>5</v>
      </c>
      <c r="DB8" s="108">
        <v>5</v>
      </c>
      <c r="DC8" s="108">
        <v>5</v>
      </c>
      <c r="DD8" s="108">
        <v>5</v>
      </c>
      <c r="DE8" s="108">
        <v>5</v>
      </c>
      <c r="DF8" s="108">
        <v>5</v>
      </c>
      <c r="DG8" s="108">
        <v>5</v>
      </c>
      <c r="DH8" s="1"/>
      <c r="DI8" s="108">
        <v>5</v>
      </c>
      <c r="DK8" s="83" t="s">
        <v>27</v>
      </c>
      <c r="DL8" s="35" t="s">
        <v>27</v>
      </c>
      <c r="DM8" s="85">
        <f t="shared" ref="DM8:DS8" si="54">COUNTIF(DW$4:DW$260,$A8)</f>
        <v>2</v>
      </c>
      <c r="DN8" s="86">
        <f t="shared" si="54"/>
        <v>2</v>
      </c>
      <c r="DO8" s="86">
        <f t="shared" si="54"/>
        <v>1</v>
      </c>
      <c r="DP8" s="86">
        <f t="shared" si="54"/>
        <v>2</v>
      </c>
      <c r="DQ8" s="86">
        <f t="shared" si="54"/>
        <v>1</v>
      </c>
      <c r="DR8" s="86">
        <f t="shared" si="54"/>
        <v>2</v>
      </c>
      <c r="DS8" s="86">
        <f t="shared" si="54"/>
        <v>2</v>
      </c>
      <c r="DT8" s="87">
        <v>4</v>
      </c>
      <c r="DU8" s="89"/>
      <c r="DV8" s="80">
        <v>4</v>
      </c>
      <c r="DW8" s="81" t="s">
        <v>29</v>
      </c>
      <c r="DX8" s="81" t="s">
        <v>31</v>
      </c>
      <c r="DY8" s="81" t="s">
        <v>62</v>
      </c>
      <c r="DZ8" s="81" t="s">
        <v>78</v>
      </c>
      <c r="EA8" s="81" t="s">
        <v>25</v>
      </c>
      <c r="EB8" s="81" t="s">
        <v>78</v>
      </c>
      <c r="EC8" s="81" t="s">
        <v>29</v>
      </c>
      <c r="ED8" s="1"/>
      <c r="EE8" s="82">
        <f t="shared" ref="EE8:EK8" si="55">IF(DW8="","",VLOOKUP(DW8,$A$4:$J$15,10,FALSE))</f>
        <v>6</v>
      </c>
      <c r="EF8" s="82">
        <f t="shared" si="55"/>
        <v>8</v>
      </c>
      <c r="EG8" s="82">
        <f t="shared" si="55"/>
        <v>1</v>
      </c>
      <c r="EH8" s="82">
        <f t="shared" si="55"/>
        <v>10</v>
      </c>
      <c r="EI8" s="82">
        <f t="shared" si="55"/>
        <v>2</v>
      </c>
      <c r="EJ8" s="82">
        <f t="shared" si="55"/>
        <v>10</v>
      </c>
      <c r="EK8" s="82">
        <f t="shared" si="55"/>
        <v>6</v>
      </c>
      <c r="EL8" s="1"/>
      <c r="EM8" s="109">
        <v>1000</v>
      </c>
      <c r="EN8" s="109">
        <v>1000</v>
      </c>
      <c r="EO8" s="109">
        <v>1200</v>
      </c>
      <c r="EP8" s="109">
        <v>1000</v>
      </c>
      <c r="EQ8" s="109">
        <v>1200</v>
      </c>
      <c r="ER8" s="109">
        <v>1000</v>
      </c>
      <c r="ES8" s="109">
        <v>1000</v>
      </c>
      <c r="ET8" s="1"/>
      <c r="EU8" s="108">
        <v>1</v>
      </c>
      <c r="EW8" s="83" t="s">
        <v>27</v>
      </c>
      <c r="EX8" s="35" t="s">
        <v>27</v>
      </c>
      <c r="EY8" s="85">
        <f t="shared" ref="EY8:FE8" si="56">COUNTIF(FI$4:FI$260,$A8)</f>
        <v>1</v>
      </c>
      <c r="EZ8" s="86">
        <f t="shared" si="56"/>
        <v>1</v>
      </c>
      <c r="FA8" s="86">
        <f t="shared" si="56"/>
        <v>1</v>
      </c>
      <c r="FB8" s="86">
        <f t="shared" si="56"/>
        <v>1</v>
      </c>
      <c r="FC8" s="86">
        <f t="shared" si="56"/>
        <v>1</v>
      </c>
      <c r="FD8" s="86">
        <f t="shared" si="56"/>
        <v>1</v>
      </c>
      <c r="FE8" s="86">
        <f t="shared" si="56"/>
        <v>1</v>
      </c>
      <c r="FF8" s="87">
        <v>4</v>
      </c>
      <c r="FG8" s="89"/>
      <c r="FH8" s="80">
        <v>4</v>
      </c>
      <c r="FI8" s="81" t="s">
        <v>78</v>
      </c>
      <c r="FJ8" s="81" t="s">
        <v>31</v>
      </c>
      <c r="FK8" s="81" t="s">
        <v>31</v>
      </c>
      <c r="FL8" s="81" t="s">
        <v>77</v>
      </c>
      <c r="FM8" s="81" t="s">
        <v>80</v>
      </c>
      <c r="FN8" s="81" t="s">
        <v>80</v>
      </c>
      <c r="FO8" s="81" t="s">
        <v>80</v>
      </c>
      <c r="FQ8" s="82">
        <f t="shared" ref="FQ8:FW8" si="57">IF(FI8="","",VLOOKUP(FI8,$A$4:$J$15,10,FALSE))</f>
        <v>10</v>
      </c>
      <c r="FR8" s="82">
        <f t="shared" si="57"/>
        <v>8</v>
      </c>
      <c r="FS8" s="82">
        <f t="shared" si="57"/>
        <v>8</v>
      </c>
      <c r="FT8" s="82">
        <f t="shared" si="57"/>
        <v>9</v>
      </c>
      <c r="FU8" s="82">
        <f t="shared" si="57"/>
        <v>11</v>
      </c>
      <c r="FV8" s="82">
        <f t="shared" si="57"/>
        <v>11</v>
      </c>
      <c r="FW8" s="82">
        <f t="shared" si="57"/>
        <v>11</v>
      </c>
      <c r="FX8" s="1"/>
      <c r="FY8" s="108">
        <v>1</v>
      </c>
      <c r="FZ8" s="108">
        <v>1</v>
      </c>
      <c r="GA8" s="108">
        <v>1</v>
      </c>
      <c r="GB8" s="108">
        <v>1</v>
      </c>
      <c r="GC8" s="108">
        <v>1</v>
      </c>
      <c r="GD8" s="108">
        <v>1</v>
      </c>
      <c r="GE8" s="108">
        <v>1</v>
      </c>
      <c r="GF8" s="1"/>
      <c r="GG8" s="108">
        <v>1</v>
      </c>
      <c r="GI8" s="83" t="s">
        <v>27</v>
      </c>
      <c r="GJ8" s="35" t="s">
        <v>27</v>
      </c>
      <c r="GK8" s="85">
        <f t="shared" ref="GK8:GQ8" si="58">COUNTIF(GU$4:GU$260,$A8)</f>
        <v>4</v>
      </c>
      <c r="GL8" s="86">
        <f t="shared" si="58"/>
        <v>3</v>
      </c>
      <c r="GM8" s="86">
        <f t="shared" si="58"/>
        <v>3</v>
      </c>
      <c r="GN8" s="86">
        <f t="shared" si="58"/>
        <v>1</v>
      </c>
      <c r="GO8" s="86">
        <f t="shared" si="58"/>
        <v>0</v>
      </c>
      <c r="GP8" s="86">
        <f t="shared" si="58"/>
        <v>2</v>
      </c>
      <c r="GQ8" s="86">
        <f t="shared" si="58"/>
        <v>4</v>
      </c>
      <c r="GR8" s="87">
        <v>4</v>
      </c>
      <c r="GS8" s="89"/>
      <c r="GT8" s="80">
        <v>4</v>
      </c>
      <c r="GU8" s="81" t="s">
        <v>25</v>
      </c>
      <c r="GV8" s="81" t="s">
        <v>30</v>
      </c>
      <c r="GW8" s="81" t="s">
        <v>29</v>
      </c>
      <c r="GX8" s="81" t="s">
        <v>25</v>
      </c>
      <c r="GY8" s="81" t="s">
        <v>28</v>
      </c>
      <c r="GZ8" s="81" t="s">
        <v>26</v>
      </c>
      <c r="HA8" s="81" t="s">
        <v>25</v>
      </c>
      <c r="HC8" s="82">
        <f t="shared" ref="HC8:HI8" si="59">IF(GU8="","",VLOOKUP(GU8,$A$4:$J$15,10,FALSE))</f>
        <v>2</v>
      </c>
      <c r="HD8" s="82">
        <f t="shared" si="59"/>
        <v>7</v>
      </c>
      <c r="HE8" s="82">
        <f t="shared" si="59"/>
        <v>6</v>
      </c>
      <c r="HF8" s="82">
        <f t="shared" si="59"/>
        <v>2</v>
      </c>
      <c r="HG8" s="82">
        <f t="shared" si="59"/>
        <v>5</v>
      </c>
      <c r="HH8" s="82">
        <f t="shared" si="59"/>
        <v>3</v>
      </c>
      <c r="HI8" s="82">
        <f t="shared" si="59"/>
        <v>2</v>
      </c>
      <c r="HJ8" s="1"/>
      <c r="HK8" s="108">
        <v>1</v>
      </c>
      <c r="HL8" s="108">
        <v>1</v>
      </c>
      <c r="HM8" s="108">
        <v>1</v>
      </c>
      <c r="HN8" s="108">
        <v>1</v>
      </c>
      <c r="HO8" s="108">
        <v>1</v>
      </c>
      <c r="HP8" s="108">
        <v>1</v>
      </c>
      <c r="HQ8" s="108">
        <v>1</v>
      </c>
      <c r="HR8" s="1"/>
      <c r="HS8" s="108">
        <v>1</v>
      </c>
    </row>
    <row r="9" spans="1:227" ht="15.75" customHeight="1">
      <c r="A9" s="83" t="s">
        <v>28</v>
      </c>
      <c r="B9" s="35" t="s">
        <v>28</v>
      </c>
      <c r="C9" s="85">
        <f t="shared" ref="C9:I9" si="60">COUNTIF(M$4:M$260,$A9)</f>
        <v>2</v>
      </c>
      <c r="D9" s="86">
        <f t="shared" si="60"/>
        <v>4</v>
      </c>
      <c r="E9" s="86">
        <f t="shared" si="60"/>
        <v>1</v>
      </c>
      <c r="F9" s="86">
        <f t="shared" si="60"/>
        <v>2</v>
      </c>
      <c r="G9" s="86">
        <f t="shared" si="60"/>
        <v>0</v>
      </c>
      <c r="H9" s="86">
        <f t="shared" si="60"/>
        <v>2</v>
      </c>
      <c r="I9" s="86">
        <f t="shared" si="60"/>
        <v>3</v>
      </c>
      <c r="J9" s="87">
        <v>5</v>
      </c>
      <c r="K9" s="89"/>
      <c r="L9" s="80">
        <v>5</v>
      </c>
      <c r="M9" s="81" t="s">
        <v>31</v>
      </c>
      <c r="N9" s="81" t="s">
        <v>78</v>
      </c>
      <c r="O9" s="81" t="s">
        <v>31</v>
      </c>
      <c r="P9" s="81" t="s">
        <v>78</v>
      </c>
      <c r="Q9" s="81" t="s">
        <v>78</v>
      </c>
      <c r="R9" s="81" t="s">
        <v>78</v>
      </c>
      <c r="S9" s="81" t="s">
        <v>77</v>
      </c>
      <c r="T9" s="1"/>
      <c r="U9" s="82">
        <f t="shared" ref="U9:AA9" si="61">IF(M9="","",VLOOKUP(M9,$A$4:$J$15,10,FALSE))</f>
        <v>8</v>
      </c>
      <c r="V9" s="82">
        <f t="shared" si="61"/>
        <v>10</v>
      </c>
      <c r="W9" s="82">
        <f t="shared" si="61"/>
        <v>8</v>
      </c>
      <c r="X9" s="82">
        <f t="shared" si="61"/>
        <v>10</v>
      </c>
      <c r="Y9" s="82">
        <f t="shared" si="61"/>
        <v>10</v>
      </c>
      <c r="Z9" s="82">
        <f t="shared" si="61"/>
        <v>10</v>
      </c>
      <c r="AA9" s="82">
        <f t="shared" si="61"/>
        <v>9</v>
      </c>
      <c r="AB9" s="1"/>
      <c r="AC9" s="108">
        <v>1</v>
      </c>
      <c r="AD9" s="108">
        <v>1</v>
      </c>
      <c r="AE9" s="108">
        <v>1</v>
      </c>
      <c r="AF9" s="108">
        <v>1</v>
      </c>
      <c r="AG9" s="108">
        <v>2</v>
      </c>
      <c r="AH9" s="108">
        <v>1</v>
      </c>
      <c r="AI9" s="108">
        <v>2</v>
      </c>
      <c r="AJ9" s="1"/>
      <c r="AK9" s="108">
        <v>10</v>
      </c>
      <c r="AM9" s="83" t="s">
        <v>28</v>
      </c>
      <c r="AN9" s="35" t="s">
        <v>28</v>
      </c>
      <c r="AO9" s="85">
        <f t="shared" ref="AO9:AU9" si="62">COUNTIF(AY$4:AY$260,$A9)</f>
        <v>1</v>
      </c>
      <c r="AP9" s="86">
        <f t="shared" si="62"/>
        <v>1</v>
      </c>
      <c r="AQ9" s="86">
        <f t="shared" si="62"/>
        <v>2</v>
      </c>
      <c r="AR9" s="86">
        <f t="shared" si="62"/>
        <v>2</v>
      </c>
      <c r="AS9" s="86">
        <f t="shared" si="62"/>
        <v>1</v>
      </c>
      <c r="AT9" s="86">
        <f t="shared" si="62"/>
        <v>1</v>
      </c>
      <c r="AU9" s="86">
        <f t="shared" si="62"/>
        <v>2</v>
      </c>
      <c r="AV9" s="87">
        <v>5</v>
      </c>
      <c r="AW9" s="89"/>
      <c r="AX9" s="80">
        <v>5</v>
      </c>
      <c r="AY9" s="81" t="s">
        <v>31</v>
      </c>
      <c r="AZ9" s="81" t="s">
        <v>77</v>
      </c>
      <c r="BA9" s="81" t="s">
        <v>77</v>
      </c>
      <c r="BB9" s="81" t="s">
        <v>77</v>
      </c>
      <c r="BC9" s="81" t="s">
        <v>29</v>
      </c>
      <c r="BD9" s="81" t="s">
        <v>77</v>
      </c>
      <c r="BE9" s="81" t="s">
        <v>28</v>
      </c>
      <c r="BF9" s="1"/>
      <c r="BG9" s="82">
        <f t="shared" ref="BG9:BM9" si="63">IF(AY9="","",VLOOKUP(AY9,$A$4:$J$15,10,FALSE))</f>
        <v>8</v>
      </c>
      <c r="BH9" s="82">
        <f t="shared" si="63"/>
        <v>9</v>
      </c>
      <c r="BI9" s="82">
        <f t="shared" si="63"/>
        <v>9</v>
      </c>
      <c r="BJ9" s="82">
        <f t="shared" si="63"/>
        <v>9</v>
      </c>
      <c r="BK9" s="82">
        <f t="shared" si="63"/>
        <v>6</v>
      </c>
      <c r="BL9" s="82">
        <f t="shared" si="63"/>
        <v>9</v>
      </c>
      <c r="BM9" s="82">
        <f t="shared" si="63"/>
        <v>5</v>
      </c>
      <c r="BN9" s="1"/>
      <c r="BO9" s="108">
        <v>1</v>
      </c>
      <c r="BP9" s="108">
        <v>1</v>
      </c>
      <c r="BQ9" s="108">
        <v>1</v>
      </c>
      <c r="BR9" s="108">
        <v>1</v>
      </c>
      <c r="BS9" s="108">
        <v>1</v>
      </c>
      <c r="BT9" s="108">
        <v>1</v>
      </c>
      <c r="BU9" s="108">
        <v>1</v>
      </c>
      <c r="BV9" s="1"/>
      <c r="BW9" s="108">
        <v>1</v>
      </c>
      <c r="BY9" s="83" t="s">
        <v>28</v>
      </c>
      <c r="BZ9" s="35" t="s">
        <v>28</v>
      </c>
      <c r="CA9" s="85">
        <f t="shared" ref="CA9:CG9" si="64">COUNTIF(CK$4:CK$260,$A9)</f>
        <v>1</v>
      </c>
      <c r="CB9" s="86">
        <f t="shared" si="64"/>
        <v>1</v>
      </c>
      <c r="CC9" s="86">
        <f t="shared" si="64"/>
        <v>2</v>
      </c>
      <c r="CD9" s="86">
        <f t="shared" si="64"/>
        <v>1</v>
      </c>
      <c r="CE9" s="86">
        <f t="shared" si="64"/>
        <v>1</v>
      </c>
      <c r="CF9" s="86">
        <f t="shared" si="64"/>
        <v>2</v>
      </c>
      <c r="CG9" s="86">
        <f t="shared" si="64"/>
        <v>1</v>
      </c>
      <c r="CH9" s="87">
        <v>5</v>
      </c>
      <c r="CI9" s="89"/>
      <c r="CJ9" s="80">
        <v>5</v>
      </c>
      <c r="CK9" s="81" t="s">
        <v>78</v>
      </c>
      <c r="CL9" s="81" t="s">
        <v>29</v>
      </c>
      <c r="CM9" s="81" t="s">
        <v>26</v>
      </c>
      <c r="CN9" s="81" t="s">
        <v>78</v>
      </c>
      <c r="CO9" s="81" t="s">
        <v>29</v>
      </c>
      <c r="CP9" s="81" t="s">
        <v>26</v>
      </c>
      <c r="CQ9" s="81" t="s">
        <v>78</v>
      </c>
      <c r="CR9" s="1"/>
      <c r="CS9" s="82">
        <f t="shared" ref="CS9:CY9" si="65">IF(CK9="","",VLOOKUP(CK9,$A$4:$J$15,10,FALSE))</f>
        <v>10</v>
      </c>
      <c r="CT9" s="82">
        <f t="shared" si="65"/>
        <v>6</v>
      </c>
      <c r="CU9" s="82">
        <f t="shared" si="65"/>
        <v>3</v>
      </c>
      <c r="CV9" s="82">
        <f t="shared" si="65"/>
        <v>10</v>
      </c>
      <c r="CW9" s="82">
        <f t="shared" si="65"/>
        <v>6</v>
      </c>
      <c r="CX9" s="82">
        <f t="shared" si="65"/>
        <v>3</v>
      </c>
      <c r="CY9" s="82">
        <f t="shared" si="65"/>
        <v>10</v>
      </c>
      <c r="CZ9" s="1"/>
      <c r="DA9" s="108">
        <v>1</v>
      </c>
      <c r="DB9" s="108">
        <v>1</v>
      </c>
      <c r="DC9" s="108">
        <v>1</v>
      </c>
      <c r="DD9" s="108">
        <v>1</v>
      </c>
      <c r="DE9" s="108">
        <v>1</v>
      </c>
      <c r="DF9" s="108">
        <v>1</v>
      </c>
      <c r="DG9" s="108">
        <v>1</v>
      </c>
      <c r="DH9" s="1"/>
      <c r="DI9" s="108">
        <v>1</v>
      </c>
      <c r="DK9" s="83" t="s">
        <v>28</v>
      </c>
      <c r="DL9" s="35" t="s">
        <v>28</v>
      </c>
      <c r="DM9" s="85">
        <f t="shared" ref="DM9:DS9" si="66">COUNTIF(DW$4:DW$260,$A9)</f>
        <v>2</v>
      </c>
      <c r="DN9" s="86">
        <f t="shared" si="66"/>
        <v>3</v>
      </c>
      <c r="DO9" s="86">
        <f t="shared" si="66"/>
        <v>1</v>
      </c>
      <c r="DP9" s="86">
        <f t="shared" si="66"/>
        <v>2</v>
      </c>
      <c r="DQ9" s="86">
        <f t="shared" si="66"/>
        <v>1</v>
      </c>
      <c r="DR9" s="86">
        <f t="shared" si="66"/>
        <v>1</v>
      </c>
      <c r="DS9" s="86">
        <f t="shared" si="66"/>
        <v>5</v>
      </c>
      <c r="DT9" s="87">
        <v>5</v>
      </c>
      <c r="DU9" s="89"/>
      <c r="DV9" s="80">
        <v>5</v>
      </c>
      <c r="DW9" s="81" t="s">
        <v>30</v>
      </c>
      <c r="DX9" s="81" t="s">
        <v>29</v>
      </c>
      <c r="DY9" s="81" t="s">
        <v>26</v>
      </c>
      <c r="DZ9" s="81" t="s">
        <v>77</v>
      </c>
      <c r="EA9" s="81" t="s">
        <v>27</v>
      </c>
      <c r="EB9" s="81" t="s">
        <v>30</v>
      </c>
      <c r="EC9" s="81" t="s">
        <v>31</v>
      </c>
      <c r="ED9" s="1"/>
      <c r="EE9" s="82">
        <f t="shared" ref="EE9:EK9" si="67">IF(DW9="","",VLOOKUP(DW9,$A$4:$J$15,10,FALSE))</f>
        <v>7</v>
      </c>
      <c r="EF9" s="82">
        <f t="shared" si="67"/>
        <v>6</v>
      </c>
      <c r="EG9" s="82">
        <f t="shared" si="67"/>
        <v>3</v>
      </c>
      <c r="EH9" s="82">
        <f t="shared" si="67"/>
        <v>9</v>
      </c>
      <c r="EI9" s="82">
        <f t="shared" si="67"/>
        <v>4</v>
      </c>
      <c r="EJ9" s="82">
        <f t="shared" si="67"/>
        <v>7</v>
      </c>
      <c r="EK9" s="82">
        <f t="shared" si="67"/>
        <v>8</v>
      </c>
      <c r="EL9" s="1"/>
      <c r="EM9" s="109">
        <v>1000</v>
      </c>
      <c r="EN9" s="109">
        <v>1000</v>
      </c>
      <c r="EO9" s="109">
        <v>1000</v>
      </c>
      <c r="EP9" s="109">
        <v>1000</v>
      </c>
      <c r="EQ9" s="109">
        <v>1200</v>
      </c>
      <c r="ER9" s="109">
        <v>1000</v>
      </c>
      <c r="ES9" s="109">
        <v>1000</v>
      </c>
      <c r="ET9" s="1"/>
      <c r="EU9" s="108">
        <v>1</v>
      </c>
      <c r="EW9" s="83" t="s">
        <v>28</v>
      </c>
      <c r="EX9" s="35" t="s">
        <v>28</v>
      </c>
      <c r="EY9" s="85">
        <f t="shared" ref="EY9:FE9" si="68">COUNTIF(FI$4:FI$260,$A9)</f>
        <v>1</v>
      </c>
      <c r="EZ9" s="86">
        <f t="shared" si="68"/>
        <v>1</v>
      </c>
      <c r="FA9" s="86">
        <f t="shared" si="68"/>
        <v>1</v>
      </c>
      <c r="FB9" s="86">
        <f t="shared" si="68"/>
        <v>1</v>
      </c>
      <c r="FC9" s="86">
        <f t="shared" si="68"/>
        <v>1</v>
      </c>
      <c r="FD9" s="86">
        <f t="shared" si="68"/>
        <v>1</v>
      </c>
      <c r="FE9" s="86">
        <f t="shared" si="68"/>
        <v>1</v>
      </c>
      <c r="FF9" s="87">
        <v>5</v>
      </c>
      <c r="FG9" s="89"/>
      <c r="FH9" s="80">
        <v>5</v>
      </c>
      <c r="FI9" s="81" t="s">
        <v>78</v>
      </c>
      <c r="FJ9" s="81" t="s">
        <v>78</v>
      </c>
      <c r="FK9" s="81" t="s">
        <v>77</v>
      </c>
      <c r="FL9" s="81" t="s">
        <v>77</v>
      </c>
      <c r="FM9" s="81" t="s">
        <v>78</v>
      </c>
      <c r="FN9" s="81" t="s">
        <v>80</v>
      </c>
      <c r="FO9" s="81" t="s">
        <v>78</v>
      </c>
      <c r="FQ9" s="82">
        <f t="shared" ref="FQ9:FW9" si="69">IF(FI9="","",VLOOKUP(FI9,$A$4:$J$15,10,FALSE))</f>
        <v>10</v>
      </c>
      <c r="FR9" s="82">
        <f t="shared" si="69"/>
        <v>10</v>
      </c>
      <c r="FS9" s="82">
        <f t="shared" si="69"/>
        <v>9</v>
      </c>
      <c r="FT9" s="82">
        <f t="shared" si="69"/>
        <v>9</v>
      </c>
      <c r="FU9" s="82">
        <f t="shared" si="69"/>
        <v>10</v>
      </c>
      <c r="FV9" s="82">
        <f t="shared" si="69"/>
        <v>11</v>
      </c>
      <c r="FW9" s="82">
        <f t="shared" si="69"/>
        <v>10</v>
      </c>
      <c r="FX9" s="1"/>
      <c r="FY9" s="108">
        <v>1</v>
      </c>
      <c r="FZ9" s="108">
        <v>1</v>
      </c>
      <c r="GA9" s="108">
        <v>1</v>
      </c>
      <c r="GB9" s="108">
        <v>1</v>
      </c>
      <c r="GC9" s="108">
        <v>1</v>
      </c>
      <c r="GD9" s="108">
        <v>1</v>
      </c>
      <c r="GE9" s="108">
        <v>1</v>
      </c>
      <c r="GF9" s="1"/>
      <c r="GG9" s="108">
        <v>1</v>
      </c>
      <c r="GI9" s="83" t="s">
        <v>28</v>
      </c>
      <c r="GJ9" s="35" t="s">
        <v>28</v>
      </c>
      <c r="GK9" s="85">
        <f t="shared" ref="GK9:GQ9" si="70">COUNTIF(GU$4:GU$260,$A9)</f>
        <v>6</v>
      </c>
      <c r="GL9" s="86">
        <f t="shared" si="70"/>
        <v>3</v>
      </c>
      <c r="GM9" s="86">
        <f t="shared" si="70"/>
        <v>4</v>
      </c>
      <c r="GN9" s="86">
        <f t="shared" si="70"/>
        <v>6</v>
      </c>
      <c r="GO9" s="86">
        <f t="shared" si="70"/>
        <v>5</v>
      </c>
      <c r="GP9" s="86">
        <f t="shared" si="70"/>
        <v>3</v>
      </c>
      <c r="GQ9" s="86">
        <f t="shared" si="70"/>
        <v>4</v>
      </c>
      <c r="GR9" s="87">
        <v>5</v>
      </c>
      <c r="GS9" s="89"/>
      <c r="GT9" s="80">
        <v>5</v>
      </c>
      <c r="GU9" s="81" t="s">
        <v>31</v>
      </c>
      <c r="GV9" s="81" t="s">
        <v>26</v>
      </c>
      <c r="GW9" s="81" t="s">
        <v>25</v>
      </c>
      <c r="GX9" s="81" t="s">
        <v>28</v>
      </c>
      <c r="GY9" s="81" t="s">
        <v>25</v>
      </c>
      <c r="GZ9" s="81" t="s">
        <v>25</v>
      </c>
      <c r="HA9" s="81" t="s">
        <v>29</v>
      </c>
      <c r="HC9" s="82">
        <f t="shared" ref="HC9:HI9" si="71">IF(GU9="","",VLOOKUP(GU9,$A$4:$J$15,10,FALSE))</f>
        <v>8</v>
      </c>
      <c r="HD9" s="82">
        <f t="shared" si="71"/>
        <v>3</v>
      </c>
      <c r="HE9" s="82">
        <f t="shared" si="71"/>
        <v>2</v>
      </c>
      <c r="HF9" s="82">
        <f t="shared" si="71"/>
        <v>5</v>
      </c>
      <c r="HG9" s="82">
        <f t="shared" si="71"/>
        <v>2</v>
      </c>
      <c r="HH9" s="82">
        <f t="shared" si="71"/>
        <v>2</v>
      </c>
      <c r="HI9" s="82">
        <f t="shared" si="71"/>
        <v>6</v>
      </c>
      <c r="HJ9" s="1"/>
      <c r="HK9" s="108">
        <v>1</v>
      </c>
      <c r="HL9" s="108">
        <v>1</v>
      </c>
      <c r="HM9" s="108">
        <v>1</v>
      </c>
      <c r="HN9" s="108">
        <v>1</v>
      </c>
      <c r="HO9" s="108">
        <v>1</v>
      </c>
      <c r="HP9" s="108">
        <v>1</v>
      </c>
      <c r="HQ9" s="108">
        <v>1</v>
      </c>
      <c r="HR9" s="1"/>
      <c r="HS9" s="108">
        <v>1</v>
      </c>
    </row>
    <row r="10" spans="1:227" ht="15.75" customHeight="1">
      <c r="A10" s="83" t="s">
        <v>29</v>
      </c>
      <c r="B10" s="35" t="s">
        <v>29</v>
      </c>
      <c r="C10" s="85">
        <f t="shared" ref="C10:I10" si="72">COUNTIF(M$4:M$260,$A10)</f>
        <v>2</v>
      </c>
      <c r="D10" s="86">
        <f t="shared" si="72"/>
        <v>2</v>
      </c>
      <c r="E10" s="86">
        <f t="shared" si="72"/>
        <v>3</v>
      </c>
      <c r="F10" s="86">
        <f t="shared" si="72"/>
        <v>5</v>
      </c>
      <c r="G10" s="86">
        <f t="shared" si="72"/>
        <v>3</v>
      </c>
      <c r="H10" s="86">
        <f t="shared" si="72"/>
        <v>2</v>
      </c>
      <c r="I10" s="86">
        <f t="shared" si="72"/>
        <v>2</v>
      </c>
      <c r="J10" s="87">
        <v>6</v>
      </c>
      <c r="K10" s="89"/>
      <c r="L10" s="80">
        <v>6</v>
      </c>
      <c r="M10" s="81" t="s">
        <v>31</v>
      </c>
      <c r="N10" s="81" t="s">
        <v>29</v>
      </c>
      <c r="O10" s="81" t="s">
        <v>31</v>
      </c>
      <c r="P10" s="81" t="s">
        <v>30</v>
      </c>
      <c r="Q10" s="81" t="s">
        <v>78</v>
      </c>
      <c r="R10" s="81" t="s">
        <v>77</v>
      </c>
      <c r="S10" s="81" t="s">
        <v>77</v>
      </c>
      <c r="T10" s="1"/>
      <c r="U10" s="82">
        <f t="shared" ref="U10:AA10" si="73">IF(M10="","",VLOOKUP(M10,$A$4:$J$15,10,FALSE))</f>
        <v>8</v>
      </c>
      <c r="V10" s="82">
        <f t="shared" si="73"/>
        <v>6</v>
      </c>
      <c r="W10" s="82">
        <f t="shared" si="73"/>
        <v>8</v>
      </c>
      <c r="X10" s="82">
        <f t="shared" si="73"/>
        <v>7</v>
      </c>
      <c r="Y10" s="82">
        <f t="shared" si="73"/>
        <v>10</v>
      </c>
      <c r="Z10" s="82">
        <f t="shared" si="73"/>
        <v>9</v>
      </c>
      <c r="AA10" s="82">
        <f t="shared" si="73"/>
        <v>9</v>
      </c>
      <c r="AB10" s="1"/>
      <c r="AC10" s="108">
        <v>1</v>
      </c>
      <c r="AD10" s="108">
        <v>1</v>
      </c>
      <c r="AE10" s="108">
        <v>1</v>
      </c>
      <c r="AF10" s="108">
        <v>1</v>
      </c>
      <c r="AG10" s="108">
        <v>1</v>
      </c>
      <c r="AH10" s="108">
        <v>2</v>
      </c>
      <c r="AI10" s="108">
        <v>1</v>
      </c>
      <c r="AJ10" s="1"/>
      <c r="AK10" s="108">
        <v>10</v>
      </c>
      <c r="AM10" s="83" t="s">
        <v>29</v>
      </c>
      <c r="AN10" s="35" t="s">
        <v>29</v>
      </c>
      <c r="AO10" s="85">
        <f t="shared" ref="AO10:AU10" si="74">COUNTIF(AY$4:AY$260,$A10)</f>
        <v>2</v>
      </c>
      <c r="AP10" s="86">
        <f t="shared" si="74"/>
        <v>2</v>
      </c>
      <c r="AQ10" s="86">
        <f t="shared" si="74"/>
        <v>1</v>
      </c>
      <c r="AR10" s="86">
        <f t="shared" si="74"/>
        <v>1</v>
      </c>
      <c r="AS10" s="86">
        <f t="shared" si="74"/>
        <v>1</v>
      </c>
      <c r="AT10" s="86">
        <f t="shared" si="74"/>
        <v>1</v>
      </c>
      <c r="AU10" s="86">
        <f t="shared" si="74"/>
        <v>1</v>
      </c>
      <c r="AV10" s="87">
        <v>6</v>
      </c>
      <c r="AW10" s="89"/>
      <c r="AX10" s="80">
        <v>6</v>
      </c>
      <c r="AY10" s="81" t="s">
        <v>31</v>
      </c>
      <c r="AZ10" s="81" t="s">
        <v>77</v>
      </c>
      <c r="BA10" s="81" t="s">
        <v>27</v>
      </c>
      <c r="BB10" s="81" t="s">
        <v>77</v>
      </c>
      <c r="BC10" s="81" t="s">
        <v>77</v>
      </c>
      <c r="BD10" s="81" t="s">
        <v>31</v>
      </c>
      <c r="BE10" s="81" t="s">
        <v>77</v>
      </c>
      <c r="BF10" s="1"/>
      <c r="BG10" s="82">
        <f t="shared" ref="BG10:BM10" si="75">IF(AY10="","",VLOOKUP(AY10,$A$4:$J$15,10,FALSE))</f>
        <v>8</v>
      </c>
      <c r="BH10" s="82">
        <f t="shared" si="75"/>
        <v>9</v>
      </c>
      <c r="BI10" s="82">
        <f t="shared" si="75"/>
        <v>4</v>
      </c>
      <c r="BJ10" s="82">
        <f t="shared" si="75"/>
        <v>9</v>
      </c>
      <c r="BK10" s="82">
        <f t="shared" si="75"/>
        <v>9</v>
      </c>
      <c r="BL10" s="82">
        <f t="shared" si="75"/>
        <v>8</v>
      </c>
      <c r="BM10" s="82">
        <f t="shared" si="75"/>
        <v>9</v>
      </c>
      <c r="BN10" s="1"/>
      <c r="BO10" s="108">
        <v>1</v>
      </c>
      <c r="BP10" s="108">
        <v>1</v>
      </c>
      <c r="BQ10" s="108">
        <v>1</v>
      </c>
      <c r="BR10" s="108">
        <v>1</v>
      </c>
      <c r="BS10" s="108">
        <v>1</v>
      </c>
      <c r="BT10" s="108">
        <v>1</v>
      </c>
      <c r="BU10" s="108">
        <v>1</v>
      </c>
      <c r="BV10" s="1"/>
      <c r="BW10" s="108">
        <v>1</v>
      </c>
      <c r="BY10" s="83" t="s">
        <v>29</v>
      </c>
      <c r="BZ10" s="35" t="s">
        <v>29</v>
      </c>
      <c r="CA10" s="85">
        <f t="shared" ref="CA10:CG10" si="76">COUNTIF(CK$4:CK$260,$A10)</f>
        <v>2</v>
      </c>
      <c r="CB10" s="86">
        <f t="shared" si="76"/>
        <v>1</v>
      </c>
      <c r="CC10" s="86">
        <f t="shared" si="76"/>
        <v>2</v>
      </c>
      <c r="CD10" s="86">
        <f t="shared" si="76"/>
        <v>2</v>
      </c>
      <c r="CE10" s="86">
        <f t="shared" si="76"/>
        <v>1</v>
      </c>
      <c r="CF10" s="86">
        <f t="shared" si="76"/>
        <v>2</v>
      </c>
      <c r="CG10" s="86">
        <f t="shared" si="76"/>
        <v>2</v>
      </c>
      <c r="CH10" s="87">
        <v>6</v>
      </c>
      <c r="CI10" s="89"/>
      <c r="CJ10" s="80">
        <v>6</v>
      </c>
      <c r="CK10" s="81" t="s">
        <v>78</v>
      </c>
      <c r="CL10" s="81" t="s">
        <v>80</v>
      </c>
      <c r="CM10" s="81" t="s">
        <v>31</v>
      </c>
      <c r="CN10" s="81" t="s">
        <v>78</v>
      </c>
      <c r="CO10" s="81" t="s">
        <v>80</v>
      </c>
      <c r="CP10" s="81" t="s">
        <v>31</v>
      </c>
      <c r="CQ10" s="81" t="s">
        <v>78</v>
      </c>
      <c r="CR10" s="1"/>
      <c r="CS10" s="82">
        <f t="shared" ref="CS10:CY10" si="77">IF(CK10="","",VLOOKUP(CK10,$A$4:$J$15,10,FALSE))</f>
        <v>10</v>
      </c>
      <c r="CT10" s="82">
        <f t="shared" si="77"/>
        <v>11</v>
      </c>
      <c r="CU10" s="82">
        <f t="shared" si="77"/>
        <v>8</v>
      </c>
      <c r="CV10" s="82">
        <f t="shared" si="77"/>
        <v>10</v>
      </c>
      <c r="CW10" s="82">
        <f t="shared" si="77"/>
        <v>11</v>
      </c>
      <c r="CX10" s="82">
        <f t="shared" si="77"/>
        <v>8</v>
      </c>
      <c r="CY10" s="82">
        <f t="shared" si="77"/>
        <v>10</v>
      </c>
      <c r="CZ10" s="1"/>
      <c r="DA10" s="108">
        <v>5</v>
      </c>
      <c r="DB10" s="108">
        <v>5</v>
      </c>
      <c r="DC10" s="108">
        <v>5</v>
      </c>
      <c r="DD10" s="108">
        <v>5</v>
      </c>
      <c r="DE10" s="108">
        <v>5</v>
      </c>
      <c r="DF10" s="108">
        <v>5</v>
      </c>
      <c r="DG10" s="108">
        <v>5</v>
      </c>
      <c r="DH10" s="1"/>
      <c r="DI10" s="108">
        <v>5</v>
      </c>
      <c r="DK10" s="83" t="s">
        <v>29</v>
      </c>
      <c r="DL10" s="35" t="s">
        <v>29</v>
      </c>
      <c r="DM10" s="85">
        <f t="shared" ref="DM10:DS10" si="78">COUNTIF(DW$4:DW$260,$A10)</f>
        <v>4</v>
      </c>
      <c r="DN10" s="86">
        <f t="shared" si="78"/>
        <v>4</v>
      </c>
      <c r="DO10" s="86">
        <f t="shared" si="78"/>
        <v>4</v>
      </c>
      <c r="DP10" s="86">
        <f t="shared" si="78"/>
        <v>3</v>
      </c>
      <c r="DQ10" s="86">
        <f t="shared" si="78"/>
        <v>3</v>
      </c>
      <c r="DR10" s="86">
        <f t="shared" si="78"/>
        <v>3</v>
      </c>
      <c r="DS10" s="86">
        <f t="shared" si="78"/>
        <v>3</v>
      </c>
      <c r="DT10" s="87">
        <v>6</v>
      </c>
      <c r="DU10" s="89"/>
      <c r="DV10" s="80">
        <v>6</v>
      </c>
      <c r="DW10" s="81" t="s">
        <v>77</v>
      </c>
      <c r="DX10" s="81" t="s">
        <v>28</v>
      </c>
      <c r="DY10" s="81" t="s">
        <v>31</v>
      </c>
      <c r="DZ10" s="81" t="s">
        <v>31</v>
      </c>
      <c r="EA10" s="81" t="s">
        <v>62</v>
      </c>
      <c r="EB10" s="81" t="s">
        <v>77</v>
      </c>
      <c r="EC10" s="81" t="s">
        <v>30</v>
      </c>
      <c r="ED10" s="1"/>
      <c r="EE10" s="82">
        <f t="shared" ref="EE10:EK10" si="79">IF(DW10="","",VLOOKUP(DW10,$A$4:$J$15,10,FALSE))</f>
        <v>9</v>
      </c>
      <c r="EF10" s="82">
        <f t="shared" si="79"/>
        <v>5</v>
      </c>
      <c r="EG10" s="82">
        <f t="shared" si="79"/>
        <v>8</v>
      </c>
      <c r="EH10" s="82">
        <f t="shared" si="79"/>
        <v>8</v>
      </c>
      <c r="EI10" s="82">
        <f t="shared" si="79"/>
        <v>1</v>
      </c>
      <c r="EJ10" s="82">
        <f t="shared" si="79"/>
        <v>9</v>
      </c>
      <c r="EK10" s="82">
        <f t="shared" si="79"/>
        <v>7</v>
      </c>
      <c r="EL10" s="1"/>
      <c r="EM10" s="109">
        <v>1000</v>
      </c>
      <c r="EN10" s="109">
        <v>1000</v>
      </c>
      <c r="EO10" s="109">
        <v>1000</v>
      </c>
      <c r="EP10" s="109">
        <v>1000</v>
      </c>
      <c r="EQ10" s="109">
        <v>1000</v>
      </c>
      <c r="ER10" s="109">
        <v>1000</v>
      </c>
      <c r="ES10" s="109">
        <v>1000</v>
      </c>
      <c r="ET10" s="1"/>
      <c r="EU10" s="108">
        <v>1</v>
      </c>
      <c r="EW10" s="83" t="s">
        <v>29</v>
      </c>
      <c r="EX10" s="35" t="s">
        <v>29</v>
      </c>
      <c r="EY10" s="85">
        <f t="shared" ref="EY10:FE10" si="80">COUNTIF(FI$4:FI$260,$A10)</f>
        <v>1</v>
      </c>
      <c r="EZ10" s="86">
        <f t="shared" si="80"/>
        <v>1</v>
      </c>
      <c r="FA10" s="86">
        <f t="shared" si="80"/>
        <v>1</v>
      </c>
      <c r="FB10" s="86">
        <f t="shared" si="80"/>
        <v>1</v>
      </c>
      <c r="FC10" s="86">
        <f t="shared" si="80"/>
        <v>1</v>
      </c>
      <c r="FD10" s="86">
        <f t="shared" si="80"/>
        <v>1</v>
      </c>
      <c r="FE10" s="86">
        <f t="shared" si="80"/>
        <v>1</v>
      </c>
      <c r="FF10" s="87">
        <v>6</v>
      </c>
      <c r="FG10" s="89"/>
      <c r="FH10" s="80">
        <v>6</v>
      </c>
      <c r="FI10" s="81" t="s">
        <v>78</v>
      </c>
      <c r="FJ10" s="81" t="s">
        <v>80</v>
      </c>
      <c r="FK10" s="81" t="s">
        <v>77</v>
      </c>
      <c r="FL10" s="81" t="s">
        <v>77</v>
      </c>
      <c r="FM10" s="81" t="s">
        <v>27</v>
      </c>
      <c r="FN10" s="81" t="s">
        <v>28</v>
      </c>
      <c r="FO10" s="81" t="s">
        <v>30</v>
      </c>
      <c r="FQ10" s="82">
        <f t="shared" ref="FQ10:FW10" si="81">IF(FI10="","",VLOOKUP(FI10,$A$4:$J$15,10,FALSE))</f>
        <v>10</v>
      </c>
      <c r="FR10" s="82">
        <f t="shared" si="81"/>
        <v>11</v>
      </c>
      <c r="FS10" s="82">
        <f t="shared" si="81"/>
        <v>9</v>
      </c>
      <c r="FT10" s="82">
        <f t="shared" si="81"/>
        <v>9</v>
      </c>
      <c r="FU10" s="82">
        <f t="shared" si="81"/>
        <v>4</v>
      </c>
      <c r="FV10" s="82">
        <f t="shared" si="81"/>
        <v>5</v>
      </c>
      <c r="FW10" s="82">
        <f t="shared" si="81"/>
        <v>7</v>
      </c>
      <c r="FX10" s="1"/>
      <c r="FY10" s="108">
        <v>1</v>
      </c>
      <c r="FZ10" s="108">
        <v>1</v>
      </c>
      <c r="GA10" s="108">
        <v>1</v>
      </c>
      <c r="GB10" s="108">
        <v>1</v>
      </c>
      <c r="GC10" s="108">
        <v>1</v>
      </c>
      <c r="GD10" s="108">
        <v>1</v>
      </c>
      <c r="GE10" s="108">
        <v>1</v>
      </c>
      <c r="GF10" s="1"/>
      <c r="GG10" s="108">
        <v>1</v>
      </c>
      <c r="GI10" s="83" t="s">
        <v>29</v>
      </c>
      <c r="GJ10" s="35" t="s">
        <v>29</v>
      </c>
      <c r="GK10" s="85">
        <f t="shared" ref="GK10:GQ10" si="82">COUNTIF(GU$4:GU$260,$A10)</f>
        <v>4</v>
      </c>
      <c r="GL10" s="86">
        <f t="shared" si="82"/>
        <v>6</v>
      </c>
      <c r="GM10" s="86">
        <f t="shared" si="82"/>
        <v>3</v>
      </c>
      <c r="GN10" s="86">
        <f t="shared" si="82"/>
        <v>2</v>
      </c>
      <c r="GO10" s="86">
        <f t="shared" si="82"/>
        <v>3</v>
      </c>
      <c r="GP10" s="86">
        <f t="shared" si="82"/>
        <v>5</v>
      </c>
      <c r="GQ10" s="86">
        <f t="shared" si="82"/>
        <v>6</v>
      </c>
      <c r="GR10" s="87">
        <v>6</v>
      </c>
      <c r="GS10" s="89"/>
      <c r="GT10" s="80">
        <v>6</v>
      </c>
      <c r="GU10" s="81" t="s">
        <v>29</v>
      </c>
      <c r="GV10" s="81" t="s">
        <v>29</v>
      </c>
      <c r="GW10" s="81" t="s">
        <v>31</v>
      </c>
      <c r="GX10" s="81" t="s">
        <v>26</v>
      </c>
      <c r="GY10" s="81" t="s">
        <v>31</v>
      </c>
      <c r="GZ10" s="81" t="s">
        <v>27</v>
      </c>
      <c r="HA10" s="81" t="s">
        <v>26</v>
      </c>
      <c r="HC10" s="82">
        <f t="shared" ref="HC10:HI10" si="83">IF(GU10="","",VLOOKUP(GU10,$A$4:$J$15,10,FALSE))</f>
        <v>6</v>
      </c>
      <c r="HD10" s="82">
        <f t="shared" si="83"/>
        <v>6</v>
      </c>
      <c r="HE10" s="82">
        <f t="shared" si="83"/>
        <v>8</v>
      </c>
      <c r="HF10" s="82">
        <f t="shared" si="83"/>
        <v>3</v>
      </c>
      <c r="HG10" s="82">
        <f t="shared" si="83"/>
        <v>8</v>
      </c>
      <c r="HH10" s="82">
        <f t="shared" si="83"/>
        <v>4</v>
      </c>
      <c r="HI10" s="82">
        <f t="shared" si="83"/>
        <v>3</v>
      </c>
      <c r="HJ10" s="1"/>
      <c r="HK10" s="108">
        <v>1</v>
      </c>
      <c r="HL10" s="108">
        <v>1</v>
      </c>
      <c r="HM10" s="108">
        <v>1</v>
      </c>
      <c r="HN10" s="108">
        <v>1</v>
      </c>
      <c r="HO10" s="108">
        <v>1</v>
      </c>
      <c r="HP10" s="108">
        <v>1</v>
      </c>
      <c r="HQ10" s="108">
        <v>1</v>
      </c>
      <c r="HR10" s="1"/>
      <c r="HS10" s="108">
        <v>1</v>
      </c>
    </row>
    <row r="11" spans="1:227" ht="15.75" customHeight="1">
      <c r="A11" s="83" t="s">
        <v>30</v>
      </c>
      <c r="B11" s="35" t="s">
        <v>30</v>
      </c>
      <c r="C11" s="85">
        <f t="shared" ref="C11:I11" si="84">COUNTIF(M$4:M$260,$A11)</f>
        <v>2</v>
      </c>
      <c r="D11" s="86">
        <f t="shared" si="84"/>
        <v>4</v>
      </c>
      <c r="E11" s="86">
        <f t="shared" si="84"/>
        <v>1</v>
      </c>
      <c r="F11" s="86">
        <f t="shared" si="84"/>
        <v>5</v>
      </c>
      <c r="G11" s="86">
        <f t="shared" si="84"/>
        <v>1</v>
      </c>
      <c r="H11" s="86">
        <f t="shared" si="84"/>
        <v>3</v>
      </c>
      <c r="I11" s="86">
        <f t="shared" si="84"/>
        <v>5</v>
      </c>
      <c r="J11" s="87">
        <v>7</v>
      </c>
      <c r="K11" s="89"/>
      <c r="L11" s="80">
        <v>7</v>
      </c>
      <c r="M11" s="81" t="s">
        <v>28</v>
      </c>
      <c r="N11" s="81" t="s">
        <v>29</v>
      </c>
      <c r="O11" s="81" t="s">
        <v>25</v>
      </c>
      <c r="P11" s="81" t="s">
        <v>30</v>
      </c>
      <c r="Q11" s="81" t="s">
        <v>77</v>
      </c>
      <c r="R11" s="81" t="s">
        <v>77</v>
      </c>
      <c r="S11" s="81" t="s">
        <v>30</v>
      </c>
      <c r="T11" s="1"/>
      <c r="U11" s="82">
        <f t="shared" ref="U11:AA11" si="85">IF(M11="","",VLOOKUP(M11,$A$4:$J$15,10,FALSE))</f>
        <v>5</v>
      </c>
      <c r="V11" s="82">
        <f t="shared" si="85"/>
        <v>6</v>
      </c>
      <c r="W11" s="82">
        <f t="shared" si="85"/>
        <v>2</v>
      </c>
      <c r="X11" s="82">
        <f t="shared" si="85"/>
        <v>7</v>
      </c>
      <c r="Y11" s="82">
        <f t="shared" si="85"/>
        <v>9</v>
      </c>
      <c r="Z11" s="82">
        <f t="shared" si="85"/>
        <v>9</v>
      </c>
      <c r="AA11" s="82">
        <f t="shared" si="85"/>
        <v>7</v>
      </c>
      <c r="AB11" s="1"/>
      <c r="AC11" s="108">
        <v>1</v>
      </c>
      <c r="AD11" s="108">
        <v>1</v>
      </c>
      <c r="AE11" s="108">
        <v>1</v>
      </c>
      <c r="AF11" s="108">
        <v>1</v>
      </c>
      <c r="AG11" s="108">
        <v>2</v>
      </c>
      <c r="AH11" s="108">
        <v>1</v>
      </c>
      <c r="AI11" s="108">
        <v>1</v>
      </c>
      <c r="AJ11" s="1"/>
      <c r="AK11" s="108">
        <v>10</v>
      </c>
      <c r="AM11" s="83" t="s">
        <v>30</v>
      </c>
      <c r="AN11" s="35" t="s">
        <v>30</v>
      </c>
      <c r="AO11" s="85">
        <f t="shared" ref="AO11:AU11" si="86">COUNTIF(AY$4:AY$260,$A11)</f>
        <v>1</v>
      </c>
      <c r="AP11" s="86">
        <f t="shared" si="86"/>
        <v>2</v>
      </c>
      <c r="AQ11" s="86">
        <f t="shared" si="86"/>
        <v>2</v>
      </c>
      <c r="AR11" s="86">
        <f t="shared" si="86"/>
        <v>1</v>
      </c>
      <c r="AS11" s="86">
        <f t="shared" si="86"/>
        <v>1</v>
      </c>
      <c r="AT11" s="86">
        <f t="shared" si="86"/>
        <v>1</v>
      </c>
      <c r="AU11" s="86">
        <f t="shared" si="86"/>
        <v>2</v>
      </c>
      <c r="AV11" s="87">
        <v>7</v>
      </c>
      <c r="AW11" s="89"/>
      <c r="AX11" s="80">
        <v>7</v>
      </c>
      <c r="AY11" s="81" t="s">
        <v>77</v>
      </c>
      <c r="AZ11" s="81" t="s">
        <v>25</v>
      </c>
      <c r="BA11" s="81" t="s">
        <v>77</v>
      </c>
      <c r="BB11" s="81" t="s">
        <v>28</v>
      </c>
      <c r="BC11" s="81" t="s">
        <v>77</v>
      </c>
      <c r="BD11" s="81" t="s">
        <v>77</v>
      </c>
      <c r="BE11" s="81" t="s">
        <v>77</v>
      </c>
      <c r="BF11" s="1"/>
      <c r="BG11" s="82">
        <f t="shared" ref="BG11:BM11" si="87">IF(AY11="","",VLOOKUP(AY11,$A$4:$J$15,10,FALSE))</f>
        <v>9</v>
      </c>
      <c r="BH11" s="82">
        <f t="shared" si="87"/>
        <v>2</v>
      </c>
      <c r="BI11" s="82">
        <f t="shared" si="87"/>
        <v>9</v>
      </c>
      <c r="BJ11" s="82">
        <f t="shared" si="87"/>
        <v>5</v>
      </c>
      <c r="BK11" s="82">
        <f t="shared" si="87"/>
        <v>9</v>
      </c>
      <c r="BL11" s="82">
        <f t="shared" si="87"/>
        <v>9</v>
      </c>
      <c r="BM11" s="82">
        <f t="shared" si="87"/>
        <v>9</v>
      </c>
      <c r="BN11" s="1"/>
      <c r="BO11" s="108">
        <v>1</v>
      </c>
      <c r="BP11" s="108">
        <v>1</v>
      </c>
      <c r="BQ11" s="108">
        <v>1</v>
      </c>
      <c r="BR11" s="108">
        <v>1</v>
      </c>
      <c r="BS11" s="108">
        <v>1</v>
      </c>
      <c r="BT11" s="108">
        <v>1</v>
      </c>
      <c r="BU11" s="108">
        <v>1</v>
      </c>
      <c r="BV11" s="1"/>
      <c r="BW11" s="108">
        <v>1</v>
      </c>
      <c r="BY11" s="83" t="s">
        <v>30</v>
      </c>
      <c r="BZ11" s="35" t="s">
        <v>30</v>
      </c>
      <c r="CA11" s="85">
        <f t="shared" ref="CA11:CG11" si="88">COUNTIF(CK$4:CK$260,$A11)</f>
        <v>1</v>
      </c>
      <c r="CB11" s="86">
        <f t="shared" si="88"/>
        <v>2</v>
      </c>
      <c r="CC11" s="86">
        <f t="shared" si="88"/>
        <v>2</v>
      </c>
      <c r="CD11" s="86">
        <f t="shared" si="88"/>
        <v>1</v>
      </c>
      <c r="CE11" s="86">
        <f t="shared" si="88"/>
        <v>2</v>
      </c>
      <c r="CF11" s="86">
        <f t="shared" si="88"/>
        <v>2</v>
      </c>
      <c r="CG11" s="86">
        <f t="shared" si="88"/>
        <v>1</v>
      </c>
      <c r="CH11" s="87">
        <v>7</v>
      </c>
      <c r="CI11" s="89"/>
      <c r="CJ11" s="80">
        <v>7</v>
      </c>
      <c r="CK11" s="81" t="s">
        <v>30</v>
      </c>
      <c r="CL11" s="81" t="s">
        <v>80</v>
      </c>
      <c r="CM11" s="81" t="s">
        <v>77</v>
      </c>
      <c r="CN11" s="81" t="s">
        <v>30</v>
      </c>
      <c r="CO11" s="81" t="s">
        <v>80</v>
      </c>
      <c r="CP11" s="81" t="s">
        <v>77</v>
      </c>
      <c r="CQ11" s="81" t="s">
        <v>30</v>
      </c>
      <c r="CR11" s="1"/>
      <c r="CS11" s="82">
        <f t="shared" ref="CS11:CY11" si="89">IF(CK11="","",VLOOKUP(CK11,$A$4:$J$15,10,FALSE))</f>
        <v>7</v>
      </c>
      <c r="CT11" s="82">
        <f t="shared" si="89"/>
        <v>11</v>
      </c>
      <c r="CU11" s="82">
        <f t="shared" si="89"/>
        <v>9</v>
      </c>
      <c r="CV11" s="82">
        <f t="shared" si="89"/>
        <v>7</v>
      </c>
      <c r="CW11" s="82">
        <f t="shared" si="89"/>
        <v>11</v>
      </c>
      <c r="CX11" s="82">
        <f t="shared" si="89"/>
        <v>9</v>
      </c>
      <c r="CY11" s="82">
        <f t="shared" si="89"/>
        <v>7</v>
      </c>
      <c r="CZ11" s="1"/>
      <c r="DA11" s="108">
        <v>2</v>
      </c>
      <c r="DB11" s="108">
        <v>2</v>
      </c>
      <c r="DC11" s="108">
        <v>2</v>
      </c>
      <c r="DD11" s="108">
        <v>2</v>
      </c>
      <c r="DE11" s="108">
        <v>2</v>
      </c>
      <c r="DF11" s="108">
        <v>2</v>
      </c>
      <c r="DG11" s="108">
        <v>2</v>
      </c>
      <c r="DH11" s="1"/>
      <c r="DI11" s="108">
        <v>2</v>
      </c>
      <c r="DK11" s="83" t="s">
        <v>30</v>
      </c>
      <c r="DL11" s="35" t="s">
        <v>30</v>
      </c>
      <c r="DM11" s="85">
        <f t="shared" ref="DM11:DS11" si="90">COUNTIF(DW$4:DW$260,$A11)</f>
        <v>5</v>
      </c>
      <c r="DN11" s="86">
        <f t="shared" si="90"/>
        <v>3</v>
      </c>
      <c r="DO11" s="86">
        <f t="shared" si="90"/>
        <v>5</v>
      </c>
      <c r="DP11" s="86">
        <f t="shared" si="90"/>
        <v>4</v>
      </c>
      <c r="DQ11" s="86">
        <f t="shared" si="90"/>
        <v>4</v>
      </c>
      <c r="DR11" s="86">
        <f t="shared" si="90"/>
        <v>4</v>
      </c>
      <c r="DS11" s="86">
        <f t="shared" si="90"/>
        <v>3</v>
      </c>
      <c r="DT11" s="87">
        <v>7</v>
      </c>
      <c r="DU11" s="89"/>
      <c r="DV11" s="80">
        <v>7</v>
      </c>
      <c r="DW11" s="81" t="s">
        <v>31</v>
      </c>
      <c r="DX11" s="81" t="s">
        <v>25</v>
      </c>
      <c r="DY11" s="81" t="s">
        <v>30</v>
      </c>
      <c r="DZ11" s="81" t="s">
        <v>30</v>
      </c>
      <c r="EA11" s="81" t="s">
        <v>29</v>
      </c>
      <c r="EB11" s="81" t="s">
        <v>31</v>
      </c>
      <c r="EC11" s="81" t="s">
        <v>77</v>
      </c>
      <c r="ED11" s="1"/>
      <c r="EE11" s="82">
        <f t="shared" ref="EE11:EK11" si="91">IF(DW11="","",VLOOKUP(DW11,$A$4:$J$15,10,FALSE))</f>
        <v>8</v>
      </c>
      <c r="EF11" s="82">
        <f t="shared" si="91"/>
        <v>2</v>
      </c>
      <c r="EG11" s="82">
        <f t="shared" si="91"/>
        <v>7</v>
      </c>
      <c r="EH11" s="82">
        <f t="shared" si="91"/>
        <v>7</v>
      </c>
      <c r="EI11" s="82">
        <f t="shared" si="91"/>
        <v>6</v>
      </c>
      <c r="EJ11" s="82">
        <f t="shared" si="91"/>
        <v>8</v>
      </c>
      <c r="EK11" s="82">
        <f t="shared" si="91"/>
        <v>9</v>
      </c>
      <c r="EL11" s="1"/>
      <c r="EM11" s="109">
        <v>1000</v>
      </c>
      <c r="EN11" s="109">
        <v>1200</v>
      </c>
      <c r="EO11" s="109">
        <v>1000</v>
      </c>
      <c r="EP11" s="109">
        <v>1000</v>
      </c>
      <c r="EQ11" s="109">
        <v>1000</v>
      </c>
      <c r="ER11" s="109">
        <v>1000</v>
      </c>
      <c r="ES11" s="109">
        <v>1000</v>
      </c>
      <c r="ET11" s="1"/>
      <c r="EU11" s="108">
        <v>1</v>
      </c>
      <c r="EW11" s="83" t="s">
        <v>30</v>
      </c>
      <c r="EX11" s="35" t="s">
        <v>30</v>
      </c>
      <c r="EY11" s="85">
        <f t="shared" ref="EY11:FE11" si="92">COUNTIF(FI$4:FI$260,$A11)</f>
        <v>1</v>
      </c>
      <c r="EZ11" s="86">
        <f t="shared" si="92"/>
        <v>1</v>
      </c>
      <c r="FA11" s="86">
        <f t="shared" si="92"/>
        <v>1</v>
      </c>
      <c r="FB11" s="86">
        <f t="shared" si="92"/>
        <v>1</v>
      </c>
      <c r="FC11" s="86">
        <f t="shared" si="92"/>
        <v>1</v>
      </c>
      <c r="FD11" s="86">
        <f t="shared" si="92"/>
        <v>1</v>
      </c>
      <c r="FE11" s="86">
        <f t="shared" si="92"/>
        <v>1</v>
      </c>
      <c r="FF11" s="87">
        <v>7</v>
      </c>
      <c r="FG11" s="89"/>
      <c r="FH11" s="80">
        <v>7</v>
      </c>
      <c r="FI11" s="81" t="s">
        <v>29</v>
      </c>
      <c r="FJ11" s="81" t="s">
        <v>26</v>
      </c>
      <c r="FK11" s="81" t="s">
        <v>25</v>
      </c>
      <c r="FL11" s="81" t="s">
        <v>30</v>
      </c>
      <c r="FM11" s="81" t="s">
        <v>80</v>
      </c>
      <c r="FN11" s="81" t="s">
        <v>80</v>
      </c>
      <c r="FO11" s="81" t="s">
        <v>78</v>
      </c>
      <c r="FQ11" s="82">
        <f t="shared" ref="FQ11:FW11" si="93">IF(FI11="","",VLOOKUP(FI11,$A$4:$J$15,10,FALSE))</f>
        <v>6</v>
      </c>
      <c r="FR11" s="82">
        <f t="shared" si="93"/>
        <v>3</v>
      </c>
      <c r="FS11" s="82">
        <f t="shared" si="93"/>
        <v>2</v>
      </c>
      <c r="FT11" s="82">
        <f t="shared" si="93"/>
        <v>7</v>
      </c>
      <c r="FU11" s="82">
        <f t="shared" si="93"/>
        <v>11</v>
      </c>
      <c r="FV11" s="82">
        <f t="shared" si="93"/>
        <v>11</v>
      </c>
      <c r="FW11" s="82">
        <f t="shared" si="93"/>
        <v>10</v>
      </c>
      <c r="FX11" s="1"/>
      <c r="FY11" s="108">
        <v>1</v>
      </c>
      <c r="FZ11" s="108">
        <v>1</v>
      </c>
      <c r="GA11" s="108">
        <v>1</v>
      </c>
      <c r="GB11" s="108">
        <v>1</v>
      </c>
      <c r="GC11" s="108">
        <v>1</v>
      </c>
      <c r="GD11" s="108">
        <v>1</v>
      </c>
      <c r="GE11" s="108">
        <v>1</v>
      </c>
      <c r="GF11" s="1"/>
      <c r="GG11" s="108">
        <v>1</v>
      </c>
      <c r="GI11" s="83" t="s">
        <v>30</v>
      </c>
      <c r="GJ11" s="35" t="s">
        <v>30</v>
      </c>
      <c r="GK11" s="85">
        <f t="shared" ref="GK11:GQ11" si="94">COUNTIF(GU$4:GU$260,$A11)</f>
        <v>2</v>
      </c>
      <c r="GL11" s="86">
        <f t="shared" si="94"/>
        <v>4</v>
      </c>
      <c r="GM11" s="86">
        <f t="shared" si="94"/>
        <v>4</v>
      </c>
      <c r="GN11" s="86">
        <f t="shared" si="94"/>
        <v>6</v>
      </c>
      <c r="GO11" s="86">
        <f t="shared" si="94"/>
        <v>4</v>
      </c>
      <c r="GP11" s="86">
        <f t="shared" si="94"/>
        <v>4</v>
      </c>
      <c r="GQ11" s="86">
        <f t="shared" si="94"/>
        <v>4</v>
      </c>
      <c r="GR11" s="87">
        <v>7</v>
      </c>
      <c r="GS11" s="89"/>
      <c r="GT11" s="80">
        <v>7</v>
      </c>
      <c r="GU11" s="81" t="s">
        <v>28</v>
      </c>
      <c r="GV11" s="81" t="s">
        <v>30</v>
      </c>
      <c r="GW11" s="81" t="s">
        <v>26</v>
      </c>
      <c r="GX11" s="81" t="s">
        <v>30</v>
      </c>
      <c r="GY11" s="81" t="s">
        <v>28</v>
      </c>
      <c r="GZ11" s="81" t="s">
        <v>26</v>
      </c>
      <c r="HA11" s="81" t="s">
        <v>30</v>
      </c>
      <c r="HC11" s="82">
        <f t="shared" ref="HC11:HI11" si="95">IF(GU11="","",VLOOKUP(GU11,$A$4:$J$15,10,FALSE))</f>
        <v>5</v>
      </c>
      <c r="HD11" s="82">
        <f t="shared" si="95"/>
        <v>7</v>
      </c>
      <c r="HE11" s="82">
        <f t="shared" si="95"/>
        <v>3</v>
      </c>
      <c r="HF11" s="82">
        <f t="shared" si="95"/>
        <v>7</v>
      </c>
      <c r="HG11" s="82">
        <f t="shared" si="95"/>
        <v>5</v>
      </c>
      <c r="HH11" s="82">
        <f t="shared" si="95"/>
        <v>3</v>
      </c>
      <c r="HI11" s="82">
        <f t="shared" si="95"/>
        <v>7</v>
      </c>
      <c r="HJ11" s="1"/>
      <c r="HK11" s="108">
        <v>1</v>
      </c>
      <c r="HL11" s="108">
        <v>1</v>
      </c>
      <c r="HM11" s="108">
        <v>1</v>
      </c>
      <c r="HN11" s="108">
        <v>1</v>
      </c>
      <c r="HO11" s="108">
        <v>1</v>
      </c>
      <c r="HP11" s="108">
        <v>1</v>
      </c>
      <c r="HQ11" s="108">
        <v>1</v>
      </c>
      <c r="HR11" s="1"/>
      <c r="HS11" s="108">
        <v>1</v>
      </c>
    </row>
    <row r="12" spans="1:227" ht="15.75" customHeight="1">
      <c r="A12" s="83" t="s">
        <v>31</v>
      </c>
      <c r="B12" s="35" t="s">
        <v>31</v>
      </c>
      <c r="C12" s="85">
        <f t="shared" ref="C12:I12" si="96">COUNTIF(M$4:M$260,$A12)</f>
        <v>3</v>
      </c>
      <c r="D12" s="86">
        <f t="shared" si="96"/>
        <v>2</v>
      </c>
      <c r="E12" s="86">
        <f t="shared" si="96"/>
        <v>5</v>
      </c>
      <c r="F12" s="86">
        <f t="shared" si="96"/>
        <v>0</v>
      </c>
      <c r="G12" s="86">
        <f t="shared" si="96"/>
        <v>1</v>
      </c>
      <c r="H12" s="86">
        <f t="shared" si="96"/>
        <v>2</v>
      </c>
      <c r="I12" s="86">
        <f t="shared" si="96"/>
        <v>1</v>
      </c>
      <c r="J12" s="87">
        <v>8</v>
      </c>
      <c r="K12" s="89"/>
      <c r="L12" s="80">
        <v>8</v>
      </c>
      <c r="M12" s="81" t="s">
        <v>28</v>
      </c>
      <c r="N12" s="81" t="s">
        <v>30</v>
      </c>
      <c r="O12" s="81" t="s">
        <v>25</v>
      </c>
      <c r="P12" s="81" t="s">
        <v>30</v>
      </c>
      <c r="Q12" s="81" t="s">
        <v>77</v>
      </c>
      <c r="R12" s="81" t="s">
        <v>27</v>
      </c>
      <c r="S12" s="81" t="s">
        <v>28</v>
      </c>
      <c r="T12" s="1"/>
      <c r="U12" s="82">
        <f t="shared" ref="U12:AA12" si="97">IF(M12="","",VLOOKUP(M12,$A$4:$J$15,10,FALSE))</f>
        <v>5</v>
      </c>
      <c r="V12" s="82">
        <f t="shared" si="97"/>
        <v>7</v>
      </c>
      <c r="W12" s="82">
        <f t="shared" si="97"/>
        <v>2</v>
      </c>
      <c r="X12" s="82">
        <f t="shared" si="97"/>
        <v>7</v>
      </c>
      <c r="Y12" s="82">
        <f t="shared" si="97"/>
        <v>9</v>
      </c>
      <c r="Z12" s="82">
        <f t="shared" si="97"/>
        <v>4</v>
      </c>
      <c r="AA12" s="82">
        <f t="shared" si="97"/>
        <v>5</v>
      </c>
      <c r="AB12" s="1"/>
      <c r="AC12" s="108">
        <v>1</v>
      </c>
      <c r="AD12" s="108">
        <v>1</v>
      </c>
      <c r="AE12" s="108">
        <v>1</v>
      </c>
      <c r="AF12" s="108">
        <v>1</v>
      </c>
      <c r="AG12" s="108">
        <v>1</v>
      </c>
      <c r="AH12" s="108">
        <v>1</v>
      </c>
      <c r="AI12" s="108">
        <v>1</v>
      </c>
      <c r="AJ12" s="1"/>
      <c r="AK12" s="108">
        <v>10</v>
      </c>
      <c r="AM12" s="83" t="s">
        <v>31</v>
      </c>
      <c r="AN12" s="35" t="s">
        <v>31</v>
      </c>
      <c r="AO12" s="85">
        <f t="shared" ref="AO12:AU12" si="98">COUNTIF(AY$4:AY$260,$A12)</f>
        <v>2</v>
      </c>
      <c r="AP12" s="86">
        <f t="shared" si="98"/>
        <v>2</v>
      </c>
      <c r="AQ12" s="86">
        <f t="shared" si="98"/>
        <v>1</v>
      </c>
      <c r="AR12" s="86">
        <f t="shared" si="98"/>
        <v>2</v>
      </c>
      <c r="AS12" s="86">
        <f t="shared" si="98"/>
        <v>2</v>
      </c>
      <c r="AT12" s="86">
        <f t="shared" si="98"/>
        <v>1</v>
      </c>
      <c r="AU12" s="86">
        <f t="shared" si="98"/>
        <v>1</v>
      </c>
      <c r="AV12" s="87">
        <v>8</v>
      </c>
      <c r="AW12" s="89"/>
      <c r="AX12" s="80">
        <v>8</v>
      </c>
      <c r="AY12" s="81" t="s">
        <v>77</v>
      </c>
      <c r="AZ12" s="81" t="s">
        <v>77</v>
      </c>
      <c r="BA12" s="81" t="s">
        <v>77</v>
      </c>
      <c r="BB12" s="81" t="s">
        <v>30</v>
      </c>
      <c r="BC12" s="81" t="s">
        <v>26</v>
      </c>
      <c r="BD12" s="81" t="s">
        <v>77</v>
      </c>
      <c r="BE12" s="81" t="s">
        <v>30</v>
      </c>
      <c r="BF12" s="1"/>
      <c r="BG12" s="82">
        <f t="shared" ref="BG12:BM12" si="99">IF(AY12="","",VLOOKUP(AY12,$A$4:$J$15,10,FALSE))</f>
        <v>9</v>
      </c>
      <c r="BH12" s="82">
        <f t="shared" si="99"/>
        <v>9</v>
      </c>
      <c r="BI12" s="82">
        <f t="shared" si="99"/>
        <v>9</v>
      </c>
      <c r="BJ12" s="82">
        <f t="shared" si="99"/>
        <v>7</v>
      </c>
      <c r="BK12" s="82">
        <f t="shared" si="99"/>
        <v>3</v>
      </c>
      <c r="BL12" s="82">
        <f t="shared" si="99"/>
        <v>9</v>
      </c>
      <c r="BM12" s="82">
        <f t="shared" si="99"/>
        <v>7</v>
      </c>
      <c r="BN12" s="1"/>
      <c r="BO12" s="108">
        <v>1</v>
      </c>
      <c r="BP12" s="108">
        <v>1</v>
      </c>
      <c r="BQ12" s="108">
        <v>1</v>
      </c>
      <c r="BR12" s="108">
        <v>1</v>
      </c>
      <c r="BS12" s="108">
        <v>1</v>
      </c>
      <c r="BT12" s="108">
        <v>1</v>
      </c>
      <c r="BU12" s="108">
        <v>1</v>
      </c>
      <c r="BV12" s="1"/>
      <c r="BW12" s="108">
        <v>1</v>
      </c>
      <c r="BY12" s="83" t="s">
        <v>31</v>
      </c>
      <c r="BZ12" s="35" t="s">
        <v>31</v>
      </c>
      <c r="CA12" s="85">
        <f t="shared" ref="CA12:CG12" si="100">COUNTIF(CK$4:CK$260,$A12)</f>
        <v>2</v>
      </c>
      <c r="CB12" s="86">
        <f t="shared" si="100"/>
        <v>2</v>
      </c>
      <c r="CC12" s="86">
        <f t="shared" si="100"/>
        <v>1</v>
      </c>
      <c r="CD12" s="86">
        <f t="shared" si="100"/>
        <v>2</v>
      </c>
      <c r="CE12" s="86">
        <f t="shared" si="100"/>
        <v>2</v>
      </c>
      <c r="CF12" s="86">
        <f t="shared" si="100"/>
        <v>1</v>
      </c>
      <c r="CG12" s="86">
        <f t="shared" si="100"/>
        <v>2</v>
      </c>
      <c r="CH12" s="87">
        <v>8</v>
      </c>
      <c r="CI12" s="89"/>
      <c r="CJ12" s="80">
        <v>8</v>
      </c>
      <c r="CK12" s="81" t="s">
        <v>31</v>
      </c>
      <c r="CL12" s="81" t="s">
        <v>28</v>
      </c>
      <c r="CM12" s="81" t="s">
        <v>77</v>
      </c>
      <c r="CN12" s="81" t="s">
        <v>31</v>
      </c>
      <c r="CO12" s="81" t="s">
        <v>28</v>
      </c>
      <c r="CP12" s="81" t="s">
        <v>77</v>
      </c>
      <c r="CQ12" s="81" t="s">
        <v>31</v>
      </c>
      <c r="CR12" s="1"/>
      <c r="CS12" s="82">
        <f t="shared" ref="CS12:CY12" si="101">IF(CK12="","",VLOOKUP(CK12,$A$4:$J$15,10,FALSE))</f>
        <v>8</v>
      </c>
      <c r="CT12" s="82">
        <f t="shared" si="101"/>
        <v>5</v>
      </c>
      <c r="CU12" s="82">
        <f t="shared" si="101"/>
        <v>9</v>
      </c>
      <c r="CV12" s="82">
        <f t="shared" si="101"/>
        <v>8</v>
      </c>
      <c r="CW12" s="82">
        <f t="shared" si="101"/>
        <v>5</v>
      </c>
      <c r="CX12" s="82">
        <f t="shared" si="101"/>
        <v>9</v>
      </c>
      <c r="CY12" s="82">
        <f t="shared" si="101"/>
        <v>8</v>
      </c>
      <c r="CZ12" s="1"/>
      <c r="DA12" s="108">
        <v>1</v>
      </c>
      <c r="DB12" s="108">
        <v>1</v>
      </c>
      <c r="DC12" s="108">
        <v>1</v>
      </c>
      <c r="DD12" s="108">
        <v>1</v>
      </c>
      <c r="DE12" s="108">
        <v>1</v>
      </c>
      <c r="DF12" s="108">
        <v>1</v>
      </c>
      <c r="DG12" s="108">
        <v>1</v>
      </c>
      <c r="DH12" s="1"/>
      <c r="DI12" s="108">
        <v>1</v>
      </c>
      <c r="DK12" s="83" t="s">
        <v>31</v>
      </c>
      <c r="DL12" s="35" t="s">
        <v>31</v>
      </c>
      <c r="DM12" s="85">
        <f t="shared" ref="DM12:DS12" si="102">COUNTIF(DW$4:DW$260,$A12)</f>
        <v>5</v>
      </c>
      <c r="DN12" s="86">
        <f t="shared" si="102"/>
        <v>4</v>
      </c>
      <c r="DO12" s="86">
        <f t="shared" si="102"/>
        <v>4</v>
      </c>
      <c r="DP12" s="86">
        <f t="shared" si="102"/>
        <v>4</v>
      </c>
      <c r="DQ12" s="86">
        <f t="shared" si="102"/>
        <v>2</v>
      </c>
      <c r="DR12" s="86">
        <f t="shared" si="102"/>
        <v>3</v>
      </c>
      <c r="DS12" s="86">
        <f t="shared" si="102"/>
        <v>2</v>
      </c>
      <c r="DT12" s="87">
        <v>8</v>
      </c>
      <c r="DU12" s="89"/>
      <c r="DV12" s="80">
        <v>8</v>
      </c>
      <c r="DW12" s="81" t="s">
        <v>29</v>
      </c>
      <c r="DX12" s="81" t="s">
        <v>25</v>
      </c>
      <c r="DY12" s="81" t="s">
        <v>27</v>
      </c>
      <c r="DZ12" s="81" t="s">
        <v>31</v>
      </c>
      <c r="EA12" s="81" t="s">
        <v>31</v>
      </c>
      <c r="EB12" s="81" t="s">
        <v>29</v>
      </c>
      <c r="EC12" s="81" t="s">
        <v>80</v>
      </c>
      <c r="ED12" s="1"/>
      <c r="EE12" s="82">
        <f t="shared" ref="EE12:EK12" si="103">IF(DW12="","",VLOOKUP(DW12,$A$4:$J$15,10,FALSE))</f>
        <v>6</v>
      </c>
      <c r="EF12" s="82">
        <f t="shared" si="103"/>
        <v>2</v>
      </c>
      <c r="EG12" s="82">
        <f t="shared" si="103"/>
        <v>4</v>
      </c>
      <c r="EH12" s="82">
        <f t="shared" si="103"/>
        <v>8</v>
      </c>
      <c r="EI12" s="82">
        <f t="shared" si="103"/>
        <v>8</v>
      </c>
      <c r="EJ12" s="82">
        <f t="shared" si="103"/>
        <v>6</v>
      </c>
      <c r="EK12" s="82">
        <f t="shared" si="103"/>
        <v>11</v>
      </c>
      <c r="EL12" s="1"/>
      <c r="EM12" s="109">
        <v>1000</v>
      </c>
      <c r="EN12" s="109">
        <v>1200</v>
      </c>
      <c r="EO12" s="109">
        <v>1000</v>
      </c>
      <c r="EP12" s="109">
        <v>1000</v>
      </c>
      <c r="EQ12" s="109">
        <v>1000</v>
      </c>
      <c r="ER12" s="109">
        <v>1200</v>
      </c>
      <c r="ES12" s="109">
        <v>1000</v>
      </c>
      <c r="ET12" s="1"/>
      <c r="EU12" s="108">
        <v>1</v>
      </c>
      <c r="EW12" s="83" t="s">
        <v>31</v>
      </c>
      <c r="EX12" s="35" t="s">
        <v>31</v>
      </c>
      <c r="EY12" s="85">
        <f t="shared" ref="EY12:FE12" si="104">COUNTIF(FI$4:FI$260,$A12)</f>
        <v>1</v>
      </c>
      <c r="EZ12" s="86">
        <f t="shared" si="104"/>
        <v>1</v>
      </c>
      <c r="FA12" s="86">
        <f t="shared" si="104"/>
        <v>1</v>
      </c>
      <c r="FB12" s="86">
        <f t="shared" si="104"/>
        <v>1</v>
      </c>
      <c r="FC12" s="86">
        <f t="shared" si="104"/>
        <v>1</v>
      </c>
      <c r="FD12" s="86">
        <f t="shared" si="104"/>
        <v>1</v>
      </c>
      <c r="FE12" s="86">
        <f t="shared" si="104"/>
        <v>1</v>
      </c>
      <c r="FF12" s="87">
        <v>8</v>
      </c>
      <c r="FG12" s="89"/>
      <c r="FH12" s="80">
        <v>8</v>
      </c>
      <c r="FI12" s="81" t="s">
        <v>78</v>
      </c>
      <c r="FJ12" s="81" t="s">
        <v>80</v>
      </c>
      <c r="FK12" s="81" t="s">
        <v>77</v>
      </c>
      <c r="FL12" s="81" t="s">
        <v>77</v>
      </c>
      <c r="FM12" s="81" t="s">
        <v>80</v>
      </c>
      <c r="FN12" s="81" t="s">
        <v>78</v>
      </c>
      <c r="FO12" s="81" t="s">
        <v>80</v>
      </c>
      <c r="FQ12" s="82">
        <f t="shared" ref="FQ12:FW12" si="105">IF(FI12="","",VLOOKUP(FI12,$A$4:$J$15,10,FALSE))</f>
        <v>10</v>
      </c>
      <c r="FR12" s="82">
        <f t="shared" si="105"/>
        <v>11</v>
      </c>
      <c r="FS12" s="82">
        <f t="shared" si="105"/>
        <v>9</v>
      </c>
      <c r="FT12" s="82">
        <f t="shared" si="105"/>
        <v>9</v>
      </c>
      <c r="FU12" s="82">
        <f t="shared" si="105"/>
        <v>11</v>
      </c>
      <c r="FV12" s="82">
        <f t="shared" si="105"/>
        <v>10</v>
      </c>
      <c r="FW12" s="82">
        <f t="shared" si="105"/>
        <v>11</v>
      </c>
      <c r="FX12" s="1"/>
      <c r="FY12" s="108">
        <v>1</v>
      </c>
      <c r="FZ12" s="108">
        <v>1</v>
      </c>
      <c r="GA12" s="108">
        <v>1</v>
      </c>
      <c r="GB12" s="108">
        <v>1</v>
      </c>
      <c r="GC12" s="108">
        <v>1</v>
      </c>
      <c r="GD12" s="108">
        <v>1</v>
      </c>
      <c r="GE12" s="108">
        <v>1</v>
      </c>
      <c r="GF12" s="1"/>
      <c r="GG12" s="108">
        <v>1</v>
      </c>
      <c r="GI12" s="83" t="s">
        <v>31</v>
      </c>
      <c r="GJ12" s="35" t="s">
        <v>31</v>
      </c>
      <c r="GK12" s="85">
        <f t="shared" ref="GK12:GQ12" si="106">COUNTIF(GU$4:GU$260,$A12)</f>
        <v>5</v>
      </c>
      <c r="GL12" s="86">
        <f t="shared" si="106"/>
        <v>5</v>
      </c>
      <c r="GM12" s="86">
        <f t="shared" si="106"/>
        <v>2</v>
      </c>
      <c r="GN12" s="86">
        <f t="shared" si="106"/>
        <v>3</v>
      </c>
      <c r="GO12" s="86">
        <f t="shared" si="106"/>
        <v>7</v>
      </c>
      <c r="GP12" s="86">
        <f t="shared" si="106"/>
        <v>2</v>
      </c>
      <c r="GQ12" s="86">
        <f t="shared" si="106"/>
        <v>4</v>
      </c>
      <c r="GR12" s="87">
        <v>8</v>
      </c>
      <c r="GS12" s="89"/>
      <c r="GT12" s="80">
        <v>8</v>
      </c>
      <c r="GU12" s="81" t="s">
        <v>31</v>
      </c>
      <c r="GV12" s="81" t="s">
        <v>26</v>
      </c>
      <c r="GW12" s="81" t="s">
        <v>30</v>
      </c>
      <c r="GX12" s="81" t="s">
        <v>28</v>
      </c>
      <c r="GY12" s="81" t="s">
        <v>31</v>
      </c>
      <c r="GZ12" s="81" t="s">
        <v>29</v>
      </c>
      <c r="HA12" s="81" t="s">
        <v>28</v>
      </c>
      <c r="HC12" s="82">
        <f t="shared" ref="HC12:HI12" si="107">IF(GU12="","",VLOOKUP(GU12,$A$4:$J$15,10,FALSE))</f>
        <v>8</v>
      </c>
      <c r="HD12" s="82">
        <f t="shared" si="107"/>
        <v>3</v>
      </c>
      <c r="HE12" s="82">
        <f t="shared" si="107"/>
        <v>7</v>
      </c>
      <c r="HF12" s="82">
        <f t="shared" si="107"/>
        <v>5</v>
      </c>
      <c r="HG12" s="82">
        <f t="shared" si="107"/>
        <v>8</v>
      </c>
      <c r="HH12" s="82">
        <f t="shared" si="107"/>
        <v>6</v>
      </c>
      <c r="HI12" s="82">
        <f t="shared" si="107"/>
        <v>5</v>
      </c>
      <c r="HJ12" s="1"/>
      <c r="HK12" s="108">
        <v>1</v>
      </c>
      <c r="HL12" s="108">
        <v>1</v>
      </c>
      <c r="HM12" s="108">
        <v>1</v>
      </c>
      <c r="HN12" s="108">
        <v>1</v>
      </c>
      <c r="HO12" s="108">
        <v>1</v>
      </c>
      <c r="HP12" s="108">
        <v>1</v>
      </c>
      <c r="HQ12" s="108">
        <v>1</v>
      </c>
      <c r="HR12" s="1"/>
      <c r="HS12" s="108">
        <v>1</v>
      </c>
    </row>
    <row r="13" spans="1:227" ht="15.75" customHeight="1">
      <c r="A13" s="83" t="s">
        <v>77</v>
      </c>
      <c r="B13" s="35" t="s">
        <v>77</v>
      </c>
      <c r="C13" s="85">
        <f t="shared" ref="C13:I13" si="108">COUNTIF(M$4:M$260,$A13)</f>
        <v>4</v>
      </c>
      <c r="D13" s="86">
        <f t="shared" si="108"/>
        <v>4</v>
      </c>
      <c r="E13" s="86">
        <f t="shared" si="108"/>
        <v>2</v>
      </c>
      <c r="F13" s="86">
        <f t="shared" si="108"/>
        <v>2</v>
      </c>
      <c r="G13" s="86">
        <f t="shared" si="108"/>
        <v>4</v>
      </c>
      <c r="H13" s="86">
        <f t="shared" si="108"/>
        <v>4</v>
      </c>
      <c r="I13" s="86">
        <f t="shared" si="108"/>
        <v>6</v>
      </c>
      <c r="J13" s="87">
        <v>9</v>
      </c>
      <c r="K13" s="89"/>
      <c r="L13" s="80">
        <v>9</v>
      </c>
      <c r="M13" s="81" t="s">
        <v>29</v>
      </c>
      <c r="N13" s="81" t="s">
        <v>30</v>
      </c>
      <c r="O13" s="81" t="s">
        <v>26</v>
      </c>
      <c r="P13" s="81" t="s">
        <v>25</v>
      </c>
      <c r="Q13" s="81" t="s">
        <v>27</v>
      </c>
      <c r="R13" s="81" t="s">
        <v>27</v>
      </c>
      <c r="S13" s="81" t="s">
        <v>27</v>
      </c>
      <c r="T13" s="1"/>
      <c r="U13" s="82">
        <f t="shared" ref="U13:AA13" si="109">IF(M13="","",VLOOKUP(M13,$A$4:$J$15,10,FALSE))</f>
        <v>6</v>
      </c>
      <c r="V13" s="82">
        <f t="shared" si="109"/>
        <v>7</v>
      </c>
      <c r="W13" s="82">
        <f t="shared" si="109"/>
        <v>3</v>
      </c>
      <c r="X13" s="82">
        <f t="shared" si="109"/>
        <v>2</v>
      </c>
      <c r="Y13" s="82">
        <f t="shared" si="109"/>
        <v>4</v>
      </c>
      <c r="Z13" s="82">
        <f t="shared" si="109"/>
        <v>4</v>
      </c>
      <c r="AA13" s="82">
        <f t="shared" si="109"/>
        <v>4</v>
      </c>
      <c r="AB13" s="1"/>
      <c r="AC13" s="108">
        <v>1</v>
      </c>
      <c r="AD13" s="108">
        <v>1</v>
      </c>
      <c r="AE13" s="108">
        <v>1</v>
      </c>
      <c r="AF13" s="108">
        <v>1</v>
      </c>
      <c r="AG13" s="108">
        <v>1</v>
      </c>
      <c r="AH13" s="108">
        <v>1</v>
      </c>
      <c r="AI13" s="108">
        <v>1</v>
      </c>
      <c r="AJ13" s="1"/>
      <c r="AK13" s="108">
        <v>10</v>
      </c>
      <c r="AM13" s="83" t="s">
        <v>77</v>
      </c>
      <c r="AN13" s="35" t="s">
        <v>77</v>
      </c>
      <c r="AO13" s="85">
        <f t="shared" ref="AO13:AU13" si="110">COUNTIF(AY$4:AY$260,$A13)</f>
        <v>15</v>
      </c>
      <c r="AP13" s="86">
        <f t="shared" si="110"/>
        <v>15</v>
      </c>
      <c r="AQ13" s="86">
        <f t="shared" si="110"/>
        <v>15</v>
      </c>
      <c r="AR13" s="86">
        <f t="shared" si="110"/>
        <v>14</v>
      </c>
      <c r="AS13" s="86">
        <f t="shared" si="110"/>
        <v>17</v>
      </c>
      <c r="AT13" s="86">
        <f t="shared" si="110"/>
        <v>16</v>
      </c>
      <c r="AU13" s="86">
        <f t="shared" si="110"/>
        <v>16</v>
      </c>
      <c r="AV13" s="87">
        <v>9</v>
      </c>
      <c r="AW13" s="89"/>
      <c r="AX13" s="80">
        <v>9</v>
      </c>
      <c r="AY13" s="81" t="s">
        <v>30</v>
      </c>
      <c r="AZ13" s="81" t="s">
        <v>77</v>
      </c>
      <c r="BA13" s="81" t="s">
        <v>29</v>
      </c>
      <c r="BB13" s="81" t="s">
        <v>77</v>
      </c>
      <c r="BC13" s="81" t="s">
        <v>77</v>
      </c>
      <c r="BD13" s="81" t="s">
        <v>30</v>
      </c>
      <c r="BE13" s="81" t="s">
        <v>77</v>
      </c>
      <c r="BF13" s="1"/>
      <c r="BG13" s="82">
        <f t="shared" ref="BG13:BM13" si="111">IF(AY13="","",VLOOKUP(AY13,$A$4:$J$15,10,FALSE))</f>
        <v>7</v>
      </c>
      <c r="BH13" s="82">
        <f t="shared" si="111"/>
        <v>9</v>
      </c>
      <c r="BI13" s="82">
        <f t="shared" si="111"/>
        <v>6</v>
      </c>
      <c r="BJ13" s="82">
        <f t="shared" si="111"/>
        <v>9</v>
      </c>
      <c r="BK13" s="82">
        <f t="shared" si="111"/>
        <v>9</v>
      </c>
      <c r="BL13" s="82">
        <f t="shared" si="111"/>
        <v>7</v>
      </c>
      <c r="BM13" s="82">
        <f t="shared" si="111"/>
        <v>9</v>
      </c>
      <c r="BN13" s="1"/>
      <c r="BO13" s="108">
        <v>1</v>
      </c>
      <c r="BP13" s="108">
        <v>1</v>
      </c>
      <c r="BQ13" s="108">
        <v>1</v>
      </c>
      <c r="BR13" s="108">
        <v>1</v>
      </c>
      <c r="BS13" s="108">
        <v>1</v>
      </c>
      <c r="BT13" s="108">
        <v>1</v>
      </c>
      <c r="BU13" s="108">
        <v>1</v>
      </c>
      <c r="BV13" s="1"/>
      <c r="BW13" s="108">
        <v>1</v>
      </c>
      <c r="BY13" s="83" t="s">
        <v>77</v>
      </c>
      <c r="BZ13" s="35" t="s">
        <v>77</v>
      </c>
      <c r="CA13" s="85">
        <f t="shared" ref="CA13:CG13" si="112">COUNTIF(CK$4:CK$260,$A13)</f>
        <v>5</v>
      </c>
      <c r="CB13" s="86">
        <f t="shared" si="112"/>
        <v>5</v>
      </c>
      <c r="CC13" s="86">
        <f t="shared" si="112"/>
        <v>5</v>
      </c>
      <c r="CD13" s="86">
        <f t="shared" si="112"/>
        <v>5</v>
      </c>
      <c r="CE13" s="86">
        <f t="shared" si="112"/>
        <v>5</v>
      </c>
      <c r="CF13" s="86">
        <f t="shared" si="112"/>
        <v>5</v>
      </c>
      <c r="CG13" s="86">
        <f t="shared" si="112"/>
        <v>5</v>
      </c>
      <c r="CH13" s="87">
        <v>9</v>
      </c>
      <c r="CI13" s="89"/>
      <c r="CJ13" s="80">
        <v>9</v>
      </c>
      <c r="CK13" s="81" t="s">
        <v>80</v>
      </c>
      <c r="CL13" s="81" t="s">
        <v>25</v>
      </c>
      <c r="CM13" s="81" t="s">
        <v>29</v>
      </c>
      <c r="CN13" s="81" t="s">
        <v>80</v>
      </c>
      <c r="CO13" s="81" t="s">
        <v>25</v>
      </c>
      <c r="CP13" s="81" t="s">
        <v>29</v>
      </c>
      <c r="CQ13" s="81" t="s">
        <v>80</v>
      </c>
      <c r="CR13" s="1"/>
      <c r="CS13" s="82">
        <f t="shared" ref="CS13:CY13" si="113">IF(CK13="","",VLOOKUP(CK13,$A$4:$J$15,10,FALSE))</f>
        <v>11</v>
      </c>
      <c r="CT13" s="82">
        <f t="shared" si="113"/>
        <v>2</v>
      </c>
      <c r="CU13" s="82">
        <f t="shared" si="113"/>
        <v>6</v>
      </c>
      <c r="CV13" s="82">
        <f t="shared" si="113"/>
        <v>11</v>
      </c>
      <c r="CW13" s="82">
        <f t="shared" si="113"/>
        <v>2</v>
      </c>
      <c r="CX13" s="82">
        <f t="shared" si="113"/>
        <v>6</v>
      </c>
      <c r="CY13" s="82">
        <f t="shared" si="113"/>
        <v>11</v>
      </c>
      <c r="CZ13" s="1"/>
      <c r="DA13" s="108">
        <v>5</v>
      </c>
      <c r="DB13" s="108">
        <v>5</v>
      </c>
      <c r="DC13" s="108">
        <v>5</v>
      </c>
      <c r="DD13" s="108">
        <v>5</v>
      </c>
      <c r="DE13" s="108">
        <v>5</v>
      </c>
      <c r="DF13" s="108">
        <v>5</v>
      </c>
      <c r="DG13" s="108">
        <v>5</v>
      </c>
      <c r="DH13" s="1"/>
      <c r="DI13" s="108">
        <v>5</v>
      </c>
      <c r="DK13" s="83" t="s">
        <v>77</v>
      </c>
      <c r="DL13" s="35" t="s">
        <v>77</v>
      </c>
      <c r="DM13" s="85">
        <f t="shared" ref="DM13:DS13" si="114">COUNTIF(DW$4:DW$260,$A13)</f>
        <v>2</v>
      </c>
      <c r="DN13" s="86">
        <f t="shared" si="114"/>
        <v>1</v>
      </c>
      <c r="DO13" s="86">
        <f t="shared" si="114"/>
        <v>0</v>
      </c>
      <c r="DP13" s="86">
        <f t="shared" si="114"/>
        <v>2</v>
      </c>
      <c r="DQ13" s="86">
        <f t="shared" si="114"/>
        <v>3</v>
      </c>
      <c r="DR13" s="86">
        <f t="shared" si="114"/>
        <v>3</v>
      </c>
      <c r="DS13" s="86">
        <f t="shared" si="114"/>
        <v>2</v>
      </c>
      <c r="DT13" s="87">
        <v>9</v>
      </c>
      <c r="DU13" s="89"/>
      <c r="DV13" s="80">
        <v>9</v>
      </c>
      <c r="DW13" s="81" t="s">
        <v>30</v>
      </c>
      <c r="DX13" s="81" t="s">
        <v>27</v>
      </c>
      <c r="DY13" s="81" t="s">
        <v>30</v>
      </c>
      <c r="DZ13" s="81" t="s">
        <v>31</v>
      </c>
      <c r="EA13" s="81" t="s">
        <v>30</v>
      </c>
      <c r="EB13" s="81" t="s">
        <v>28</v>
      </c>
      <c r="EC13" s="81" t="s">
        <v>78</v>
      </c>
      <c r="ED13" s="1"/>
      <c r="EE13" s="82">
        <f t="shared" ref="EE13:EK13" si="115">IF(DW13="","",VLOOKUP(DW13,$A$4:$J$15,10,FALSE))</f>
        <v>7</v>
      </c>
      <c r="EF13" s="82">
        <f t="shared" si="115"/>
        <v>4</v>
      </c>
      <c r="EG13" s="82">
        <f t="shared" si="115"/>
        <v>7</v>
      </c>
      <c r="EH13" s="82">
        <f t="shared" si="115"/>
        <v>8</v>
      </c>
      <c r="EI13" s="82">
        <f t="shared" si="115"/>
        <v>7</v>
      </c>
      <c r="EJ13" s="82">
        <f t="shared" si="115"/>
        <v>5</v>
      </c>
      <c r="EK13" s="82">
        <f t="shared" si="115"/>
        <v>10</v>
      </c>
      <c r="EL13" s="1"/>
      <c r="EM13" s="109">
        <v>1000</v>
      </c>
      <c r="EN13" s="109">
        <v>1200</v>
      </c>
      <c r="EO13" s="109">
        <v>1000</v>
      </c>
      <c r="EP13" s="109">
        <v>1000</v>
      </c>
      <c r="EQ13" s="109">
        <v>1000</v>
      </c>
      <c r="ER13" s="109">
        <v>1200</v>
      </c>
      <c r="ES13" s="109">
        <v>1000</v>
      </c>
      <c r="ET13" s="1"/>
      <c r="EU13" s="108">
        <v>1</v>
      </c>
      <c r="EW13" s="83" t="s">
        <v>77</v>
      </c>
      <c r="EX13" s="35" t="s">
        <v>77</v>
      </c>
      <c r="EY13" s="85">
        <f t="shared" ref="EY13:FE13" si="116">COUNTIF(FI$4:FI$260,$A13)</f>
        <v>0</v>
      </c>
      <c r="EZ13" s="86">
        <f t="shared" si="116"/>
        <v>0</v>
      </c>
      <c r="FA13" s="86">
        <f t="shared" si="116"/>
        <v>18</v>
      </c>
      <c r="FB13" s="86">
        <f t="shared" si="116"/>
        <v>18</v>
      </c>
      <c r="FC13" s="86">
        <f t="shared" si="116"/>
        <v>0</v>
      </c>
      <c r="FD13" s="86">
        <f t="shared" si="116"/>
        <v>0</v>
      </c>
      <c r="FE13" s="86">
        <f t="shared" si="116"/>
        <v>0</v>
      </c>
      <c r="FF13" s="87">
        <v>9</v>
      </c>
      <c r="FG13" s="89"/>
      <c r="FH13" s="80">
        <v>9</v>
      </c>
      <c r="FI13" s="81" t="s">
        <v>78</v>
      </c>
      <c r="FJ13" s="81" t="s">
        <v>78</v>
      </c>
      <c r="FK13" s="81" t="s">
        <v>77</v>
      </c>
      <c r="FL13" s="81" t="s">
        <v>77</v>
      </c>
      <c r="FM13" s="81" t="s">
        <v>29</v>
      </c>
      <c r="FN13" s="81" t="s">
        <v>80</v>
      </c>
      <c r="FO13" s="81" t="s">
        <v>80</v>
      </c>
      <c r="FQ13" s="82">
        <f t="shared" ref="FQ13:FW13" si="117">IF(FI13="","",VLOOKUP(FI13,$A$4:$J$15,10,FALSE))</f>
        <v>10</v>
      </c>
      <c r="FR13" s="82">
        <f t="shared" si="117"/>
        <v>10</v>
      </c>
      <c r="FS13" s="82">
        <f t="shared" si="117"/>
        <v>9</v>
      </c>
      <c r="FT13" s="82">
        <f t="shared" si="117"/>
        <v>9</v>
      </c>
      <c r="FU13" s="82">
        <f t="shared" si="117"/>
        <v>6</v>
      </c>
      <c r="FV13" s="82">
        <f t="shared" si="117"/>
        <v>11</v>
      </c>
      <c r="FW13" s="82">
        <f t="shared" si="117"/>
        <v>11</v>
      </c>
      <c r="FX13" s="1"/>
      <c r="FY13" s="108">
        <v>1</v>
      </c>
      <c r="FZ13" s="108">
        <v>1</v>
      </c>
      <c r="GA13" s="108">
        <v>1</v>
      </c>
      <c r="GB13" s="108">
        <v>1</v>
      </c>
      <c r="GC13" s="108">
        <v>1</v>
      </c>
      <c r="GD13" s="108">
        <v>1</v>
      </c>
      <c r="GE13" s="108">
        <v>1</v>
      </c>
      <c r="GF13" s="1"/>
      <c r="GG13" s="108">
        <v>1</v>
      </c>
      <c r="GI13" s="83" t="s">
        <v>77</v>
      </c>
      <c r="GJ13" s="35" t="s">
        <v>77</v>
      </c>
      <c r="GK13" s="85">
        <f t="shared" ref="GK13:GQ13" si="118">COUNTIF(GU$4:GU$260,$A13)</f>
        <v>0</v>
      </c>
      <c r="GL13" s="86">
        <f t="shared" si="118"/>
        <v>0</v>
      </c>
      <c r="GM13" s="86">
        <f t="shared" si="118"/>
        <v>0</v>
      </c>
      <c r="GN13" s="86">
        <f t="shared" si="118"/>
        <v>0</v>
      </c>
      <c r="GO13" s="86">
        <f t="shared" si="118"/>
        <v>0</v>
      </c>
      <c r="GP13" s="86">
        <f t="shared" si="118"/>
        <v>0</v>
      </c>
      <c r="GQ13" s="86">
        <f t="shared" si="118"/>
        <v>0</v>
      </c>
      <c r="GR13" s="87">
        <v>9</v>
      </c>
      <c r="GS13" s="89"/>
      <c r="GT13" s="80">
        <v>9</v>
      </c>
      <c r="GU13" s="81" t="s">
        <v>29</v>
      </c>
      <c r="GV13" s="81" t="s">
        <v>29</v>
      </c>
      <c r="GW13" s="81" t="s">
        <v>28</v>
      </c>
      <c r="GX13" s="81" t="s">
        <v>31</v>
      </c>
      <c r="GY13" s="81" t="s">
        <v>29</v>
      </c>
      <c r="GZ13" s="81" t="s">
        <v>28</v>
      </c>
      <c r="HA13" s="81" t="s">
        <v>31</v>
      </c>
      <c r="HC13" s="82">
        <f t="shared" ref="HC13:HI13" si="119">IF(GU13="","",VLOOKUP(GU13,$A$4:$J$15,10,FALSE))</f>
        <v>6</v>
      </c>
      <c r="HD13" s="82">
        <f t="shared" si="119"/>
        <v>6</v>
      </c>
      <c r="HE13" s="82">
        <f t="shared" si="119"/>
        <v>5</v>
      </c>
      <c r="HF13" s="82">
        <f t="shared" si="119"/>
        <v>8</v>
      </c>
      <c r="HG13" s="82">
        <f t="shared" si="119"/>
        <v>6</v>
      </c>
      <c r="HH13" s="82">
        <f t="shared" si="119"/>
        <v>5</v>
      </c>
      <c r="HI13" s="82">
        <f t="shared" si="119"/>
        <v>8</v>
      </c>
      <c r="HJ13" s="1"/>
      <c r="HK13" s="108">
        <v>1</v>
      </c>
      <c r="HL13" s="108">
        <v>1</v>
      </c>
      <c r="HM13" s="108">
        <v>1</v>
      </c>
      <c r="HN13" s="108">
        <v>1</v>
      </c>
      <c r="HO13" s="108">
        <v>1</v>
      </c>
      <c r="HP13" s="108">
        <v>1</v>
      </c>
      <c r="HQ13" s="108">
        <v>1</v>
      </c>
      <c r="HR13" s="1"/>
      <c r="HS13" s="108">
        <v>1</v>
      </c>
    </row>
    <row r="14" spans="1:227" ht="15.75" customHeight="1">
      <c r="A14" s="83" t="s">
        <v>78</v>
      </c>
      <c r="B14" s="35" t="s">
        <v>78</v>
      </c>
      <c r="C14" s="85">
        <f t="shared" ref="C14:I14" si="120">COUNTIF(M$4:M$260,$A14)</f>
        <v>2</v>
      </c>
      <c r="D14" s="86">
        <f t="shared" si="120"/>
        <v>4</v>
      </c>
      <c r="E14" s="86">
        <f t="shared" si="120"/>
        <v>3</v>
      </c>
      <c r="F14" s="86">
        <f t="shared" si="120"/>
        <v>4</v>
      </c>
      <c r="G14" s="86">
        <f t="shared" si="120"/>
        <v>4</v>
      </c>
      <c r="H14" s="86">
        <f t="shared" si="120"/>
        <v>4</v>
      </c>
      <c r="I14" s="86">
        <f t="shared" si="120"/>
        <v>2</v>
      </c>
      <c r="J14" s="87">
        <v>10</v>
      </c>
      <c r="K14" s="89"/>
      <c r="L14" s="80">
        <v>10</v>
      </c>
      <c r="M14" s="81" t="s">
        <v>29</v>
      </c>
      <c r="N14" s="81" t="s">
        <v>30</v>
      </c>
      <c r="O14" s="81" t="s">
        <v>27</v>
      </c>
      <c r="P14" s="81" t="s">
        <v>77</v>
      </c>
      <c r="Q14" s="81" t="s">
        <v>77</v>
      </c>
      <c r="R14" s="81" t="s">
        <v>26</v>
      </c>
      <c r="S14" s="81" t="s">
        <v>77</v>
      </c>
      <c r="T14" s="1"/>
      <c r="U14" s="82">
        <f t="shared" ref="U14:AA14" si="121">IF(M14="","",VLOOKUP(M14,$A$4:$J$15,10,FALSE))</f>
        <v>6</v>
      </c>
      <c r="V14" s="82">
        <f t="shared" si="121"/>
        <v>7</v>
      </c>
      <c r="W14" s="82">
        <f t="shared" si="121"/>
        <v>4</v>
      </c>
      <c r="X14" s="82">
        <f t="shared" si="121"/>
        <v>9</v>
      </c>
      <c r="Y14" s="82">
        <f t="shared" si="121"/>
        <v>9</v>
      </c>
      <c r="Z14" s="82">
        <f t="shared" si="121"/>
        <v>3</v>
      </c>
      <c r="AA14" s="82">
        <f t="shared" si="121"/>
        <v>9</v>
      </c>
      <c r="AB14" s="1"/>
      <c r="AC14" s="108">
        <v>1</v>
      </c>
      <c r="AD14" s="108">
        <v>1</v>
      </c>
      <c r="AE14" s="108">
        <v>3</v>
      </c>
      <c r="AF14" s="108">
        <v>2</v>
      </c>
      <c r="AG14" s="108">
        <v>2</v>
      </c>
      <c r="AH14" s="108">
        <v>1</v>
      </c>
      <c r="AI14" s="108">
        <v>2</v>
      </c>
      <c r="AJ14" s="1"/>
      <c r="AK14" s="108">
        <v>10</v>
      </c>
      <c r="AM14" s="83" t="s">
        <v>78</v>
      </c>
      <c r="AN14" s="35" t="s">
        <v>78</v>
      </c>
      <c r="AO14" s="85">
        <f t="shared" ref="AO14:AU14" si="122">COUNTIF(AY$4:AY$260,$A14)</f>
        <v>0</v>
      </c>
      <c r="AP14" s="86">
        <f t="shared" si="122"/>
        <v>0</v>
      </c>
      <c r="AQ14" s="86">
        <f t="shared" si="122"/>
        <v>0</v>
      </c>
      <c r="AR14" s="86">
        <f t="shared" si="122"/>
        <v>0</v>
      </c>
      <c r="AS14" s="86">
        <f t="shared" si="122"/>
        <v>0</v>
      </c>
      <c r="AT14" s="86">
        <f t="shared" si="122"/>
        <v>0</v>
      </c>
      <c r="AU14" s="86">
        <f t="shared" si="122"/>
        <v>0</v>
      </c>
      <c r="AV14" s="87">
        <v>10</v>
      </c>
      <c r="AW14" s="89"/>
      <c r="AX14" s="80">
        <v>10</v>
      </c>
      <c r="AY14" s="81" t="s">
        <v>77</v>
      </c>
      <c r="AZ14" s="81" t="s">
        <v>27</v>
      </c>
      <c r="BA14" s="81" t="s">
        <v>77</v>
      </c>
      <c r="BB14" s="81" t="s">
        <v>77</v>
      </c>
      <c r="BC14" s="81" t="s">
        <v>77</v>
      </c>
      <c r="BD14" s="81" t="s">
        <v>77</v>
      </c>
      <c r="BE14" s="81" t="s">
        <v>77</v>
      </c>
      <c r="BF14" s="1"/>
      <c r="BG14" s="82">
        <f t="shared" ref="BG14:BM14" si="123">IF(AY14="","",VLOOKUP(AY14,$A$4:$J$15,10,FALSE))</f>
        <v>9</v>
      </c>
      <c r="BH14" s="82">
        <f t="shared" si="123"/>
        <v>4</v>
      </c>
      <c r="BI14" s="82">
        <f t="shared" si="123"/>
        <v>9</v>
      </c>
      <c r="BJ14" s="82">
        <f t="shared" si="123"/>
        <v>9</v>
      </c>
      <c r="BK14" s="82">
        <f t="shared" si="123"/>
        <v>9</v>
      </c>
      <c r="BL14" s="82">
        <f t="shared" si="123"/>
        <v>9</v>
      </c>
      <c r="BM14" s="82">
        <f t="shared" si="123"/>
        <v>9</v>
      </c>
      <c r="BN14" s="1"/>
      <c r="BO14" s="108">
        <v>1</v>
      </c>
      <c r="BP14" s="108">
        <v>1</v>
      </c>
      <c r="BQ14" s="108">
        <v>1</v>
      </c>
      <c r="BR14" s="108">
        <v>1</v>
      </c>
      <c r="BS14" s="108">
        <v>1</v>
      </c>
      <c r="BT14" s="108">
        <v>1</v>
      </c>
      <c r="BU14" s="108">
        <v>1</v>
      </c>
      <c r="BV14" s="1"/>
      <c r="BW14" s="108">
        <v>1</v>
      </c>
      <c r="BY14" s="83" t="s">
        <v>78</v>
      </c>
      <c r="BZ14" s="35" t="s">
        <v>78</v>
      </c>
      <c r="CA14" s="85">
        <f t="shared" ref="CA14:CG14" si="124">COUNTIF(CK$4:CK$260,$A14)</f>
        <v>5</v>
      </c>
      <c r="CB14" s="86">
        <f t="shared" si="124"/>
        <v>5</v>
      </c>
      <c r="CC14" s="86">
        <f t="shared" si="124"/>
        <v>5</v>
      </c>
      <c r="CD14" s="86">
        <f t="shared" si="124"/>
        <v>5</v>
      </c>
      <c r="CE14" s="86">
        <f t="shared" si="124"/>
        <v>5</v>
      </c>
      <c r="CF14" s="86">
        <f t="shared" si="124"/>
        <v>5</v>
      </c>
      <c r="CG14" s="86">
        <f t="shared" si="124"/>
        <v>5</v>
      </c>
      <c r="CH14" s="87">
        <v>10</v>
      </c>
      <c r="CI14" s="89"/>
      <c r="CJ14" s="80">
        <v>10</v>
      </c>
      <c r="CK14" s="81" t="s">
        <v>80</v>
      </c>
      <c r="CL14" s="81" t="s">
        <v>77</v>
      </c>
      <c r="CM14" s="81" t="s">
        <v>28</v>
      </c>
      <c r="CN14" s="81" t="s">
        <v>80</v>
      </c>
      <c r="CO14" s="81" t="s">
        <v>77</v>
      </c>
      <c r="CP14" s="81" t="s">
        <v>28</v>
      </c>
      <c r="CQ14" s="81" t="s">
        <v>80</v>
      </c>
      <c r="CR14" s="1"/>
      <c r="CS14" s="82">
        <f t="shared" ref="CS14:CY14" si="125">IF(CK14="","",VLOOKUP(CK14,$A$4:$J$15,10,FALSE))</f>
        <v>11</v>
      </c>
      <c r="CT14" s="82">
        <f t="shared" si="125"/>
        <v>9</v>
      </c>
      <c r="CU14" s="82">
        <f t="shared" si="125"/>
        <v>5</v>
      </c>
      <c r="CV14" s="82">
        <f t="shared" si="125"/>
        <v>11</v>
      </c>
      <c r="CW14" s="82">
        <f t="shared" si="125"/>
        <v>9</v>
      </c>
      <c r="CX14" s="82">
        <f t="shared" si="125"/>
        <v>5</v>
      </c>
      <c r="CY14" s="82">
        <f t="shared" si="125"/>
        <v>11</v>
      </c>
      <c r="CZ14" s="1"/>
      <c r="DA14" s="108">
        <v>2</v>
      </c>
      <c r="DB14" s="108">
        <v>2</v>
      </c>
      <c r="DC14" s="108">
        <v>2</v>
      </c>
      <c r="DD14" s="108">
        <v>2</v>
      </c>
      <c r="DE14" s="108">
        <v>2</v>
      </c>
      <c r="DF14" s="108">
        <v>2</v>
      </c>
      <c r="DG14" s="108">
        <v>2</v>
      </c>
      <c r="DH14" s="1"/>
      <c r="DI14" s="108">
        <v>2</v>
      </c>
      <c r="DK14" s="83" t="s">
        <v>78</v>
      </c>
      <c r="DL14" s="35" t="s">
        <v>78</v>
      </c>
      <c r="DM14" s="85">
        <f t="shared" ref="DM14:DS14" si="126">COUNTIF(DW$4:DW$260,$A14)</f>
        <v>0</v>
      </c>
      <c r="DN14" s="86">
        <f t="shared" si="126"/>
        <v>0</v>
      </c>
      <c r="DO14" s="86">
        <f t="shared" si="126"/>
        <v>0</v>
      </c>
      <c r="DP14" s="86">
        <f t="shared" si="126"/>
        <v>2</v>
      </c>
      <c r="DQ14" s="86">
        <f t="shared" si="126"/>
        <v>2</v>
      </c>
      <c r="DR14" s="86">
        <f t="shared" si="126"/>
        <v>2</v>
      </c>
      <c r="DS14" s="86">
        <f t="shared" si="126"/>
        <v>2</v>
      </c>
      <c r="DT14" s="87">
        <v>10</v>
      </c>
      <c r="DU14" s="89"/>
      <c r="DV14" s="80">
        <v>10</v>
      </c>
      <c r="DW14" s="81" t="s">
        <v>31</v>
      </c>
      <c r="DX14" s="81" t="s">
        <v>62</v>
      </c>
      <c r="DY14" s="81" t="s">
        <v>26</v>
      </c>
      <c r="DZ14" s="81" t="s">
        <v>26</v>
      </c>
      <c r="EA14" s="81" t="s">
        <v>77</v>
      </c>
      <c r="EB14" s="81" t="s">
        <v>27</v>
      </c>
      <c r="EC14" s="81" t="s">
        <v>30</v>
      </c>
      <c r="ED14" s="1"/>
      <c r="EE14" s="82">
        <f t="shared" ref="EE14:EK14" si="127">IF(DW14="","",VLOOKUP(DW14,$A$4:$J$15,10,FALSE))</f>
        <v>8</v>
      </c>
      <c r="EF14" s="82">
        <f t="shared" si="127"/>
        <v>1</v>
      </c>
      <c r="EG14" s="82">
        <f t="shared" si="127"/>
        <v>3</v>
      </c>
      <c r="EH14" s="82">
        <f t="shared" si="127"/>
        <v>3</v>
      </c>
      <c r="EI14" s="82">
        <f t="shared" si="127"/>
        <v>9</v>
      </c>
      <c r="EJ14" s="82">
        <f t="shared" si="127"/>
        <v>4</v>
      </c>
      <c r="EK14" s="82">
        <f t="shared" si="127"/>
        <v>7</v>
      </c>
      <c r="EL14" s="1"/>
      <c r="EM14" s="109">
        <v>1200</v>
      </c>
      <c r="EN14" s="109">
        <v>1200</v>
      </c>
      <c r="EO14" s="109">
        <v>1000</v>
      </c>
      <c r="EP14" s="109">
        <v>1000</v>
      </c>
      <c r="EQ14" s="109">
        <v>1000</v>
      </c>
      <c r="ER14" s="109">
        <v>1200</v>
      </c>
      <c r="ES14" s="109">
        <v>1000</v>
      </c>
      <c r="ET14" s="1"/>
      <c r="EU14" s="108">
        <v>1</v>
      </c>
      <c r="EW14" s="83" t="s">
        <v>78</v>
      </c>
      <c r="EX14" s="35" t="s">
        <v>78</v>
      </c>
      <c r="EY14" s="85">
        <f t="shared" ref="EY14:FE14" si="128">COUNTIF(FI$4:FI$260,$A14)</f>
        <v>17</v>
      </c>
      <c r="EZ14" s="86">
        <f t="shared" si="128"/>
        <v>15</v>
      </c>
      <c r="FA14" s="86">
        <f t="shared" si="128"/>
        <v>0</v>
      </c>
      <c r="FB14" s="86">
        <f t="shared" si="128"/>
        <v>0</v>
      </c>
      <c r="FC14" s="86">
        <f t="shared" si="128"/>
        <v>2</v>
      </c>
      <c r="FD14" s="86">
        <f t="shared" si="128"/>
        <v>4</v>
      </c>
      <c r="FE14" s="86">
        <f t="shared" si="128"/>
        <v>2</v>
      </c>
      <c r="FF14" s="87">
        <v>10</v>
      </c>
      <c r="FG14" s="89"/>
      <c r="FH14" s="80">
        <v>10</v>
      </c>
      <c r="FI14" s="81" t="s">
        <v>27</v>
      </c>
      <c r="FJ14" s="81" t="s">
        <v>78</v>
      </c>
      <c r="FK14" s="81" t="s">
        <v>29</v>
      </c>
      <c r="FL14" s="81" t="s">
        <v>77</v>
      </c>
      <c r="FM14" s="81" t="s">
        <v>80</v>
      </c>
      <c r="FN14" s="81" t="s">
        <v>25</v>
      </c>
      <c r="FO14" s="81" t="s">
        <v>80</v>
      </c>
      <c r="FQ14" s="82">
        <f t="shared" ref="FQ14:FW14" si="129">IF(FI14="","",VLOOKUP(FI14,$A$4:$J$15,10,FALSE))</f>
        <v>4</v>
      </c>
      <c r="FR14" s="82">
        <f t="shared" si="129"/>
        <v>10</v>
      </c>
      <c r="FS14" s="82">
        <f t="shared" si="129"/>
        <v>6</v>
      </c>
      <c r="FT14" s="82">
        <f t="shared" si="129"/>
        <v>9</v>
      </c>
      <c r="FU14" s="82">
        <f t="shared" si="129"/>
        <v>11</v>
      </c>
      <c r="FV14" s="82">
        <f t="shared" si="129"/>
        <v>2</v>
      </c>
      <c r="FW14" s="82">
        <f t="shared" si="129"/>
        <v>11</v>
      </c>
      <c r="FX14" s="1"/>
      <c r="FY14" s="108">
        <v>1</v>
      </c>
      <c r="FZ14" s="108">
        <v>1</v>
      </c>
      <c r="GA14" s="108">
        <v>1</v>
      </c>
      <c r="GB14" s="108">
        <v>1</v>
      </c>
      <c r="GC14" s="108">
        <v>1</v>
      </c>
      <c r="GD14" s="108">
        <v>1</v>
      </c>
      <c r="GE14" s="108">
        <v>1</v>
      </c>
      <c r="GF14" s="1"/>
      <c r="GG14" s="108">
        <v>1</v>
      </c>
      <c r="GI14" s="83" t="s">
        <v>78</v>
      </c>
      <c r="GJ14" s="35" t="s">
        <v>78</v>
      </c>
      <c r="GK14" s="85">
        <f t="shared" ref="GK14:GQ14" si="130">COUNTIF(GU$4:GU$260,$A14)</f>
        <v>0</v>
      </c>
      <c r="GL14" s="86">
        <f t="shared" si="130"/>
        <v>0</v>
      </c>
      <c r="GM14" s="86">
        <f t="shared" si="130"/>
        <v>0</v>
      </c>
      <c r="GN14" s="86">
        <f t="shared" si="130"/>
        <v>0</v>
      </c>
      <c r="GO14" s="86">
        <f t="shared" si="130"/>
        <v>0</v>
      </c>
      <c r="GP14" s="86">
        <f t="shared" si="130"/>
        <v>0</v>
      </c>
      <c r="GQ14" s="86">
        <f t="shared" si="130"/>
        <v>0</v>
      </c>
      <c r="GR14" s="87">
        <v>10</v>
      </c>
      <c r="GS14" s="89"/>
      <c r="GT14" s="80">
        <v>10</v>
      </c>
      <c r="GU14" s="81" t="s">
        <v>30</v>
      </c>
      <c r="GV14" s="81" t="s">
        <v>31</v>
      </c>
      <c r="GW14" s="81" t="s">
        <v>27</v>
      </c>
      <c r="GX14" s="81" t="s">
        <v>28</v>
      </c>
      <c r="GY14" s="81" t="s">
        <v>30</v>
      </c>
      <c r="GZ14" s="81" t="s">
        <v>30</v>
      </c>
      <c r="HA14" s="81" t="s">
        <v>27</v>
      </c>
      <c r="HC14" s="82">
        <f t="shared" ref="HC14:HI14" si="131">IF(GU14="","",VLOOKUP(GU14,$A$4:$J$15,10,FALSE))</f>
        <v>7</v>
      </c>
      <c r="HD14" s="82">
        <f t="shared" si="131"/>
        <v>8</v>
      </c>
      <c r="HE14" s="82">
        <f t="shared" si="131"/>
        <v>4</v>
      </c>
      <c r="HF14" s="82">
        <f t="shared" si="131"/>
        <v>5</v>
      </c>
      <c r="HG14" s="82">
        <f t="shared" si="131"/>
        <v>7</v>
      </c>
      <c r="HH14" s="82">
        <f t="shared" si="131"/>
        <v>7</v>
      </c>
      <c r="HI14" s="82">
        <f t="shared" si="131"/>
        <v>4</v>
      </c>
      <c r="HJ14" s="1"/>
      <c r="HK14" s="108">
        <v>1</v>
      </c>
      <c r="HL14" s="108">
        <v>1</v>
      </c>
      <c r="HM14" s="108">
        <v>1</v>
      </c>
      <c r="HN14" s="108">
        <v>1</v>
      </c>
      <c r="HO14" s="108">
        <v>1</v>
      </c>
      <c r="HP14" s="108">
        <v>1</v>
      </c>
      <c r="HQ14" s="108">
        <v>1</v>
      </c>
      <c r="HR14" s="1"/>
      <c r="HS14" s="108">
        <v>1</v>
      </c>
    </row>
    <row r="15" spans="1:227" ht="15.75" customHeight="1">
      <c r="A15" s="90" t="s">
        <v>80</v>
      </c>
      <c r="B15" s="38" t="s">
        <v>80</v>
      </c>
      <c r="C15" s="91">
        <f t="shared" ref="C15:I15" si="132">COUNTIF(M$4:M$260,$A15)</f>
        <v>4</v>
      </c>
      <c r="D15" s="92">
        <f t="shared" si="132"/>
        <v>5</v>
      </c>
      <c r="E15" s="92">
        <f t="shared" si="132"/>
        <v>5</v>
      </c>
      <c r="F15" s="92">
        <f t="shared" si="132"/>
        <v>4</v>
      </c>
      <c r="G15" s="92">
        <f t="shared" si="132"/>
        <v>4</v>
      </c>
      <c r="H15" s="92">
        <f t="shared" si="132"/>
        <v>4</v>
      </c>
      <c r="I15" s="92">
        <f t="shared" si="132"/>
        <v>4</v>
      </c>
      <c r="J15" s="93">
        <v>11</v>
      </c>
      <c r="K15" s="1"/>
      <c r="L15" s="80">
        <v>11</v>
      </c>
      <c r="M15" s="81" t="s">
        <v>31</v>
      </c>
      <c r="N15" s="81" t="s">
        <v>31</v>
      </c>
      <c r="O15" s="81" t="s">
        <v>77</v>
      </c>
      <c r="P15" s="81" t="s">
        <v>77</v>
      </c>
      <c r="Q15" s="81" t="s">
        <v>77</v>
      </c>
      <c r="R15" s="81" t="s">
        <v>77</v>
      </c>
      <c r="S15" s="81" t="s">
        <v>77</v>
      </c>
      <c r="T15" s="1"/>
      <c r="U15" s="82">
        <f t="shared" ref="U15:AA15" si="133">IF(M15="","",VLOOKUP(M15,$A$4:$J$15,10,FALSE))</f>
        <v>8</v>
      </c>
      <c r="V15" s="82">
        <f t="shared" si="133"/>
        <v>8</v>
      </c>
      <c r="W15" s="82">
        <f t="shared" si="133"/>
        <v>9</v>
      </c>
      <c r="X15" s="82">
        <f t="shared" si="133"/>
        <v>9</v>
      </c>
      <c r="Y15" s="82">
        <f t="shared" si="133"/>
        <v>9</v>
      </c>
      <c r="Z15" s="82">
        <f t="shared" si="133"/>
        <v>9</v>
      </c>
      <c r="AA15" s="82">
        <f t="shared" si="133"/>
        <v>9</v>
      </c>
      <c r="AB15" s="1"/>
      <c r="AC15" s="108">
        <v>1</v>
      </c>
      <c r="AD15" s="108">
        <v>3</v>
      </c>
      <c r="AE15" s="108">
        <v>1</v>
      </c>
      <c r="AF15" s="108">
        <v>1</v>
      </c>
      <c r="AG15" s="108">
        <v>1</v>
      </c>
      <c r="AH15" s="108">
        <v>2</v>
      </c>
      <c r="AI15" s="108">
        <v>1</v>
      </c>
      <c r="AJ15" s="1"/>
      <c r="AK15" s="108">
        <v>50</v>
      </c>
      <c r="AM15" s="90" t="s">
        <v>80</v>
      </c>
      <c r="AN15" s="38" t="s">
        <v>80</v>
      </c>
      <c r="AO15" s="91">
        <f t="shared" ref="AO15:AU15" si="134">COUNTIF(AY$4:AY$260,$A15)</f>
        <v>0</v>
      </c>
      <c r="AP15" s="92">
        <f t="shared" si="134"/>
        <v>0</v>
      </c>
      <c r="AQ15" s="92">
        <f t="shared" si="134"/>
        <v>0</v>
      </c>
      <c r="AR15" s="92">
        <f t="shared" si="134"/>
        <v>0</v>
      </c>
      <c r="AS15" s="92">
        <f t="shared" si="134"/>
        <v>0</v>
      </c>
      <c r="AT15" s="92">
        <f t="shared" si="134"/>
        <v>0</v>
      </c>
      <c r="AU15" s="92">
        <f t="shared" si="134"/>
        <v>0</v>
      </c>
      <c r="AV15" s="93">
        <v>11</v>
      </c>
      <c r="AW15" s="1"/>
      <c r="AX15" s="80">
        <v>11</v>
      </c>
      <c r="AY15" s="81" t="s">
        <v>77</v>
      </c>
      <c r="AZ15" s="81" t="s">
        <v>77</v>
      </c>
      <c r="BA15" s="81" t="s">
        <v>77</v>
      </c>
      <c r="BB15" s="81" t="s">
        <v>27</v>
      </c>
      <c r="BC15" s="81" t="s">
        <v>25</v>
      </c>
      <c r="BD15" s="81" t="s">
        <v>77</v>
      </c>
      <c r="BE15" s="81" t="s">
        <v>27</v>
      </c>
      <c r="BF15" s="1"/>
      <c r="BG15" s="82">
        <f t="shared" ref="BG15:BM15" si="135">IF(AY15="","",VLOOKUP(AY15,$A$4:$J$15,10,FALSE))</f>
        <v>9</v>
      </c>
      <c r="BH15" s="82">
        <f t="shared" si="135"/>
        <v>9</v>
      </c>
      <c r="BI15" s="82">
        <f t="shared" si="135"/>
        <v>9</v>
      </c>
      <c r="BJ15" s="82">
        <f t="shared" si="135"/>
        <v>4</v>
      </c>
      <c r="BK15" s="82">
        <f t="shared" si="135"/>
        <v>2</v>
      </c>
      <c r="BL15" s="82">
        <f t="shared" si="135"/>
        <v>9</v>
      </c>
      <c r="BM15" s="82">
        <f t="shared" si="135"/>
        <v>4</v>
      </c>
      <c r="BN15" s="1"/>
      <c r="BO15" s="108">
        <v>1</v>
      </c>
      <c r="BP15" s="108">
        <v>1</v>
      </c>
      <c r="BQ15" s="108">
        <v>1</v>
      </c>
      <c r="BR15" s="108">
        <v>1</v>
      </c>
      <c r="BS15" s="108">
        <v>1</v>
      </c>
      <c r="BT15" s="108">
        <v>1</v>
      </c>
      <c r="BU15" s="108">
        <v>1</v>
      </c>
      <c r="BV15" s="1"/>
      <c r="BW15" s="108">
        <v>1</v>
      </c>
      <c r="BY15" s="90" t="s">
        <v>80</v>
      </c>
      <c r="BZ15" s="38" t="s">
        <v>80</v>
      </c>
      <c r="CA15" s="91">
        <f t="shared" ref="CA15:CG15" si="136">COUNTIF(CK$4:CK$260,$A15)</f>
        <v>5</v>
      </c>
      <c r="CB15" s="92">
        <f t="shared" si="136"/>
        <v>5</v>
      </c>
      <c r="CC15" s="92">
        <f t="shared" si="136"/>
        <v>5</v>
      </c>
      <c r="CD15" s="92">
        <f t="shared" si="136"/>
        <v>5</v>
      </c>
      <c r="CE15" s="92">
        <f t="shared" si="136"/>
        <v>5</v>
      </c>
      <c r="CF15" s="92">
        <f t="shared" si="136"/>
        <v>5</v>
      </c>
      <c r="CG15" s="92">
        <f t="shared" si="136"/>
        <v>5</v>
      </c>
      <c r="CH15" s="93">
        <v>11</v>
      </c>
      <c r="CI15" s="1"/>
      <c r="CJ15" s="80">
        <v>11</v>
      </c>
      <c r="CK15" s="81" t="s">
        <v>80</v>
      </c>
      <c r="CL15" s="81" t="s">
        <v>77</v>
      </c>
      <c r="CM15" s="81" t="s">
        <v>78</v>
      </c>
      <c r="CN15" s="81" t="s">
        <v>80</v>
      </c>
      <c r="CO15" s="81" t="s">
        <v>77</v>
      </c>
      <c r="CP15" s="81" t="s">
        <v>78</v>
      </c>
      <c r="CQ15" s="81" t="s">
        <v>80</v>
      </c>
      <c r="CR15" s="1"/>
      <c r="CS15" s="82">
        <f t="shared" ref="CS15:CY15" si="137">IF(CK15="","",VLOOKUP(CK15,$A$4:$J$15,10,FALSE))</f>
        <v>11</v>
      </c>
      <c r="CT15" s="82">
        <f t="shared" si="137"/>
        <v>9</v>
      </c>
      <c r="CU15" s="82">
        <f t="shared" si="137"/>
        <v>10</v>
      </c>
      <c r="CV15" s="82">
        <f t="shared" si="137"/>
        <v>11</v>
      </c>
      <c r="CW15" s="82">
        <f t="shared" si="137"/>
        <v>9</v>
      </c>
      <c r="CX15" s="82">
        <f t="shared" si="137"/>
        <v>10</v>
      </c>
      <c r="CY15" s="82">
        <f t="shared" si="137"/>
        <v>11</v>
      </c>
      <c r="CZ15" s="1"/>
      <c r="DA15" s="108">
        <v>1</v>
      </c>
      <c r="DB15" s="108">
        <v>1</v>
      </c>
      <c r="DC15" s="108">
        <v>1</v>
      </c>
      <c r="DD15" s="108">
        <v>1</v>
      </c>
      <c r="DE15" s="108">
        <v>1</v>
      </c>
      <c r="DF15" s="108">
        <v>1</v>
      </c>
      <c r="DG15" s="108">
        <v>1</v>
      </c>
      <c r="DH15" s="1"/>
      <c r="DI15" s="108">
        <v>1</v>
      </c>
      <c r="DK15" s="90" t="s">
        <v>80</v>
      </c>
      <c r="DL15" s="38" t="s">
        <v>80</v>
      </c>
      <c r="DM15" s="91">
        <f t="shared" ref="DM15:DS15" si="138">COUNTIF(DW$4:DW$260,$A15)</f>
        <v>0</v>
      </c>
      <c r="DN15" s="92">
        <f t="shared" si="138"/>
        <v>2</v>
      </c>
      <c r="DO15" s="92">
        <f t="shared" si="138"/>
        <v>4</v>
      </c>
      <c r="DP15" s="92">
        <f t="shared" si="138"/>
        <v>2</v>
      </c>
      <c r="DQ15" s="92">
        <f t="shared" si="138"/>
        <v>4</v>
      </c>
      <c r="DR15" s="92">
        <f t="shared" si="138"/>
        <v>2</v>
      </c>
      <c r="DS15" s="92">
        <f t="shared" si="138"/>
        <v>3</v>
      </c>
      <c r="DT15" s="93">
        <v>11</v>
      </c>
      <c r="DU15" s="1"/>
      <c r="DV15" s="80">
        <v>11</v>
      </c>
      <c r="DW15" s="81" t="s">
        <v>29</v>
      </c>
      <c r="DX15" s="81" t="s">
        <v>29</v>
      </c>
      <c r="DY15" s="81" t="s">
        <v>28</v>
      </c>
      <c r="DZ15" s="81" t="s">
        <v>77</v>
      </c>
      <c r="EA15" s="81" t="s">
        <v>80</v>
      </c>
      <c r="EB15" s="81" t="s">
        <v>62</v>
      </c>
      <c r="EC15" s="81" t="s">
        <v>31</v>
      </c>
      <c r="ED15" s="1"/>
      <c r="EE15" s="82">
        <f t="shared" ref="EE15:EK15" si="139">IF(DW15="","",VLOOKUP(DW15,$A$4:$J$15,10,FALSE))</f>
        <v>6</v>
      </c>
      <c r="EF15" s="82">
        <f t="shared" si="139"/>
        <v>6</v>
      </c>
      <c r="EG15" s="82">
        <f t="shared" si="139"/>
        <v>5</v>
      </c>
      <c r="EH15" s="82">
        <f t="shared" si="139"/>
        <v>9</v>
      </c>
      <c r="EI15" s="82">
        <f t="shared" si="139"/>
        <v>11</v>
      </c>
      <c r="EJ15" s="82">
        <f t="shared" si="139"/>
        <v>1</v>
      </c>
      <c r="EK15" s="82">
        <f t="shared" si="139"/>
        <v>8</v>
      </c>
      <c r="EL15" s="1"/>
      <c r="EM15" s="109">
        <v>1200</v>
      </c>
      <c r="EN15" s="109">
        <v>1000</v>
      </c>
      <c r="EO15" s="109">
        <v>1000</v>
      </c>
      <c r="EP15" s="109">
        <v>1000</v>
      </c>
      <c r="EQ15" s="109">
        <v>1000</v>
      </c>
      <c r="ER15" s="109">
        <v>1200</v>
      </c>
      <c r="ES15" s="109">
        <v>1000</v>
      </c>
      <c r="ET15" s="1"/>
      <c r="EU15" s="108">
        <v>1</v>
      </c>
      <c r="EW15" s="90" t="s">
        <v>80</v>
      </c>
      <c r="EX15" s="38" t="s">
        <v>80</v>
      </c>
      <c r="EY15" s="91">
        <f t="shared" ref="EY15:FE15" si="140">COUNTIF(FI$4:FI$260,$A15)</f>
        <v>1</v>
      </c>
      <c r="EZ15" s="92">
        <f t="shared" si="140"/>
        <v>3</v>
      </c>
      <c r="FA15" s="92">
        <f t="shared" si="140"/>
        <v>0</v>
      </c>
      <c r="FB15" s="92">
        <f t="shared" si="140"/>
        <v>0</v>
      </c>
      <c r="FC15" s="92">
        <f t="shared" si="140"/>
        <v>16</v>
      </c>
      <c r="FD15" s="92">
        <f t="shared" si="140"/>
        <v>14</v>
      </c>
      <c r="FE15" s="92">
        <f t="shared" si="140"/>
        <v>16</v>
      </c>
      <c r="FF15" s="93">
        <v>11</v>
      </c>
      <c r="FG15" s="1"/>
      <c r="FH15" s="80">
        <v>11</v>
      </c>
      <c r="FI15" s="81" t="s">
        <v>78</v>
      </c>
      <c r="FJ15" s="81" t="s">
        <v>30</v>
      </c>
      <c r="FK15" s="81" t="s">
        <v>77</v>
      </c>
      <c r="FL15" s="81" t="s">
        <v>25</v>
      </c>
      <c r="FM15" s="81" t="s">
        <v>80</v>
      </c>
      <c r="FN15" s="81" t="s">
        <v>80</v>
      </c>
      <c r="FO15" s="81" t="s">
        <v>27</v>
      </c>
      <c r="FQ15" s="82">
        <f t="shared" ref="FQ15:FW15" si="141">IF(FI15="","",VLOOKUP(FI15,$A$4:$J$15,10,FALSE))</f>
        <v>10</v>
      </c>
      <c r="FR15" s="82">
        <f t="shared" si="141"/>
        <v>7</v>
      </c>
      <c r="FS15" s="82">
        <f t="shared" si="141"/>
        <v>9</v>
      </c>
      <c r="FT15" s="82">
        <f t="shared" si="141"/>
        <v>2</v>
      </c>
      <c r="FU15" s="82">
        <f t="shared" si="141"/>
        <v>11</v>
      </c>
      <c r="FV15" s="82">
        <f t="shared" si="141"/>
        <v>11</v>
      </c>
      <c r="FW15" s="82">
        <f t="shared" si="141"/>
        <v>4</v>
      </c>
      <c r="FX15" s="1"/>
      <c r="FY15" s="108">
        <v>1</v>
      </c>
      <c r="FZ15" s="108">
        <v>1</v>
      </c>
      <c r="GA15" s="108">
        <v>1</v>
      </c>
      <c r="GB15" s="108">
        <v>1</v>
      </c>
      <c r="GC15" s="108">
        <v>1</v>
      </c>
      <c r="GD15" s="108">
        <v>1</v>
      </c>
      <c r="GE15" s="108">
        <v>1</v>
      </c>
      <c r="GF15" s="1"/>
      <c r="GG15" s="108">
        <v>1</v>
      </c>
      <c r="GI15" s="90" t="s">
        <v>80</v>
      </c>
      <c r="GJ15" s="38" t="s">
        <v>80</v>
      </c>
      <c r="GK15" s="91">
        <f t="shared" ref="GK15:GQ15" si="142">COUNTIF(GU$4:GU$260,$A15)</f>
        <v>0</v>
      </c>
      <c r="GL15" s="92">
        <f t="shared" si="142"/>
        <v>0</v>
      </c>
      <c r="GM15" s="92">
        <f t="shared" si="142"/>
        <v>0</v>
      </c>
      <c r="GN15" s="92">
        <f t="shared" si="142"/>
        <v>0</v>
      </c>
      <c r="GO15" s="92">
        <f t="shared" si="142"/>
        <v>0</v>
      </c>
      <c r="GP15" s="92">
        <f t="shared" si="142"/>
        <v>0</v>
      </c>
      <c r="GQ15" s="92">
        <f t="shared" si="142"/>
        <v>0</v>
      </c>
      <c r="GR15" s="93">
        <v>11</v>
      </c>
      <c r="GS15" s="1"/>
      <c r="GT15" s="80">
        <v>11</v>
      </c>
      <c r="GU15" s="81" t="s">
        <v>28</v>
      </c>
      <c r="GV15" s="81" t="s">
        <v>28</v>
      </c>
      <c r="GW15" s="81" t="s">
        <v>25</v>
      </c>
      <c r="GX15" s="81" t="s">
        <v>30</v>
      </c>
      <c r="GY15" s="81" t="s">
        <v>26</v>
      </c>
      <c r="GZ15" s="81" t="s">
        <v>26</v>
      </c>
      <c r="HA15" s="81" t="s">
        <v>28</v>
      </c>
      <c r="HC15" s="82">
        <f t="shared" ref="HC15:HI15" si="143">IF(GU15="","",VLOOKUP(GU15,$A$4:$J$15,10,FALSE))</f>
        <v>5</v>
      </c>
      <c r="HD15" s="82">
        <f t="shared" si="143"/>
        <v>5</v>
      </c>
      <c r="HE15" s="82">
        <f t="shared" si="143"/>
        <v>2</v>
      </c>
      <c r="HF15" s="82">
        <f t="shared" si="143"/>
        <v>7</v>
      </c>
      <c r="HG15" s="82">
        <f t="shared" si="143"/>
        <v>3</v>
      </c>
      <c r="HH15" s="82">
        <f t="shared" si="143"/>
        <v>3</v>
      </c>
      <c r="HI15" s="82">
        <f t="shared" si="143"/>
        <v>5</v>
      </c>
      <c r="HJ15" s="1"/>
      <c r="HK15" s="108">
        <v>1</v>
      </c>
      <c r="HL15" s="108">
        <v>1</v>
      </c>
      <c r="HM15" s="108">
        <v>1</v>
      </c>
      <c r="HN15" s="108">
        <v>1</v>
      </c>
      <c r="HO15" s="108">
        <v>1</v>
      </c>
      <c r="HP15" s="108">
        <v>1</v>
      </c>
      <c r="HQ15" s="108">
        <v>1</v>
      </c>
      <c r="HR15" s="1"/>
      <c r="HS15" s="108">
        <v>1</v>
      </c>
    </row>
    <row r="16" spans="1:227" ht="15.75" customHeight="1">
      <c r="A16" s="94" t="s">
        <v>81</v>
      </c>
      <c r="B16" s="25"/>
      <c r="C16" s="25">
        <f t="shared" ref="C16:I16" si="144">SUM(C4:C15)</f>
        <v>25</v>
      </c>
      <c r="D16" s="25">
        <f t="shared" si="144"/>
        <v>25</v>
      </c>
      <c r="E16" s="25">
        <f t="shared" si="144"/>
        <v>25</v>
      </c>
      <c r="F16" s="25">
        <f t="shared" si="144"/>
        <v>25</v>
      </c>
      <c r="G16" s="25">
        <f t="shared" si="144"/>
        <v>25</v>
      </c>
      <c r="H16" s="25">
        <f t="shared" si="144"/>
        <v>25</v>
      </c>
      <c r="I16" s="25">
        <f t="shared" si="144"/>
        <v>25</v>
      </c>
      <c r="J16" s="39"/>
      <c r="K16" s="1"/>
      <c r="L16" s="80">
        <v>12</v>
      </c>
      <c r="M16" s="81" t="s">
        <v>25</v>
      </c>
      <c r="N16" s="81" t="s">
        <v>77</v>
      </c>
      <c r="O16" s="81" t="s">
        <v>77</v>
      </c>
      <c r="P16" s="81" t="s">
        <v>78</v>
      </c>
      <c r="Q16" s="81" t="s">
        <v>78</v>
      </c>
      <c r="R16" s="81" t="s">
        <v>77</v>
      </c>
      <c r="S16" s="81" t="s">
        <v>31</v>
      </c>
      <c r="T16" s="1"/>
      <c r="U16" s="82">
        <f t="shared" ref="U16:AA16" si="145">IF(M16="","",VLOOKUP(M16,$A$4:$J$15,10,FALSE))</f>
        <v>2</v>
      </c>
      <c r="V16" s="82">
        <f t="shared" si="145"/>
        <v>9</v>
      </c>
      <c r="W16" s="82">
        <f t="shared" si="145"/>
        <v>9</v>
      </c>
      <c r="X16" s="82">
        <f t="shared" si="145"/>
        <v>10</v>
      </c>
      <c r="Y16" s="82">
        <f t="shared" si="145"/>
        <v>10</v>
      </c>
      <c r="Z16" s="82">
        <f t="shared" si="145"/>
        <v>9</v>
      </c>
      <c r="AA16" s="82">
        <f t="shared" si="145"/>
        <v>8</v>
      </c>
      <c r="AB16" s="1"/>
      <c r="AC16" s="108">
        <v>3</v>
      </c>
      <c r="AD16" s="108">
        <v>1</v>
      </c>
      <c r="AE16" s="108">
        <v>1</v>
      </c>
      <c r="AF16" s="108">
        <v>3</v>
      </c>
      <c r="AG16" s="108">
        <v>3</v>
      </c>
      <c r="AH16" s="108">
        <v>1</v>
      </c>
      <c r="AI16" s="108">
        <v>3</v>
      </c>
      <c r="AJ16" s="1"/>
      <c r="AK16" s="108">
        <v>30</v>
      </c>
      <c r="AM16" s="94" t="s">
        <v>81</v>
      </c>
      <c r="AN16" s="25"/>
      <c r="AO16" s="25">
        <f t="shared" ref="AO16:AU16" si="146">SUM(AO4:AO15)</f>
        <v>25</v>
      </c>
      <c r="AP16" s="25">
        <f t="shared" si="146"/>
        <v>25</v>
      </c>
      <c r="AQ16" s="25">
        <f t="shared" si="146"/>
        <v>25</v>
      </c>
      <c r="AR16" s="25">
        <f t="shared" si="146"/>
        <v>25</v>
      </c>
      <c r="AS16" s="25">
        <f t="shared" si="146"/>
        <v>25</v>
      </c>
      <c r="AT16" s="25">
        <f t="shared" si="146"/>
        <v>25</v>
      </c>
      <c r="AU16" s="25">
        <f t="shared" si="146"/>
        <v>25</v>
      </c>
      <c r="AV16" s="39"/>
      <c r="AW16" s="1"/>
      <c r="AX16" s="80">
        <v>12</v>
      </c>
      <c r="AY16" s="81" t="s">
        <v>29</v>
      </c>
      <c r="AZ16" s="81" t="s">
        <v>77</v>
      </c>
      <c r="BA16" s="81" t="s">
        <v>30</v>
      </c>
      <c r="BB16" s="81" t="s">
        <v>77</v>
      </c>
      <c r="BC16" s="81" t="s">
        <v>31</v>
      </c>
      <c r="BD16" s="81" t="s">
        <v>77</v>
      </c>
      <c r="BE16" s="81" t="s">
        <v>77</v>
      </c>
      <c r="BF16" s="1"/>
      <c r="BG16" s="82">
        <f t="shared" ref="BG16:BM16" si="147">IF(AY16="","",VLOOKUP(AY16,$A$4:$J$15,10,FALSE))</f>
        <v>6</v>
      </c>
      <c r="BH16" s="82">
        <f t="shared" si="147"/>
        <v>9</v>
      </c>
      <c r="BI16" s="82">
        <f t="shared" si="147"/>
        <v>7</v>
      </c>
      <c r="BJ16" s="82">
        <f t="shared" si="147"/>
        <v>9</v>
      </c>
      <c r="BK16" s="82">
        <f t="shared" si="147"/>
        <v>8</v>
      </c>
      <c r="BL16" s="82">
        <f t="shared" si="147"/>
        <v>9</v>
      </c>
      <c r="BM16" s="82">
        <f t="shared" si="147"/>
        <v>9</v>
      </c>
      <c r="BN16" s="1"/>
      <c r="BO16" s="108">
        <v>1</v>
      </c>
      <c r="BP16" s="108">
        <v>1</v>
      </c>
      <c r="BQ16" s="108">
        <v>1</v>
      </c>
      <c r="BR16" s="108">
        <v>1</v>
      </c>
      <c r="BS16" s="108">
        <v>1</v>
      </c>
      <c r="BT16" s="108">
        <v>1</v>
      </c>
      <c r="BU16" s="108">
        <v>1</v>
      </c>
      <c r="BV16" s="1"/>
      <c r="BW16" s="108">
        <v>1</v>
      </c>
      <c r="BY16" s="94" t="s">
        <v>81</v>
      </c>
      <c r="BZ16" s="25"/>
      <c r="CA16" s="25">
        <f t="shared" ref="CA16:CG16" si="148">SUM(CA4:CA15)</f>
        <v>25</v>
      </c>
      <c r="CB16" s="25">
        <f t="shared" si="148"/>
        <v>25</v>
      </c>
      <c r="CC16" s="25">
        <f t="shared" si="148"/>
        <v>25</v>
      </c>
      <c r="CD16" s="25">
        <f t="shared" si="148"/>
        <v>25</v>
      </c>
      <c r="CE16" s="25">
        <f t="shared" si="148"/>
        <v>25</v>
      </c>
      <c r="CF16" s="25">
        <f t="shared" si="148"/>
        <v>25</v>
      </c>
      <c r="CG16" s="25">
        <f t="shared" si="148"/>
        <v>25</v>
      </c>
      <c r="CH16" s="39"/>
      <c r="CI16" s="1"/>
      <c r="CJ16" s="80">
        <v>12</v>
      </c>
      <c r="CK16" s="81" t="s">
        <v>27</v>
      </c>
      <c r="CL16" s="81" t="s">
        <v>77</v>
      </c>
      <c r="CM16" s="81" t="s">
        <v>78</v>
      </c>
      <c r="CN16" s="81" t="s">
        <v>27</v>
      </c>
      <c r="CO16" s="81" t="s">
        <v>77</v>
      </c>
      <c r="CP16" s="81" t="s">
        <v>78</v>
      </c>
      <c r="CQ16" s="81" t="s">
        <v>27</v>
      </c>
      <c r="CR16" s="1"/>
      <c r="CS16" s="82">
        <f t="shared" ref="CS16:CY16" si="149">IF(CK16="","",VLOOKUP(CK16,$A$4:$J$15,10,FALSE))</f>
        <v>4</v>
      </c>
      <c r="CT16" s="82">
        <f t="shared" si="149"/>
        <v>9</v>
      </c>
      <c r="CU16" s="82">
        <f t="shared" si="149"/>
        <v>10</v>
      </c>
      <c r="CV16" s="82">
        <f t="shared" si="149"/>
        <v>4</v>
      </c>
      <c r="CW16" s="82">
        <f t="shared" si="149"/>
        <v>9</v>
      </c>
      <c r="CX16" s="82">
        <f t="shared" si="149"/>
        <v>10</v>
      </c>
      <c r="CY16" s="82">
        <f t="shared" si="149"/>
        <v>4</v>
      </c>
      <c r="CZ16" s="1"/>
      <c r="DA16" s="108">
        <v>5</v>
      </c>
      <c r="DB16" s="108">
        <v>5</v>
      </c>
      <c r="DC16" s="108">
        <v>5</v>
      </c>
      <c r="DD16" s="108">
        <v>5</v>
      </c>
      <c r="DE16" s="108">
        <v>5</v>
      </c>
      <c r="DF16" s="108">
        <v>5</v>
      </c>
      <c r="DG16" s="108">
        <v>5</v>
      </c>
      <c r="DH16" s="1"/>
      <c r="DI16" s="108">
        <v>5</v>
      </c>
      <c r="DK16" s="94" t="s">
        <v>81</v>
      </c>
      <c r="DL16" s="25"/>
      <c r="DM16" s="25">
        <f t="shared" ref="DM16:DS16" si="150">SUM(DM4:DM15)</f>
        <v>25</v>
      </c>
      <c r="DN16" s="25">
        <f t="shared" si="150"/>
        <v>25</v>
      </c>
      <c r="DO16" s="25">
        <f t="shared" si="150"/>
        <v>25</v>
      </c>
      <c r="DP16" s="25">
        <f t="shared" si="150"/>
        <v>25</v>
      </c>
      <c r="DQ16" s="25">
        <f t="shared" si="150"/>
        <v>25</v>
      </c>
      <c r="DR16" s="25">
        <f t="shared" si="150"/>
        <v>25</v>
      </c>
      <c r="DS16" s="25">
        <f t="shared" si="150"/>
        <v>25</v>
      </c>
      <c r="DT16" s="39"/>
      <c r="DU16" s="1"/>
      <c r="DV16" s="80">
        <v>12</v>
      </c>
      <c r="DW16" s="81" t="s">
        <v>31</v>
      </c>
      <c r="DX16" s="81" t="s">
        <v>31</v>
      </c>
      <c r="DY16" s="81" t="s">
        <v>29</v>
      </c>
      <c r="DZ16" s="81" t="s">
        <v>78</v>
      </c>
      <c r="EA16" s="81" t="s">
        <v>78</v>
      </c>
      <c r="EB16" s="81" t="s">
        <v>29</v>
      </c>
      <c r="EC16" s="81" t="s">
        <v>28</v>
      </c>
      <c r="ED16" s="1"/>
      <c r="EE16" s="82">
        <f t="shared" ref="EE16:EK16" si="151">IF(DW16="","",VLOOKUP(DW16,$A$4:$J$15,10,FALSE))</f>
        <v>8</v>
      </c>
      <c r="EF16" s="82">
        <f t="shared" si="151"/>
        <v>8</v>
      </c>
      <c r="EG16" s="82">
        <f t="shared" si="151"/>
        <v>6</v>
      </c>
      <c r="EH16" s="82">
        <f t="shared" si="151"/>
        <v>10</v>
      </c>
      <c r="EI16" s="82">
        <f t="shared" si="151"/>
        <v>10</v>
      </c>
      <c r="EJ16" s="82">
        <f t="shared" si="151"/>
        <v>6</v>
      </c>
      <c r="EK16" s="82">
        <f t="shared" si="151"/>
        <v>5</v>
      </c>
      <c r="EL16" s="1"/>
      <c r="EM16" s="109">
        <v>1200</v>
      </c>
      <c r="EN16" s="109">
        <v>1000</v>
      </c>
      <c r="EO16" s="109">
        <v>1000</v>
      </c>
      <c r="EP16" s="109">
        <v>1000</v>
      </c>
      <c r="EQ16" s="109">
        <v>1000</v>
      </c>
      <c r="ER16" s="109">
        <v>1000</v>
      </c>
      <c r="ES16" s="109">
        <v>1000</v>
      </c>
      <c r="ET16" s="1"/>
      <c r="EU16" s="108">
        <v>1</v>
      </c>
      <c r="EW16" s="94" t="s">
        <v>81</v>
      </c>
      <c r="EX16" s="25"/>
      <c r="EY16" s="25">
        <f t="shared" ref="EY16:FE16" si="152">SUM(EY4:EY15)</f>
        <v>25</v>
      </c>
      <c r="EZ16" s="25">
        <f t="shared" si="152"/>
        <v>25</v>
      </c>
      <c r="FA16" s="25">
        <f t="shared" si="152"/>
        <v>25</v>
      </c>
      <c r="FB16" s="25">
        <f t="shared" si="152"/>
        <v>25</v>
      </c>
      <c r="FC16" s="25">
        <f t="shared" si="152"/>
        <v>25</v>
      </c>
      <c r="FD16" s="25">
        <f t="shared" si="152"/>
        <v>25</v>
      </c>
      <c r="FE16" s="25">
        <f t="shared" si="152"/>
        <v>25</v>
      </c>
      <c r="FF16" s="39"/>
      <c r="FG16" s="1"/>
      <c r="FH16" s="80">
        <v>12</v>
      </c>
      <c r="FI16" s="81" t="s">
        <v>78</v>
      </c>
      <c r="FJ16" s="81" t="s">
        <v>78</v>
      </c>
      <c r="FK16" s="81" t="s">
        <v>77</v>
      </c>
      <c r="FL16" s="81" t="s">
        <v>77</v>
      </c>
      <c r="FM16" s="81" t="s">
        <v>30</v>
      </c>
      <c r="FN16" s="81" t="s">
        <v>78</v>
      </c>
      <c r="FO16" s="81" t="s">
        <v>80</v>
      </c>
      <c r="FQ16" s="82">
        <f t="shared" ref="FQ16:FW16" si="153">IF(FI16="","",VLOOKUP(FI16,$A$4:$J$15,10,FALSE))</f>
        <v>10</v>
      </c>
      <c r="FR16" s="82">
        <f t="shared" si="153"/>
        <v>10</v>
      </c>
      <c r="FS16" s="82">
        <f t="shared" si="153"/>
        <v>9</v>
      </c>
      <c r="FT16" s="82">
        <f t="shared" si="153"/>
        <v>9</v>
      </c>
      <c r="FU16" s="82">
        <f t="shared" si="153"/>
        <v>7</v>
      </c>
      <c r="FV16" s="82">
        <f t="shared" si="153"/>
        <v>10</v>
      </c>
      <c r="FW16" s="82">
        <f t="shared" si="153"/>
        <v>11</v>
      </c>
      <c r="FX16" s="1"/>
      <c r="FY16" s="108">
        <v>1</v>
      </c>
      <c r="FZ16" s="108">
        <v>1</v>
      </c>
      <c r="GA16" s="108">
        <v>1</v>
      </c>
      <c r="GB16" s="108">
        <v>1</v>
      </c>
      <c r="GC16" s="108">
        <v>1</v>
      </c>
      <c r="GD16" s="108">
        <v>1</v>
      </c>
      <c r="GE16" s="108">
        <v>1</v>
      </c>
      <c r="GF16" s="1"/>
      <c r="GG16" s="108">
        <v>1</v>
      </c>
      <c r="GI16" s="94" t="s">
        <v>81</v>
      </c>
      <c r="GJ16" s="25"/>
      <c r="GK16" s="25">
        <f t="shared" ref="GK16:GQ16" si="154">SUM(GK4:GK15)</f>
        <v>25</v>
      </c>
      <c r="GL16" s="25">
        <f t="shared" si="154"/>
        <v>25</v>
      </c>
      <c r="GM16" s="25">
        <f t="shared" si="154"/>
        <v>25</v>
      </c>
      <c r="GN16" s="25">
        <f t="shared" si="154"/>
        <v>25</v>
      </c>
      <c r="GO16" s="25">
        <f t="shared" si="154"/>
        <v>25</v>
      </c>
      <c r="GP16" s="25">
        <f t="shared" si="154"/>
        <v>25</v>
      </c>
      <c r="GQ16" s="25">
        <f t="shared" si="154"/>
        <v>25</v>
      </c>
      <c r="GR16" s="39"/>
      <c r="GS16" s="1"/>
      <c r="GT16" s="80">
        <v>12</v>
      </c>
      <c r="GU16" s="81" t="s">
        <v>27</v>
      </c>
      <c r="GV16" s="81" t="s">
        <v>25</v>
      </c>
      <c r="GW16" s="81" t="s">
        <v>28</v>
      </c>
      <c r="GX16" s="81" t="s">
        <v>31</v>
      </c>
      <c r="GY16" s="81" t="s">
        <v>31</v>
      </c>
      <c r="GZ16" s="81" t="s">
        <v>25</v>
      </c>
      <c r="HA16" s="81" t="s">
        <v>29</v>
      </c>
      <c r="HC16" s="82">
        <f t="shared" ref="HC16:HI16" si="155">IF(GU16="","",VLOOKUP(GU16,$A$4:$J$15,10,FALSE))</f>
        <v>4</v>
      </c>
      <c r="HD16" s="82">
        <f t="shared" si="155"/>
        <v>2</v>
      </c>
      <c r="HE16" s="82">
        <f t="shared" si="155"/>
        <v>5</v>
      </c>
      <c r="HF16" s="82">
        <f t="shared" si="155"/>
        <v>8</v>
      </c>
      <c r="HG16" s="82">
        <f t="shared" si="155"/>
        <v>8</v>
      </c>
      <c r="HH16" s="82">
        <f t="shared" si="155"/>
        <v>2</v>
      </c>
      <c r="HI16" s="82">
        <f t="shared" si="155"/>
        <v>6</v>
      </c>
      <c r="HJ16" s="1"/>
      <c r="HK16" s="108">
        <v>1</v>
      </c>
      <c r="HL16" s="108">
        <v>1</v>
      </c>
      <c r="HM16" s="108">
        <v>1</v>
      </c>
      <c r="HN16" s="108">
        <v>1</v>
      </c>
      <c r="HO16" s="108">
        <v>1</v>
      </c>
      <c r="HP16" s="108">
        <v>1</v>
      </c>
      <c r="HQ16" s="108">
        <v>1</v>
      </c>
      <c r="HR16" s="1"/>
      <c r="HS16" s="108">
        <v>1</v>
      </c>
    </row>
    <row r="17" spans="1:22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80">
        <v>13</v>
      </c>
      <c r="M17" s="81" t="s">
        <v>77</v>
      </c>
      <c r="N17" s="81" t="s">
        <v>77</v>
      </c>
      <c r="O17" s="81" t="s">
        <v>78</v>
      </c>
      <c r="P17" s="81" t="s">
        <v>78</v>
      </c>
      <c r="Q17" s="81" t="s">
        <v>78</v>
      </c>
      <c r="R17" s="81" t="s">
        <v>29</v>
      </c>
      <c r="S17" s="81" t="s">
        <v>78</v>
      </c>
      <c r="T17" s="1"/>
      <c r="U17" s="82">
        <f t="shared" ref="U17:AA17" si="156">IF(M17="","",VLOOKUP(M17,$A$4:$J$15,10,FALSE))</f>
        <v>9</v>
      </c>
      <c r="V17" s="82">
        <f t="shared" si="156"/>
        <v>9</v>
      </c>
      <c r="W17" s="82">
        <f t="shared" si="156"/>
        <v>10</v>
      </c>
      <c r="X17" s="82">
        <f t="shared" si="156"/>
        <v>10</v>
      </c>
      <c r="Y17" s="82">
        <f t="shared" si="156"/>
        <v>10</v>
      </c>
      <c r="Z17" s="82">
        <f t="shared" si="156"/>
        <v>6</v>
      </c>
      <c r="AA17" s="82">
        <f t="shared" si="156"/>
        <v>10</v>
      </c>
      <c r="AB17" s="1"/>
      <c r="AC17" s="108">
        <v>1</v>
      </c>
      <c r="AD17" s="108">
        <v>1</v>
      </c>
      <c r="AE17" s="108">
        <v>3</v>
      </c>
      <c r="AF17" s="108">
        <v>1</v>
      </c>
      <c r="AG17" s="108">
        <v>1</v>
      </c>
      <c r="AH17" s="108">
        <v>3</v>
      </c>
      <c r="AI17" s="108">
        <v>1</v>
      </c>
      <c r="AJ17" s="1"/>
      <c r="AK17" s="108">
        <v>30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80">
        <v>13</v>
      </c>
      <c r="AY17" s="81" t="s">
        <v>29</v>
      </c>
      <c r="AZ17" s="81" t="s">
        <v>26</v>
      </c>
      <c r="BA17" s="81" t="s">
        <v>31</v>
      </c>
      <c r="BB17" s="81" t="s">
        <v>77</v>
      </c>
      <c r="BC17" s="81" t="s">
        <v>77</v>
      </c>
      <c r="BD17" s="81" t="s">
        <v>29</v>
      </c>
      <c r="BE17" s="81" t="s">
        <v>77</v>
      </c>
      <c r="BF17" s="1"/>
      <c r="BG17" s="82">
        <f t="shared" ref="BG17:BM17" si="157">IF(AY17="","",VLOOKUP(AY17,$A$4:$J$15,10,FALSE))</f>
        <v>6</v>
      </c>
      <c r="BH17" s="82">
        <f t="shared" si="157"/>
        <v>3</v>
      </c>
      <c r="BI17" s="82">
        <f t="shared" si="157"/>
        <v>8</v>
      </c>
      <c r="BJ17" s="82">
        <f t="shared" si="157"/>
        <v>9</v>
      </c>
      <c r="BK17" s="82">
        <f t="shared" si="157"/>
        <v>9</v>
      </c>
      <c r="BL17" s="82">
        <f t="shared" si="157"/>
        <v>6</v>
      </c>
      <c r="BM17" s="82">
        <f t="shared" si="157"/>
        <v>9</v>
      </c>
      <c r="BN17" s="1"/>
      <c r="BO17" s="108">
        <v>1</v>
      </c>
      <c r="BP17" s="108">
        <v>1</v>
      </c>
      <c r="BQ17" s="108">
        <v>1</v>
      </c>
      <c r="BR17" s="108">
        <v>1</v>
      </c>
      <c r="BS17" s="108">
        <v>1</v>
      </c>
      <c r="BT17" s="108">
        <v>1</v>
      </c>
      <c r="BU17" s="108">
        <v>1</v>
      </c>
      <c r="BV17" s="1"/>
      <c r="BW17" s="108">
        <v>1</v>
      </c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80">
        <v>13</v>
      </c>
      <c r="CK17" s="81" t="s">
        <v>29</v>
      </c>
      <c r="CL17" s="81" t="s">
        <v>26</v>
      </c>
      <c r="CM17" s="81" t="s">
        <v>78</v>
      </c>
      <c r="CN17" s="81" t="s">
        <v>29</v>
      </c>
      <c r="CO17" s="81" t="s">
        <v>26</v>
      </c>
      <c r="CP17" s="81" t="s">
        <v>78</v>
      </c>
      <c r="CQ17" s="81" t="s">
        <v>29</v>
      </c>
      <c r="CR17" s="1"/>
      <c r="CS17" s="82">
        <f t="shared" ref="CS17:CY17" si="158">IF(CK17="","",VLOOKUP(CK17,$A$4:$J$15,10,FALSE))</f>
        <v>6</v>
      </c>
      <c r="CT17" s="82">
        <f t="shared" si="158"/>
        <v>3</v>
      </c>
      <c r="CU17" s="82">
        <f t="shared" si="158"/>
        <v>10</v>
      </c>
      <c r="CV17" s="82">
        <f t="shared" si="158"/>
        <v>6</v>
      </c>
      <c r="CW17" s="82">
        <f t="shared" si="158"/>
        <v>3</v>
      </c>
      <c r="CX17" s="82">
        <f t="shared" si="158"/>
        <v>10</v>
      </c>
      <c r="CY17" s="82">
        <f t="shared" si="158"/>
        <v>6</v>
      </c>
      <c r="CZ17" s="1"/>
      <c r="DA17" s="108">
        <v>2</v>
      </c>
      <c r="DB17" s="108">
        <v>2</v>
      </c>
      <c r="DC17" s="108">
        <v>2</v>
      </c>
      <c r="DD17" s="108">
        <v>2</v>
      </c>
      <c r="DE17" s="108">
        <v>2</v>
      </c>
      <c r="DF17" s="108">
        <v>2</v>
      </c>
      <c r="DG17" s="108">
        <v>2</v>
      </c>
      <c r="DH17" s="1"/>
      <c r="DI17" s="108">
        <v>2</v>
      </c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80">
        <v>13</v>
      </c>
      <c r="DW17" s="81" t="s">
        <v>62</v>
      </c>
      <c r="DX17" s="81" t="s">
        <v>30</v>
      </c>
      <c r="DY17" s="81" t="s">
        <v>80</v>
      </c>
      <c r="DZ17" s="81" t="s">
        <v>80</v>
      </c>
      <c r="EA17" s="81" t="s">
        <v>30</v>
      </c>
      <c r="EB17" s="81" t="s">
        <v>31</v>
      </c>
      <c r="EC17" s="81" t="s">
        <v>78</v>
      </c>
      <c r="ED17" s="1"/>
      <c r="EE17" s="82">
        <f t="shared" ref="EE17:EK17" si="159">IF(DW17="","",VLOOKUP(DW17,$A$4:$J$15,10,FALSE))</f>
        <v>1</v>
      </c>
      <c r="EF17" s="82">
        <f t="shared" si="159"/>
        <v>7</v>
      </c>
      <c r="EG17" s="82">
        <f t="shared" si="159"/>
        <v>11</v>
      </c>
      <c r="EH17" s="82">
        <f t="shared" si="159"/>
        <v>11</v>
      </c>
      <c r="EI17" s="82">
        <f t="shared" si="159"/>
        <v>7</v>
      </c>
      <c r="EJ17" s="82">
        <f t="shared" si="159"/>
        <v>8</v>
      </c>
      <c r="EK17" s="82">
        <f t="shared" si="159"/>
        <v>10</v>
      </c>
      <c r="EL17" s="1"/>
      <c r="EM17" s="109">
        <v>1200</v>
      </c>
      <c r="EN17" s="109">
        <v>1000</v>
      </c>
      <c r="EO17" s="109">
        <v>1000</v>
      </c>
      <c r="EP17" s="109">
        <v>1000</v>
      </c>
      <c r="EQ17" s="109">
        <v>1000</v>
      </c>
      <c r="ER17" s="109">
        <v>1000</v>
      </c>
      <c r="ES17" s="109">
        <v>1000</v>
      </c>
      <c r="ET17" s="1"/>
      <c r="EU17" s="108">
        <v>1</v>
      </c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80">
        <v>13</v>
      </c>
      <c r="FI17" s="81" t="s">
        <v>80</v>
      </c>
      <c r="FJ17" s="81" t="s">
        <v>78</v>
      </c>
      <c r="FK17" s="81" t="s">
        <v>30</v>
      </c>
      <c r="FL17" s="81" t="s">
        <v>77</v>
      </c>
      <c r="FM17" s="81" t="s">
        <v>80</v>
      </c>
      <c r="FN17" s="81" t="s">
        <v>80</v>
      </c>
      <c r="FO17" s="81" t="s">
        <v>80</v>
      </c>
      <c r="FQ17" s="82">
        <f t="shared" ref="FQ17:FW17" si="160">IF(FI17="","",VLOOKUP(FI17,$A$4:$J$15,10,FALSE))</f>
        <v>11</v>
      </c>
      <c r="FR17" s="82">
        <f t="shared" si="160"/>
        <v>10</v>
      </c>
      <c r="FS17" s="82">
        <f t="shared" si="160"/>
        <v>7</v>
      </c>
      <c r="FT17" s="82">
        <f t="shared" si="160"/>
        <v>9</v>
      </c>
      <c r="FU17" s="82">
        <f t="shared" si="160"/>
        <v>11</v>
      </c>
      <c r="FV17" s="82">
        <f t="shared" si="160"/>
        <v>11</v>
      </c>
      <c r="FW17" s="82">
        <f t="shared" si="160"/>
        <v>11</v>
      </c>
      <c r="FX17" s="1"/>
      <c r="FY17" s="108">
        <v>1</v>
      </c>
      <c r="FZ17" s="108">
        <v>1</v>
      </c>
      <c r="GA17" s="108">
        <v>1</v>
      </c>
      <c r="GB17" s="108">
        <v>1</v>
      </c>
      <c r="GC17" s="108">
        <v>1</v>
      </c>
      <c r="GD17" s="108">
        <v>1</v>
      </c>
      <c r="GE17" s="108">
        <v>1</v>
      </c>
      <c r="GF17" s="1"/>
      <c r="GG17" s="108">
        <v>1</v>
      </c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80">
        <v>13</v>
      </c>
      <c r="GU17" s="81" t="s">
        <v>28</v>
      </c>
      <c r="GV17" s="81" t="s">
        <v>29</v>
      </c>
      <c r="GW17" s="81" t="s">
        <v>30</v>
      </c>
      <c r="GX17" s="81" t="s">
        <v>30</v>
      </c>
      <c r="GY17" s="81" t="s">
        <v>28</v>
      </c>
      <c r="GZ17" s="81" t="s">
        <v>29</v>
      </c>
      <c r="HA17" s="81" t="s">
        <v>28</v>
      </c>
      <c r="HC17" s="82">
        <f t="shared" ref="HC17:HI17" si="161">IF(GU17="","",VLOOKUP(GU17,$A$4:$J$15,10,FALSE))</f>
        <v>5</v>
      </c>
      <c r="HD17" s="82">
        <f t="shared" si="161"/>
        <v>6</v>
      </c>
      <c r="HE17" s="82">
        <f t="shared" si="161"/>
        <v>7</v>
      </c>
      <c r="HF17" s="82">
        <f t="shared" si="161"/>
        <v>7</v>
      </c>
      <c r="HG17" s="82">
        <f t="shared" si="161"/>
        <v>5</v>
      </c>
      <c r="HH17" s="82">
        <f t="shared" si="161"/>
        <v>6</v>
      </c>
      <c r="HI17" s="82">
        <f t="shared" si="161"/>
        <v>5</v>
      </c>
      <c r="HJ17" s="1"/>
      <c r="HK17" s="108">
        <v>1</v>
      </c>
      <c r="HL17" s="108">
        <v>1</v>
      </c>
      <c r="HM17" s="108">
        <v>1</v>
      </c>
      <c r="HN17" s="108">
        <v>1</v>
      </c>
      <c r="HO17" s="108">
        <v>1</v>
      </c>
      <c r="HP17" s="108">
        <v>1</v>
      </c>
      <c r="HQ17" s="108">
        <v>1</v>
      </c>
      <c r="HR17" s="1"/>
      <c r="HS17" s="108">
        <v>1</v>
      </c>
    </row>
    <row r="18" spans="1:227" ht="15.75" customHeight="1">
      <c r="B18" s="110" t="s">
        <v>87</v>
      </c>
      <c r="C18" s="111"/>
      <c r="E18" s="1"/>
      <c r="F18" s="95" t="s">
        <v>82</v>
      </c>
      <c r="G18" s="28" t="s">
        <v>77</v>
      </c>
      <c r="H18" s="30" t="s">
        <v>78</v>
      </c>
      <c r="I18" s="31" t="s">
        <v>80</v>
      </c>
      <c r="J18" s="1"/>
      <c r="K18" s="1"/>
      <c r="L18" s="96">
        <v>14</v>
      </c>
      <c r="M18" s="81" t="s">
        <v>77</v>
      </c>
      <c r="N18" s="81" t="s">
        <v>78</v>
      </c>
      <c r="O18" s="81" t="s">
        <v>27</v>
      </c>
      <c r="P18" s="81" t="s">
        <v>29</v>
      </c>
      <c r="Q18" s="81" t="s">
        <v>29</v>
      </c>
      <c r="R18" s="81" t="s">
        <v>78</v>
      </c>
      <c r="S18" s="81" t="s">
        <v>78</v>
      </c>
      <c r="T18" s="25"/>
      <c r="U18" s="82">
        <f t="shared" ref="U18:AA18" si="162">IF(M18="","",VLOOKUP(M18,$A$4:$J$15,10,FALSE))</f>
        <v>9</v>
      </c>
      <c r="V18" s="82">
        <f t="shared" si="162"/>
        <v>10</v>
      </c>
      <c r="W18" s="82">
        <f t="shared" si="162"/>
        <v>4</v>
      </c>
      <c r="X18" s="82">
        <f t="shared" si="162"/>
        <v>6</v>
      </c>
      <c r="Y18" s="82">
        <f t="shared" si="162"/>
        <v>6</v>
      </c>
      <c r="Z18" s="82">
        <f t="shared" si="162"/>
        <v>10</v>
      </c>
      <c r="AA18" s="82">
        <f t="shared" si="162"/>
        <v>10</v>
      </c>
      <c r="AB18" s="25"/>
      <c r="AC18" s="108">
        <v>1</v>
      </c>
      <c r="AD18" s="108">
        <v>2</v>
      </c>
      <c r="AE18" s="108">
        <v>1</v>
      </c>
      <c r="AF18" s="108">
        <v>1</v>
      </c>
      <c r="AG18" s="108">
        <v>1</v>
      </c>
      <c r="AH18" s="108">
        <v>1</v>
      </c>
      <c r="AI18" s="108">
        <v>1</v>
      </c>
      <c r="AJ18" s="1"/>
      <c r="AK18" s="108">
        <v>30</v>
      </c>
      <c r="AN18" s="110" t="s">
        <v>87</v>
      </c>
      <c r="AO18" s="111"/>
      <c r="AQ18" s="1"/>
      <c r="AR18" s="95" t="s">
        <v>82</v>
      </c>
      <c r="AS18" s="28" t="s">
        <v>77</v>
      </c>
      <c r="AT18" s="30" t="s">
        <v>78</v>
      </c>
      <c r="AU18" s="31" t="s">
        <v>80</v>
      </c>
      <c r="AV18" s="1"/>
      <c r="AW18" s="1"/>
      <c r="AX18" s="96">
        <v>14</v>
      </c>
      <c r="AY18" s="81" t="s">
        <v>25</v>
      </c>
      <c r="AZ18" s="81" t="s">
        <v>77</v>
      </c>
      <c r="BA18" s="81" t="s">
        <v>77</v>
      </c>
      <c r="BB18" s="81" t="s">
        <v>31</v>
      </c>
      <c r="BC18" s="81" t="s">
        <v>77</v>
      </c>
      <c r="BD18" s="81" t="s">
        <v>77</v>
      </c>
      <c r="BE18" s="81" t="s">
        <v>77</v>
      </c>
      <c r="BF18" s="25"/>
      <c r="BG18" s="82">
        <f t="shared" ref="BG18:BM18" si="163">IF(AY18="","",VLOOKUP(AY18,$A$4:$J$15,10,FALSE))</f>
        <v>2</v>
      </c>
      <c r="BH18" s="82">
        <f t="shared" si="163"/>
        <v>9</v>
      </c>
      <c r="BI18" s="82">
        <f t="shared" si="163"/>
        <v>9</v>
      </c>
      <c r="BJ18" s="82">
        <f t="shared" si="163"/>
        <v>8</v>
      </c>
      <c r="BK18" s="82">
        <f t="shared" si="163"/>
        <v>9</v>
      </c>
      <c r="BL18" s="82">
        <f t="shared" si="163"/>
        <v>9</v>
      </c>
      <c r="BM18" s="82">
        <f t="shared" si="163"/>
        <v>9</v>
      </c>
      <c r="BN18" s="25"/>
      <c r="BO18" s="108">
        <v>1</v>
      </c>
      <c r="BP18" s="108">
        <v>1</v>
      </c>
      <c r="BQ18" s="108">
        <v>1</v>
      </c>
      <c r="BR18" s="108">
        <v>1</v>
      </c>
      <c r="BS18" s="108">
        <v>1</v>
      </c>
      <c r="BT18" s="108">
        <v>1</v>
      </c>
      <c r="BU18" s="108">
        <v>1</v>
      </c>
      <c r="BV18" s="1"/>
      <c r="BW18" s="108">
        <v>1</v>
      </c>
      <c r="BZ18" s="110" t="s">
        <v>87</v>
      </c>
      <c r="CA18" s="111"/>
      <c r="CC18" s="1"/>
      <c r="CD18" s="95" t="s">
        <v>82</v>
      </c>
      <c r="CE18" s="28" t="s">
        <v>77</v>
      </c>
      <c r="CF18" s="30" t="s">
        <v>78</v>
      </c>
      <c r="CG18" s="31" t="s">
        <v>80</v>
      </c>
      <c r="CH18" s="1"/>
      <c r="CI18" s="1"/>
      <c r="CJ18" s="96">
        <v>14</v>
      </c>
      <c r="CK18" s="81" t="s">
        <v>77</v>
      </c>
      <c r="CL18" s="81" t="s">
        <v>31</v>
      </c>
      <c r="CM18" s="81" t="s">
        <v>27</v>
      </c>
      <c r="CN18" s="81" t="s">
        <v>77</v>
      </c>
      <c r="CO18" s="81" t="s">
        <v>31</v>
      </c>
      <c r="CP18" s="81" t="s">
        <v>27</v>
      </c>
      <c r="CQ18" s="81" t="s">
        <v>77</v>
      </c>
      <c r="CR18" s="25"/>
      <c r="CS18" s="82">
        <f t="shared" ref="CS18:CY18" si="164">IF(CK18="","",VLOOKUP(CK18,$A$4:$J$15,10,FALSE))</f>
        <v>9</v>
      </c>
      <c r="CT18" s="82">
        <f t="shared" si="164"/>
        <v>8</v>
      </c>
      <c r="CU18" s="82">
        <f t="shared" si="164"/>
        <v>4</v>
      </c>
      <c r="CV18" s="82">
        <f t="shared" si="164"/>
        <v>9</v>
      </c>
      <c r="CW18" s="82">
        <f t="shared" si="164"/>
        <v>8</v>
      </c>
      <c r="CX18" s="82">
        <f t="shared" si="164"/>
        <v>4</v>
      </c>
      <c r="CY18" s="82">
        <f t="shared" si="164"/>
        <v>9</v>
      </c>
      <c r="CZ18" s="25"/>
      <c r="DA18" s="108">
        <v>1</v>
      </c>
      <c r="DB18" s="108">
        <v>1</v>
      </c>
      <c r="DC18" s="108">
        <v>1</v>
      </c>
      <c r="DD18" s="108">
        <v>1</v>
      </c>
      <c r="DE18" s="108">
        <v>1</v>
      </c>
      <c r="DF18" s="108">
        <v>1</v>
      </c>
      <c r="DG18" s="108">
        <v>1</v>
      </c>
      <c r="DH18" s="1"/>
      <c r="DI18" s="108">
        <v>1</v>
      </c>
      <c r="DL18" s="110" t="s">
        <v>87</v>
      </c>
      <c r="DM18" s="111"/>
      <c r="DO18" s="1"/>
      <c r="DP18" s="95" t="s">
        <v>82</v>
      </c>
      <c r="DQ18" s="28" t="s">
        <v>77</v>
      </c>
      <c r="DR18" s="30" t="s">
        <v>78</v>
      </c>
      <c r="DS18" s="31" t="s">
        <v>80</v>
      </c>
      <c r="DT18" s="1"/>
      <c r="DU18" s="1"/>
      <c r="DV18" s="96">
        <v>14</v>
      </c>
      <c r="DW18" s="81" t="s">
        <v>26</v>
      </c>
      <c r="DX18" s="81" t="s">
        <v>27</v>
      </c>
      <c r="DY18" s="81" t="s">
        <v>26</v>
      </c>
      <c r="DZ18" s="81" t="s">
        <v>30</v>
      </c>
      <c r="EA18" s="81" t="s">
        <v>77</v>
      </c>
      <c r="EB18" s="81" t="s">
        <v>30</v>
      </c>
      <c r="EC18" s="81" t="s">
        <v>27</v>
      </c>
      <c r="ED18" s="25"/>
      <c r="EE18" s="82">
        <f t="shared" ref="EE18:EK18" si="165">IF(DW18="","",VLOOKUP(DW18,$A$4:$J$15,10,FALSE))</f>
        <v>3</v>
      </c>
      <c r="EF18" s="82">
        <f t="shared" si="165"/>
        <v>4</v>
      </c>
      <c r="EG18" s="82">
        <f t="shared" si="165"/>
        <v>3</v>
      </c>
      <c r="EH18" s="82">
        <f t="shared" si="165"/>
        <v>7</v>
      </c>
      <c r="EI18" s="82">
        <f t="shared" si="165"/>
        <v>9</v>
      </c>
      <c r="EJ18" s="82">
        <f t="shared" si="165"/>
        <v>7</v>
      </c>
      <c r="EK18" s="82">
        <f t="shared" si="165"/>
        <v>4</v>
      </c>
      <c r="EL18" s="25"/>
      <c r="EM18" s="109">
        <v>1000</v>
      </c>
      <c r="EN18" s="109">
        <v>1000</v>
      </c>
      <c r="EO18" s="109">
        <v>1000</v>
      </c>
      <c r="EP18" s="109">
        <v>1200</v>
      </c>
      <c r="EQ18" s="109">
        <v>1000</v>
      </c>
      <c r="ER18" s="109">
        <v>1000</v>
      </c>
      <c r="ES18" s="109">
        <v>1000</v>
      </c>
      <c r="ET18" s="1"/>
      <c r="EU18" s="108">
        <v>1</v>
      </c>
      <c r="EX18" s="110" t="s">
        <v>87</v>
      </c>
      <c r="EY18" s="111"/>
      <c r="FA18" s="1"/>
      <c r="FB18" s="95" t="s">
        <v>82</v>
      </c>
      <c r="FC18" s="28" t="s">
        <v>77</v>
      </c>
      <c r="FD18" s="30" t="s">
        <v>78</v>
      </c>
      <c r="FE18" s="31" t="s">
        <v>80</v>
      </c>
      <c r="FF18" s="1"/>
      <c r="FG18" s="1"/>
      <c r="FH18" s="96">
        <v>14</v>
      </c>
      <c r="FI18" s="81" t="s">
        <v>26</v>
      </c>
      <c r="FJ18" s="81" t="s">
        <v>27</v>
      </c>
      <c r="FK18" s="81" t="s">
        <v>77</v>
      </c>
      <c r="FL18" s="81" t="s">
        <v>77</v>
      </c>
      <c r="FM18" s="81" t="s">
        <v>80</v>
      </c>
      <c r="FN18" s="81" t="s">
        <v>26</v>
      </c>
      <c r="FO18" s="81" t="s">
        <v>29</v>
      </c>
      <c r="FQ18" s="82">
        <f t="shared" ref="FQ18:FW18" si="166">IF(FI18="","",VLOOKUP(FI18,$A$4:$J$15,10,FALSE))</f>
        <v>3</v>
      </c>
      <c r="FR18" s="82">
        <f t="shared" si="166"/>
        <v>4</v>
      </c>
      <c r="FS18" s="82">
        <f t="shared" si="166"/>
        <v>9</v>
      </c>
      <c r="FT18" s="82">
        <f t="shared" si="166"/>
        <v>9</v>
      </c>
      <c r="FU18" s="82">
        <f t="shared" si="166"/>
        <v>11</v>
      </c>
      <c r="FV18" s="82">
        <f t="shared" si="166"/>
        <v>3</v>
      </c>
      <c r="FW18" s="82">
        <f t="shared" si="166"/>
        <v>6</v>
      </c>
      <c r="FX18" s="25"/>
      <c r="FY18" s="108">
        <v>1</v>
      </c>
      <c r="FZ18" s="108">
        <v>1</v>
      </c>
      <c r="GA18" s="108">
        <v>1</v>
      </c>
      <c r="GB18" s="108">
        <v>1</v>
      </c>
      <c r="GC18" s="108">
        <v>1</v>
      </c>
      <c r="GD18" s="108">
        <v>1</v>
      </c>
      <c r="GE18" s="108">
        <v>1</v>
      </c>
      <c r="GF18" s="1"/>
      <c r="GG18" s="108">
        <v>1</v>
      </c>
      <c r="GJ18" s="110" t="s">
        <v>87</v>
      </c>
      <c r="GK18" s="111"/>
      <c r="GM18" s="1"/>
      <c r="GN18" s="95" t="s">
        <v>82</v>
      </c>
      <c r="GO18" s="28" t="s">
        <v>77</v>
      </c>
      <c r="GP18" s="30" t="s">
        <v>78</v>
      </c>
      <c r="GQ18" s="31" t="s">
        <v>80</v>
      </c>
      <c r="GR18" s="1"/>
      <c r="GS18" s="1"/>
      <c r="GT18" s="96">
        <v>14</v>
      </c>
      <c r="GU18" s="81" t="s">
        <v>26</v>
      </c>
      <c r="GV18" s="81" t="s">
        <v>28</v>
      </c>
      <c r="GW18" s="81" t="s">
        <v>26</v>
      </c>
      <c r="GX18" s="81" t="s">
        <v>31</v>
      </c>
      <c r="GY18" s="81" t="s">
        <v>25</v>
      </c>
      <c r="GZ18" s="81" t="s">
        <v>31</v>
      </c>
      <c r="HA18" s="81" t="s">
        <v>31</v>
      </c>
      <c r="HC18" s="82">
        <f t="shared" ref="HC18:HI18" si="167">IF(GU18="","",VLOOKUP(GU18,$A$4:$J$15,10,FALSE))</f>
        <v>3</v>
      </c>
      <c r="HD18" s="82">
        <f t="shared" si="167"/>
        <v>5</v>
      </c>
      <c r="HE18" s="82">
        <f t="shared" si="167"/>
        <v>3</v>
      </c>
      <c r="HF18" s="82">
        <f t="shared" si="167"/>
        <v>8</v>
      </c>
      <c r="HG18" s="82">
        <f t="shared" si="167"/>
        <v>2</v>
      </c>
      <c r="HH18" s="82">
        <f t="shared" si="167"/>
        <v>8</v>
      </c>
      <c r="HI18" s="82">
        <f t="shared" si="167"/>
        <v>8</v>
      </c>
      <c r="HJ18" s="25"/>
      <c r="HK18" s="108">
        <v>1</v>
      </c>
      <c r="HL18" s="108">
        <v>1</v>
      </c>
      <c r="HM18" s="108">
        <v>1</v>
      </c>
      <c r="HN18" s="108">
        <v>1</v>
      </c>
      <c r="HO18" s="108">
        <v>1</v>
      </c>
      <c r="HP18" s="108">
        <v>1</v>
      </c>
      <c r="HQ18" s="108">
        <v>1</v>
      </c>
      <c r="HR18" s="1"/>
      <c r="HS18" s="108">
        <v>1</v>
      </c>
    </row>
    <row r="19" spans="1:227" ht="15.75" customHeight="1">
      <c r="B19" s="111" t="s">
        <v>88</v>
      </c>
      <c r="C19" s="111">
        <v>0</v>
      </c>
      <c r="E19" s="1"/>
      <c r="F19" s="76" t="s">
        <v>60</v>
      </c>
      <c r="G19" s="97">
        <v>0</v>
      </c>
      <c r="H19" s="97">
        <v>0</v>
      </c>
      <c r="I19" s="98">
        <v>0</v>
      </c>
      <c r="J19" s="1"/>
      <c r="K19" s="1"/>
      <c r="L19" s="80">
        <v>15</v>
      </c>
      <c r="M19" s="81" t="s">
        <v>78</v>
      </c>
      <c r="N19" s="81" t="s">
        <v>78</v>
      </c>
      <c r="O19" s="81" t="s">
        <v>29</v>
      </c>
      <c r="P19" s="81" t="s">
        <v>30</v>
      </c>
      <c r="Q19" s="81" t="s">
        <v>25</v>
      </c>
      <c r="R19" s="81" t="s">
        <v>78</v>
      </c>
      <c r="S19" s="81" t="s">
        <v>30</v>
      </c>
      <c r="T19" s="1"/>
      <c r="U19" s="82">
        <f t="shared" ref="U19:AA19" si="168">IF(M19="","",VLOOKUP(M19,$A$4:$J$15,10,FALSE))</f>
        <v>10</v>
      </c>
      <c r="V19" s="82">
        <f t="shared" si="168"/>
        <v>10</v>
      </c>
      <c r="W19" s="82">
        <f t="shared" si="168"/>
        <v>6</v>
      </c>
      <c r="X19" s="82">
        <f t="shared" si="168"/>
        <v>7</v>
      </c>
      <c r="Y19" s="82">
        <f t="shared" si="168"/>
        <v>2</v>
      </c>
      <c r="Z19" s="82">
        <f t="shared" si="168"/>
        <v>10</v>
      </c>
      <c r="AA19" s="82">
        <f t="shared" si="168"/>
        <v>7</v>
      </c>
      <c r="AB19" s="1"/>
      <c r="AC19" s="108">
        <v>2</v>
      </c>
      <c r="AD19" s="108">
        <v>1</v>
      </c>
      <c r="AE19" s="108">
        <v>1</v>
      </c>
      <c r="AF19" s="108">
        <v>1</v>
      </c>
      <c r="AG19" s="108">
        <v>1</v>
      </c>
      <c r="AH19" s="108">
        <v>1</v>
      </c>
      <c r="AI19" s="108">
        <v>1</v>
      </c>
      <c r="AJ19" s="1"/>
      <c r="AK19" s="108">
        <v>10</v>
      </c>
      <c r="AN19" s="111" t="s">
        <v>88</v>
      </c>
      <c r="AO19" s="111">
        <v>0</v>
      </c>
      <c r="AQ19" s="1"/>
      <c r="AR19" s="76" t="s">
        <v>60</v>
      </c>
      <c r="AS19" s="97">
        <v>0</v>
      </c>
      <c r="AT19" s="98">
        <v>0</v>
      </c>
      <c r="AU19" s="99">
        <v>0</v>
      </c>
      <c r="AV19" s="1"/>
      <c r="AW19" s="1"/>
      <c r="AX19" s="80">
        <v>15</v>
      </c>
      <c r="AY19" s="81" t="s">
        <v>77</v>
      </c>
      <c r="AZ19" s="81" t="s">
        <v>77</v>
      </c>
      <c r="BA19" s="81" t="s">
        <v>28</v>
      </c>
      <c r="BB19" s="81" t="s">
        <v>25</v>
      </c>
      <c r="BC19" s="81" t="s">
        <v>27</v>
      </c>
      <c r="BD19" s="81" t="s">
        <v>77</v>
      </c>
      <c r="BE19" s="81" t="s">
        <v>25</v>
      </c>
      <c r="BF19" s="1"/>
      <c r="BG19" s="82">
        <f t="shared" ref="BG19:BM19" si="169">IF(AY19="","",VLOOKUP(AY19,$A$4:$J$15,10,FALSE))</f>
        <v>9</v>
      </c>
      <c r="BH19" s="82">
        <f t="shared" si="169"/>
        <v>9</v>
      </c>
      <c r="BI19" s="82">
        <f t="shared" si="169"/>
        <v>5</v>
      </c>
      <c r="BJ19" s="82">
        <f t="shared" si="169"/>
        <v>2</v>
      </c>
      <c r="BK19" s="82">
        <f t="shared" si="169"/>
        <v>4</v>
      </c>
      <c r="BL19" s="82">
        <f t="shared" si="169"/>
        <v>9</v>
      </c>
      <c r="BM19" s="82">
        <f t="shared" si="169"/>
        <v>2</v>
      </c>
      <c r="BN19" s="1"/>
      <c r="BO19" s="108">
        <v>1</v>
      </c>
      <c r="BP19" s="108">
        <v>1</v>
      </c>
      <c r="BQ19" s="108">
        <v>1</v>
      </c>
      <c r="BR19" s="108">
        <v>1</v>
      </c>
      <c r="BS19" s="108">
        <v>1</v>
      </c>
      <c r="BT19" s="108">
        <v>1</v>
      </c>
      <c r="BU19" s="108">
        <v>1</v>
      </c>
      <c r="BV19" s="1"/>
      <c r="BW19" s="108">
        <v>1</v>
      </c>
      <c r="BZ19" s="111" t="s">
        <v>88</v>
      </c>
      <c r="CA19" s="111">
        <v>0</v>
      </c>
      <c r="CC19" s="1"/>
      <c r="CD19" s="76" t="s">
        <v>60</v>
      </c>
      <c r="CE19" s="97">
        <v>0</v>
      </c>
      <c r="CF19" s="98">
        <v>0</v>
      </c>
      <c r="CG19" s="99">
        <v>0</v>
      </c>
      <c r="CH19" s="1"/>
      <c r="CI19" s="1"/>
      <c r="CJ19" s="80">
        <v>15</v>
      </c>
      <c r="CK19" s="81" t="s">
        <v>77</v>
      </c>
      <c r="CL19" s="81" t="s">
        <v>78</v>
      </c>
      <c r="CM19" s="81" t="s">
        <v>30</v>
      </c>
      <c r="CN19" s="81" t="s">
        <v>77</v>
      </c>
      <c r="CO19" s="81" t="s">
        <v>78</v>
      </c>
      <c r="CP19" s="81" t="s">
        <v>30</v>
      </c>
      <c r="CQ19" s="81" t="s">
        <v>77</v>
      </c>
      <c r="CR19" s="1"/>
      <c r="CS19" s="82">
        <f t="shared" ref="CS19:CY19" si="170">IF(CK19="","",VLOOKUP(CK19,$A$4:$J$15,10,FALSE))</f>
        <v>9</v>
      </c>
      <c r="CT19" s="82">
        <f t="shared" si="170"/>
        <v>10</v>
      </c>
      <c r="CU19" s="82">
        <f t="shared" si="170"/>
        <v>7</v>
      </c>
      <c r="CV19" s="82">
        <f t="shared" si="170"/>
        <v>9</v>
      </c>
      <c r="CW19" s="82">
        <f t="shared" si="170"/>
        <v>10</v>
      </c>
      <c r="CX19" s="82">
        <f t="shared" si="170"/>
        <v>7</v>
      </c>
      <c r="CY19" s="82">
        <f t="shared" si="170"/>
        <v>9</v>
      </c>
      <c r="CZ19" s="1"/>
      <c r="DA19" s="108">
        <v>5</v>
      </c>
      <c r="DB19" s="108">
        <v>5</v>
      </c>
      <c r="DC19" s="108">
        <v>5</v>
      </c>
      <c r="DD19" s="108">
        <v>5</v>
      </c>
      <c r="DE19" s="108">
        <v>5</v>
      </c>
      <c r="DF19" s="108">
        <v>5</v>
      </c>
      <c r="DG19" s="108">
        <v>5</v>
      </c>
      <c r="DH19" s="1"/>
      <c r="DI19" s="108">
        <v>5</v>
      </c>
      <c r="DL19" s="111" t="s">
        <v>88</v>
      </c>
      <c r="DM19" s="111">
        <v>1200</v>
      </c>
      <c r="DO19" s="1"/>
      <c r="DP19" s="76" t="s">
        <v>60</v>
      </c>
      <c r="DQ19" s="97">
        <v>0</v>
      </c>
      <c r="DR19" s="98">
        <v>0</v>
      </c>
      <c r="DS19" s="99">
        <v>0</v>
      </c>
      <c r="DT19" s="1"/>
      <c r="DU19" s="1"/>
      <c r="DV19" s="80">
        <v>15</v>
      </c>
      <c r="DW19" s="81" t="s">
        <v>27</v>
      </c>
      <c r="DX19" s="81" t="s">
        <v>30</v>
      </c>
      <c r="DY19" s="81" t="s">
        <v>31</v>
      </c>
      <c r="DZ19" s="81" t="s">
        <v>25</v>
      </c>
      <c r="EA19" s="81" t="s">
        <v>26</v>
      </c>
      <c r="EB19" s="81" t="s">
        <v>77</v>
      </c>
      <c r="EC19" s="81" t="s">
        <v>30</v>
      </c>
      <c r="ED19" s="1"/>
      <c r="EE19" s="82">
        <f t="shared" ref="EE19:EK19" si="171">IF(DW19="","",VLOOKUP(DW19,$A$4:$J$15,10,FALSE))</f>
        <v>4</v>
      </c>
      <c r="EF19" s="82">
        <f t="shared" si="171"/>
        <v>7</v>
      </c>
      <c r="EG19" s="82">
        <f t="shared" si="171"/>
        <v>8</v>
      </c>
      <c r="EH19" s="82">
        <f t="shared" si="171"/>
        <v>2</v>
      </c>
      <c r="EI19" s="82">
        <f t="shared" si="171"/>
        <v>3</v>
      </c>
      <c r="EJ19" s="82">
        <f t="shared" si="171"/>
        <v>9</v>
      </c>
      <c r="EK19" s="82">
        <f t="shared" si="171"/>
        <v>7</v>
      </c>
      <c r="EL19" s="1"/>
      <c r="EM19" s="109">
        <v>1000</v>
      </c>
      <c r="EN19" s="109">
        <v>1000</v>
      </c>
      <c r="EO19" s="109">
        <v>1000</v>
      </c>
      <c r="EP19" s="109">
        <v>1200</v>
      </c>
      <c r="EQ19" s="109">
        <v>1000</v>
      </c>
      <c r="ER19" s="109">
        <v>1000</v>
      </c>
      <c r="ES19" s="109">
        <v>1000</v>
      </c>
      <c r="ET19" s="1"/>
      <c r="EU19" s="108">
        <v>1</v>
      </c>
      <c r="EX19" s="111" t="s">
        <v>88</v>
      </c>
      <c r="EY19" s="111">
        <v>0</v>
      </c>
      <c r="FA19" s="1"/>
      <c r="FB19" s="76" t="s">
        <v>60</v>
      </c>
      <c r="FC19" s="97">
        <v>0</v>
      </c>
      <c r="FD19" s="98">
        <v>0</v>
      </c>
      <c r="FE19" s="98">
        <v>0</v>
      </c>
      <c r="FF19" s="1"/>
      <c r="FG19" s="1"/>
      <c r="FH19" s="80">
        <v>15</v>
      </c>
      <c r="FI19" s="81" t="s">
        <v>78</v>
      </c>
      <c r="FJ19" s="81" t="s">
        <v>78</v>
      </c>
      <c r="FK19" s="81" t="s">
        <v>77</v>
      </c>
      <c r="FL19" s="81" t="s">
        <v>27</v>
      </c>
      <c r="FM19" s="81" t="s">
        <v>31</v>
      </c>
      <c r="FN19" s="81" t="s">
        <v>80</v>
      </c>
      <c r="FO19" s="81" t="s">
        <v>80</v>
      </c>
      <c r="FQ19" s="82">
        <f t="shared" ref="FQ19:FW19" si="172">IF(FI19="","",VLOOKUP(FI19,$A$4:$J$15,10,FALSE))</f>
        <v>10</v>
      </c>
      <c r="FR19" s="82">
        <f t="shared" si="172"/>
        <v>10</v>
      </c>
      <c r="FS19" s="82">
        <f t="shared" si="172"/>
        <v>9</v>
      </c>
      <c r="FT19" s="82">
        <f t="shared" si="172"/>
        <v>4</v>
      </c>
      <c r="FU19" s="82">
        <f t="shared" si="172"/>
        <v>8</v>
      </c>
      <c r="FV19" s="82">
        <f t="shared" si="172"/>
        <v>11</v>
      </c>
      <c r="FW19" s="82">
        <f t="shared" si="172"/>
        <v>11</v>
      </c>
      <c r="FX19" s="1"/>
      <c r="FY19" s="108">
        <v>1</v>
      </c>
      <c r="FZ19" s="108">
        <v>1</v>
      </c>
      <c r="GA19" s="108">
        <v>1</v>
      </c>
      <c r="GB19" s="108">
        <v>1</v>
      </c>
      <c r="GC19" s="108">
        <v>1</v>
      </c>
      <c r="GD19" s="108">
        <v>1</v>
      </c>
      <c r="GE19" s="108">
        <v>1</v>
      </c>
      <c r="GF19" s="1"/>
      <c r="GG19" s="108">
        <v>1</v>
      </c>
      <c r="GJ19" s="111" t="s">
        <v>88</v>
      </c>
      <c r="GK19" s="111">
        <v>1000</v>
      </c>
      <c r="GM19" s="1"/>
      <c r="GN19" s="76" t="s">
        <v>60</v>
      </c>
      <c r="GO19" s="97">
        <v>0</v>
      </c>
      <c r="GP19" s="98">
        <v>0</v>
      </c>
      <c r="GQ19" s="98">
        <v>0</v>
      </c>
      <c r="GR19" s="1"/>
      <c r="GS19" s="1"/>
      <c r="GT19" s="80">
        <v>15</v>
      </c>
      <c r="GU19" s="81" t="s">
        <v>28</v>
      </c>
      <c r="GV19" s="81" t="s">
        <v>31</v>
      </c>
      <c r="GW19" s="81" t="s">
        <v>28</v>
      </c>
      <c r="GX19" s="81" t="s">
        <v>28</v>
      </c>
      <c r="GY19" s="81" t="s">
        <v>26</v>
      </c>
      <c r="GZ19" s="81" t="s">
        <v>30</v>
      </c>
      <c r="HA19" s="81" t="s">
        <v>27</v>
      </c>
      <c r="HC19" s="82">
        <f t="shared" ref="HC19:HI19" si="173">IF(GU19="","",VLOOKUP(GU19,$A$4:$J$15,10,FALSE))</f>
        <v>5</v>
      </c>
      <c r="HD19" s="82">
        <f t="shared" si="173"/>
        <v>8</v>
      </c>
      <c r="HE19" s="82">
        <f t="shared" si="173"/>
        <v>5</v>
      </c>
      <c r="HF19" s="82">
        <f t="shared" si="173"/>
        <v>5</v>
      </c>
      <c r="HG19" s="82">
        <f t="shared" si="173"/>
        <v>3</v>
      </c>
      <c r="HH19" s="82">
        <f t="shared" si="173"/>
        <v>7</v>
      </c>
      <c r="HI19" s="82">
        <f t="shared" si="173"/>
        <v>4</v>
      </c>
      <c r="HJ19" s="1"/>
      <c r="HK19" s="108">
        <v>1</v>
      </c>
      <c r="HL19" s="108">
        <v>1</v>
      </c>
      <c r="HM19" s="108">
        <v>1</v>
      </c>
      <c r="HN19" s="108">
        <v>1</v>
      </c>
      <c r="HO19" s="108">
        <v>1</v>
      </c>
      <c r="HP19" s="108">
        <v>1</v>
      </c>
      <c r="HQ19" s="108">
        <v>1</v>
      </c>
      <c r="HR19" s="1"/>
      <c r="HS19" s="108">
        <v>1</v>
      </c>
    </row>
    <row r="20" spans="1:227" ht="15.75" customHeight="1">
      <c r="B20" s="111" t="s">
        <v>89</v>
      </c>
      <c r="C20" s="111">
        <v>1000</v>
      </c>
      <c r="E20" s="1"/>
      <c r="F20" s="83" t="s">
        <v>62</v>
      </c>
      <c r="G20" s="100">
        <v>0</v>
      </c>
      <c r="H20" s="100">
        <v>0</v>
      </c>
      <c r="I20" s="101">
        <v>0</v>
      </c>
      <c r="J20" s="1"/>
      <c r="K20" s="1"/>
      <c r="L20" s="80">
        <v>16</v>
      </c>
      <c r="M20" s="81" t="s">
        <v>78</v>
      </c>
      <c r="N20" s="81" t="s">
        <v>28</v>
      </c>
      <c r="O20" s="81" t="s">
        <v>31</v>
      </c>
      <c r="P20" s="81" t="s">
        <v>30</v>
      </c>
      <c r="Q20" s="81" t="s">
        <v>25</v>
      </c>
      <c r="R20" s="81" t="s">
        <v>30</v>
      </c>
      <c r="S20" s="81" t="s">
        <v>30</v>
      </c>
      <c r="T20" s="1"/>
      <c r="U20" s="82">
        <f t="shared" ref="U20:AA20" si="174">IF(M20="","",VLOOKUP(M20,$A$4:$J$15,10,FALSE))</f>
        <v>10</v>
      </c>
      <c r="V20" s="82">
        <f t="shared" si="174"/>
        <v>5</v>
      </c>
      <c r="W20" s="82">
        <f t="shared" si="174"/>
        <v>8</v>
      </c>
      <c r="X20" s="82">
        <f t="shared" si="174"/>
        <v>7</v>
      </c>
      <c r="Y20" s="82">
        <f t="shared" si="174"/>
        <v>2</v>
      </c>
      <c r="Z20" s="82">
        <f t="shared" si="174"/>
        <v>7</v>
      </c>
      <c r="AA20" s="82">
        <f t="shared" si="174"/>
        <v>7</v>
      </c>
      <c r="AB20" s="1"/>
      <c r="AC20" s="108">
        <v>1</v>
      </c>
      <c r="AD20" s="108">
        <v>1</v>
      </c>
      <c r="AE20" s="108">
        <v>1</v>
      </c>
      <c r="AF20" s="108">
        <v>1</v>
      </c>
      <c r="AG20" s="108">
        <v>1</v>
      </c>
      <c r="AH20" s="108">
        <v>1</v>
      </c>
      <c r="AI20" s="108">
        <v>1</v>
      </c>
      <c r="AJ20" s="1"/>
      <c r="AK20" s="108">
        <v>10</v>
      </c>
      <c r="AN20" s="111" t="s">
        <v>90</v>
      </c>
      <c r="AO20" s="111">
        <v>950</v>
      </c>
      <c r="AQ20" s="1"/>
      <c r="AR20" s="83" t="s">
        <v>62</v>
      </c>
      <c r="AS20" s="100">
        <v>0</v>
      </c>
      <c r="AT20" s="101">
        <v>0</v>
      </c>
      <c r="AU20" s="102">
        <v>0</v>
      </c>
      <c r="AV20" s="1"/>
      <c r="AW20" s="1"/>
      <c r="AX20" s="80">
        <v>16</v>
      </c>
      <c r="AY20" s="81" t="s">
        <v>77</v>
      </c>
      <c r="AZ20" s="81" t="s">
        <v>30</v>
      </c>
      <c r="BA20" s="81" t="s">
        <v>77</v>
      </c>
      <c r="BB20" s="81" t="s">
        <v>77</v>
      </c>
      <c r="BC20" s="81" t="s">
        <v>77</v>
      </c>
      <c r="BD20" s="81" t="s">
        <v>26</v>
      </c>
      <c r="BE20" s="81" t="s">
        <v>77</v>
      </c>
      <c r="BF20" s="1"/>
      <c r="BG20" s="82">
        <f t="shared" ref="BG20:BM20" si="175">IF(AY20="","",VLOOKUP(AY20,$A$4:$J$15,10,FALSE))</f>
        <v>9</v>
      </c>
      <c r="BH20" s="82">
        <f t="shared" si="175"/>
        <v>7</v>
      </c>
      <c r="BI20" s="82">
        <f t="shared" si="175"/>
        <v>9</v>
      </c>
      <c r="BJ20" s="82">
        <f t="shared" si="175"/>
        <v>9</v>
      </c>
      <c r="BK20" s="82">
        <f t="shared" si="175"/>
        <v>9</v>
      </c>
      <c r="BL20" s="82">
        <f t="shared" si="175"/>
        <v>3</v>
      </c>
      <c r="BM20" s="82">
        <f t="shared" si="175"/>
        <v>9</v>
      </c>
      <c r="BN20" s="1"/>
      <c r="BO20" s="108">
        <v>1</v>
      </c>
      <c r="BP20" s="108">
        <v>1</v>
      </c>
      <c r="BQ20" s="108">
        <v>1</v>
      </c>
      <c r="BR20" s="108">
        <v>1</v>
      </c>
      <c r="BS20" s="108">
        <v>1</v>
      </c>
      <c r="BT20" s="108">
        <v>1</v>
      </c>
      <c r="BU20" s="108">
        <v>1</v>
      </c>
      <c r="BV20" s="1"/>
      <c r="BW20" s="108">
        <v>1</v>
      </c>
      <c r="BZ20" s="111" t="s">
        <v>90</v>
      </c>
      <c r="CA20" s="111">
        <v>950</v>
      </c>
      <c r="CC20" s="1"/>
      <c r="CD20" s="83" t="s">
        <v>62</v>
      </c>
      <c r="CE20" s="100">
        <v>0</v>
      </c>
      <c r="CF20" s="101">
        <v>0</v>
      </c>
      <c r="CG20" s="102">
        <v>0</v>
      </c>
      <c r="CH20" s="1"/>
      <c r="CI20" s="1"/>
      <c r="CJ20" s="80">
        <v>16</v>
      </c>
      <c r="CK20" s="81" t="s">
        <v>26</v>
      </c>
      <c r="CL20" s="81" t="s">
        <v>78</v>
      </c>
      <c r="CM20" s="81" t="s">
        <v>80</v>
      </c>
      <c r="CN20" s="81" t="s">
        <v>26</v>
      </c>
      <c r="CO20" s="81" t="s">
        <v>78</v>
      </c>
      <c r="CP20" s="81" t="s">
        <v>80</v>
      </c>
      <c r="CQ20" s="81" t="s">
        <v>26</v>
      </c>
      <c r="CR20" s="1"/>
      <c r="CS20" s="82">
        <f t="shared" ref="CS20:CY20" si="176">IF(CK20="","",VLOOKUP(CK20,$A$4:$J$15,10,FALSE))</f>
        <v>3</v>
      </c>
      <c r="CT20" s="82">
        <f t="shared" si="176"/>
        <v>10</v>
      </c>
      <c r="CU20" s="82">
        <f t="shared" si="176"/>
        <v>11</v>
      </c>
      <c r="CV20" s="82">
        <f t="shared" si="176"/>
        <v>3</v>
      </c>
      <c r="CW20" s="82">
        <f t="shared" si="176"/>
        <v>10</v>
      </c>
      <c r="CX20" s="82">
        <f t="shared" si="176"/>
        <v>11</v>
      </c>
      <c r="CY20" s="82">
        <f t="shared" si="176"/>
        <v>3</v>
      </c>
      <c r="CZ20" s="1"/>
      <c r="DA20" s="108">
        <v>2</v>
      </c>
      <c r="DB20" s="108">
        <v>2</v>
      </c>
      <c r="DC20" s="108">
        <v>2</v>
      </c>
      <c r="DD20" s="108">
        <v>2</v>
      </c>
      <c r="DE20" s="108">
        <v>2</v>
      </c>
      <c r="DF20" s="108">
        <v>2</v>
      </c>
      <c r="DG20" s="108">
        <v>2</v>
      </c>
      <c r="DH20" s="1"/>
      <c r="DI20" s="108">
        <v>2</v>
      </c>
      <c r="DL20" s="111" t="s">
        <v>90</v>
      </c>
      <c r="DM20" s="111">
        <v>0</v>
      </c>
      <c r="DO20" s="1"/>
      <c r="DP20" s="83" t="s">
        <v>62</v>
      </c>
      <c r="DQ20" s="100">
        <v>0</v>
      </c>
      <c r="DR20" s="101">
        <v>0</v>
      </c>
      <c r="DS20" s="102">
        <v>0</v>
      </c>
      <c r="DT20" s="1"/>
      <c r="DU20" s="1"/>
      <c r="DV20" s="80">
        <v>16</v>
      </c>
      <c r="DW20" s="81" t="s">
        <v>28</v>
      </c>
      <c r="DX20" s="81" t="s">
        <v>26</v>
      </c>
      <c r="DY20" s="81" t="s">
        <v>80</v>
      </c>
      <c r="DZ20" s="81" t="s">
        <v>27</v>
      </c>
      <c r="EA20" s="81" t="s">
        <v>25</v>
      </c>
      <c r="EB20" s="81" t="s">
        <v>80</v>
      </c>
      <c r="EC20" s="81" t="s">
        <v>29</v>
      </c>
      <c r="ED20" s="1"/>
      <c r="EE20" s="82">
        <f t="shared" ref="EE20:EK20" si="177">IF(DW20="","",VLOOKUP(DW20,$A$4:$J$15,10,FALSE))</f>
        <v>5</v>
      </c>
      <c r="EF20" s="82">
        <f t="shared" si="177"/>
        <v>3</v>
      </c>
      <c r="EG20" s="82">
        <f t="shared" si="177"/>
        <v>11</v>
      </c>
      <c r="EH20" s="82">
        <f t="shared" si="177"/>
        <v>4</v>
      </c>
      <c r="EI20" s="82">
        <f t="shared" si="177"/>
        <v>2</v>
      </c>
      <c r="EJ20" s="82">
        <f t="shared" si="177"/>
        <v>11</v>
      </c>
      <c r="EK20" s="82">
        <f t="shared" si="177"/>
        <v>6</v>
      </c>
      <c r="EL20" s="1"/>
      <c r="EM20" s="109">
        <v>1000</v>
      </c>
      <c r="EN20" s="109">
        <v>1000</v>
      </c>
      <c r="EO20" s="109">
        <v>1000</v>
      </c>
      <c r="EP20" s="109">
        <v>1200</v>
      </c>
      <c r="EQ20" s="109">
        <v>1000</v>
      </c>
      <c r="ER20" s="109">
        <v>1000</v>
      </c>
      <c r="ES20" s="109">
        <v>1000</v>
      </c>
      <c r="ET20" s="1"/>
      <c r="EU20" s="108">
        <v>1</v>
      </c>
      <c r="EX20" s="111" t="s">
        <v>90</v>
      </c>
      <c r="EY20" s="111">
        <v>950</v>
      </c>
      <c r="FA20" s="1"/>
      <c r="FB20" s="83" t="s">
        <v>62</v>
      </c>
      <c r="FC20" s="100">
        <v>0</v>
      </c>
      <c r="FD20" s="101">
        <v>0</v>
      </c>
      <c r="FE20" s="101">
        <v>0</v>
      </c>
      <c r="FF20" s="1"/>
      <c r="FG20" s="1"/>
      <c r="FH20" s="80">
        <v>16</v>
      </c>
      <c r="FI20" s="81" t="s">
        <v>78</v>
      </c>
      <c r="FJ20" s="81" t="s">
        <v>80</v>
      </c>
      <c r="FK20" s="81" t="s">
        <v>77</v>
      </c>
      <c r="FL20" s="81" t="s">
        <v>77</v>
      </c>
      <c r="FM20" s="81" t="s">
        <v>80</v>
      </c>
      <c r="FN20" s="81" t="s">
        <v>78</v>
      </c>
      <c r="FO20" s="81" t="s">
        <v>80</v>
      </c>
      <c r="FQ20" s="82">
        <f t="shared" ref="FQ20:FW20" si="178">IF(FI20="","",VLOOKUP(FI20,$A$4:$J$15,10,FALSE))</f>
        <v>10</v>
      </c>
      <c r="FR20" s="82">
        <f t="shared" si="178"/>
        <v>11</v>
      </c>
      <c r="FS20" s="82">
        <f t="shared" si="178"/>
        <v>9</v>
      </c>
      <c r="FT20" s="82">
        <f t="shared" si="178"/>
        <v>9</v>
      </c>
      <c r="FU20" s="82">
        <f t="shared" si="178"/>
        <v>11</v>
      </c>
      <c r="FV20" s="82">
        <f t="shared" si="178"/>
        <v>10</v>
      </c>
      <c r="FW20" s="82">
        <f t="shared" si="178"/>
        <v>11</v>
      </c>
      <c r="FX20" s="1"/>
      <c r="FY20" s="108">
        <v>1</v>
      </c>
      <c r="FZ20" s="108">
        <v>1</v>
      </c>
      <c r="GA20" s="108">
        <v>1</v>
      </c>
      <c r="GB20" s="108">
        <v>1</v>
      </c>
      <c r="GC20" s="108">
        <v>1</v>
      </c>
      <c r="GD20" s="108">
        <v>1</v>
      </c>
      <c r="GE20" s="108">
        <v>1</v>
      </c>
      <c r="GF20" s="1"/>
      <c r="GG20" s="108">
        <v>1</v>
      </c>
      <c r="GJ20" s="111" t="s">
        <v>90</v>
      </c>
      <c r="GK20" s="111">
        <v>0</v>
      </c>
      <c r="GM20" s="1"/>
      <c r="GN20" s="83" t="s">
        <v>62</v>
      </c>
      <c r="GO20" s="100">
        <v>0</v>
      </c>
      <c r="GP20" s="101">
        <v>0</v>
      </c>
      <c r="GQ20" s="101">
        <v>0</v>
      </c>
      <c r="GR20" s="1"/>
      <c r="GS20" s="1"/>
      <c r="GT20" s="80">
        <v>16</v>
      </c>
      <c r="GU20" s="81" t="s">
        <v>30</v>
      </c>
      <c r="GV20" s="81" t="s">
        <v>30</v>
      </c>
      <c r="GW20" s="81" t="s">
        <v>27</v>
      </c>
      <c r="GX20" s="81" t="s">
        <v>27</v>
      </c>
      <c r="GY20" s="81" t="s">
        <v>30</v>
      </c>
      <c r="GZ20" s="81" t="s">
        <v>29</v>
      </c>
      <c r="HA20" s="81" t="s">
        <v>29</v>
      </c>
      <c r="HC20" s="82">
        <f t="shared" ref="HC20:HI20" si="179">IF(GU20="","",VLOOKUP(GU20,$A$4:$J$15,10,FALSE))</f>
        <v>7</v>
      </c>
      <c r="HD20" s="82">
        <f t="shared" si="179"/>
        <v>7</v>
      </c>
      <c r="HE20" s="82">
        <f t="shared" si="179"/>
        <v>4</v>
      </c>
      <c r="HF20" s="82">
        <f t="shared" si="179"/>
        <v>4</v>
      </c>
      <c r="HG20" s="82">
        <f t="shared" si="179"/>
        <v>7</v>
      </c>
      <c r="HH20" s="82">
        <f t="shared" si="179"/>
        <v>6</v>
      </c>
      <c r="HI20" s="82">
        <f t="shared" si="179"/>
        <v>6</v>
      </c>
      <c r="HJ20" s="1"/>
      <c r="HK20" s="108">
        <v>1</v>
      </c>
      <c r="HL20" s="108">
        <v>1</v>
      </c>
      <c r="HM20" s="108">
        <v>1</v>
      </c>
      <c r="HN20" s="108">
        <v>1</v>
      </c>
      <c r="HO20" s="108">
        <v>1</v>
      </c>
      <c r="HP20" s="108">
        <v>1</v>
      </c>
      <c r="HQ20" s="108">
        <v>1</v>
      </c>
      <c r="HR20" s="1"/>
      <c r="HS20" s="108">
        <v>1</v>
      </c>
    </row>
    <row r="21" spans="1:227" ht="15.75" customHeight="1">
      <c r="E21" s="1"/>
      <c r="F21" s="83" t="s">
        <v>25</v>
      </c>
      <c r="G21" s="100">
        <v>10</v>
      </c>
      <c r="H21" s="100">
        <v>10</v>
      </c>
      <c r="I21" s="101">
        <v>10</v>
      </c>
      <c r="J21" s="1"/>
      <c r="K21" s="1"/>
      <c r="L21" s="80">
        <v>17</v>
      </c>
      <c r="M21" s="81" t="s">
        <v>25</v>
      </c>
      <c r="N21" s="81" t="s">
        <v>28</v>
      </c>
      <c r="O21" s="81" t="s">
        <v>31</v>
      </c>
      <c r="P21" s="81" t="s">
        <v>28</v>
      </c>
      <c r="Q21" s="81" t="s">
        <v>30</v>
      </c>
      <c r="R21" s="81" t="s">
        <v>30</v>
      </c>
      <c r="S21" s="81" t="s">
        <v>26</v>
      </c>
      <c r="T21" s="1"/>
      <c r="U21" s="82">
        <f t="shared" ref="U21:AA21" si="180">IF(M21="","",VLOOKUP(M21,$A$4:$J$15,10,FALSE))</f>
        <v>2</v>
      </c>
      <c r="V21" s="82">
        <f t="shared" si="180"/>
        <v>5</v>
      </c>
      <c r="W21" s="82">
        <f t="shared" si="180"/>
        <v>8</v>
      </c>
      <c r="X21" s="82">
        <f t="shared" si="180"/>
        <v>5</v>
      </c>
      <c r="Y21" s="82">
        <f t="shared" si="180"/>
        <v>7</v>
      </c>
      <c r="Z21" s="82">
        <f t="shared" si="180"/>
        <v>7</v>
      </c>
      <c r="AA21" s="82">
        <f t="shared" si="180"/>
        <v>3</v>
      </c>
      <c r="AB21" s="1"/>
      <c r="AC21" s="108">
        <v>1</v>
      </c>
      <c r="AD21" s="108">
        <v>1</v>
      </c>
      <c r="AE21" s="108">
        <v>1</v>
      </c>
      <c r="AF21" s="108">
        <v>1</v>
      </c>
      <c r="AG21" s="108">
        <v>1</v>
      </c>
      <c r="AH21" s="108">
        <v>1</v>
      </c>
      <c r="AI21" s="108">
        <v>1</v>
      </c>
      <c r="AJ21" s="1"/>
      <c r="AK21" s="108">
        <v>10</v>
      </c>
      <c r="AQ21" s="1"/>
      <c r="AR21" s="83" t="s">
        <v>25</v>
      </c>
      <c r="AS21" s="100">
        <v>10</v>
      </c>
      <c r="AT21" s="101">
        <v>10</v>
      </c>
      <c r="AU21" s="102">
        <v>10</v>
      </c>
      <c r="AV21" s="1"/>
      <c r="AW21" s="1"/>
      <c r="AX21" s="80">
        <v>17</v>
      </c>
      <c r="AY21" s="81" t="s">
        <v>28</v>
      </c>
      <c r="AZ21" s="81" t="s">
        <v>31</v>
      </c>
      <c r="BA21" s="81" t="s">
        <v>26</v>
      </c>
      <c r="BB21" s="81" t="s">
        <v>77</v>
      </c>
      <c r="BC21" s="81" t="s">
        <v>77</v>
      </c>
      <c r="BD21" s="81" t="s">
        <v>28</v>
      </c>
      <c r="BE21" s="81" t="s">
        <v>77</v>
      </c>
      <c r="BF21" s="1"/>
      <c r="BG21" s="82">
        <f t="shared" ref="BG21:BM21" si="181">IF(AY21="","",VLOOKUP(AY21,$A$4:$J$15,10,FALSE))</f>
        <v>5</v>
      </c>
      <c r="BH21" s="82">
        <f t="shared" si="181"/>
        <v>8</v>
      </c>
      <c r="BI21" s="82">
        <f t="shared" si="181"/>
        <v>3</v>
      </c>
      <c r="BJ21" s="82">
        <f t="shared" si="181"/>
        <v>9</v>
      </c>
      <c r="BK21" s="82">
        <f t="shared" si="181"/>
        <v>9</v>
      </c>
      <c r="BL21" s="82">
        <f t="shared" si="181"/>
        <v>5</v>
      </c>
      <c r="BM21" s="82">
        <f t="shared" si="181"/>
        <v>9</v>
      </c>
      <c r="BN21" s="1"/>
      <c r="BO21" s="108">
        <v>1</v>
      </c>
      <c r="BP21" s="108">
        <v>1</v>
      </c>
      <c r="BQ21" s="108">
        <v>1</v>
      </c>
      <c r="BR21" s="108">
        <v>1</v>
      </c>
      <c r="BS21" s="108">
        <v>1</v>
      </c>
      <c r="BT21" s="108">
        <v>1</v>
      </c>
      <c r="BU21" s="108">
        <v>1</v>
      </c>
      <c r="BV21" s="1"/>
      <c r="BW21" s="108">
        <v>1</v>
      </c>
      <c r="CC21" s="1"/>
      <c r="CD21" s="83" t="s">
        <v>25</v>
      </c>
      <c r="CE21" s="100">
        <v>10</v>
      </c>
      <c r="CF21" s="101">
        <v>10</v>
      </c>
      <c r="CG21" s="102">
        <v>10</v>
      </c>
      <c r="CH21" s="1"/>
      <c r="CI21" s="1"/>
      <c r="CJ21" s="80">
        <v>17</v>
      </c>
      <c r="CK21" s="81" t="s">
        <v>31</v>
      </c>
      <c r="CL21" s="81" t="s">
        <v>27</v>
      </c>
      <c r="CM21" s="81" t="s">
        <v>80</v>
      </c>
      <c r="CN21" s="81" t="s">
        <v>31</v>
      </c>
      <c r="CO21" s="81" t="s">
        <v>27</v>
      </c>
      <c r="CP21" s="81" t="s">
        <v>80</v>
      </c>
      <c r="CQ21" s="81" t="s">
        <v>31</v>
      </c>
      <c r="CR21" s="1"/>
      <c r="CS21" s="82">
        <f t="shared" ref="CS21:CY21" si="182">IF(CK21="","",VLOOKUP(CK21,$A$4:$J$15,10,FALSE))</f>
        <v>8</v>
      </c>
      <c r="CT21" s="82">
        <f t="shared" si="182"/>
        <v>4</v>
      </c>
      <c r="CU21" s="82">
        <f t="shared" si="182"/>
        <v>11</v>
      </c>
      <c r="CV21" s="82">
        <f t="shared" si="182"/>
        <v>8</v>
      </c>
      <c r="CW21" s="82">
        <f t="shared" si="182"/>
        <v>4</v>
      </c>
      <c r="CX21" s="82">
        <f t="shared" si="182"/>
        <v>11</v>
      </c>
      <c r="CY21" s="82">
        <f t="shared" si="182"/>
        <v>8</v>
      </c>
      <c r="CZ21" s="1"/>
      <c r="DA21" s="108">
        <v>1</v>
      </c>
      <c r="DB21" s="108">
        <v>1</v>
      </c>
      <c r="DC21" s="108">
        <v>1</v>
      </c>
      <c r="DD21" s="108">
        <v>1</v>
      </c>
      <c r="DE21" s="108">
        <v>1</v>
      </c>
      <c r="DF21" s="108">
        <v>1</v>
      </c>
      <c r="DG21" s="108">
        <v>1</v>
      </c>
      <c r="DH21" s="1"/>
      <c r="DI21" s="108">
        <v>1</v>
      </c>
      <c r="DO21" s="1"/>
      <c r="DP21" s="83" t="s">
        <v>25</v>
      </c>
      <c r="DQ21" s="100">
        <v>10</v>
      </c>
      <c r="DR21" s="101">
        <v>10</v>
      </c>
      <c r="DS21" s="102">
        <v>10</v>
      </c>
      <c r="DT21" s="1"/>
      <c r="DU21" s="1"/>
      <c r="DV21" s="80">
        <v>17</v>
      </c>
      <c r="DW21" s="81" t="s">
        <v>31</v>
      </c>
      <c r="DX21" s="81" t="s">
        <v>28</v>
      </c>
      <c r="DY21" s="81" t="s">
        <v>30</v>
      </c>
      <c r="DZ21" s="81" t="s">
        <v>62</v>
      </c>
      <c r="EA21" s="81" t="s">
        <v>30</v>
      </c>
      <c r="EB21" s="81" t="s">
        <v>78</v>
      </c>
      <c r="EC21" s="81" t="s">
        <v>28</v>
      </c>
      <c r="ED21" s="1"/>
      <c r="EE21" s="82">
        <f t="shared" ref="EE21:EK21" si="183">IF(DW21="","",VLOOKUP(DW21,$A$4:$J$15,10,FALSE))</f>
        <v>8</v>
      </c>
      <c r="EF21" s="82">
        <f t="shared" si="183"/>
        <v>5</v>
      </c>
      <c r="EG21" s="82">
        <f t="shared" si="183"/>
        <v>7</v>
      </c>
      <c r="EH21" s="82">
        <f t="shared" si="183"/>
        <v>1</v>
      </c>
      <c r="EI21" s="82">
        <f t="shared" si="183"/>
        <v>7</v>
      </c>
      <c r="EJ21" s="82">
        <f t="shared" si="183"/>
        <v>10</v>
      </c>
      <c r="EK21" s="82">
        <f t="shared" si="183"/>
        <v>5</v>
      </c>
      <c r="EL21" s="1"/>
      <c r="EM21" s="109">
        <v>1000</v>
      </c>
      <c r="EN21" s="109">
        <v>1000</v>
      </c>
      <c r="EO21" s="109">
        <v>1000</v>
      </c>
      <c r="EP21" s="109">
        <v>1200</v>
      </c>
      <c r="EQ21" s="109">
        <v>1000</v>
      </c>
      <c r="ER21" s="109">
        <v>1000</v>
      </c>
      <c r="ES21" s="109">
        <v>1000</v>
      </c>
      <c r="ET21" s="1"/>
      <c r="EU21" s="108">
        <v>1</v>
      </c>
      <c r="FA21" s="1"/>
      <c r="FB21" s="83" t="s">
        <v>25</v>
      </c>
      <c r="FC21" s="100">
        <v>10</v>
      </c>
      <c r="FD21" s="100">
        <v>10</v>
      </c>
      <c r="FE21" s="101">
        <v>10</v>
      </c>
      <c r="FF21" s="1"/>
      <c r="FG21" s="1"/>
      <c r="FH21" s="80">
        <v>17</v>
      </c>
      <c r="FI21" s="81" t="s">
        <v>28</v>
      </c>
      <c r="FJ21" s="81" t="s">
        <v>78</v>
      </c>
      <c r="FK21" s="81" t="s">
        <v>28</v>
      </c>
      <c r="FL21" s="81" t="s">
        <v>77</v>
      </c>
      <c r="FM21" s="81" t="s">
        <v>80</v>
      </c>
      <c r="FN21" s="81" t="s">
        <v>80</v>
      </c>
      <c r="FO21" s="81" t="s">
        <v>25</v>
      </c>
      <c r="FQ21" s="82">
        <f t="shared" ref="FQ21:FW21" si="184">IF(FI21="","",VLOOKUP(FI21,$A$4:$J$15,10,FALSE))</f>
        <v>5</v>
      </c>
      <c r="FR21" s="82">
        <f t="shared" si="184"/>
        <v>10</v>
      </c>
      <c r="FS21" s="82">
        <f t="shared" si="184"/>
        <v>5</v>
      </c>
      <c r="FT21" s="82">
        <f t="shared" si="184"/>
        <v>9</v>
      </c>
      <c r="FU21" s="82">
        <f t="shared" si="184"/>
        <v>11</v>
      </c>
      <c r="FV21" s="82">
        <f t="shared" si="184"/>
        <v>11</v>
      </c>
      <c r="FW21" s="82">
        <f t="shared" si="184"/>
        <v>2</v>
      </c>
      <c r="FX21" s="1"/>
      <c r="FY21" s="108">
        <v>1</v>
      </c>
      <c r="FZ21" s="108">
        <v>1</v>
      </c>
      <c r="GA21" s="108">
        <v>1</v>
      </c>
      <c r="GB21" s="108">
        <v>1</v>
      </c>
      <c r="GC21" s="108">
        <v>1</v>
      </c>
      <c r="GD21" s="108">
        <v>1</v>
      </c>
      <c r="GE21" s="108">
        <v>1</v>
      </c>
      <c r="GF21" s="1"/>
      <c r="GG21" s="108">
        <v>1</v>
      </c>
      <c r="GM21" s="1"/>
      <c r="GN21" s="83" t="s">
        <v>25</v>
      </c>
      <c r="GO21" s="100">
        <v>10</v>
      </c>
      <c r="GP21" s="100">
        <v>10</v>
      </c>
      <c r="GQ21" s="101">
        <v>10</v>
      </c>
      <c r="GR21" s="1"/>
      <c r="GS21" s="1"/>
      <c r="GT21" s="80">
        <v>17</v>
      </c>
      <c r="GU21" s="81" t="s">
        <v>31</v>
      </c>
      <c r="GV21" s="81" t="s">
        <v>31</v>
      </c>
      <c r="GW21" s="81" t="s">
        <v>29</v>
      </c>
      <c r="GX21" s="81" t="s">
        <v>25</v>
      </c>
      <c r="GY21" s="81" t="s">
        <v>31</v>
      </c>
      <c r="GZ21" s="81" t="s">
        <v>26</v>
      </c>
      <c r="HA21" s="81" t="s">
        <v>30</v>
      </c>
      <c r="HC21" s="82">
        <f t="shared" ref="HC21:HI21" si="185">IF(GU21="","",VLOOKUP(GU21,$A$4:$J$15,10,FALSE))</f>
        <v>8</v>
      </c>
      <c r="HD21" s="82">
        <f t="shared" si="185"/>
        <v>8</v>
      </c>
      <c r="HE21" s="82">
        <f t="shared" si="185"/>
        <v>6</v>
      </c>
      <c r="HF21" s="82">
        <f t="shared" si="185"/>
        <v>2</v>
      </c>
      <c r="HG21" s="82">
        <f t="shared" si="185"/>
        <v>8</v>
      </c>
      <c r="HH21" s="82">
        <f t="shared" si="185"/>
        <v>3</v>
      </c>
      <c r="HI21" s="82">
        <f t="shared" si="185"/>
        <v>7</v>
      </c>
      <c r="HJ21" s="1"/>
      <c r="HK21" s="108">
        <v>1</v>
      </c>
      <c r="HL21" s="108">
        <v>1</v>
      </c>
      <c r="HM21" s="108">
        <v>1</v>
      </c>
      <c r="HN21" s="108">
        <v>1</v>
      </c>
      <c r="HO21" s="108">
        <v>1</v>
      </c>
      <c r="HP21" s="108">
        <v>1</v>
      </c>
      <c r="HQ21" s="108">
        <v>1</v>
      </c>
      <c r="HR21" s="1"/>
      <c r="HS21" s="108">
        <v>1</v>
      </c>
    </row>
    <row r="22" spans="1:227" ht="15.75" customHeight="1">
      <c r="E22" s="1"/>
      <c r="F22" s="83" t="s">
        <v>26</v>
      </c>
      <c r="G22" s="100">
        <v>10</v>
      </c>
      <c r="H22" s="100">
        <v>10</v>
      </c>
      <c r="I22" s="101">
        <v>10</v>
      </c>
      <c r="J22" s="1"/>
      <c r="K22" s="1"/>
      <c r="L22" s="80">
        <v>18</v>
      </c>
      <c r="M22" s="81" t="s">
        <v>80</v>
      </c>
      <c r="N22" s="81" t="s">
        <v>80</v>
      </c>
      <c r="O22" s="81" t="s">
        <v>80</v>
      </c>
      <c r="P22" s="81" t="s">
        <v>80</v>
      </c>
      <c r="Q22" s="81" t="s">
        <v>80</v>
      </c>
      <c r="R22" s="81" t="s">
        <v>80</v>
      </c>
      <c r="S22" s="81" t="s">
        <v>80</v>
      </c>
      <c r="T22" s="1"/>
      <c r="U22" s="82">
        <f t="shared" ref="U22:AA22" si="186">IF(M22="","",VLOOKUP(M22,$A$4:$J$15,10,FALSE))</f>
        <v>11</v>
      </c>
      <c r="V22" s="82">
        <f t="shared" si="186"/>
        <v>11</v>
      </c>
      <c r="W22" s="82">
        <f t="shared" si="186"/>
        <v>11</v>
      </c>
      <c r="X22" s="82">
        <f t="shared" si="186"/>
        <v>11</v>
      </c>
      <c r="Y22" s="82">
        <f t="shared" si="186"/>
        <v>11</v>
      </c>
      <c r="Z22" s="82">
        <f t="shared" si="186"/>
        <v>11</v>
      </c>
      <c r="AA22" s="82">
        <f t="shared" si="186"/>
        <v>11</v>
      </c>
      <c r="AB22" s="1"/>
      <c r="AC22" s="108">
        <v>3</v>
      </c>
      <c r="AD22" s="108">
        <v>3</v>
      </c>
      <c r="AE22" s="108">
        <v>3</v>
      </c>
      <c r="AF22" s="108">
        <v>3</v>
      </c>
      <c r="AG22" s="108">
        <v>3</v>
      </c>
      <c r="AH22" s="108">
        <v>3</v>
      </c>
      <c r="AI22" s="108">
        <v>3</v>
      </c>
      <c r="AJ22" s="1"/>
      <c r="AK22" s="108">
        <v>50</v>
      </c>
      <c r="AQ22" s="1"/>
      <c r="AR22" s="83" t="s">
        <v>26</v>
      </c>
      <c r="AS22" s="100">
        <v>12</v>
      </c>
      <c r="AT22" s="101">
        <v>10</v>
      </c>
      <c r="AU22" s="102">
        <v>10</v>
      </c>
      <c r="AV22" s="1"/>
      <c r="AW22" s="1"/>
      <c r="AX22" s="80">
        <v>18</v>
      </c>
      <c r="AY22" s="81" t="s">
        <v>77</v>
      </c>
      <c r="AZ22" s="81" t="s">
        <v>30</v>
      </c>
      <c r="BA22" s="81" t="s">
        <v>77</v>
      </c>
      <c r="BB22" s="81" t="s">
        <v>29</v>
      </c>
      <c r="BC22" s="81" t="s">
        <v>77</v>
      </c>
      <c r="BD22" s="81" t="s">
        <v>77</v>
      </c>
      <c r="BE22" s="81" t="s">
        <v>29</v>
      </c>
      <c r="BF22" s="1"/>
      <c r="BG22" s="82">
        <f t="shared" ref="BG22:BM22" si="187">IF(AY22="","",VLOOKUP(AY22,$A$4:$J$15,10,FALSE))</f>
        <v>9</v>
      </c>
      <c r="BH22" s="82">
        <f t="shared" si="187"/>
        <v>7</v>
      </c>
      <c r="BI22" s="82">
        <f t="shared" si="187"/>
        <v>9</v>
      </c>
      <c r="BJ22" s="82">
        <f t="shared" si="187"/>
        <v>6</v>
      </c>
      <c r="BK22" s="82">
        <f t="shared" si="187"/>
        <v>9</v>
      </c>
      <c r="BL22" s="82">
        <f t="shared" si="187"/>
        <v>9</v>
      </c>
      <c r="BM22" s="82">
        <f t="shared" si="187"/>
        <v>6</v>
      </c>
      <c r="BN22" s="1"/>
      <c r="BO22" s="108">
        <v>1</v>
      </c>
      <c r="BP22" s="108">
        <v>1</v>
      </c>
      <c r="BQ22" s="108">
        <v>1</v>
      </c>
      <c r="BR22" s="108">
        <v>1</v>
      </c>
      <c r="BS22" s="108">
        <v>1</v>
      </c>
      <c r="BT22" s="108">
        <v>1</v>
      </c>
      <c r="BU22" s="108">
        <v>1</v>
      </c>
      <c r="BV22" s="1"/>
      <c r="BW22" s="108">
        <v>1</v>
      </c>
      <c r="CC22" s="1"/>
      <c r="CD22" s="83" t="s">
        <v>26</v>
      </c>
      <c r="CE22" s="100">
        <v>10</v>
      </c>
      <c r="CF22" s="101">
        <v>10</v>
      </c>
      <c r="CG22" s="102">
        <v>10</v>
      </c>
      <c r="CH22" s="1"/>
      <c r="CI22" s="1"/>
      <c r="CJ22" s="80">
        <v>18</v>
      </c>
      <c r="CK22" s="81" t="s">
        <v>78</v>
      </c>
      <c r="CL22" s="81" t="s">
        <v>26</v>
      </c>
      <c r="CM22" s="81" t="s">
        <v>29</v>
      </c>
      <c r="CN22" s="81" t="s">
        <v>78</v>
      </c>
      <c r="CO22" s="81" t="s">
        <v>26</v>
      </c>
      <c r="CP22" s="81" t="s">
        <v>29</v>
      </c>
      <c r="CQ22" s="81" t="s">
        <v>78</v>
      </c>
      <c r="CR22" s="1"/>
      <c r="CS22" s="82">
        <f t="shared" ref="CS22:CY22" si="188">IF(CK22="","",VLOOKUP(CK22,$A$4:$J$15,10,FALSE))</f>
        <v>10</v>
      </c>
      <c r="CT22" s="82">
        <f t="shared" si="188"/>
        <v>3</v>
      </c>
      <c r="CU22" s="82">
        <f t="shared" si="188"/>
        <v>6</v>
      </c>
      <c r="CV22" s="82">
        <f t="shared" si="188"/>
        <v>10</v>
      </c>
      <c r="CW22" s="82">
        <f t="shared" si="188"/>
        <v>3</v>
      </c>
      <c r="CX22" s="82">
        <f t="shared" si="188"/>
        <v>6</v>
      </c>
      <c r="CY22" s="82">
        <f t="shared" si="188"/>
        <v>10</v>
      </c>
      <c r="CZ22" s="1"/>
      <c r="DA22" s="108">
        <v>5</v>
      </c>
      <c r="DB22" s="108">
        <v>5</v>
      </c>
      <c r="DC22" s="108">
        <v>5</v>
      </c>
      <c r="DD22" s="108">
        <v>5</v>
      </c>
      <c r="DE22" s="108">
        <v>5</v>
      </c>
      <c r="DF22" s="108">
        <v>5</v>
      </c>
      <c r="DG22" s="108">
        <v>5</v>
      </c>
      <c r="DH22" s="1"/>
      <c r="DI22" s="108">
        <v>5</v>
      </c>
      <c r="DO22" s="1"/>
      <c r="DP22" s="83" t="s">
        <v>26</v>
      </c>
      <c r="DQ22" s="100">
        <v>10</v>
      </c>
      <c r="DR22" s="101">
        <v>10</v>
      </c>
      <c r="DS22" s="102">
        <v>10</v>
      </c>
      <c r="DT22" s="1"/>
      <c r="DU22" s="1"/>
      <c r="DV22" s="80">
        <v>18</v>
      </c>
      <c r="DW22" s="81" t="s">
        <v>30</v>
      </c>
      <c r="DX22" s="81" t="s">
        <v>29</v>
      </c>
      <c r="DY22" s="81" t="s">
        <v>25</v>
      </c>
      <c r="DZ22" s="81" t="s">
        <v>29</v>
      </c>
      <c r="EA22" s="81" t="s">
        <v>80</v>
      </c>
      <c r="EB22" s="81" t="s">
        <v>30</v>
      </c>
      <c r="EC22" s="81" t="s">
        <v>80</v>
      </c>
      <c r="ED22" s="1"/>
      <c r="EE22" s="82">
        <f t="shared" ref="EE22:EK22" si="189">IF(DW22="","",VLOOKUP(DW22,$A$4:$J$15,10,FALSE))</f>
        <v>7</v>
      </c>
      <c r="EF22" s="82">
        <f t="shared" si="189"/>
        <v>6</v>
      </c>
      <c r="EG22" s="82">
        <f t="shared" si="189"/>
        <v>2</v>
      </c>
      <c r="EH22" s="82">
        <f t="shared" si="189"/>
        <v>6</v>
      </c>
      <c r="EI22" s="82">
        <f t="shared" si="189"/>
        <v>11</v>
      </c>
      <c r="EJ22" s="82">
        <f t="shared" si="189"/>
        <v>7</v>
      </c>
      <c r="EK22" s="82">
        <f t="shared" si="189"/>
        <v>11</v>
      </c>
      <c r="EL22" s="1"/>
      <c r="EM22" s="109">
        <v>1000</v>
      </c>
      <c r="EN22" s="109">
        <v>1000</v>
      </c>
      <c r="EO22" s="109">
        <v>1000</v>
      </c>
      <c r="EP22" s="109">
        <v>1000</v>
      </c>
      <c r="EQ22" s="109">
        <v>1000</v>
      </c>
      <c r="ER22" s="109">
        <v>1000</v>
      </c>
      <c r="ES22" s="109">
        <v>1000</v>
      </c>
      <c r="ET22" s="1"/>
      <c r="EU22" s="108">
        <v>1</v>
      </c>
      <c r="FA22" s="1"/>
      <c r="FB22" s="83" t="s">
        <v>26</v>
      </c>
      <c r="FC22" s="100">
        <v>12</v>
      </c>
      <c r="FD22" s="100">
        <v>12</v>
      </c>
      <c r="FE22" s="101">
        <v>12</v>
      </c>
      <c r="FF22" s="1"/>
      <c r="FG22" s="1"/>
      <c r="FH22" s="80">
        <v>18</v>
      </c>
      <c r="FI22" s="81" t="s">
        <v>78</v>
      </c>
      <c r="FJ22" s="81" t="s">
        <v>78</v>
      </c>
      <c r="FK22" s="81" t="s">
        <v>77</v>
      </c>
      <c r="FL22" s="81" t="s">
        <v>28</v>
      </c>
      <c r="FM22" s="81" t="s">
        <v>26</v>
      </c>
      <c r="FN22" s="81" t="s">
        <v>30</v>
      </c>
      <c r="FO22" s="81" t="s">
        <v>80</v>
      </c>
      <c r="FQ22" s="82">
        <f t="shared" ref="FQ22:FW22" si="190">IF(FI22="","",VLOOKUP(FI22,$A$4:$J$15,10,FALSE))</f>
        <v>10</v>
      </c>
      <c r="FR22" s="82">
        <f t="shared" si="190"/>
        <v>10</v>
      </c>
      <c r="FS22" s="82">
        <f t="shared" si="190"/>
        <v>9</v>
      </c>
      <c r="FT22" s="82">
        <f t="shared" si="190"/>
        <v>5</v>
      </c>
      <c r="FU22" s="82">
        <f t="shared" si="190"/>
        <v>3</v>
      </c>
      <c r="FV22" s="82">
        <f t="shared" si="190"/>
        <v>7</v>
      </c>
      <c r="FW22" s="82">
        <f t="shared" si="190"/>
        <v>11</v>
      </c>
      <c r="FX22" s="1"/>
      <c r="FY22" s="108">
        <v>1</v>
      </c>
      <c r="FZ22" s="108">
        <v>1</v>
      </c>
      <c r="GA22" s="108">
        <v>1</v>
      </c>
      <c r="GB22" s="108">
        <v>1</v>
      </c>
      <c r="GC22" s="108">
        <v>1</v>
      </c>
      <c r="GD22" s="108">
        <v>1</v>
      </c>
      <c r="GE22" s="108">
        <v>1</v>
      </c>
      <c r="GF22" s="1"/>
      <c r="GG22" s="108">
        <v>1</v>
      </c>
      <c r="GM22" s="1"/>
      <c r="GN22" s="83" t="s">
        <v>26</v>
      </c>
      <c r="GO22" s="100">
        <v>12</v>
      </c>
      <c r="GP22" s="100">
        <v>12</v>
      </c>
      <c r="GQ22" s="101">
        <v>12</v>
      </c>
      <c r="GR22" s="1"/>
      <c r="GS22" s="1"/>
      <c r="GT22" s="80">
        <v>18</v>
      </c>
      <c r="GU22" s="81" t="s">
        <v>29</v>
      </c>
      <c r="GV22" s="81" t="s">
        <v>27</v>
      </c>
      <c r="GW22" s="81" t="s">
        <v>25</v>
      </c>
      <c r="GX22" s="81" t="s">
        <v>29</v>
      </c>
      <c r="GY22" s="81" t="s">
        <v>25</v>
      </c>
      <c r="GZ22" s="81" t="s">
        <v>28</v>
      </c>
      <c r="HA22" s="81" t="s">
        <v>29</v>
      </c>
      <c r="HC22" s="82">
        <f t="shared" ref="HC22:HI22" si="191">IF(GU22="","",VLOOKUP(GU22,$A$4:$J$15,10,FALSE))</f>
        <v>6</v>
      </c>
      <c r="HD22" s="82">
        <f t="shared" si="191"/>
        <v>4</v>
      </c>
      <c r="HE22" s="82">
        <f t="shared" si="191"/>
        <v>2</v>
      </c>
      <c r="HF22" s="82">
        <f t="shared" si="191"/>
        <v>6</v>
      </c>
      <c r="HG22" s="82">
        <f t="shared" si="191"/>
        <v>2</v>
      </c>
      <c r="HH22" s="82">
        <f t="shared" si="191"/>
        <v>5</v>
      </c>
      <c r="HI22" s="82">
        <f t="shared" si="191"/>
        <v>6</v>
      </c>
      <c r="HJ22" s="1"/>
      <c r="HK22" s="108">
        <v>1</v>
      </c>
      <c r="HL22" s="108">
        <v>1</v>
      </c>
      <c r="HM22" s="108">
        <v>1</v>
      </c>
      <c r="HN22" s="108">
        <v>1</v>
      </c>
      <c r="HO22" s="108">
        <v>1</v>
      </c>
      <c r="HP22" s="108">
        <v>1</v>
      </c>
      <c r="HQ22" s="108">
        <v>1</v>
      </c>
      <c r="HR22" s="1"/>
      <c r="HS22" s="108">
        <v>1</v>
      </c>
    </row>
    <row r="23" spans="1:227" ht="15.75" customHeight="1">
      <c r="E23" s="1"/>
      <c r="F23" s="83" t="s">
        <v>27</v>
      </c>
      <c r="G23" s="100">
        <v>10</v>
      </c>
      <c r="H23" s="100">
        <v>10</v>
      </c>
      <c r="I23" s="101">
        <v>10</v>
      </c>
      <c r="J23" s="1"/>
      <c r="K23" s="1"/>
      <c r="L23" s="80">
        <v>19</v>
      </c>
      <c r="M23" s="81" t="s">
        <v>80</v>
      </c>
      <c r="N23" s="81" t="s">
        <v>30</v>
      </c>
      <c r="O23" s="81" t="s">
        <v>28</v>
      </c>
      <c r="P23" s="81" t="s">
        <v>26</v>
      </c>
      <c r="Q23" s="81" t="s">
        <v>29</v>
      </c>
      <c r="R23" s="81" t="s">
        <v>28</v>
      </c>
      <c r="S23" s="81" t="s">
        <v>29</v>
      </c>
      <c r="T23" s="1"/>
      <c r="U23" s="82">
        <f t="shared" ref="U23:AA23" si="192">IF(M23="","",VLOOKUP(M23,$A$4:$J$15,10,FALSE))</f>
        <v>11</v>
      </c>
      <c r="V23" s="82">
        <f t="shared" si="192"/>
        <v>7</v>
      </c>
      <c r="W23" s="82">
        <f t="shared" si="192"/>
        <v>5</v>
      </c>
      <c r="X23" s="82">
        <f t="shared" si="192"/>
        <v>3</v>
      </c>
      <c r="Y23" s="82">
        <f t="shared" si="192"/>
        <v>6</v>
      </c>
      <c r="Z23" s="82">
        <f t="shared" si="192"/>
        <v>5</v>
      </c>
      <c r="AA23" s="82">
        <f t="shared" si="192"/>
        <v>6</v>
      </c>
      <c r="AB23" s="1"/>
      <c r="AC23" s="108">
        <v>1</v>
      </c>
      <c r="AD23" s="108">
        <v>1</v>
      </c>
      <c r="AE23" s="108">
        <v>1</v>
      </c>
      <c r="AF23" s="108">
        <v>1</v>
      </c>
      <c r="AG23" s="108">
        <v>1</v>
      </c>
      <c r="AH23" s="108">
        <v>1</v>
      </c>
      <c r="AI23" s="108">
        <v>1</v>
      </c>
      <c r="AJ23" s="1"/>
      <c r="AK23" s="108">
        <v>20</v>
      </c>
      <c r="AQ23" s="1"/>
      <c r="AR23" s="83" t="s">
        <v>27</v>
      </c>
      <c r="AS23" s="100">
        <v>10</v>
      </c>
      <c r="AT23" s="101">
        <v>15</v>
      </c>
      <c r="AU23" s="102">
        <v>15</v>
      </c>
      <c r="AV23" s="1"/>
      <c r="AW23" s="1"/>
      <c r="AX23" s="80">
        <v>19</v>
      </c>
      <c r="AY23" s="81" t="s">
        <v>77</v>
      </c>
      <c r="AZ23" s="81" t="s">
        <v>77</v>
      </c>
      <c r="BA23" s="81" t="s">
        <v>77</v>
      </c>
      <c r="BB23" s="81" t="s">
        <v>77</v>
      </c>
      <c r="BC23" s="81" t="s">
        <v>31</v>
      </c>
      <c r="BD23" s="81" t="s">
        <v>77</v>
      </c>
      <c r="BE23" s="81" t="s">
        <v>77</v>
      </c>
      <c r="BF23" s="1"/>
      <c r="BG23" s="82">
        <f t="shared" ref="BG23:BM23" si="193">IF(AY23="","",VLOOKUP(AY23,$A$4:$J$15,10,FALSE))</f>
        <v>9</v>
      </c>
      <c r="BH23" s="82">
        <f t="shared" si="193"/>
        <v>9</v>
      </c>
      <c r="BI23" s="82">
        <f t="shared" si="193"/>
        <v>9</v>
      </c>
      <c r="BJ23" s="82">
        <f t="shared" si="193"/>
        <v>9</v>
      </c>
      <c r="BK23" s="82">
        <f t="shared" si="193"/>
        <v>8</v>
      </c>
      <c r="BL23" s="82">
        <f t="shared" si="193"/>
        <v>9</v>
      </c>
      <c r="BM23" s="82">
        <f t="shared" si="193"/>
        <v>9</v>
      </c>
      <c r="BN23" s="1"/>
      <c r="BO23" s="108">
        <v>1</v>
      </c>
      <c r="BP23" s="108">
        <v>1</v>
      </c>
      <c r="BQ23" s="108">
        <v>1</v>
      </c>
      <c r="BR23" s="108">
        <v>1</v>
      </c>
      <c r="BS23" s="108">
        <v>1</v>
      </c>
      <c r="BT23" s="108">
        <v>1</v>
      </c>
      <c r="BU23" s="108">
        <v>1</v>
      </c>
      <c r="BV23" s="1"/>
      <c r="BW23" s="108">
        <v>1</v>
      </c>
      <c r="CC23" s="1"/>
      <c r="CD23" s="83" t="s">
        <v>27</v>
      </c>
      <c r="CE23" s="100">
        <v>15</v>
      </c>
      <c r="CF23" s="101">
        <v>15</v>
      </c>
      <c r="CG23" s="102">
        <v>15</v>
      </c>
      <c r="CH23" s="1"/>
      <c r="CI23" s="1"/>
      <c r="CJ23" s="80">
        <v>19</v>
      </c>
      <c r="CK23" s="81" t="s">
        <v>78</v>
      </c>
      <c r="CL23" s="81" t="s">
        <v>80</v>
      </c>
      <c r="CM23" s="81" t="s">
        <v>28</v>
      </c>
      <c r="CN23" s="81" t="s">
        <v>78</v>
      </c>
      <c r="CO23" s="81" t="s">
        <v>80</v>
      </c>
      <c r="CP23" s="81" t="s">
        <v>28</v>
      </c>
      <c r="CQ23" s="81" t="s">
        <v>78</v>
      </c>
      <c r="CR23" s="1"/>
      <c r="CS23" s="82">
        <f t="shared" ref="CS23:CY23" si="194">IF(CK23="","",VLOOKUP(CK23,$A$4:$J$15,10,FALSE))</f>
        <v>10</v>
      </c>
      <c r="CT23" s="82">
        <f t="shared" si="194"/>
        <v>11</v>
      </c>
      <c r="CU23" s="82">
        <f t="shared" si="194"/>
        <v>5</v>
      </c>
      <c r="CV23" s="82">
        <f t="shared" si="194"/>
        <v>10</v>
      </c>
      <c r="CW23" s="82">
        <f t="shared" si="194"/>
        <v>11</v>
      </c>
      <c r="CX23" s="82">
        <f t="shared" si="194"/>
        <v>5</v>
      </c>
      <c r="CY23" s="82">
        <f t="shared" si="194"/>
        <v>10</v>
      </c>
      <c r="CZ23" s="1"/>
      <c r="DA23" s="108">
        <v>2</v>
      </c>
      <c r="DB23" s="108">
        <v>2</v>
      </c>
      <c r="DC23" s="108">
        <v>2</v>
      </c>
      <c r="DD23" s="108">
        <v>2</v>
      </c>
      <c r="DE23" s="108">
        <v>2</v>
      </c>
      <c r="DF23" s="108">
        <v>2</v>
      </c>
      <c r="DG23" s="108">
        <v>2</v>
      </c>
      <c r="DH23" s="1"/>
      <c r="DI23" s="108">
        <v>2</v>
      </c>
      <c r="DO23" s="1"/>
      <c r="DP23" s="83" t="s">
        <v>27</v>
      </c>
      <c r="DQ23" s="100">
        <v>15</v>
      </c>
      <c r="DR23" s="101">
        <v>15</v>
      </c>
      <c r="DS23" s="102">
        <v>15</v>
      </c>
      <c r="DT23" s="1"/>
      <c r="DU23" s="1"/>
      <c r="DV23" s="80">
        <v>19</v>
      </c>
      <c r="DW23" s="81" t="s">
        <v>25</v>
      </c>
      <c r="DX23" s="81" t="s">
        <v>80</v>
      </c>
      <c r="DY23" s="81" t="s">
        <v>80</v>
      </c>
      <c r="DZ23" s="81" t="s">
        <v>31</v>
      </c>
      <c r="EA23" s="81" t="s">
        <v>28</v>
      </c>
      <c r="EB23" s="81" t="s">
        <v>77</v>
      </c>
      <c r="EC23" s="81" t="s">
        <v>28</v>
      </c>
      <c r="ED23" s="1"/>
      <c r="EE23" s="82">
        <f t="shared" ref="EE23:EK23" si="195">IF(DW23="","",VLOOKUP(DW23,$A$4:$J$15,10,FALSE))</f>
        <v>2</v>
      </c>
      <c r="EF23" s="82">
        <f t="shared" si="195"/>
        <v>11</v>
      </c>
      <c r="EG23" s="82">
        <f t="shared" si="195"/>
        <v>11</v>
      </c>
      <c r="EH23" s="82">
        <f t="shared" si="195"/>
        <v>8</v>
      </c>
      <c r="EI23" s="82">
        <f t="shared" si="195"/>
        <v>5</v>
      </c>
      <c r="EJ23" s="82">
        <f t="shared" si="195"/>
        <v>9</v>
      </c>
      <c r="EK23" s="82">
        <f t="shared" si="195"/>
        <v>5</v>
      </c>
      <c r="EL23" s="1"/>
      <c r="EM23" s="109">
        <v>1000</v>
      </c>
      <c r="EN23" s="109">
        <v>1000</v>
      </c>
      <c r="EO23" s="109">
        <v>1000</v>
      </c>
      <c r="EP23" s="109">
        <v>1000</v>
      </c>
      <c r="EQ23" s="109">
        <v>1000</v>
      </c>
      <c r="ER23" s="109">
        <v>1000</v>
      </c>
      <c r="ES23" s="109">
        <v>1000</v>
      </c>
      <c r="ET23" s="1"/>
      <c r="EU23" s="108">
        <v>1</v>
      </c>
      <c r="FA23" s="1"/>
      <c r="FB23" s="83" t="s">
        <v>27</v>
      </c>
      <c r="FC23" s="100">
        <v>10</v>
      </c>
      <c r="FD23" s="100">
        <v>10</v>
      </c>
      <c r="FE23" s="101">
        <v>10</v>
      </c>
      <c r="FF23" s="1"/>
      <c r="FG23" s="1"/>
      <c r="FH23" s="80">
        <v>19</v>
      </c>
      <c r="FI23" s="81" t="s">
        <v>78</v>
      </c>
      <c r="FJ23" s="81" t="s">
        <v>29</v>
      </c>
      <c r="FK23" s="81" t="s">
        <v>77</v>
      </c>
      <c r="FL23" s="81" t="s">
        <v>77</v>
      </c>
      <c r="FM23" s="81" t="s">
        <v>78</v>
      </c>
      <c r="FN23" s="81" t="s">
        <v>80</v>
      </c>
      <c r="FO23" s="81" t="s">
        <v>80</v>
      </c>
      <c r="FQ23" s="82">
        <f t="shared" ref="FQ23:FW23" si="196">IF(FI23="","",VLOOKUP(FI23,$A$4:$J$15,10,FALSE))</f>
        <v>10</v>
      </c>
      <c r="FR23" s="82">
        <f t="shared" si="196"/>
        <v>6</v>
      </c>
      <c r="FS23" s="82">
        <f t="shared" si="196"/>
        <v>9</v>
      </c>
      <c r="FT23" s="82">
        <f t="shared" si="196"/>
        <v>9</v>
      </c>
      <c r="FU23" s="82">
        <f t="shared" si="196"/>
        <v>10</v>
      </c>
      <c r="FV23" s="82">
        <f t="shared" si="196"/>
        <v>11</v>
      </c>
      <c r="FW23" s="82">
        <f t="shared" si="196"/>
        <v>11</v>
      </c>
      <c r="FX23" s="1"/>
      <c r="FY23" s="108">
        <v>1</v>
      </c>
      <c r="FZ23" s="108">
        <v>1</v>
      </c>
      <c r="GA23" s="108">
        <v>1</v>
      </c>
      <c r="GB23" s="108">
        <v>1</v>
      </c>
      <c r="GC23" s="108">
        <v>1</v>
      </c>
      <c r="GD23" s="108">
        <v>1</v>
      </c>
      <c r="GE23" s="108">
        <v>1</v>
      </c>
      <c r="GF23" s="1"/>
      <c r="GG23" s="108">
        <v>1</v>
      </c>
      <c r="GM23" s="1"/>
      <c r="GN23" s="83" t="s">
        <v>27</v>
      </c>
      <c r="GO23" s="100">
        <v>10</v>
      </c>
      <c r="GP23" s="100">
        <v>10</v>
      </c>
      <c r="GQ23" s="101">
        <v>10</v>
      </c>
      <c r="GR23" s="1"/>
      <c r="GS23" s="1"/>
      <c r="GT23" s="80">
        <v>19</v>
      </c>
      <c r="GU23" s="81" t="s">
        <v>25</v>
      </c>
      <c r="GV23" s="81" t="s">
        <v>29</v>
      </c>
      <c r="GW23" s="81" t="s">
        <v>28</v>
      </c>
      <c r="GX23" s="81" t="s">
        <v>25</v>
      </c>
      <c r="GY23" s="81" t="s">
        <v>31</v>
      </c>
      <c r="GZ23" s="81" t="s">
        <v>30</v>
      </c>
      <c r="HA23" s="81" t="s">
        <v>31</v>
      </c>
      <c r="HC23" s="82">
        <f t="shared" ref="HC23:HI23" si="197">IF(GU23="","",VLOOKUP(GU23,$A$4:$J$15,10,FALSE))</f>
        <v>2</v>
      </c>
      <c r="HD23" s="82">
        <f t="shared" si="197"/>
        <v>6</v>
      </c>
      <c r="HE23" s="82">
        <f t="shared" si="197"/>
        <v>5</v>
      </c>
      <c r="HF23" s="82">
        <f t="shared" si="197"/>
        <v>2</v>
      </c>
      <c r="HG23" s="82">
        <f t="shared" si="197"/>
        <v>8</v>
      </c>
      <c r="HH23" s="82">
        <f t="shared" si="197"/>
        <v>7</v>
      </c>
      <c r="HI23" s="82">
        <f t="shared" si="197"/>
        <v>8</v>
      </c>
      <c r="HJ23" s="1"/>
      <c r="HK23" s="108">
        <v>1</v>
      </c>
      <c r="HL23" s="108">
        <v>1</v>
      </c>
      <c r="HM23" s="108">
        <v>1</v>
      </c>
      <c r="HN23" s="108">
        <v>1</v>
      </c>
      <c r="HO23" s="108">
        <v>1</v>
      </c>
      <c r="HP23" s="108">
        <v>1</v>
      </c>
      <c r="HQ23" s="108">
        <v>1</v>
      </c>
      <c r="HR23" s="1"/>
      <c r="HS23" s="108">
        <v>1</v>
      </c>
    </row>
    <row r="24" spans="1:227" ht="15.75" customHeight="1">
      <c r="E24" s="1"/>
      <c r="F24" s="83" t="s">
        <v>28</v>
      </c>
      <c r="G24" s="100">
        <v>10</v>
      </c>
      <c r="H24" s="100">
        <v>10</v>
      </c>
      <c r="I24" s="101">
        <v>10</v>
      </c>
      <c r="J24" s="1"/>
      <c r="K24" s="1"/>
      <c r="L24" s="80">
        <v>20</v>
      </c>
      <c r="M24" s="81" t="s">
        <v>27</v>
      </c>
      <c r="N24" s="81" t="s">
        <v>80</v>
      </c>
      <c r="O24" s="81" t="s">
        <v>80</v>
      </c>
      <c r="P24" s="81" t="s">
        <v>26</v>
      </c>
      <c r="Q24" s="81" t="s">
        <v>29</v>
      </c>
      <c r="R24" s="81" t="s">
        <v>28</v>
      </c>
      <c r="S24" s="81" t="s">
        <v>29</v>
      </c>
      <c r="T24" s="1"/>
      <c r="U24" s="82">
        <f t="shared" ref="U24:AA24" si="198">IF(M24="","",VLOOKUP(M24,$A$4:$J$15,10,FALSE))</f>
        <v>4</v>
      </c>
      <c r="V24" s="82">
        <f t="shared" si="198"/>
        <v>11</v>
      </c>
      <c r="W24" s="82">
        <f t="shared" si="198"/>
        <v>11</v>
      </c>
      <c r="X24" s="82">
        <f t="shared" si="198"/>
        <v>3</v>
      </c>
      <c r="Y24" s="82">
        <f t="shared" si="198"/>
        <v>6</v>
      </c>
      <c r="Z24" s="82">
        <f t="shared" si="198"/>
        <v>5</v>
      </c>
      <c r="AA24" s="82">
        <f t="shared" si="198"/>
        <v>6</v>
      </c>
      <c r="AB24" s="1"/>
      <c r="AC24" s="108">
        <v>1</v>
      </c>
      <c r="AD24" s="108">
        <v>1</v>
      </c>
      <c r="AE24" s="108">
        <v>1</v>
      </c>
      <c r="AF24" s="108">
        <v>1</v>
      </c>
      <c r="AG24" s="108">
        <v>1</v>
      </c>
      <c r="AH24" s="108">
        <v>1</v>
      </c>
      <c r="AI24" s="108">
        <v>1</v>
      </c>
      <c r="AJ24" s="1"/>
      <c r="AK24" s="108">
        <v>10</v>
      </c>
      <c r="AQ24" s="1"/>
      <c r="AR24" s="83" t="s">
        <v>28</v>
      </c>
      <c r="AS24" s="100">
        <v>12</v>
      </c>
      <c r="AT24" s="101">
        <v>15</v>
      </c>
      <c r="AU24" s="102">
        <v>15</v>
      </c>
      <c r="AV24" s="1"/>
      <c r="AW24" s="1"/>
      <c r="AX24" s="80">
        <v>20</v>
      </c>
      <c r="AY24" s="81" t="s">
        <v>27</v>
      </c>
      <c r="AZ24" s="81" t="s">
        <v>77</v>
      </c>
      <c r="BA24" s="81" t="s">
        <v>25</v>
      </c>
      <c r="BB24" s="81" t="s">
        <v>27</v>
      </c>
      <c r="BC24" s="81" t="s">
        <v>77</v>
      </c>
      <c r="BD24" s="81" t="s">
        <v>27</v>
      </c>
      <c r="BE24" s="81" t="s">
        <v>77</v>
      </c>
      <c r="BF24" s="1"/>
      <c r="BG24" s="82">
        <f t="shared" ref="BG24:BM24" si="199">IF(AY24="","",VLOOKUP(AY24,$A$4:$J$15,10,FALSE))</f>
        <v>4</v>
      </c>
      <c r="BH24" s="82">
        <f t="shared" si="199"/>
        <v>9</v>
      </c>
      <c r="BI24" s="82">
        <f t="shared" si="199"/>
        <v>2</v>
      </c>
      <c r="BJ24" s="82">
        <f t="shared" si="199"/>
        <v>4</v>
      </c>
      <c r="BK24" s="82">
        <f t="shared" si="199"/>
        <v>9</v>
      </c>
      <c r="BL24" s="82">
        <f t="shared" si="199"/>
        <v>4</v>
      </c>
      <c r="BM24" s="82">
        <f t="shared" si="199"/>
        <v>9</v>
      </c>
      <c r="BN24" s="1"/>
      <c r="BO24" s="108">
        <v>1</v>
      </c>
      <c r="BP24" s="108">
        <v>1</v>
      </c>
      <c r="BQ24" s="108">
        <v>1</v>
      </c>
      <c r="BR24" s="108">
        <v>1</v>
      </c>
      <c r="BS24" s="108">
        <v>1</v>
      </c>
      <c r="BT24" s="108">
        <v>1</v>
      </c>
      <c r="BU24" s="108">
        <v>1</v>
      </c>
      <c r="BV24" s="1"/>
      <c r="BW24" s="108">
        <v>1</v>
      </c>
      <c r="CC24" s="1"/>
      <c r="CD24" s="83" t="s">
        <v>28</v>
      </c>
      <c r="CE24" s="100">
        <v>15</v>
      </c>
      <c r="CF24" s="101">
        <v>15</v>
      </c>
      <c r="CG24" s="102">
        <v>15</v>
      </c>
      <c r="CH24" s="1"/>
      <c r="CI24" s="1"/>
      <c r="CJ24" s="80">
        <v>20</v>
      </c>
      <c r="CK24" s="81" t="s">
        <v>78</v>
      </c>
      <c r="CL24" s="81" t="s">
        <v>80</v>
      </c>
      <c r="CM24" s="81" t="s">
        <v>77</v>
      </c>
      <c r="CN24" s="81" t="s">
        <v>78</v>
      </c>
      <c r="CO24" s="81" t="s">
        <v>80</v>
      </c>
      <c r="CP24" s="81" t="s">
        <v>77</v>
      </c>
      <c r="CQ24" s="81" t="s">
        <v>78</v>
      </c>
      <c r="CR24" s="1"/>
      <c r="CS24" s="82">
        <f t="shared" ref="CS24:CY24" si="200">IF(CK24="","",VLOOKUP(CK24,$A$4:$J$15,10,FALSE))</f>
        <v>10</v>
      </c>
      <c r="CT24" s="82">
        <f t="shared" si="200"/>
        <v>11</v>
      </c>
      <c r="CU24" s="82">
        <f t="shared" si="200"/>
        <v>9</v>
      </c>
      <c r="CV24" s="82">
        <f t="shared" si="200"/>
        <v>10</v>
      </c>
      <c r="CW24" s="82">
        <f t="shared" si="200"/>
        <v>11</v>
      </c>
      <c r="CX24" s="82">
        <f t="shared" si="200"/>
        <v>9</v>
      </c>
      <c r="CY24" s="82">
        <f t="shared" si="200"/>
        <v>10</v>
      </c>
      <c r="CZ24" s="1"/>
      <c r="DA24" s="108">
        <v>1</v>
      </c>
      <c r="DB24" s="108">
        <v>1</v>
      </c>
      <c r="DC24" s="108">
        <v>1</v>
      </c>
      <c r="DD24" s="108">
        <v>1</v>
      </c>
      <c r="DE24" s="108">
        <v>1</v>
      </c>
      <c r="DF24" s="108">
        <v>1</v>
      </c>
      <c r="DG24" s="108">
        <v>1</v>
      </c>
      <c r="DH24" s="1"/>
      <c r="DI24" s="108">
        <v>1</v>
      </c>
      <c r="DO24" s="1"/>
      <c r="DP24" s="83" t="s">
        <v>28</v>
      </c>
      <c r="DQ24" s="100">
        <v>15</v>
      </c>
      <c r="DR24" s="101">
        <v>15</v>
      </c>
      <c r="DS24" s="102">
        <v>15</v>
      </c>
      <c r="DT24" s="1"/>
      <c r="DU24" s="1"/>
      <c r="DV24" s="80">
        <v>20</v>
      </c>
      <c r="DW24" s="81" t="s">
        <v>27</v>
      </c>
      <c r="DX24" s="81" t="s">
        <v>26</v>
      </c>
      <c r="DY24" s="81" t="s">
        <v>26</v>
      </c>
      <c r="DZ24" s="81" t="s">
        <v>30</v>
      </c>
      <c r="EA24" s="81" t="s">
        <v>29</v>
      </c>
      <c r="EB24" s="81" t="s">
        <v>26</v>
      </c>
      <c r="EC24" s="81" t="s">
        <v>26</v>
      </c>
      <c r="ED24" s="1"/>
      <c r="EE24" s="82">
        <f t="shared" ref="EE24:EK24" si="201">IF(DW24="","",VLOOKUP(DW24,$A$4:$J$15,10,FALSE))</f>
        <v>4</v>
      </c>
      <c r="EF24" s="82">
        <f t="shared" si="201"/>
        <v>3</v>
      </c>
      <c r="EG24" s="82">
        <f t="shared" si="201"/>
        <v>3</v>
      </c>
      <c r="EH24" s="82">
        <f t="shared" si="201"/>
        <v>7</v>
      </c>
      <c r="EI24" s="82">
        <f t="shared" si="201"/>
        <v>6</v>
      </c>
      <c r="EJ24" s="82">
        <f t="shared" si="201"/>
        <v>3</v>
      </c>
      <c r="EK24" s="82">
        <f t="shared" si="201"/>
        <v>3</v>
      </c>
      <c r="EL24" s="1"/>
      <c r="EM24" s="109">
        <v>1000</v>
      </c>
      <c r="EN24" s="109">
        <v>1000</v>
      </c>
      <c r="EO24" s="109">
        <v>1000</v>
      </c>
      <c r="EP24" s="109">
        <v>1000</v>
      </c>
      <c r="EQ24" s="109">
        <v>1000</v>
      </c>
      <c r="ER24" s="109">
        <v>1000</v>
      </c>
      <c r="ES24" s="109">
        <v>1000</v>
      </c>
      <c r="ET24" s="1"/>
      <c r="EU24" s="108">
        <v>1</v>
      </c>
      <c r="FA24" s="1"/>
      <c r="FB24" s="83" t="s">
        <v>28</v>
      </c>
      <c r="FC24" s="100">
        <v>12</v>
      </c>
      <c r="FD24" s="100">
        <v>12</v>
      </c>
      <c r="FE24" s="101">
        <v>12</v>
      </c>
      <c r="FF24" s="1"/>
      <c r="FG24" s="1"/>
      <c r="FH24" s="80">
        <v>20</v>
      </c>
      <c r="FI24" s="81" t="s">
        <v>78</v>
      </c>
      <c r="FJ24" s="81" t="s">
        <v>78</v>
      </c>
      <c r="FK24" s="81" t="s">
        <v>77</v>
      </c>
      <c r="FL24" s="81" t="s">
        <v>77</v>
      </c>
      <c r="FM24" s="81" t="s">
        <v>80</v>
      </c>
      <c r="FN24" s="81" t="s">
        <v>80</v>
      </c>
      <c r="FO24" s="81" t="s">
        <v>28</v>
      </c>
      <c r="FQ24" s="82">
        <f t="shared" ref="FQ24:FW24" si="202">IF(FI24="","",VLOOKUP(FI24,$A$4:$J$15,10,FALSE))</f>
        <v>10</v>
      </c>
      <c r="FR24" s="82">
        <f t="shared" si="202"/>
        <v>10</v>
      </c>
      <c r="FS24" s="82">
        <f t="shared" si="202"/>
        <v>9</v>
      </c>
      <c r="FT24" s="82">
        <f t="shared" si="202"/>
        <v>9</v>
      </c>
      <c r="FU24" s="82">
        <f t="shared" si="202"/>
        <v>11</v>
      </c>
      <c r="FV24" s="82">
        <f t="shared" si="202"/>
        <v>11</v>
      </c>
      <c r="FW24" s="82">
        <f t="shared" si="202"/>
        <v>5</v>
      </c>
      <c r="FX24" s="1"/>
      <c r="FY24" s="108">
        <v>1</v>
      </c>
      <c r="FZ24" s="108">
        <v>1</v>
      </c>
      <c r="GA24" s="108">
        <v>1</v>
      </c>
      <c r="GB24" s="108">
        <v>1</v>
      </c>
      <c r="GC24" s="108">
        <v>1</v>
      </c>
      <c r="GD24" s="108">
        <v>1</v>
      </c>
      <c r="GE24" s="108">
        <v>1</v>
      </c>
      <c r="GF24" s="1"/>
      <c r="GG24" s="108">
        <v>1</v>
      </c>
      <c r="GM24" s="1"/>
      <c r="GN24" s="83" t="s">
        <v>28</v>
      </c>
      <c r="GO24" s="100">
        <v>12</v>
      </c>
      <c r="GP24" s="100">
        <v>12</v>
      </c>
      <c r="GQ24" s="101">
        <v>12</v>
      </c>
      <c r="GR24" s="1"/>
      <c r="GS24" s="1"/>
      <c r="GT24" s="80">
        <v>20</v>
      </c>
      <c r="GU24" s="81" t="s">
        <v>27</v>
      </c>
      <c r="GV24" s="81" t="s">
        <v>31</v>
      </c>
      <c r="GW24" s="81" t="s">
        <v>25</v>
      </c>
      <c r="GX24" s="81" t="s">
        <v>30</v>
      </c>
      <c r="GY24" s="81" t="s">
        <v>30</v>
      </c>
      <c r="GZ24" s="81" t="s">
        <v>29</v>
      </c>
      <c r="HA24" s="81" t="s">
        <v>29</v>
      </c>
      <c r="HC24" s="82">
        <f t="shared" ref="HC24:HI24" si="203">IF(GU24="","",VLOOKUP(GU24,$A$4:$J$15,10,FALSE))</f>
        <v>4</v>
      </c>
      <c r="HD24" s="82">
        <f t="shared" si="203"/>
        <v>8</v>
      </c>
      <c r="HE24" s="82">
        <f t="shared" si="203"/>
        <v>2</v>
      </c>
      <c r="HF24" s="82">
        <f t="shared" si="203"/>
        <v>7</v>
      </c>
      <c r="HG24" s="82">
        <f t="shared" si="203"/>
        <v>7</v>
      </c>
      <c r="HH24" s="82">
        <f t="shared" si="203"/>
        <v>6</v>
      </c>
      <c r="HI24" s="82">
        <f t="shared" si="203"/>
        <v>6</v>
      </c>
      <c r="HJ24" s="1"/>
      <c r="HK24" s="108">
        <v>1</v>
      </c>
      <c r="HL24" s="108">
        <v>1</v>
      </c>
      <c r="HM24" s="108">
        <v>1</v>
      </c>
      <c r="HN24" s="108">
        <v>1</v>
      </c>
      <c r="HO24" s="108">
        <v>1</v>
      </c>
      <c r="HP24" s="108">
        <v>1</v>
      </c>
      <c r="HQ24" s="108">
        <v>1</v>
      </c>
      <c r="HR24" s="1"/>
      <c r="HS24" s="108">
        <v>1</v>
      </c>
    </row>
    <row r="25" spans="1:227" ht="15.75" customHeight="1">
      <c r="E25" s="1"/>
      <c r="F25" s="83" t="s">
        <v>29</v>
      </c>
      <c r="G25" s="100">
        <v>10</v>
      </c>
      <c r="H25" s="100">
        <v>10</v>
      </c>
      <c r="I25" s="101">
        <v>10</v>
      </c>
      <c r="J25" s="1"/>
      <c r="K25" s="1"/>
      <c r="L25" s="80">
        <v>21</v>
      </c>
      <c r="M25" s="81" t="s">
        <v>27</v>
      </c>
      <c r="N25" s="81" t="s">
        <v>31</v>
      </c>
      <c r="O25" s="81" t="s">
        <v>30</v>
      </c>
      <c r="P25" s="81" t="s">
        <v>80</v>
      </c>
      <c r="Q25" s="81" t="s">
        <v>80</v>
      </c>
      <c r="R25" s="81" t="s">
        <v>80</v>
      </c>
      <c r="S25" s="81" t="s">
        <v>80</v>
      </c>
      <c r="T25" s="1"/>
      <c r="U25" s="82">
        <f t="shared" ref="U25:AA25" si="204">IF(M25="","",VLOOKUP(M25,$A$4:$J$15,10,FALSE))</f>
        <v>4</v>
      </c>
      <c r="V25" s="82">
        <f t="shared" si="204"/>
        <v>8</v>
      </c>
      <c r="W25" s="82">
        <f t="shared" si="204"/>
        <v>7</v>
      </c>
      <c r="X25" s="82">
        <f t="shared" si="204"/>
        <v>11</v>
      </c>
      <c r="Y25" s="82">
        <f t="shared" si="204"/>
        <v>11</v>
      </c>
      <c r="Z25" s="82">
        <f t="shared" si="204"/>
        <v>11</v>
      </c>
      <c r="AA25" s="82">
        <f t="shared" si="204"/>
        <v>11</v>
      </c>
      <c r="AB25" s="1"/>
      <c r="AC25" s="108">
        <v>1</v>
      </c>
      <c r="AD25" s="108">
        <v>1</v>
      </c>
      <c r="AE25" s="108">
        <v>1</v>
      </c>
      <c r="AF25" s="108">
        <v>1</v>
      </c>
      <c r="AG25" s="108">
        <v>1</v>
      </c>
      <c r="AH25" s="108">
        <v>1</v>
      </c>
      <c r="AI25" s="108">
        <v>1</v>
      </c>
      <c r="AJ25" s="1"/>
      <c r="AK25" s="108">
        <v>20</v>
      </c>
      <c r="AQ25" s="1"/>
      <c r="AR25" s="83" t="s">
        <v>29</v>
      </c>
      <c r="AS25" s="100">
        <v>10</v>
      </c>
      <c r="AT25" s="101">
        <v>18</v>
      </c>
      <c r="AU25" s="102">
        <v>18</v>
      </c>
      <c r="AV25" s="1"/>
      <c r="AW25" s="1"/>
      <c r="AX25" s="80">
        <v>21</v>
      </c>
      <c r="AY25" s="81" t="s">
        <v>77</v>
      </c>
      <c r="AZ25" s="81" t="s">
        <v>28</v>
      </c>
      <c r="BA25" s="81" t="s">
        <v>77</v>
      </c>
      <c r="BB25" s="81" t="s">
        <v>77</v>
      </c>
      <c r="BC25" s="81" t="s">
        <v>77</v>
      </c>
      <c r="BD25" s="81" t="s">
        <v>77</v>
      </c>
      <c r="BE25" s="81" t="s">
        <v>77</v>
      </c>
      <c r="BF25" s="1"/>
      <c r="BG25" s="82">
        <f t="shared" ref="BG25:BM25" si="205">IF(AY25="","",VLOOKUP(AY25,$A$4:$J$15,10,FALSE))</f>
        <v>9</v>
      </c>
      <c r="BH25" s="82">
        <f t="shared" si="205"/>
        <v>5</v>
      </c>
      <c r="BI25" s="82">
        <f t="shared" si="205"/>
        <v>9</v>
      </c>
      <c r="BJ25" s="82">
        <f t="shared" si="205"/>
        <v>9</v>
      </c>
      <c r="BK25" s="82">
        <f t="shared" si="205"/>
        <v>9</v>
      </c>
      <c r="BL25" s="82">
        <f t="shared" si="205"/>
        <v>9</v>
      </c>
      <c r="BM25" s="82">
        <f t="shared" si="205"/>
        <v>9</v>
      </c>
      <c r="BN25" s="1"/>
      <c r="BO25" s="108">
        <v>1</v>
      </c>
      <c r="BP25" s="108">
        <v>1</v>
      </c>
      <c r="BQ25" s="108">
        <v>1</v>
      </c>
      <c r="BR25" s="108">
        <v>1</v>
      </c>
      <c r="BS25" s="108">
        <v>1</v>
      </c>
      <c r="BT25" s="108">
        <v>1</v>
      </c>
      <c r="BU25" s="108">
        <v>1</v>
      </c>
      <c r="BV25" s="1"/>
      <c r="BW25" s="108">
        <v>1</v>
      </c>
      <c r="CC25" s="1"/>
      <c r="CD25" s="83" t="s">
        <v>29</v>
      </c>
      <c r="CE25" s="100">
        <v>18</v>
      </c>
      <c r="CF25" s="101">
        <v>18</v>
      </c>
      <c r="CG25" s="102">
        <v>18</v>
      </c>
      <c r="CH25" s="1"/>
      <c r="CI25" s="1"/>
      <c r="CJ25" s="80">
        <v>21</v>
      </c>
      <c r="CK25" s="81" t="s">
        <v>25</v>
      </c>
      <c r="CL25" s="81" t="s">
        <v>80</v>
      </c>
      <c r="CM25" s="81" t="s">
        <v>77</v>
      </c>
      <c r="CN25" s="81" t="s">
        <v>25</v>
      </c>
      <c r="CO25" s="81" t="s">
        <v>80</v>
      </c>
      <c r="CP25" s="81" t="s">
        <v>77</v>
      </c>
      <c r="CQ25" s="81" t="s">
        <v>25</v>
      </c>
      <c r="CR25" s="1"/>
      <c r="CS25" s="82">
        <f t="shared" ref="CS25:CY25" si="206">IF(CK25="","",VLOOKUP(CK25,$A$4:$J$15,10,FALSE))</f>
        <v>2</v>
      </c>
      <c r="CT25" s="82">
        <f t="shared" si="206"/>
        <v>11</v>
      </c>
      <c r="CU25" s="82">
        <f t="shared" si="206"/>
        <v>9</v>
      </c>
      <c r="CV25" s="82">
        <f t="shared" si="206"/>
        <v>2</v>
      </c>
      <c r="CW25" s="82">
        <f t="shared" si="206"/>
        <v>11</v>
      </c>
      <c r="CX25" s="82">
        <f t="shared" si="206"/>
        <v>9</v>
      </c>
      <c r="CY25" s="82">
        <f t="shared" si="206"/>
        <v>2</v>
      </c>
      <c r="CZ25" s="1"/>
      <c r="DA25" s="108">
        <v>5</v>
      </c>
      <c r="DB25" s="108">
        <v>5</v>
      </c>
      <c r="DC25" s="108">
        <v>5</v>
      </c>
      <c r="DD25" s="108">
        <v>5</v>
      </c>
      <c r="DE25" s="108">
        <v>5</v>
      </c>
      <c r="DF25" s="108">
        <v>5</v>
      </c>
      <c r="DG25" s="108">
        <v>5</v>
      </c>
      <c r="DH25" s="1"/>
      <c r="DI25" s="108">
        <v>5</v>
      </c>
      <c r="DO25" s="1"/>
      <c r="DP25" s="83" t="s">
        <v>29</v>
      </c>
      <c r="DQ25" s="100">
        <v>18</v>
      </c>
      <c r="DR25" s="101">
        <v>18</v>
      </c>
      <c r="DS25" s="102">
        <v>18</v>
      </c>
      <c r="DT25" s="1"/>
      <c r="DU25" s="1"/>
      <c r="DV25" s="80">
        <v>21</v>
      </c>
      <c r="DW25" s="81" t="s">
        <v>29</v>
      </c>
      <c r="DX25" s="81" t="s">
        <v>31</v>
      </c>
      <c r="DY25" s="81" t="s">
        <v>30</v>
      </c>
      <c r="DZ25" s="81" t="s">
        <v>27</v>
      </c>
      <c r="EA25" s="81" t="s">
        <v>80</v>
      </c>
      <c r="EB25" s="81" t="s">
        <v>25</v>
      </c>
      <c r="EC25" s="81" t="s">
        <v>80</v>
      </c>
      <c r="ED25" s="1"/>
      <c r="EE25" s="82">
        <f t="shared" ref="EE25:EK25" si="207">IF(DW25="","",VLOOKUP(DW25,$A$4:$J$15,10,FALSE))</f>
        <v>6</v>
      </c>
      <c r="EF25" s="82">
        <f t="shared" si="207"/>
        <v>8</v>
      </c>
      <c r="EG25" s="82">
        <f t="shared" si="207"/>
        <v>7</v>
      </c>
      <c r="EH25" s="82">
        <f t="shared" si="207"/>
        <v>4</v>
      </c>
      <c r="EI25" s="82">
        <f t="shared" si="207"/>
        <v>11</v>
      </c>
      <c r="EJ25" s="82">
        <f t="shared" si="207"/>
        <v>2</v>
      </c>
      <c r="EK25" s="82">
        <f t="shared" si="207"/>
        <v>11</v>
      </c>
      <c r="EL25" s="1"/>
      <c r="EM25" s="109">
        <v>1000</v>
      </c>
      <c r="EN25" s="109">
        <v>1000</v>
      </c>
      <c r="EO25" s="109">
        <v>1000</v>
      </c>
      <c r="EP25" s="109">
        <v>1000</v>
      </c>
      <c r="EQ25" s="109">
        <v>1000</v>
      </c>
      <c r="ER25" s="109">
        <v>1000</v>
      </c>
      <c r="ES25" s="109">
        <v>1000</v>
      </c>
      <c r="ET25" s="1"/>
      <c r="EU25" s="108">
        <v>1</v>
      </c>
      <c r="FA25" s="1"/>
      <c r="FB25" s="83" t="s">
        <v>29</v>
      </c>
      <c r="FC25" s="100">
        <v>10</v>
      </c>
      <c r="FD25" s="100">
        <v>10</v>
      </c>
      <c r="FE25" s="101">
        <v>10</v>
      </c>
      <c r="FF25" s="1"/>
      <c r="FG25" s="1"/>
      <c r="FH25" s="80">
        <v>21</v>
      </c>
      <c r="FI25" s="81" t="s">
        <v>30</v>
      </c>
      <c r="FJ25" s="81" t="s">
        <v>78</v>
      </c>
      <c r="FK25" s="81" t="s">
        <v>26</v>
      </c>
      <c r="FL25" s="81" t="s">
        <v>77</v>
      </c>
      <c r="FM25" s="81" t="s">
        <v>80</v>
      </c>
      <c r="FN25" s="81" t="s">
        <v>27</v>
      </c>
      <c r="FO25" s="81" t="s">
        <v>80</v>
      </c>
      <c r="FQ25" s="82">
        <f t="shared" ref="FQ25:FW25" si="208">IF(FI25="","",VLOOKUP(FI25,$A$4:$J$15,10,FALSE))</f>
        <v>7</v>
      </c>
      <c r="FR25" s="82">
        <f t="shared" si="208"/>
        <v>10</v>
      </c>
      <c r="FS25" s="82">
        <f t="shared" si="208"/>
        <v>3</v>
      </c>
      <c r="FT25" s="82">
        <f t="shared" si="208"/>
        <v>9</v>
      </c>
      <c r="FU25" s="82">
        <f t="shared" si="208"/>
        <v>11</v>
      </c>
      <c r="FV25" s="82">
        <f t="shared" si="208"/>
        <v>4</v>
      </c>
      <c r="FW25" s="82">
        <f t="shared" si="208"/>
        <v>11</v>
      </c>
      <c r="FX25" s="1"/>
      <c r="FY25" s="108">
        <v>1</v>
      </c>
      <c r="FZ25" s="108">
        <v>1</v>
      </c>
      <c r="GA25" s="108">
        <v>1</v>
      </c>
      <c r="GB25" s="108">
        <v>1</v>
      </c>
      <c r="GC25" s="108">
        <v>1</v>
      </c>
      <c r="GD25" s="108">
        <v>1</v>
      </c>
      <c r="GE25" s="108">
        <v>1</v>
      </c>
      <c r="GF25" s="1"/>
      <c r="GG25" s="108">
        <v>1</v>
      </c>
      <c r="GM25" s="1"/>
      <c r="GN25" s="83" t="s">
        <v>29</v>
      </c>
      <c r="GO25" s="100">
        <v>10</v>
      </c>
      <c r="GP25" s="100">
        <v>10</v>
      </c>
      <c r="GQ25" s="101">
        <v>10</v>
      </c>
      <c r="GR25" s="1"/>
      <c r="GS25" s="1"/>
      <c r="GT25" s="80">
        <v>21</v>
      </c>
      <c r="GU25" s="81" t="s">
        <v>31</v>
      </c>
      <c r="GV25" s="81" t="s">
        <v>27</v>
      </c>
      <c r="GW25" s="81" t="s">
        <v>27</v>
      </c>
      <c r="GX25" s="81" t="s">
        <v>28</v>
      </c>
      <c r="GY25" s="81" t="s">
        <v>28</v>
      </c>
      <c r="GZ25" s="81" t="s">
        <v>25</v>
      </c>
      <c r="HA25" s="81" t="s">
        <v>27</v>
      </c>
      <c r="HC25" s="82">
        <f t="shared" ref="HC25:HI25" si="209">IF(GU25="","",VLOOKUP(GU25,$A$4:$J$15,10,FALSE))</f>
        <v>8</v>
      </c>
      <c r="HD25" s="82">
        <f t="shared" si="209"/>
        <v>4</v>
      </c>
      <c r="HE25" s="82">
        <f t="shared" si="209"/>
        <v>4</v>
      </c>
      <c r="HF25" s="82">
        <f t="shared" si="209"/>
        <v>5</v>
      </c>
      <c r="HG25" s="82">
        <f t="shared" si="209"/>
        <v>5</v>
      </c>
      <c r="HH25" s="82">
        <f t="shared" si="209"/>
        <v>2</v>
      </c>
      <c r="HI25" s="82">
        <f t="shared" si="209"/>
        <v>4</v>
      </c>
      <c r="HJ25" s="1"/>
      <c r="HK25" s="108">
        <v>1</v>
      </c>
      <c r="HL25" s="108">
        <v>1</v>
      </c>
      <c r="HM25" s="108">
        <v>1</v>
      </c>
      <c r="HN25" s="108">
        <v>1</v>
      </c>
      <c r="HO25" s="108">
        <v>1</v>
      </c>
      <c r="HP25" s="108">
        <v>1</v>
      </c>
      <c r="HQ25" s="108">
        <v>1</v>
      </c>
      <c r="HR25" s="1"/>
      <c r="HS25" s="108">
        <v>1</v>
      </c>
    </row>
    <row r="26" spans="1:227" ht="15.75" customHeight="1">
      <c r="E26" s="1"/>
      <c r="F26" s="83" t="s">
        <v>30</v>
      </c>
      <c r="G26" s="100">
        <v>10</v>
      </c>
      <c r="H26" s="100">
        <v>10</v>
      </c>
      <c r="I26" s="101">
        <v>10</v>
      </c>
      <c r="J26" s="1"/>
      <c r="K26" s="1"/>
      <c r="L26" s="80">
        <v>22</v>
      </c>
      <c r="M26" s="81" t="s">
        <v>80</v>
      </c>
      <c r="N26" s="81" t="s">
        <v>80</v>
      </c>
      <c r="O26" s="81" t="s">
        <v>80</v>
      </c>
      <c r="P26" s="81" t="s">
        <v>29</v>
      </c>
      <c r="Q26" s="81" t="s">
        <v>25</v>
      </c>
      <c r="R26" s="81" t="s">
        <v>30</v>
      </c>
      <c r="S26" s="81" t="s">
        <v>77</v>
      </c>
      <c r="T26" s="1"/>
      <c r="U26" s="82">
        <f t="shared" ref="U26:AA26" si="210">IF(M26="","",VLOOKUP(M26,$A$4:$J$15,10,FALSE))</f>
        <v>11</v>
      </c>
      <c r="V26" s="82">
        <f t="shared" si="210"/>
        <v>11</v>
      </c>
      <c r="W26" s="82">
        <f t="shared" si="210"/>
        <v>11</v>
      </c>
      <c r="X26" s="82">
        <f t="shared" si="210"/>
        <v>6</v>
      </c>
      <c r="Y26" s="82">
        <f t="shared" si="210"/>
        <v>2</v>
      </c>
      <c r="Z26" s="82">
        <f t="shared" si="210"/>
        <v>7</v>
      </c>
      <c r="AA26" s="82">
        <f t="shared" si="210"/>
        <v>9</v>
      </c>
      <c r="AB26" s="1"/>
      <c r="AC26" s="108">
        <v>1</v>
      </c>
      <c r="AD26" s="108">
        <v>1</v>
      </c>
      <c r="AE26" s="108">
        <v>1</v>
      </c>
      <c r="AF26" s="108">
        <v>1</v>
      </c>
      <c r="AG26" s="108">
        <v>1</v>
      </c>
      <c r="AH26" s="108">
        <v>1</v>
      </c>
      <c r="AI26" s="108">
        <v>1</v>
      </c>
      <c r="AJ26" s="1"/>
      <c r="AK26" s="108">
        <v>20</v>
      </c>
      <c r="AQ26" s="1"/>
      <c r="AR26" s="83" t="s">
        <v>30</v>
      </c>
      <c r="AS26" s="100">
        <v>12</v>
      </c>
      <c r="AT26" s="101">
        <v>18</v>
      </c>
      <c r="AU26" s="102">
        <v>18</v>
      </c>
      <c r="AV26" s="1"/>
      <c r="AW26" s="1"/>
      <c r="AX26" s="80">
        <v>22</v>
      </c>
      <c r="AY26" s="81" t="s">
        <v>77</v>
      </c>
      <c r="AZ26" s="81" t="s">
        <v>29</v>
      </c>
      <c r="BA26" s="81" t="s">
        <v>77</v>
      </c>
      <c r="BB26" s="81" t="s">
        <v>28</v>
      </c>
      <c r="BC26" s="81" t="s">
        <v>28</v>
      </c>
      <c r="BD26" s="81" t="s">
        <v>77</v>
      </c>
      <c r="BE26" s="81" t="s">
        <v>28</v>
      </c>
      <c r="BF26" s="1"/>
      <c r="BG26" s="82">
        <f t="shared" ref="BG26:BM26" si="211">IF(AY26="","",VLOOKUP(AY26,$A$4:$J$15,10,FALSE))</f>
        <v>9</v>
      </c>
      <c r="BH26" s="82">
        <f t="shared" si="211"/>
        <v>6</v>
      </c>
      <c r="BI26" s="82">
        <f t="shared" si="211"/>
        <v>9</v>
      </c>
      <c r="BJ26" s="82">
        <f t="shared" si="211"/>
        <v>5</v>
      </c>
      <c r="BK26" s="82">
        <f t="shared" si="211"/>
        <v>5</v>
      </c>
      <c r="BL26" s="82">
        <f t="shared" si="211"/>
        <v>9</v>
      </c>
      <c r="BM26" s="82">
        <f t="shared" si="211"/>
        <v>5</v>
      </c>
      <c r="BN26" s="1"/>
      <c r="BO26" s="108">
        <v>1</v>
      </c>
      <c r="BP26" s="108">
        <v>1</v>
      </c>
      <c r="BQ26" s="108">
        <v>1</v>
      </c>
      <c r="BR26" s="108">
        <v>1</v>
      </c>
      <c r="BS26" s="108">
        <v>1</v>
      </c>
      <c r="BT26" s="108">
        <v>1</v>
      </c>
      <c r="BU26" s="108">
        <v>1</v>
      </c>
      <c r="BV26" s="1"/>
      <c r="BW26" s="108">
        <v>1</v>
      </c>
      <c r="CC26" s="1"/>
      <c r="CD26" s="83" t="s">
        <v>30</v>
      </c>
      <c r="CE26" s="100">
        <v>18</v>
      </c>
      <c r="CF26" s="101">
        <v>18</v>
      </c>
      <c r="CG26" s="102">
        <v>18</v>
      </c>
      <c r="CH26" s="1"/>
      <c r="CI26" s="1"/>
      <c r="CJ26" s="80">
        <v>22</v>
      </c>
      <c r="CK26" s="81" t="s">
        <v>80</v>
      </c>
      <c r="CL26" s="81" t="s">
        <v>30</v>
      </c>
      <c r="CM26" s="81" t="s">
        <v>77</v>
      </c>
      <c r="CN26" s="81" t="s">
        <v>80</v>
      </c>
      <c r="CO26" s="81" t="s">
        <v>30</v>
      </c>
      <c r="CP26" s="81" t="s">
        <v>77</v>
      </c>
      <c r="CQ26" s="81" t="s">
        <v>80</v>
      </c>
      <c r="CR26" s="1"/>
      <c r="CS26" s="82">
        <f t="shared" ref="CS26:CY26" si="212">IF(CK26="","",VLOOKUP(CK26,$A$4:$J$15,10,FALSE))</f>
        <v>11</v>
      </c>
      <c r="CT26" s="82">
        <f t="shared" si="212"/>
        <v>7</v>
      </c>
      <c r="CU26" s="82">
        <f t="shared" si="212"/>
        <v>9</v>
      </c>
      <c r="CV26" s="82">
        <f t="shared" si="212"/>
        <v>11</v>
      </c>
      <c r="CW26" s="82">
        <f t="shared" si="212"/>
        <v>7</v>
      </c>
      <c r="CX26" s="82">
        <f t="shared" si="212"/>
        <v>9</v>
      </c>
      <c r="CY26" s="82">
        <f t="shared" si="212"/>
        <v>11</v>
      </c>
      <c r="CZ26" s="1"/>
      <c r="DA26" s="108">
        <v>2</v>
      </c>
      <c r="DB26" s="108">
        <v>2</v>
      </c>
      <c r="DC26" s="108">
        <v>2</v>
      </c>
      <c r="DD26" s="108">
        <v>2</v>
      </c>
      <c r="DE26" s="108">
        <v>2</v>
      </c>
      <c r="DF26" s="108">
        <v>2</v>
      </c>
      <c r="DG26" s="108">
        <v>2</v>
      </c>
      <c r="DH26" s="1"/>
      <c r="DI26" s="108">
        <v>2</v>
      </c>
      <c r="DO26" s="1"/>
      <c r="DP26" s="83" t="s">
        <v>30</v>
      </c>
      <c r="DQ26" s="100">
        <v>18</v>
      </c>
      <c r="DR26" s="101">
        <v>18</v>
      </c>
      <c r="DS26" s="102">
        <v>18</v>
      </c>
      <c r="DT26" s="1"/>
      <c r="DU26" s="1"/>
      <c r="DV26" s="80">
        <v>22</v>
      </c>
      <c r="DW26" s="81" t="s">
        <v>31</v>
      </c>
      <c r="DX26" s="81" t="s">
        <v>80</v>
      </c>
      <c r="DY26" s="81" t="s">
        <v>80</v>
      </c>
      <c r="DZ26" s="81" t="s">
        <v>30</v>
      </c>
      <c r="EA26" s="81" t="s">
        <v>31</v>
      </c>
      <c r="EB26" s="81" t="s">
        <v>30</v>
      </c>
      <c r="EC26" s="81" t="s">
        <v>77</v>
      </c>
      <c r="ED26" s="1"/>
      <c r="EE26" s="82">
        <f t="shared" ref="EE26:EK26" si="213">IF(DW26="","",VLOOKUP(DW26,$A$4:$J$15,10,FALSE))</f>
        <v>8</v>
      </c>
      <c r="EF26" s="82">
        <f t="shared" si="213"/>
        <v>11</v>
      </c>
      <c r="EG26" s="82">
        <f t="shared" si="213"/>
        <v>11</v>
      </c>
      <c r="EH26" s="82">
        <f t="shared" si="213"/>
        <v>7</v>
      </c>
      <c r="EI26" s="82">
        <f t="shared" si="213"/>
        <v>8</v>
      </c>
      <c r="EJ26" s="82">
        <f t="shared" si="213"/>
        <v>7</v>
      </c>
      <c r="EK26" s="82">
        <f t="shared" si="213"/>
        <v>9</v>
      </c>
      <c r="EL26" s="1"/>
      <c r="EM26" s="109">
        <v>1000</v>
      </c>
      <c r="EN26" s="109">
        <v>1000</v>
      </c>
      <c r="EO26" s="109">
        <v>1000</v>
      </c>
      <c r="EP26" s="109">
        <v>1000</v>
      </c>
      <c r="EQ26" s="109">
        <v>1000</v>
      </c>
      <c r="ER26" s="109">
        <v>1000</v>
      </c>
      <c r="ES26" s="109">
        <v>1000</v>
      </c>
      <c r="ET26" s="1"/>
      <c r="EU26" s="108">
        <v>1</v>
      </c>
      <c r="FA26" s="1"/>
      <c r="FB26" s="83" t="s">
        <v>30</v>
      </c>
      <c r="FC26" s="100">
        <v>12</v>
      </c>
      <c r="FD26" s="100">
        <v>12</v>
      </c>
      <c r="FE26" s="101">
        <v>12</v>
      </c>
      <c r="FF26" s="1"/>
      <c r="FG26" s="1"/>
      <c r="FH26" s="80">
        <v>22</v>
      </c>
      <c r="FI26" s="81" t="s">
        <v>78</v>
      </c>
      <c r="FJ26" s="81" t="s">
        <v>78</v>
      </c>
      <c r="FK26" s="81" t="s">
        <v>77</v>
      </c>
      <c r="FL26" s="81" t="s">
        <v>29</v>
      </c>
      <c r="FM26" s="81" t="s">
        <v>80</v>
      </c>
      <c r="FN26" s="81" t="s">
        <v>80</v>
      </c>
      <c r="FO26" s="81" t="s">
        <v>80</v>
      </c>
      <c r="FQ26" s="82">
        <f t="shared" ref="FQ26:FW26" si="214">IF(FI26="","",VLOOKUP(FI26,$A$4:$J$15,10,FALSE))</f>
        <v>10</v>
      </c>
      <c r="FR26" s="82">
        <f t="shared" si="214"/>
        <v>10</v>
      </c>
      <c r="FS26" s="82">
        <f t="shared" si="214"/>
        <v>9</v>
      </c>
      <c r="FT26" s="82">
        <f t="shared" si="214"/>
        <v>6</v>
      </c>
      <c r="FU26" s="82">
        <f t="shared" si="214"/>
        <v>11</v>
      </c>
      <c r="FV26" s="82">
        <f t="shared" si="214"/>
        <v>11</v>
      </c>
      <c r="FW26" s="82">
        <f t="shared" si="214"/>
        <v>11</v>
      </c>
      <c r="FX26" s="1"/>
      <c r="FY26" s="108">
        <v>1</v>
      </c>
      <c r="FZ26" s="108">
        <v>1</v>
      </c>
      <c r="GA26" s="108">
        <v>1</v>
      </c>
      <c r="GB26" s="108">
        <v>1</v>
      </c>
      <c r="GC26" s="108">
        <v>1</v>
      </c>
      <c r="GD26" s="108">
        <v>1</v>
      </c>
      <c r="GE26" s="108">
        <v>1</v>
      </c>
      <c r="GF26" s="1"/>
      <c r="GG26" s="108">
        <v>1</v>
      </c>
      <c r="GM26" s="1"/>
      <c r="GN26" s="83" t="s">
        <v>30</v>
      </c>
      <c r="GO26" s="100">
        <v>12</v>
      </c>
      <c r="GP26" s="100">
        <v>12</v>
      </c>
      <c r="GQ26" s="101">
        <v>12</v>
      </c>
      <c r="GR26" s="1"/>
      <c r="GS26" s="1"/>
      <c r="GT26" s="80">
        <v>22</v>
      </c>
      <c r="GU26" s="81" t="s">
        <v>29</v>
      </c>
      <c r="GV26" s="81" t="s">
        <v>26</v>
      </c>
      <c r="GW26" s="81" t="s">
        <v>30</v>
      </c>
      <c r="GX26" s="81" t="s">
        <v>29</v>
      </c>
      <c r="GY26" s="81" t="s">
        <v>31</v>
      </c>
      <c r="GZ26" s="81" t="s">
        <v>27</v>
      </c>
      <c r="HA26" s="81" t="s">
        <v>26</v>
      </c>
      <c r="HC26" s="82">
        <f t="shared" ref="HC26:HI26" si="215">IF(GU26="","",VLOOKUP(GU26,$A$4:$J$15,10,FALSE))</f>
        <v>6</v>
      </c>
      <c r="HD26" s="82">
        <f t="shared" si="215"/>
        <v>3</v>
      </c>
      <c r="HE26" s="82">
        <f t="shared" si="215"/>
        <v>7</v>
      </c>
      <c r="HF26" s="82">
        <f t="shared" si="215"/>
        <v>6</v>
      </c>
      <c r="HG26" s="82">
        <f t="shared" si="215"/>
        <v>8</v>
      </c>
      <c r="HH26" s="82">
        <f t="shared" si="215"/>
        <v>4</v>
      </c>
      <c r="HI26" s="82">
        <f t="shared" si="215"/>
        <v>3</v>
      </c>
      <c r="HJ26" s="1"/>
      <c r="HK26" s="108">
        <v>1</v>
      </c>
      <c r="HL26" s="108">
        <v>1</v>
      </c>
      <c r="HM26" s="108">
        <v>1</v>
      </c>
      <c r="HN26" s="108">
        <v>1</v>
      </c>
      <c r="HO26" s="108">
        <v>1</v>
      </c>
      <c r="HP26" s="108">
        <v>1</v>
      </c>
      <c r="HQ26" s="108">
        <v>1</v>
      </c>
      <c r="HR26" s="1"/>
      <c r="HS26" s="108">
        <v>1</v>
      </c>
    </row>
    <row r="27" spans="1:227" ht="15.75" customHeight="1">
      <c r="E27" s="1"/>
      <c r="F27" s="90" t="s">
        <v>31</v>
      </c>
      <c r="G27" s="103">
        <v>10</v>
      </c>
      <c r="H27" s="103">
        <v>10</v>
      </c>
      <c r="I27" s="104">
        <v>10</v>
      </c>
      <c r="J27" s="1"/>
      <c r="K27" s="1"/>
      <c r="L27" s="80">
        <v>23</v>
      </c>
      <c r="M27" s="81" t="s">
        <v>30</v>
      </c>
      <c r="N27" s="81" t="s">
        <v>28</v>
      </c>
      <c r="O27" s="81" t="s">
        <v>29</v>
      </c>
      <c r="P27" s="81" t="s">
        <v>29</v>
      </c>
      <c r="Q27" s="81" t="s">
        <v>25</v>
      </c>
      <c r="R27" s="81" t="s">
        <v>31</v>
      </c>
      <c r="S27" s="81" t="s">
        <v>28</v>
      </c>
      <c r="T27" s="1"/>
      <c r="U27" s="82">
        <f t="shared" ref="U27:AA27" si="216">IF(M27="","",VLOOKUP(M27,$A$4:$J$15,10,FALSE))</f>
        <v>7</v>
      </c>
      <c r="V27" s="82">
        <f t="shared" si="216"/>
        <v>5</v>
      </c>
      <c r="W27" s="82">
        <f t="shared" si="216"/>
        <v>6</v>
      </c>
      <c r="X27" s="82">
        <f t="shared" si="216"/>
        <v>6</v>
      </c>
      <c r="Y27" s="82">
        <f t="shared" si="216"/>
        <v>2</v>
      </c>
      <c r="Z27" s="82">
        <f t="shared" si="216"/>
        <v>8</v>
      </c>
      <c r="AA27" s="82">
        <f t="shared" si="216"/>
        <v>5</v>
      </c>
      <c r="AB27" s="1"/>
      <c r="AC27" s="108">
        <v>1</v>
      </c>
      <c r="AD27" s="108">
        <v>1</v>
      </c>
      <c r="AE27" s="108">
        <v>1</v>
      </c>
      <c r="AF27" s="108">
        <v>1</v>
      </c>
      <c r="AG27" s="108">
        <v>1</v>
      </c>
      <c r="AH27" s="108">
        <v>1</v>
      </c>
      <c r="AI27" s="108">
        <v>1</v>
      </c>
      <c r="AJ27" s="1"/>
      <c r="AK27" s="108">
        <v>10</v>
      </c>
      <c r="AQ27" s="1"/>
      <c r="AR27" s="90" t="s">
        <v>31</v>
      </c>
      <c r="AS27" s="103">
        <v>12</v>
      </c>
      <c r="AT27" s="104">
        <v>18</v>
      </c>
      <c r="AU27" s="105">
        <v>18</v>
      </c>
      <c r="AV27" s="1"/>
      <c r="AW27" s="1"/>
      <c r="AX27" s="80">
        <v>23</v>
      </c>
      <c r="AY27" s="81" t="s">
        <v>26</v>
      </c>
      <c r="AZ27" s="81" t="s">
        <v>77</v>
      </c>
      <c r="BA27" s="81" t="s">
        <v>77</v>
      </c>
      <c r="BB27" s="81" t="s">
        <v>77</v>
      </c>
      <c r="BC27" s="81" t="s">
        <v>77</v>
      </c>
      <c r="BD27" s="81" t="s">
        <v>26</v>
      </c>
      <c r="BE27" s="81" t="s">
        <v>77</v>
      </c>
      <c r="BF27" s="1"/>
      <c r="BG27" s="82">
        <f t="shared" ref="BG27:BM27" si="217">IF(AY27="","",VLOOKUP(AY27,$A$4:$J$15,10,FALSE))</f>
        <v>3</v>
      </c>
      <c r="BH27" s="82">
        <f t="shared" si="217"/>
        <v>9</v>
      </c>
      <c r="BI27" s="82">
        <f t="shared" si="217"/>
        <v>9</v>
      </c>
      <c r="BJ27" s="82">
        <f t="shared" si="217"/>
        <v>9</v>
      </c>
      <c r="BK27" s="82">
        <f t="shared" si="217"/>
        <v>9</v>
      </c>
      <c r="BL27" s="82">
        <f t="shared" si="217"/>
        <v>3</v>
      </c>
      <c r="BM27" s="82">
        <f t="shared" si="217"/>
        <v>9</v>
      </c>
      <c r="BN27" s="1"/>
      <c r="BO27" s="108">
        <v>1</v>
      </c>
      <c r="BP27" s="108">
        <v>1</v>
      </c>
      <c r="BQ27" s="108">
        <v>1</v>
      </c>
      <c r="BR27" s="108">
        <v>1</v>
      </c>
      <c r="BS27" s="108">
        <v>1</v>
      </c>
      <c r="BT27" s="108">
        <v>1</v>
      </c>
      <c r="BU27" s="108">
        <v>1</v>
      </c>
      <c r="BV27" s="1"/>
      <c r="BW27" s="108">
        <v>1</v>
      </c>
      <c r="CC27" s="1"/>
      <c r="CD27" s="90" t="s">
        <v>31</v>
      </c>
      <c r="CE27" s="103">
        <v>18</v>
      </c>
      <c r="CF27" s="104">
        <v>18</v>
      </c>
      <c r="CG27" s="105">
        <v>18</v>
      </c>
      <c r="CH27" s="1"/>
      <c r="CI27" s="1"/>
      <c r="CJ27" s="80">
        <v>23</v>
      </c>
      <c r="CK27" s="81" t="s">
        <v>80</v>
      </c>
      <c r="CL27" s="81" t="s">
        <v>77</v>
      </c>
      <c r="CM27" s="81" t="s">
        <v>30</v>
      </c>
      <c r="CN27" s="81" t="s">
        <v>80</v>
      </c>
      <c r="CO27" s="81" t="s">
        <v>77</v>
      </c>
      <c r="CP27" s="81" t="s">
        <v>30</v>
      </c>
      <c r="CQ27" s="81" t="s">
        <v>80</v>
      </c>
      <c r="CR27" s="1"/>
      <c r="CS27" s="82">
        <f t="shared" ref="CS27:CY27" si="218">IF(CK27="","",VLOOKUP(CK27,$A$4:$J$15,10,FALSE))</f>
        <v>11</v>
      </c>
      <c r="CT27" s="82">
        <f t="shared" si="218"/>
        <v>9</v>
      </c>
      <c r="CU27" s="82">
        <f t="shared" si="218"/>
        <v>7</v>
      </c>
      <c r="CV27" s="82">
        <f t="shared" si="218"/>
        <v>11</v>
      </c>
      <c r="CW27" s="82">
        <f t="shared" si="218"/>
        <v>9</v>
      </c>
      <c r="CX27" s="82">
        <f t="shared" si="218"/>
        <v>7</v>
      </c>
      <c r="CY27" s="82">
        <f t="shared" si="218"/>
        <v>11</v>
      </c>
      <c r="CZ27" s="1"/>
      <c r="DA27" s="108">
        <v>2</v>
      </c>
      <c r="DB27" s="108">
        <v>2</v>
      </c>
      <c r="DC27" s="108">
        <v>2</v>
      </c>
      <c r="DD27" s="108">
        <v>2</v>
      </c>
      <c r="DE27" s="108">
        <v>2</v>
      </c>
      <c r="DF27" s="108">
        <v>2</v>
      </c>
      <c r="DG27" s="108">
        <v>2</v>
      </c>
      <c r="DH27" s="1"/>
      <c r="DI27" s="108">
        <v>2</v>
      </c>
      <c r="DO27" s="1"/>
      <c r="DP27" s="90" t="s">
        <v>31</v>
      </c>
      <c r="DQ27" s="103">
        <v>18</v>
      </c>
      <c r="DR27" s="104">
        <v>18</v>
      </c>
      <c r="DS27" s="105">
        <v>18</v>
      </c>
      <c r="DT27" s="1"/>
      <c r="DU27" s="1"/>
      <c r="DV27" s="80">
        <v>23</v>
      </c>
      <c r="DW27" s="81" t="s">
        <v>30</v>
      </c>
      <c r="DX27" s="81" t="s">
        <v>30</v>
      </c>
      <c r="DY27" s="81" t="s">
        <v>29</v>
      </c>
      <c r="DZ27" s="81" t="s">
        <v>26</v>
      </c>
      <c r="EA27" s="81" t="s">
        <v>29</v>
      </c>
      <c r="EB27" s="81" t="s">
        <v>31</v>
      </c>
      <c r="EC27" s="81" t="s">
        <v>28</v>
      </c>
      <c r="ED27" s="1"/>
      <c r="EE27" s="82">
        <f t="shared" ref="EE27:EK27" si="219">IF(DW27="","",VLOOKUP(DW27,$A$4:$J$15,10,FALSE))</f>
        <v>7</v>
      </c>
      <c r="EF27" s="82">
        <f t="shared" si="219"/>
        <v>7</v>
      </c>
      <c r="EG27" s="82">
        <f t="shared" si="219"/>
        <v>6</v>
      </c>
      <c r="EH27" s="82">
        <f t="shared" si="219"/>
        <v>3</v>
      </c>
      <c r="EI27" s="82">
        <f t="shared" si="219"/>
        <v>6</v>
      </c>
      <c r="EJ27" s="82">
        <f t="shared" si="219"/>
        <v>8</v>
      </c>
      <c r="EK27" s="82">
        <f t="shared" si="219"/>
        <v>5</v>
      </c>
      <c r="EL27" s="1"/>
      <c r="EM27" s="109">
        <v>1000</v>
      </c>
      <c r="EN27" s="109">
        <v>1000</v>
      </c>
      <c r="EO27" s="109">
        <v>1000</v>
      </c>
      <c r="EP27" s="109">
        <v>1000</v>
      </c>
      <c r="EQ27" s="109">
        <v>1000</v>
      </c>
      <c r="ER27" s="109">
        <v>1000</v>
      </c>
      <c r="ES27" s="109">
        <v>1000</v>
      </c>
      <c r="ET27" s="1"/>
      <c r="EU27" s="108">
        <v>1</v>
      </c>
      <c r="FA27" s="1"/>
      <c r="FB27" s="90" t="s">
        <v>31</v>
      </c>
      <c r="FC27" s="103">
        <v>12</v>
      </c>
      <c r="FD27" s="103">
        <v>12</v>
      </c>
      <c r="FE27" s="104">
        <v>12</v>
      </c>
      <c r="FF27" s="1"/>
      <c r="FG27" s="1"/>
      <c r="FH27" s="80">
        <v>23</v>
      </c>
      <c r="FI27" s="81" t="s">
        <v>78</v>
      </c>
      <c r="FJ27" s="81" t="s">
        <v>25</v>
      </c>
      <c r="FK27" s="81" t="s">
        <v>77</v>
      </c>
      <c r="FL27" s="81" t="s">
        <v>77</v>
      </c>
      <c r="FM27" s="81" t="s">
        <v>28</v>
      </c>
      <c r="FN27" s="81" t="s">
        <v>80</v>
      </c>
      <c r="FO27" s="81" t="s">
        <v>31</v>
      </c>
      <c r="FQ27" s="82">
        <f t="shared" ref="FQ27:FW27" si="220">IF(FI27="","",VLOOKUP(FI27,$A$4:$J$15,10,FALSE))</f>
        <v>10</v>
      </c>
      <c r="FR27" s="82">
        <f t="shared" si="220"/>
        <v>2</v>
      </c>
      <c r="FS27" s="82">
        <f t="shared" si="220"/>
        <v>9</v>
      </c>
      <c r="FT27" s="82">
        <f t="shared" si="220"/>
        <v>9</v>
      </c>
      <c r="FU27" s="82">
        <f t="shared" si="220"/>
        <v>5</v>
      </c>
      <c r="FV27" s="82">
        <f t="shared" si="220"/>
        <v>11</v>
      </c>
      <c r="FW27" s="82">
        <f t="shared" si="220"/>
        <v>8</v>
      </c>
      <c r="FX27" s="1"/>
      <c r="FY27" s="108">
        <v>1</v>
      </c>
      <c r="FZ27" s="108">
        <v>1</v>
      </c>
      <c r="GA27" s="108">
        <v>1</v>
      </c>
      <c r="GB27" s="108">
        <v>1</v>
      </c>
      <c r="GC27" s="108">
        <v>1</v>
      </c>
      <c r="GD27" s="108">
        <v>1</v>
      </c>
      <c r="GE27" s="108">
        <v>1</v>
      </c>
      <c r="GF27" s="1"/>
      <c r="GG27" s="108">
        <v>1</v>
      </c>
      <c r="GM27" s="1"/>
      <c r="GN27" s="90" t="s">
        <v>31</v>
      </c>
      <c r="GO27" s="103">
        <v>12</v>
      </c>
      <c r="GP27" s="103">
        <v>12</v>
      </c>
      <c r="GQ27" s="104">
        <v>12</v>
      </c>
      <c r="GR27" s="1"/>
      <c r="GS27" s="1"/>
      <c r="GT27" s="80">
        <v>23</v>
      </c>
      <c r="GU27" s="81" t="s">
        <v>28</v>
      </c>
      <c r="GV27" s="81" t="s">
        <v>29</v>
      </c>
      <c r="GW27" s="81" t="s">
        <v>25</v>
      </c>
      <c r="GX27" s="81" t="s">
        <v>25</v>
      </c>
      <c r="GY27" s="81" t="s">
        <v>29</v>
      </c>
      <c r="GZ27" s="81" t="s">
        <v>25</v>
      </c>
      <c r="HA27" s="81" t="s">
        <v>30</v>
      </c>
      <c r="HC27" s="82">
        <f t="shared" ref="HC27:HI27" si="221">IF(GU27="","",VLOOKUP(GU27,$A$4:$J$15,10,FALSE))</f>
        <v>5</v>
      </c>
      <c r="HD27" s="82">
        <f t="shared" si="221"/>
        <v>6</v>
      </c>
      <c r="HE27" s="82">
        <f t="shared" si="221"/>
        <v>2</v>
      </c>
      <c r="HF27" s="82">
        <f t="shared" si="221"/>
        <v>2</v>
      </c>
      <c r="HG27" s="82">
        <f t="shared" si="221"/>
        <v>6</v>
      </c>
      <c r="HH27" s="82">
        <f t="shared" si="221"/>
        <v>2</v>
      </c>
      <c r="HI27" s="82">
        <f t="shared" si="221"/>
        <v>7</v>
      </c>
      <c r="HJ27" s="1"/>
      <c r="HK27" s="108">
        <v>1</v>
      </c>
      <c r="HL27" s="108">
        <v>1</v>
      </c>
      <c r="HM27" s="108">
        <v>1</v>
      </c>
      <c r="HN27" s="108">
        <v>1</v>
      </c>
      <c r="HO27" s="108">
        <v>1</v>
      </c>
      <c r="HP27" s="108">
        <v>1</v>
      </c>
      <c r="HQ27" s="108">
        <v>1</v>
      </c>
      <c r="HR27" s="1"/>
      <c r="HS27" s="108">
        <v>1</v>
      </c>
    </row>
    <row r="28" spans="1:227" ht="15.75" customHeight="1">
      <c r="E28" s="1"/>
      <c r="F28" s="1"/>
      <c r="G28" s="1"/>
      <c r="H28" s="1"/>
      <c r="I28" s="1"/>
      <c r="J28" s="1"/>
      <c r="K28" s="1"/>
      <c r="L28" s="80">
        <v>24</v>
      </c>
      <c r="M28" s="81" t="s">
        <v>30</v>
      </c>
      <c r="N28" s="81" t="s">
        <v>28</v>
      </c>
      <c r="O28" s="81" t="s">
        <v>29</v>
      </c>
      <c r="P28" s="81" t="s">
        <v>28</v>
      </c>
      <c r="Q28" s="81" t="s">
        <v>26</v>
      </c>
      <c r="R28" s="81" t="s">
        <v>31</v>
      </c>
      <c r="S28" s="81" t="s">
        <v>28</v>
      </c>
      <c r="T28" s="1"/>
      <c r="U28" s="82">
        <f t="shared" ref="U28:AA28" si="222">IF(M28="","",VLOOKUP(M28,$A$4:$J$15,10,FALSE))</f>
        <v>7</v>
      </c>
      <c r="V28" s="82">
        <f t="shared" si="222"/>
        <v>5</v>
      </c>
      <c r="W28" s="82">
        <f t="shared" si="222"/>
        <v>6</v>
      </c>
      <c r="X28" s="82">
        <f t="shared" si="222"/>
        <v>5</v>
      </c>
      <c r="Y28" s="82">
        <f t="shared" si="222"/>
        <v>3</v>
      </c>
      <c r="Z28" s="82">
        <f t="shared" si="222"/>
        <v>8</v>
      </c>
      <c r="AA28" s="82">
        <f t="shared" si="222"/>
        <v>5</v>
      </c>
      <c r="AB28" s="1"/>
      <c r="AC28" s="108">
        <v>1</v>
      </c>
      <c r="AD28" s="108">
        <v>1</v>
      </c>
      <c r="AE28" s="108">
        <v>1</v>
      </c>
      <c r="AF28" s="108">
        <v>1</v>
      </c>
      <c r="AG28" s="108">
        <v>1</v>
      </c>
      <c r="AH28" s="108">
        <v>1</v>
      </c>
      <c r="AI28" s="108">
        <v>1</v>
      </c>
      <c r="AJ28" s="1"/>
      <c r="AK28" s="108">
        <v>10</v>
      </c>
      <c r="AQ28" s="1"/>
      <c r="AR28" s="1"/>
      <c r="AS28" s="1"/>
      <c r="AT28" s="1"/>
      <c r="AU28" s="1"/>
      <c r="AV28" s="1"/>
      <c r="AW28" s="1"/>
      <c r="AX28" s="80">
        <v>24</v>
      </c>
      <c r="AY28" s="81" t="s">
        <v>77</v>
      </c>
      <c r="AZ28" s="81" t="s">
        <v>77</v>
      </c>
      <c r="BA28" s="81" t="s">
        <v>30</v>
      </c>
      <c r="BB28" s="81" t="s">
        <v>77</v>
      </c>
      <c r="BC28" s="81" t="s">
        <v>77</v>
      </c>
      <c r="BD28" s="81" t="s">
        <v>77</v>
      </c>
      <c r="BE28" s="81" t="s">
        <v>77</v>
      </c>
      <c r="BF28" s="1"/>
      <c r="BG28" s="82">
        <f t="shared" ref="BG28:BM28" si="223">IF(AY28="","",VLOOKUP(AY28,$A$4:$J$15,10,FALSE))</f>
        <v>9</v>
      </c>
      <c r="BH28" s="82">
        <f t="shared" si="223"/>
        <v>9</v>
      </c>
      <c r="BI28" s="82">
        <f t="shared" si="223"/>
        <v>7</v>
      </c>
      <c r="BJ28" s="82">
        <f t="shared" si="223"/>
        <v>9</v>
      </c>
      <c r="BK28" s="82">
        <f t="shared" si="223"/>
        <v>9</v>
      </c>
      <c r="BL28" s="82">
        <f t="shared" si="223"/>
        <v>9</v>
      </c>
      <c r="BM28" s="82">
        <f t="shared" si="223"/>
        <v>9</v>
      </c>
      <c r="BN28" s="1"/>
      <c r="BO28" s="108">
        <v>1</v>
      </c>
      <c r="BP28" s="108">
        <v>1</v>
      </c>
      <c r="BQ28" s="108">
        <v>1</v>
      </c>
      <c r="BR28" s="108">
        <v>1</v>
      </c>
      <c r="BS28" s="108">
        <v>1</v>
      </c>
      <c r="BT28" s="108">
        <v>1</v>
      </c>
      <c r="BU28" s="108">
        <v>1</v>
      </c>
      <c r="BV28" s="1"/>
      <c r="BW28" s="108">
        <v>1</v>
      </c>
      <c r="CC28" s="1"/>
      <c r="CD28" s="1"/>
      <c r="CE28" s="1"/>
      <c r="CF28" s="1"/>
      <c r="CG28" s="1"/>
      <c r="CH28" s="1"/>
      <c r="CI28" s="1"/>
      <c r="CJ28" s="80">
        <v>24</v>
      </c>
      <c r="CK28" s="81" t="s">
        <v>29</v>
      </c>
      <c r="CL28" s="81" t="s">
        <v>77</v>
      </c>
      <c r="CM28" s="81" t="s">
        <v>78</v>
      </c>
      <c r="CN28" s="81" t="s">
        <v>29</v>
      </c>
      <c r="CO28" s="81" t="s">
        <v>77</v>
      </c>
      <c r="CP28" s="81" t="s">
        <v>78</v>
      </c>
      <c r="CQ28" s="81" t="s">
        <v>29</v>
      </c>
      <c r="CR28" s="1"/>
      <c r="CS28" s="82">
        <f t="shared" ref="CS28:CY28" si="224">IF(CK28="","",VLOOKUP(CK28,$A$4:$J$15,10,FALSE))</f>
        <v>6</v>
      </c>
      <c r="CT28" s="82">
        <f t="shared" si="224"/>
        <v>9</v>
      </c>
      <c r="CU28" s="82">
        <f t="shared" si="224"/>
        <v>10</v>
      </c>
      <c r="CV28" s="82">
        <f t="shared" si="224"/>
        <v>6</v>
      </c>
      <c r="CW28" s="82">
        <f t="shared" si="224"/>
        <v>9</v>
      </c>
      <c r="CX28" s="82">
        <f t="shared" si="224"/>
        <v>10</v>
      </c>
      <c r="CY28" s="82">
        <f t="shared" si="224"/>
        <v>6</v>
      </c>
      <c r="CZ28" s="1"/>
      <c r="DA28" s="108">
        <v>1</v>
      </c>
      <c r="DB28" s="108">
        <v>1</v>
      </c>
      <c r="DC28" s="108">
        <v>1</v>
      </c>
      <c r="DD28" s="108">
        <v>1</v>
      </c>
      <c r="DE28" s="108">
        <v>1</v>
      </c>
      <c r="DF28" s="108">
        <v>1</v>
      </c>
      <c r="DG28" s="108">
        <v>1</v>
      </c>
      <c r="DH28" s="1"/>
      <c r="DI28" s="108">
        <v>1</v>
      </c>
      <c r="DO28" s="1"/>
      <c r="DP28" s="1"/>
      <c r="DQ28" s="1"/>
      <c r="DR28" s="1"/>
      <c r="DS28" s="1"/>
      <c r="DT28" s="1"/>
      <c r="DU28" s="1"/>
      <c r="DV28" s="80">
        <v>24</v>
      </c>
      <c r="DW28" s="81" t="s">
        <v>30</v>
      </c>
      <c r="DX28" s="81" t="s">
        <v>28</v>
      </c>
      <c r="DY28" s="81" t="s">
        <v>29</v>
      </c>
      <c r="DZ28" s="81" t="s">
        <v>28</v>
      </c>
      <c r="EA28" s="81" t="s">
        <v>25</v>
      </c>
      <c r="EB28" s="81" t="s">
        <v>26</v>
      </c>
      <c r="EC28" s="81" t="s">
        <v>26</v>
      </c>
      <c r="ED28" s="1"/>
      <c r="EE28" s="82">
        <f t="shared" ref="EE28:EK28" si="225">IF(DW28="","",VLOOKUP(DW28,$A$4:$J$15,10,FALSE))</f>
        <v>7</v>
      </c>
      <c r="EF28" s="82">
        <f t="shared" si="225"/>
        <v>5</v>
      </c>
      <c r="EG28" s="82">
        <f t="shared" si="225"/>
        <v>6</v>
      </c>
      <c r="EH28" s="82">
        <f t="shared" si="225"/>
        <v>5</v>
      </c>
      <c r="EI28" s="82">
        <f t="shared" si="225"/>
        <v>2</v>
      </c>
      <c r="EJ28" s="82">
        <f t="shared" si="225"/>
        <v>3</v>
      </c>
      <c r="EK28" s="82">
        <f t="shared" si="225"/>
        <v>3</v>
      </c>
      <c r="EL28" s="1"/>
      <c r="EM28" s="109">
        <v>1000</v>
      </c>
      <c r="EN28" s="109">
        <v>1000</v>
      </c>
      <c r="EO28" s="109">
        <v>1000</v>
      </c>
      <c r="EP28" s="109">
        <v>1000</v>
      </c>
      <c r="EQ28" s="109">
        <v>1000</v>
      </c>
      <c r="ER28" s="109">
        <v>1000</v>
      </c>
      <c r="ES28" s="109">
        <v>1000</v>
      </c>
      <c r="ET28" s="1"/>
      <c r="EU28" s="108">
        <v>1</v>
      </c>
      <c r="FA28" s="1"/>
      <c r="FB28" s="1"/>
      <c r="FC28" s="1"/>
      <c r="FD28" s="1"/>
      <c r="FE28" s="1"/>
      <c r="FF28" s="1"/>
      <c r="FG28" s="1"/>
      <c r="FH28" s="80">
        <v>24</v>
      </c>
      <c r="FI28" s="81" t="s">
        <v>31</v>
      </c>
      <c r="FJ28" s="81" t="s">
        <v>78</v>
      </c>
      <c r="FK28" s="81" t="s">
        <v>77</v>
      </c>
      <c r="FL28" s="81" t="s">
        <v>77</v>
      </c>
      <c r="FM28" s="81" t="s">
        <v>80</v>
      </c>
      <c r="FN28" s="81" t="s">
        <v>31</v>
      </c>
      <c r="FO28" s="81" t="s">
        <v>80</v>
      </c>
      <c r="FQ28" s="82">
        <f t="shared" ref="FQ28:FW28" si="226">IF(FI28="","",VLOOKUP(FI28,$A$4:$J$15,10,FALSE))</f>
        <v>8</v>
      </c>
      <c r="FR28" s="82">
        <f t="shared" si="226"/>
        <v>10</v>
      </c>
      <c r="FS28" s="82">
        <f t="shared" si="226"/>
        <v>9</v>
      </c>
      <c r="FT28" s="82">
        <f t="shared" si="226"/>
        <v>9</v>
      </c>
      <c r="FU28" s="82">
        <f t="shared" si="226"/>
        <v>11</v>
      </c>
      <c r="FV28" s="82">
        <f t="shared" si="226"/>
        <v>8</v>
      </c>
      <c r="FW28" s="82">
        <f t="shared" si="226"/>
        <v>11</v>
      </c>
      <c r="FX28" s="1"/>
      <c r="FY28" s="108">
        <v>1</v>
      </c>
      <c r="FZ28" s="108">
        <v>1</v>
      </c>
      <c r="GA28" s="108">
        <v>1</v>
      </c>
      <c r="GB28" s="108">
        <v>1</v>
      </c>
      <c r="GC28" s="108">
        <v>1</v>
      </c>
      <c r="GD28" s="108">
        <v>1</v>
      </c>
      <c r="GE28" s="108">
        <v>1</v>
      </c>
      <c r="GF28" s="1"/>
      <c r="GG28" s="108">
        <v>1</v>
      </c>
      <c r="GM28" s="1"/>
      <c r="GN28" s="1"/>
      <c r="GO28" s="1"/>
      <c r="GP28" s="1"/>
      <c r="GQ28" s="1"/>
      <c r="GR28" s="1"/>
      <c r="GS28" s="1"/>
      <c r="GT28" s="80">
        <v>24</v>
      </c>
      <c r="GU28" s="81" t="s">
        <v>27</v>
      </c>
      <c r="GV28" s="81" t="s">
        <v>31</v>
      </c>
      <c r="GW28" s="81" t="s">
        <v>26</v>
      </c>
      <c r="GX28" s="81" t="s">
        <v>28</v>
      </c>
      <c r="GY28" s="81" t="s">
        <v>28</v>
      </c>
      <c r="GZ28" s="81" t="s">
        <v>31</v>
      </c>
      <c r="HA28" s="81" t="s">
        <v>27</v>
      </c>
      <c r="HC28" s="82">
        <f t="shared" ref="HC28:HI28" si="227">IF(GU28="","",VLOOKUP(GU28,$A$4:$J$15,10,FALSE))</f>
        <v>4</v>
      </c>
      <c r="HD28" s="82">
        <f t="shared" si="227"/>
        <v>8</v>
      </c>
      <c r="HE28" s="82">
        <f t="shared" si="227"/>
        <v>3</v>
      </c>
      <c r="HF28" s="82">
        <f t="shared" si="227"/>
        <v>5</v>
      </c>
      <c r="HG28" s="82">
        <f t="shared" si="227"/>
        <v>5</v>
      </c>
      <c r="HH28" s="82">
        <f t="shared" si="227"/>
        <v>8</v>
      </c>
      <c r="HI28" s="82">
        <f t="shared" si="227"/>
        <v>4</v>
      </c>
      <c r="HJ28" s="1"/>
      <c r="HK28" s="108">
        <v>1</v>
      </c>
      <c r="HL28" s="108">
        <v>1</v>
      </c>
      <c r="HM28" s="108">
        <v>1</v>
      </c>
      <c r="HN28" s="108">
        <v>1</v>
      </c>
      <c r="HO28" s="108">
        <v>1</v>
      </c>
      <c r="HP28" s="108">
        <v>1</v>
      </c>
      <c r="HQ28" s="108">
        <v>1</v>
      </c>
      <c r="HR28" s="1"/>
      <c r="HS28" s="108">
        <v>1</v>
      </c>
    </row>
    <row r="29" spans="1:227" ht="15.75" customHeight="1"/>
    <row r="30" spans="1:227" ht="15.75" customHeight="1"/>
    <row r="31" spans="1:227" ht="15.75" customHeight="1"/>
    <row r="32" spans="1:22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DA2:DG2"/>
    <mergeCell ref="GT2:HA2"/>
    <mergeCell ref="HC2:HI2"/>
    <mergeCell ref="HK2:HQ2"/>
    <mergeCell ref="DV1:EC1"/>
    <mergeCell ref="DV2:EC2"/>
    <mergeCell ref="EE2:EK2"/>
    <mergeCell ref="EM2:ES2"/>
    <mergeCell ref="FH2:FO2"/>
    <mergeCell ref="FQ2:FW2"/>
    <mergeCell ref="FY2:GE2"/>
    <mergeCell ref="EE1:EK1"/>
    <mergeCell ref="FH1:FO1"/>
    <mergeCell ref="FQ1:FW1"/>
    <mergeCell ref="GT1:HA1"/>
    <mergeCell ref="HC1:HI1"/>
    <mergeCell ref="BO2:BU2"/>
    <mergeCell ref="CS1:CY1"/>
    <mergeCell ref="CS2:CY2"/>
    <mergeCell ref="L1:S1"/>
    <mergeCell ref="BG1:BM1"/>
    <mergeCell ref="CJ1:CQ1"/>
    <mergeCell ref="L2:S2"/>
    <mergeCell ref="AC2:AI2"/>
    <mergeCell ref="CJ2:CQ2"/>
    <mergeCell ref="U1:AA1"/>
    <mergeCell ref="U2:AA2"/>
    <mergeCell ref="AX1:BE1"/>
    <mergeCell ref="AX2:BE2"/>
    <mergeCell ref="BG2:BM2"/>
  </mergeCells>
  <phoneticPr fontId="12" type="noConversion"/>
  <conditionalFormatting sqref="M4:S28">
    <cfRule type="cellIs" dxfId="155" priority="1" stopIfTrue="1" operator="equal">
      <formula>"M9"</formula>
    </cfRule>
  </conditionalFormatting>
  <conditionalFormatting sqref="M4:S28">
    <cfRule type="cellIs" dxfId="154" priority="2" stopIfTrue="1" operator="equal">
      <formula>"M8"</formula>
    </cfRule>
  </conditionalFormatting>
  <conditionalFormatting sqref="M4:S28">
    <cfRule type="cellIs" dxfId="153" priority="3" stopIfTrue="1" operator="equal">
      <formula>"M7"</formula>
    </cfRule>
  </conditionalFormatting>
  <conditionalFormatting sqref="M4:S28">
    <cfRule type="cellIs" dxfId="152" priority="4" stopIfTrue="1" operator="equal">
      <formula>"M6"</formula>
    </cfRule>
  </conditionalFormatting>
  <conditionalFormatting sqref="M4:S28">
    <cfRule type="cellIs" dxfId="151" priority="5" stopIfTrue="1" operator="equal">
      <formula>"M5"</formula>
    </cfRule>
  </conditionalFormatting>
  <conditionalFormatting sqref="M4:S28">
    <cfRule type="cellIs" dxfId="150" priority="6" stopIfTrue="1" operator="equal">
      <formula>"M4"</formula>
    </cfRule>
  </conditionalFormatting>
  <conditionalFormatting sqref="M4:S28">
    <cfRule type="cellIs" dxfId="149" priority="7" stopIfTrue="1" operator="equal">
      <formula>"M3"</formula>
    </cfRule>
  </conditionalFormatting>
  <conditionalFormatting sqref="M4:S28">
    <cfRule type="cellIs" dxfId="148" priority="8" stopIfTrue="1" operator="equal">
      <formula>"M2"</formula>
    </cfRule>
  </conditionalFormatting>
  <conditionalFormatting sqref="M4:S28">
    <cfRule type="cellIs" dxfId="147" priority="9" stopIfTrue="1" operator="equal">
      <formula>"M1"</formula>
    </cfRule>
  </conditionalFormatting>
  <conditionalFormatting sqref="M4:S28">
    <cfRule type="cellIs" dxfId="146" priority="10" stopIfTrue="1" operator="equal">
      <formula>"C1"</formula>
    </cfRule>
  </conditionalFormatting>
  <conditionalFormatting sqref="M4:S28">
    <cfRule type="cellIs" dxfId="145" priority="11" stopIfTrue="1" operator="equal">
      <formula>"WW"</formula>
    </cfRule>
  </conditionalFormatting>
  <conditionalFormatting sqref="M3:S3">
    <cfRule type="cellIs" dxfId="144" priority="12" stopIfTrue="1" operator="equal">
      <formula>"M8"</formula>
    </cfRule>
  </conditionalFormatting>
  <conditionalFormatting sqref="M3:S3">
    <cfRule type="cellIs" dxfId="143" priority="13" stopIfTrue="1" operator="equal">
      <formula>"M7"</formula>
    </cfRule>
  </conditionalFormatting>
  <conditionalFormatting sqref="M3:S3">
    <cfRule type="cellIs" dxfId="142" priority="14" stopIfTrue="1" operator="equal">
      <formula>"M6"</formula>
    </cfRule>
  </conditionalFormatting>
  <conditionalFormatting sqref="M3:S3">
    <cfRule type="cellIs" dxfId="141" priority="15" stopIfTrue="1" operator="equal">
      <formula>"M5"</formula>
    </cfRule>
  </conditionalFormatting>
  <conditionalFormatting sqref="M3:S3">
    <cfRule type="cellIs" dxfId="140" priority="16" stopIfTrue="1" operator="equal">
      <formula>"M4"</formula>
    </cfRule>
  </conditionalFormatting>
  <conditionalFormatting sqref="M3:S3">
    <cfRule type="cellIs" dxfId="139" priority="17" stopIfTrue="1" operator="equal">
      <formula>"M3"</formula>
    </cfRule>
  </conditionalFormatting>
  <conditionalFormatting sqref="M3:S3">
    <cfRule type="cellIs" dxfId="138" priority="18" stopIfTrue="1" operator="equal">
      <formula>"M2"</formula>
    </cfRule>
  </conditionalFormatting>
  <conditionalFormatting sqref="M3:S3">
    <cfRule type="cellIs" dxfId="137" priority="19" stopIfTrue="1" operator="equal">
      <formula>"M1"</formula>
    </cfRule>
  </conditionalFormatting>
  <conditionalFormatting sqref="M3:S3">
    <cfRule type="cellIs" dxfId="136" priority="20" stopIfTrue="1" operator="equal">
      <formula>"C1"</formula>
    </cfRule>
  </conditionalFormatting>
  <conditionalFormatting sqref="M3:S3">
    <cfRule type="cellIs" dxfId="135" priority="21" stopIfTrue="1" operator="equal">
      <formula>"WW"</formula>
    </cfRule>
  </conditionalFormatting>
  <conditionalFormatting sqref="M3:S3">
    <cfRule type="cellIs" dxfId="134" priority="22" stopIfTrue="1" operator="equal">
      <formula>"M9"</formula>
    </cfRule>
  </conditionalFormatting>
  <conditionalFormatting sqref="M1:S1000">
    <cfRule type="cellIs" dxfId="133" priority="23" operator="equal">
      <formula>"MY3"</formula>
    </cfRule>
  </conditionalFormatting>
  <conditionalFormatting sqref="M1:S1000">
    <cfRule type="cellIs" dxfId="132" priority="24" operator="equal">
      <formula>"MY2"</formula>
    </cfRule>
  </conditionalFormatting>
  <conditionalFormatting sqref="M1:S1000">
    <cfRule type="cellIs" dxfId="131" priority="25" operator="equal">
      <formula>"MY1"</formula>
    </cfRule>
  </conditionalFormatting>
  <conditionalFormatting sqref="AY3:BE3">
    <cfRule type="cellIs" dxfId="130" priority="26" stopIfTrue="1" operator="equal">
      <formula>"M8"</formula>
    </cfRule>
  </conditionalFormatting>
  <conditionalFormatting sqref="AY3:BE3">
    <cfRule type="cellIs" dxfId="129" priority="27" stopIfTrue="1" operator="equal">
      <formula>"M7"</formula>
    </cfRule>
  </conditionalFormatting>
  <conditionalFormatting sqref="AY3:BE3">
    <cfRule type="cellIs" dxfId="128" priority="28" stopIfTrue="1" operator="equal">
      <formula>"M6"</formula>
    </cfRule>
  </conditionalFormatting>
  <conditionalFormatting sqref="AY3:BE3">
    <cfRule type="cellIs" dxfId="127" priority="29" stopIfTrue="1" operator="equal">
      <formula>"M5"</formula>
    </cfRule>
  </conditionalFormatting>
  <conditionalFormatting sqref="AY3:BE3">
    <cfRule type="cellIs" dxfId="126" priority="30" stopIfTrue="1" operator="equal">
      <formula>"M4"</formula>
    </cfRule>
  </conditionalFormatting>
  <conditionalFormatting sqref="AY3:BE3">
    <cfRule type="cellIs" dxfId="125" priority="31" stopIfTrue="1" operator="equal">
      <formula>"M3"</formula>
    </cfRule>
  </conditionalFormatting>
  <conditionalFormatting sqref="AY3:BE3">
    <cfRule type="cellIs" dxfId="124" priority="32" stopIfTrue="1" operator="equal">
      <formula>"M2"</formula>
    </cfRule>
  </conditionalFormatting>
  <conditionalFormatting sqref="AY3:BE3">
    <cfRule type="cellIs" dxfId="123" priority="33" stopIfTrue="1" operator="equal">
      <formula>"M1"</formula>
    </cfRule>
  </conditionalFormatting>
  <conditionalFormatting sqref="AY3:BE3">
    <cfRule type="cellIs" dxfId="122" priority="34" stopIfTrue="1" operator="equal">
      <formula>"C1"</formula>
    </cfRule>
  </conditionalFormatting>
  <conditionalFormatting sqref="AY3:BE3">
    <cfRule type="cellIs" dxfId="121" priority="35" stopIfTrue="1" operator="equal">
      <formula>"WW"</formula>
    </cfRule>
  </conditionalFormatting>
  <conditionalFormatting sqref="AY3:BE3">
    <cfRule type="cellIs" dxfId="120" priority="36" stopIfTrue="1" operator="equal">
      <formula>"M9"</formula>
    </cfRule>
  </conditionalFormatting>
  <conditionalFormatting sqref="AY1:BE3">
    <cfRule type="cellIs" dxfId="119" priority="37" operator="equal">
      <formula>"MY3"</formula>
    </cfRule>
  </conditionalFormatting>
  <conditionalFormatting sqref="AY1:BE3">
    <cfRule type="cellIs" dxfId="118" priority="38" operator="equal">
      <formula>"MY2"</formula>
    </cfRule>
  </conditionalFormatting>
  <conditionalFormatting sqref="AY1:BE3">
    <cfRule type="cellIs" dxfId="117" priority="39" operator="equal">
      <formula>"MY1"</formula>
    </cfRule>
  </conditionalFormatting>
  <conditionalFormatting sqref="CK4:CQ28">
    <cfRule type="cellIs" dxfId="116" priority="40" stopIfTrue="1" operator="equal">
      <formula>"M9"</formula>
    </cfRule>
  </conditionalFormatting>
  <conditionalFormatting sqref="CK4:CQ28">
    <cfRule type="cellIs" dxfId="115" priority="41" stopIfTrue="1" operator="equal">
      <formula>"M8"</formula>
    </cfRule>
  </conditionalFormatting>
  <conditionalFormatting sqref="CK4:CQ28">
    <cfRule type="cellIs" dxfId="114" priority="42" stopIfTrue="1" operator="equal">
      <formula>"M7"</formula>
    </cfRule>
  </conditionalFormatting>
  <conditionalFormatting sqref="CK4:CQ28">
    <cfRule type="cellIs" dxfId="113" priority="43" stopIfTrue="1" operator="equal">
      <formula>"M6"</formula>
    </cfRule>
  </conditionalFormatting>
  <conditionalFormatting sqref="CK4:CQ28">
    <cfRule type="cellIs" dxfId="112" priority="44" stopIfTrue="1" operator="equal">
      <formula>"M5"</formula>
    </cfRule>
  </conditionalFormatting>
  <conditionalFormatting sqref="CK4:CQ28">
    <cfRule type="cellIs" dxfId="111" priority="45" stopIfTrue="1" operator="equal">
      <formula>"M4"</formula>
    </cfRule>
  </conditionalFormatting>
  <conditionalFormatting sqref="CK4:CQ28">
    <cfRule type="cellIs" dxfId="110" priority="46" stopIfTrue="1" operator="equal">
      <formula>"M3"</formula>
    </cfRule>
  </conditionalFormatting>
  <conditionalFormatting sqref="CK4:CQ28">
    <cfRule type="cellIs" dxfId="109" priority="47" stopIfTrue="1" operator="equal">
      <formula>"M2"</formula>
    </cfRule>
  </conditionalFormatting>
  <conditionalFormatting sqref="CK4:CQ28">
    <cfRule type="cellIs" dxfId="108" priority="48" stopIfTrue="1" operator="equal">
      <formula>"M1"</formula>
    </cfRule>
  </conditionalFormatting>
  <conditionalFormatting sqref="CK4:CQ28">
    <cfRule type="cellIs" dxfId="107" priority="49" stopIfTrue="1" operator="equal">
      <formula>"C1"</formula>
    </cfRule>
  </conditionalFormatting>
  <conditionalFormatting sqref="CK4:CQ28">
    <cfRule type="cellIs" dxfId="106" priority="50" stopIfTrue="1" operator="equal">
      <formula>"WW"</formula>
    </cfRule>
  </conditionalFormatting>
  <conditionalFormatting sqref="CK3:CQ3">
    <cfRule type="cellIs" dxfId="105" priority="51" stopIfTrue="1" operator="equal">
      <formula>"M8"</formula>
    </cfRule>
  </conditionalFormatting>
  <conditionalFormatting sqref="CK3:CQ3">
    <cfRule type="cellIs" dxfId="104" priority="52" stopIfTrue="1" operator="equal">
      <formula>"M7"</formula>
    </cfRule>
  </conditionalFormatting>
  <conditionalFormatting sqref="CK3:CQ3">
    <cfRule type="cellIs" dxfId="103" priority="53" stopIfTrue="1" operator="equal">
      <formula>"M6"</formula>
    </cfRule>
  </conditionalFormatting>
  <conditionalFormatting sqref="CK3:CQ3">
    <cfRule type="cellIs" dxfId="102" priority="54" stopIfTrue="1" operator="equal">
      <formula>"M5"</formula>
    </cfRule>
  </conditionalFormatting>
  <conditionalFormatting sqref="CK3:CQ3">
    <cfRule type="cellIs" dxfId="101" priority="55" stopIfTrue="1" operator="equal">
      <formula>"M4"</formula>
    </cfRule>
  </conditionalFormatting>
  <conditionalFormatting sqref="CK3:CQ3">
    <cfRule type="cellIs" dxfId="100" priority="56" stopIfTrue="1" operator="equal">
      <formula>"M3"</formula>
    </cfRule>
  </conditionalFormatting>
  <conditionalFormatting sqref="CK3:CQ3">
    <cfRule type="cellIs" dxfId="99" priority="57" stopIfTrue="1" operator="equal">
      <formula>"M2"</formula>
    </cfRule>
  </conditionalFormatting>
  <conditionalFormatting sqref="CK3:CQ3">
    <cfRule type="cellIs" dxfId="98" priority="58" stopIfTrue="1" operator="equal">
      <formula>"M1"</formula>
    </cfRule>
  </conditionalFormatting>
  <conditionalFormatting sqref="CK3:CQ3">
    <cfRule type="cellIs" dxfId="97" priority="59" stopIfTrue="1" operator="equal">
      <formula>"C1"</formula>
    </cfRule>
  </conditionalFormatting>
  <conditionalFormatting sqref="CK3:CQ3">
    <cfRule type="cellIs" dxfId="96" priority="60" stopIfTrue="1" operator="equal">
      <formula>"WW"</formula>
    </cfRule>
  </conditionalFormatting>
  <conditionalFormatting sqref="CK3:CQ3">
    <cfRule type="cellIs" dxfId="95" priority="61" stopIfTrue="1" operator="equal">
      <formula>"M9"</formula>
    </cfRule>
  </conditionalFormatting>
  <conditionalFormatting sqref="CK1:CQ28">
    <cfRule type="cellIs" dxfId="94" priority="62" operator="equal">
      <formula>"MY3"</formula>
    </cfRule>
  </conditionalFormatting>
  <conditionalFormatting sqref="CK1:CQ28">
    <cfRule type="cellIs" dxfId="93" priority="63" operator="equal">
      <formula>"MY2"</formula>
    </cfRule>
  </conditionalFormatting>
  <conditionalFormatting sqref="CK1:CQ28">
    <cfRule type="cellIs" dxfId="92" priority="64" operator="equal">
      <formula>"MY1"</formula>
    </cfRule>
  </conditionalFormatting>
  <conditionalFormatting sqref="DW4:EC28">
    <cfRule type="cellIs" dxfId="91" priority="65" stopIfTrue="1" operator="equal">
      <formula>"M9"</formula>
    </cfRule>
  </conditionalFormatting>
  <conditionalFormatting sqref="DW4:EC28">
    <cfRule type="cellIs" dxfId="90" priority="66" stopIfTrue="1" operator="equal">
      <formula>"M8"</formula>
    </cfRule>
  </conditionalFormatting>
  <conditionalFormatting sqref="DW4:EC28">
    <cfRule type="cellIs" dxfId="89" priority="67" stopIfTrue="1" operator="equal">
      <formula>"M7"</formula>
    </cfRule>
  </conditionalFormatting>
  <conditionalFormatting sqref="DW4:EC28">
    <cfRule type="cellIs" dxfId="88" priority="68" stopIfTrue="1" operator="equal">
      <formula>"M6"</formula>
    </cfRule>
  </conditionalFormatting>
  <conditionalFormatting sqref="DW4:EC28">
    <cfRule type="cellIs" dxfId="87" priority="69" stopIfTrue="1" operator="equal">
      <formula>"M5"</formula>
    </cfRule>
  </conditionalFormatting>
  <conditionalFormatting sqref="DW4:EC28">
    <cfRule type="cellIs" dxfId="86" priority="70" stopIfTrue="1" operator="equal">
      <formula>"M4"</formula>
    </cfRule>
  </conditionalFormatting>
  <conditionalFormatting sqref="DW4:EC28">
    <cfRule type="cellIs" dxfId="85" priority="71" stopIfTrue="1" operator="equal">
      <formula>"M3"</formula>
    </cfRule>
  </conditionalFormatting>
  <conditionalFormatting sqref="DW4:EC28">
    <cfRule type="cellIs" dxfId="84" priority="72" stopIfTrue="1" operator="equal">
      <formula>"M2"</formula>
    </cfRule>
  </conditionalFormatting>
  <conditionalFormatting sqref="DW4:EC28">
    <cfRule type="cellIs" dxfId="83" priority="73" stopIfTrue="1" operator="equal">
      <formula>"M1"</formula>
    </cfRule>
  </conditionalFormatting>
  <conditionalFormatting sqref="DW4:EC28">
    <cfRule type="cellIs" dxfId="82" priority="74" stopIfTrue="1" operator="equal">
      <formula>"C1"</formula>
    </cfRule>
  </conditionalFormatting>
  <conditionalFormatting sqref="DW4:EC28">
    <cfRule type="cellIs" dxfId="81" priority="75" stopIfTrue="1" operator="equal">
      <formula>"WW"</formula>
    </cfRule>
  </conditionalFormatting>
  <conditionalFormatting sqref="DW3:EC3">
    <cfRule type="cellIs" dxfId="80" priority="76" stopIfTrue="1" operator="equal">
      <formula>"M8"</formula>
    </cfRule>
  </conditionalFormatting>
  <conditionalFormatting sqref="DW3:EC3">
    <cfRule type="cellIs" dxfId="79" priority="77" stopIfTrue="1" operator="equal">
      <formula>"M7"</formula>
    </cfRule>
  </conditionalFormatting>
  <conditionalFormatting sqref="DW3:EC3">
    <cfRule type="cellIs" dxfId="78" priority="78" stopIfTrue="1" operator="equal">
      <formula>"M6"</formula>
    </cfRule>
  </conditionalFormatting>
  <conditionalFormatting sqref="DW3:EC3">
    <cfRule type="cellIs" dxfId="77" priority="79" stopIfTrue="1" operator="equal">
      <formula>"M5"</formula>
    </cfRule>
  </conditionalFormatting>
  <conditionalFormatting sqref="DW3:EC3">
    <cfRule type="cellIs" dxfId="76" priority="80" stopIfTrue="1" operator="equal">
      <formula>"M4"</formula>
    </cfRule>
  </conditionalFormatting>
  <conditionalFormatting sqref="DW3:EC3">
    <cfRule type="cellIs" dxfId="75" priority="81" stopIfTrue="1" operator="equal">
      <formula>"M3"</formula>
    </cfRule>
  </conditionalFormatting>
  <conditionalFormatting sqref="DW3:EC3">
    <cfRule type="cellIs" dxfId="74" priority="82" stopIfTrue="1" operator="equal">
      <formula>"M2"</formula>
    </cfRule>
  </conditionalFormatting>
  <conditionalFormatting sqref="DW3:EC3">
    <cfRule type="cellIs" dxfId="73" priority="83" stopIfTrue="1" operator="equal">
      <formula>"M1"</formula>
    </cfRule>
  </conditionalFormatting>
  <conditionalFormatting sqref="DW3:EC3">
    <cfRule type="cellIs" dxfId="72" priority="84" stopIfTrue="1" operator="equal">
      <formula>"C1"</formula>
    </cfRule>
  </conditionalFormatting>
  <conditionalFormatting sqref="DW3:EC3">
    <cfRule type="cellIs" dxfId="71" priority="85" stopIfTrue="1" operator="equal">
      <formula>"WW"</formula>
    </cfRule>
  </conditionalFormatting>
  <conditionalFormatting sqref="DW3:EC3">
    <cfRule type="cellIs" dxfId="70" priority="86" stopIfTrue="1" operator="equal">
      <formula>"M9"</formula>
    </cfRule>
  </conditionalFormatting>
  <conditionalFormatting sqref="DW1:EC28">
    <cfRule type="cellIs" dxfId="69" priority="87" operator="equal">
      <formula>"MY3"</formula>
    </cfRule>
  </conditionalFormatting>
  <conditionalFormatting sqref="DW1:EC28">
    <cfRule type="cellIs" dxfId="68" priority="88" operator="equal">
      <formula>"MY2"</formula>
    </cfRule>
  </conditionalFormatting>
  <conditionalFormatting sqref="DW1:EC28">
    <cfRule type="cellIs" dxfId="67" priority="89" operator="equal">
      <formula>"MY1"</formula>
    </cfRule>
  </conditionalFormatting>
  <conditionalFormatting sqref="FI3:FO3">
    <cfRule type="cellIs" dxfId="66" priority="90" stopIfTrue="1" operator="equal">
      <formula>"M8"</formula>
    </cfRule>
  </conditionalFormatting>
  <conditionalFormatting sqref="FI3:FO3">
    <cfRule type="cellIs" dxfId="65" priority="91" stopIfTrue="1" operator="equal">
      <formula>"M7"</formula>
    </cfRule>
  </conditionalFormatting>
  <conditionalFormatting sqref="FI3:FO3">
    <cfRule type="cellIs" dxfId="64" priority="92" stopIfTrue="1" operator="equal">
      <formula>"M6"</formula>
    </cfRule>
  </conditionalFormatting>
  <conditionalFormatting sqref="FI3:FO3">
    <cfRule type="cellIs" dxfId="63" priority="93" stopIfTrue="1" operator="equal">
      <formula>"M5"</formula>
    </cfRule>
  </conditionalFormatting>
  <conditionalFormatting sqref="FI3:FO3">
    <cfRule type="cellIs" dxfId="62" priority="94" stopIfTrue="1" operator="equal">
      <formula>"M4"</formula>
    </cfRule>
  </conditionalFormatting>
  <conditionalFormatting sqref="FI3:FO3">
    <cfRule type="cellIs" dxfId="61" priority="95" stopIfTrue="1" operator="equal">
      <formula>"M3"</formula>
    </cfRule>
  </conditionalFormatting>
  <conditionalFormatting sqref="FI3:FO3">
    <cfRule type="cellIs" dxfId="60" priority="96" stopIfTrue="1" operator="equal">
      <formula>"M2"</formula>
    </cfRule>
  </conditionalFormatting>
  <conditionalFormatting sqref="FI3:FO3">
    <cfRule type="cellIs" dxfId="59" priority="97" stopIfTrue="1" operator="equal">
      <formula>"M1"</formula>
    </cfRule>
  </conditionalFormatting>
  <conditionalFormatting sqref="FI3:FO3">
    <cfRule type="cellIs" dxfId="58" priority="98" stopIfTrue="1" operator="equal">
      <formula>"C1"</formula>
    </cfRule>
  </conditionalFormatting>
  <conditionalFormatting sqref="FI3:FO3">
    <cfRule type="cellIs" dxfId="57" priority="99" stopIfTrue="1" operator="equal">
      <formula>"WW"</formula>
    </cfRule>
  </conditionalFormatting>
  <conditionalFormatting sqref="FI3:FO3">
    <cfRule type="cellIs" dxfId="56" priority="100" stopIfTrue="1" operator="equal">
      <formula>"M9"</formula>
    </cfRule>
  </conditionalFormatting>
  <conditionalFormatting sqref="FI1:FO3">
    <cfRule type="cellIs" dxfId="55" priority="101" operator="equal">
      <formula>"MY3"</formula>
    </cfRule>
  </conditionalFormatting>
  <conditionalFormatting sqref="FI1:FO3">
    <cfRule type="cellIs" dxfId="54" priority="102" operator="equal">
      <formula>"MY2"</formula>
    </cfRule>
  </conditionalFormatting>
  <conditionalFormatting sqref="FI1:FO3">
    <cfRule type="cellIs" dxfId="53" priority="103" operator="equal">
      <formula>"MY1"</formula>
    </cfRule>
  </conditionalFormatting>
  <conditionalFormatting sqref="GU4:HA28">
    <cfRule type="cellIs" dxfId="52" priority="104" stopIfTrue="1" operator="equal">
      <formula>"M9"</formula>
    </cfRule>
  </conditionalFormatting>
  <conditionalFormatting sqref="GU4:HA28">
    <cfRule type="cellIs" dxfId="51" priority="105" stopIfTrue="1" operator="equal">
      <formula>"M8"</formula>
    </cfRule>
  </conditionalFormatting>
  <conditionalFormatting sqref="GU4:HA28">
    <cfRule type="cellIs" dxfId="50" priority="106" stopIfTrue="1" operator="equal">
      <formula>"M7"</formula>
    </cfRule>
  </conditionalFormatting>
  <conditionalFormatting sqref="GU4:HA28">
    <cfRule type="cellIs" dxfId="49" priority="107" stopIfTrue="1" operator="equal">
      <formula>"M6"</formula>
    </cfRule>
  </conditionalFormatting>
  <conditionalFormatting sqref="GU4:HA28">
    <cfRule type="cellIs" dxfId="48" priority="108" stopIfTrue="1" operator="equal">
      <formula>"M5"</formula>
    </cfRule>
  </conditionalFormatting>
  <conditionalFormatting sqref="GU4:HA28">
    <cfRule type="cellIs" dxfId="47" priority="109" stopIfTrue="1" operator="equal">
      <formula>"M4"</formula>
    </cfRule>
  </conditionalFormatting>
  <conditionalFormatting sqref="GU4:HA28">
    <cfRule type="cellIs" dxfId="46" priority="110" stopIfTrue="1" operator="equal">
      <formula>"M3"</formula>
    </cfRule>
  </conditionalFormatting>
  <conditionalFormatting sqref="GU4:HA28">
    <cfRule type="cellIs" dxfId="45" priority="111" stopIfTrue="1" operator="equal">
      <formula>"M2"</formula>
    </cfRule>
  </conditionalFormatting>
  <conditionalFormatting sqref="GU4:HA28">
    <cfRule type="cellIs" dxfId="44" priority="112" stopIfTrue="1" operator="equal">
      <formula>"M1"</formula>
    </cfRule>
  </conditionalFormatting>
  <conditionalFormatting sqref="GU4:HA28">
    <cfRule type="cellIs" dxfId="43" priority="113" stopIfTrue="1" operator="equal">
      <formula>"C1"</formula>
    </cfRule>
  </conditionalFormatting>
  <conditionalFormatting sqref="GU4:HA28">
    <cfRule type="cellIs" dxfId="42" priority="114" stopIfTrue="1" operator="equal">
      <formula>"WW"</formula>
    </cfRule>
  </conditionalFormatting>
  <conditionalFormatting sqref="GU3:HA3">
    <cfRule type="cellIs" dxfId="41" priority="115" stopIfTrue="1" operator="equal">
      <formula>"M8"</formula>
    </cfRule>
  </conditionalFormatting>
  <conditionalFormatting sqref="GU3:HA3">
    <cfRule type="cellIs" dxfId="40" priority="116" stopIfTrue="1" operator="equal">
      <formula>"M7"</formula>
    </cfRule>
  </conditionalFormatting>
  <conditionalFormatting sqref="GU3:HA3">
    <cfRule type="cellIs" dxfId="39" priority="117" stopIfTrue="1" operator="equal">
      <formula>"M6"</formula>
    </cfRule>
  </conditionalFormatting>
  <conditionalFormatting sqref="GU3:HA3">
    <cfRule type="cellIs" dxfId="38" priority="118" stopIfTrue="1" operator="equal">
      <formula>"M5"</formula>
    </cfRule>
  </conditionalFormatting>
  <conditionalFormatting sqref="GU3:HA3">
    <cfRule type="cellIs" dxfId="37" priority="119" stopIfTrue="1" operator="equal">
      <formula>"M4"</formula>
    </cfRule>
  </conditionalFormatting>
  <conditionalFormatting sqref="GU3:HA3">
    <cfRule type="cellIs" dxfId="36" priority="120" stopIfTrue="1" operator="equal">
      <formula>"M3"</formula>
    </cfRule>
  </conditionalFormatting>
  <conditionalFormatting sqref="GU3:HA3">
    <cfRule type="cellIs" dxfId="35" priority="121" stopIfTrue="1" operator="equal">
      <formula>"M2"</formula>
    </cfRule>
  </conditionalFormatting>
  <conditionalFormatting sqref="GU3:HA3">
    <cfRule type="cellIs" dxfId="34" priority="122" stopIfTrue="1" operator="equal">
      <formula>"M1"</formula>
    </cfRule>
  </conditionalFormatting>
  <conditionalFormatting sqref="GU3:HA3">
    <cfRule type="cellIs" dxfId="33" priority="123" stopIfTrue="1" operator="equal">
      <formula>"C1"</formula>
    </cfRule>
  </conditionalFormatting>
  <conditionalFormatting sqref="GU3:HA3">
    <cfRule type="cellIs" dxfId="32" priority="124" stopIfTrue="1" operator="equal">
      <formula>"WW"</formula>
    </cfRule>
  </conditionalFormatting>
  <conditionalFormatting sqref="GU3:HA3">
    <cfRule type="cellIs" dxfId="31" priority="125" stopIfTrue="1" operator="equal">
      <formula>"M9"</formula>
    </cfRule>
  </conditionalFormatting>
  <conditionalFormatting sqref="GU1:HA28">
    <cfRule type="cellIs" dxfId="30" priority="126" operator="equal">
      <formula>"MY3"</formula>
    </cfRule>
  </conditionalFormatting>
  <conditionalFormatting sqref="GU1:HA28">
    <cfRule type="cellIs" dxfId="29" priority="127" operator="equal">
      <formula>"MY2"</formula>
    </cfRule>
  </conditionalFormatting>
  <conditionalFormatting sqref="GU1:HA28">
    <cfRule type="cellIs" dxfId="28" priority="128" operator="equal">
      <formula>"MY1"</formula>
    </cfRule>
  </conditionalFormatting>
  <conditionalFormatting sqref="AY4:BE28">
    <cfRule type="cellIs" dxfId="27" priority="129" stopIfTrue="1" operator="equal">
      <formula>"M9"</formula>
    </cfRule>
  </conditionalFormatting>
  <conditionalFormatting sqref="AY4:BE28">
    <cfRule type="cellIs" dxfId="26" priority="130" stopIfTrue="1" operator="equal">
      <formula>"M8"</formula>
    </cfRule>
  </conditionalFormatting>
  <conditionalFormatting sqref="AY4:BE28">
    <cfRule type="cellIs" dxfId="25" priority="131" stopIfTrue="1" operator="equal">
      <formula>"M7"</formula>
    </cfRule>
  </conditionalFormatting>
  <conditionalFormatting sqref="AY4:BE28">
    <cfRule type="cellIs" dxfId="24" priority="132" stopIfTrue="1" operator="equal">
      <formula>"M6"</formula>
    </cfRule>
  </conditionalFormatting>
  <conditionalFormatting sqref="AY4:BE28">
    <cfRule type="cellIs" dxfId="23" priority="133" stopIfTrue="1" operator="equal">
      <formula>"M5"</formula>
    </cfRule>
  </conditionalFormatting>
  <conditionalFormatting sqref="AY4:BE28">
    <cfRule type="cellIs" dxfId="22" priority="134" stopIfTrue="1" operator="equal">
      <formula>"M4"</formula>
    </cfRule>
  </conditionalFormatting>
  <conditionalFormatting sqref="AY4:BE28">
    <cfRule type="cellIs" dxfId="21" priority="135" stopIfTrue="1" operator="equal">
      <formula>"M3"</formula>
    </cfRule>
  </conditionalFormatting>
  <conditionalFormatting sqref="AY4:BE28">
    <cfRule type="cellIs" dxfId="20" priority="136" stopIfTrue="1" operator="equal">
      <formula>"M2"</formula>
    </cfRule>
  </conditionalFormatting>
  <conditionalFormatting sqref="AY4:BE28">
    <cfRule type="cellIs" dxfId="19" priority="137" stopIfTrue="1" operator="equal">
      <formula>"M1"</formula>
    </cfRule>
  </conditionalFormatting>
  <conditionalFormatting sqref="AY4:BE28">
    <cfRule type="cellIs" dxfId="18" priority="138" stopIfTrue="1" operator="equal">
      <formula>"C1"</formula>
    </cfRule>
  </conditionalFormatting>
  <conditionalFormatting sqref="AY4:BE28">
    <cfRule type="cellIs" dxfId="17" priority="139" stopIfTrue="1" operator="equal">
      <formula>"WW"</formula>
    </cfRule>
  </conditionalFormatting>
  <conditionalFormatting sqref="AY4:BE28">
    <cfRule type="cellIs" dxfId="16" priority="140" operator="equal">
      <formula>"MY3"</formula>
    </cfRule>
  </conditionalFormatting>
  <conditionalFormatting sqref="AY4:BE28">
    <cfRule type="cellIs" dxfId="15" priority="141" operator="equal">
      <formula>"MY2"</formula>
    </cfRule>
  </conditionalFormatting>
  <conditionalFormatting sqref="AY4:BE28">
    <cfRule type="cellIs" dxfId="14" priority="142" operator="equal">
      <formula>"MY1"</formula>
    </cfRule>
  </conditionalFormatting>
  <conditionalFormatting sqref="FI4:FO28">
    <cfRule type="cellIs" dxfId="13" priority="143" stopIfTrue="1" operator="equal">
      <formula>"M9"</formula>
    </cfRule>
  </conditionalFormatting>
  <conditionalFormatting sqref="FI4:FO28">
    <cfRule type="cellIs" dxfId="12" priority="144" stopIfTrue="1" operator="equal">
      <formula>"M8"</formula>
    </cfRule>
  </conditionalFormatting>
  <conditionalFormatting sqref="FI4:FO28">
    <cfRule type="cellIs" dxfId="11" priority="145" stopIfTrue="1" operator="equal">
      <formula>"M7"</formula>
    </cfRule>
  </conditionalFormatting>
  <conditionalFormatting sqref="FI4:FO28">
    <cfRule type="cellIs" dxfId="10" priority="146" stopIfTrue="1" operator="equal">
      <formula>"M6"</formula>
    </cfRule>
  </conditionalFormatting>
  <conditionalFormatting sqref="FI4:FO28">
    <cfRule type="cellIs" dxfId="9" priority="147" stopIfTrue="1" operator="equal">
      <formula>"M5"</formula>
    </cfRule>
  </conditionalFormatting>
  <conditionalFormatting sqref="FI4:FO28">
    <cfRule type="cellIs" dxfId="8" priority="148" stopIfTrue="1" operator="equal">
      <formula>"M4"</formula>
    </cfRule>
  </conditionalFormatting>
  <conditionalFormatting sqref="FI4:FO28">
    <cfRule type="cellIs" dxfId="7" priority="149" stopIfTrue="1" operator="equal">
      <formula>"M3"</formula>
    </cfRule>
  </conditionalFormatting>
  <conditionalFormatting sqref="FI4:FO28">
    <cfRule type="cellIs" dxfId="6" priority="150" stopIfTrue="1" operator="equal">
      <formula>"M2"</formula>
    </cfRule>
  </conditionalFormatting>
  <conditionalFormatting sqref="FI4:FO28">
    <cfRule type="cellIs" dxfId="5" priority="151" stopIfTrue="1" operator="equal">
      <formula>"M1"</formula>
    </cfRule>
  </conditionalFormatting>
  <conditionalFormatting sqref="FI4:FO28">
    <cfRule type="cellIs" dxfId="4" priority="152" stopIfTrue="1" operator="equal">
      <formula>"C1"</formula>
    </cfRule>
  </conditionalFormatting>
  <conditionalFormatting sqref="FI4:FO28">
    <cfRule type="cellIs" dxfId="3" priority="153" stopIfTrue="1" operator="equal">
      <formula>"WW"</formula>
    </cfRule>
  </conditionalFormatting>
  <conditionalFormatting sqref="FI4:FO28">
    <cfRule type="cellIs" dxfId="2" priority="154" operator="equal">
      <formula>"MY3"</formula>
    </cfRule>
  </conditionalFormatting>
  <conditionalFormatting sqref="FI4:FO28">
    <cfRule type="cellIs" dxfId="1" priority="155" operator="equal">
      <formula>"MY2"</formula>
    </cfRule>
  </conditionalFormatting>
  <conditionalFormatting sqref="FI4:FO28">
    <cfRule type="cellIs" dxfId="0" priority="156" operator="equal">
      <formula>"MY1"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Overview</vt:lpstr>
      <vt:lpstr>Parameter</vt:lpstr>
      <vt:lpstr>BaseGameSymbol</vt:lpstr>
      <vt:lpstr>BaseGameSymbolDrop</vt:lpstr>
      <vt:lpstr>FreeGameSymbol</vt:lpstr>
      <vt:lpstr>FreeGameSymbolDrop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何岭育</dc:creator>
  <cp:lastModifiedBy>岭育</cp:lastModifiedBy>
  <dcterms:created xsi:type="dcterms:W3CDTF">2015-06-05T18:19:34Z</dcterms:created>
  <dcterms:modified xsi:type="dcterms:W3CDTF">2026-06-17T05:26:37Z</dcterms:modified>
</cp:coreProperties>
</file>