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8CE31E57-44A4-42B0-BC67-AB4ECC38D600}" xr6:coauthVersionLast="47" xr6:coauthVersionMax="47" xr10:uidLastSave="{00000000-0000-0000-0000-000000000000}"/>
  <bookViews>
    <workbookView xWindow="-28920" yWindow="60" windowWidth="29040" windowHeight="15720" tabRatio="800" activeTab="2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FG_Symbol (3)" sheetId="5" r:id="rId5"/>
    <sheet name="FG_Symbol" sheetId="6" r:id="rId6"/>
    <sheet name="FG_Symbol (2)" sheetId="7" r:id="rId7"/>
    <sheet name="B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9" l="1" a="1"/>
  <c r="I4" i="9"/>
  <c r="B21" i="9"/>
  <c r="B19" i="9"/>
  <c r="B18" i="9"/>
  <c r="B16" i="9"/>
  <c r="B15" i="9"/>
  <c r="B13" i="9"/>
  <c r="B12" i="9"/>
  <c r="B11" i="9"/>
  <c r="B10" i="9"/>
  <c r="B9" i="9"/>
  <c r="B8" i="9"/>
  <c r="B6" i="9"/>
  <c r="B5" i="9"/>
  <c r="B4" i="9" a="1"/>
  <c r="B7" i="9" s="1"/>
  <c r="A19" i="9"/>
  <c r="G19" i="9" s="1"/>
  <c r="A18" i="9"/>
  <c r="A16" i="9"/>
  <c r="A15" i="9"/>
  <c r="A14" i="9"/>
  <c r="G14" i="9" s="1"/>
  <c r="A13" i="9"/>
  <c r="F13" i="9" s="1"/>
  <c r="A12" i="9"/>
  <c r="H12" i="9" s="1"/>
  <c r="A11" i="9"/>
  <c r="A10" i="9"/>
  <c r="E10" i="9" s="1"/>
  <c r="A4" i="9" a="1"/>
  <c r="A7" i="9" s="1"/>
  <c r="H7" i="9" s="1"/>
  <c r="U403" i="8"/>
  <c r="T403" i="8"/>
  <c r="S403" i="8"/>
  <c r="R403" i="8"/>
  <c r="Q403" i="8"/>
  <c r="U402" i="8"/>
  <c r="T402" i="8"/>
  <c r="S402" i="8"/>
  <c r="R402" i="8"/>
  <c r="Q402" i="8"/>
  <c r="U401" i="8"/>
  <c r="T401" i="8"/>
  <c r="S401" i="8"/>
  <c r="R401" i="8"/>
  <c r="Q401" i="8"/>
  <c r="U400" i="8"/>
  <c r="T400" i="8"/>
  <c r="S400" i="8"/>
  <c r="R400" i="8"/>
  <c r="Q400" i="8"/>
  <c r="U399" i="8"/>
  <c r="T399" i="8"/>
  <c r="S399" i="8"/>
  <c r="R399" i="8"/>
  <c r="Q399" i="8"/>
  <c r="U398" i="8"/>
  <c r="T398" i="8"/>
  <c r="S398" i="8"/>
  <c r="R398" i="8"/>
  <c r="Q398" i="8"/>
  <c r="U397" i="8"/>
  <c r="T397" i="8"/>
  <c r="S397" i="8"/>
  <c r="R397" i="8"/>
  <c r="Q397" i="8"/>
  <c r="U396" i="8"/>
  <c r="T396" i="8"/>
  <c r="S396" i="8"/>
  <c r="R396" i="8"/>
  <c r="Q396" i="8"/>
  <c r="U395" i="8"/>
  <c r="T395" i="8"/>
  <c r="S395" i="8"/>
  <c r="R395" i="8"/>
  <c r="Q395" i="8"/>
  <c r="U394" i="8"/>
  <c r="T394" i="8"/>
  <c r="S394" i="8"/>
  <c r="R394" i="8"/>
  <c r="Q394" i="8"/>
  <c r="U393" i="8"/>
  <c r="T393" i="8"/>
  <c r="S393" i="8"/>
  <c r="R393" i="8"/>
  <c r="Q393" i="8"/>
  <c r="U392" i="8"/>
  <c r="T392" i="8"/>
  <c r="S392" i="8"/>
  <c r="R392" i="8"/>
  <c r="Q392" i="8"/>
  <c r="U391" i="8"/>
  <c r="T391" i="8"/>
  <c r="S391" i="8"/>
  <c r="R391" i="8"/>
  <c r="Q391" i="8"/>
  <c r="U390" i="8"/>
  <c r="T390" i="8"/>
  <c r="S390" i="8"/>
  <c r="R390" i="8"/>
  <c r="Q390" i="8"/>
  <c r="U389" i="8"/>
  <c r="T389" i="8"/>
  <c r="S389" i="8"/>
  <c r="R389" i="8"/>
  <c r="Q389" i="8"/>
  <c r="U388" i="8"/>
  <c r="T388" i="8"/>
  <c r="S388" i="8"/>
  <c r="R388" i="8"/>
  <c r="Q388" i="8"/>
  <c r="U387" i="8"/>
  <c r="T387" i="8"/>
  <c r="S387" i="8"/>
  <c r="R387" i="8"/>
  <c r="Q387" i="8"/>
  <c r="U386" i="8"/>
  <c r="T386" i="8"/>
  <c r="S386" i="8"/>
  <c r="R386" i="8"/>
  <c r="Q386" i="8"/>
  <c r="U385" i="8"/>
  <c r="T385" i="8"/>
  <c r="S385" i="8"/>
  <c r="R385" i="8"/>
  <c r="Q385" i="8"/>
  <c r="U384" i="8"/>
  <c r="T384" i="8"/>
  <c r="S384" i="8"/>
  <c r="R384" i="8"/>
  <c r="Q384" i="8"/>
  <c r="U383" i="8"/>
  <c r="T383" i="8"/>
  <c r="S383" i="8"/>
  <c r="R383" i="8"/>
  <c r="Q383" i="8"/>
  <c r="U382" i="8"/>
  <c r="T382" i="8"/>
  <c r="S382" i="8"/>
  <c r="R382" i="8"/>
  <c r="Q382" i="8"/>
  <c r="U381" i="8"/>
  <c r="T381" i="8"/>
  <c r="S381" i="8"/>
  <c r="R381" i="8"/>
  <c r="Q381" i="8"/>
  <c r="U380" i="8"/>
  <c r="T380" i="8"/>
  <c r="S380" i="8"/>
  <c r="R380" i="8"/>
  <c r="Q380" i="8"/>
  <c r="U379" i="8"/>
  <c r="T379" i="8"/>
  <c r="S379" i="8"/>
  <c r="R379" i="8"/>
  <c r="Q379" i="8"/>
  <c r="U378" i="8"/>
  <c r="T378" i="8"/>
  <c r="S378" i="8"/>
  <c r="R378" i="8"/>
  <c r="Q378" i="8"/>
  <c r="U377" i="8"/>
  <c r="T377" i="8"/>
  <c r="S377" i="8"/>
  <c r="R377" i="8"/>
  <c r="Q377" i="8"/>
  <c r="U376" i="8"/>
  <c r="T376" i="8"/>
  <c r="S376" i="8"/>
  <c r="R376" i="8"/>
  <c r="Q376" i="8"/>
  <c r="U375" i="8"/>
  <c r="T375" i="8"/>
  <c r="S375" i="8"/>
  <c r="R375" i="8"/>
  <c r="Q375" i="8"/>
  <c r="U374" i="8"/>
  <c r="T374" i="8"/>
  <c r="S374" i="8"/>
  <c r="R374" i="8"/>
  <c r="Q374" i="8"/>
  <c r="U373" i="8"/>
  <c r="T373" i="8"/>
  <c r="S373" i="8"/>
  <c r="R373" i="8"/>
  <c r="Q373" i="8"/>
  <c r="U372" i="8"/>
  <c r="T372" i="8"/>
  <c r="S372" i="8"/>
  <c r="R372" i="8"/>
  <c r="Q372" i="8"/>
  <c r="U371" i="8"/>
  <c r="T371" i="8"/>
  <c r="S371" i="8"/>
  <c r="R371" i="8"/>
  <c r="Q371" i="8"/>
  <c r="U370" i="8"/>
  <c r="T370" i="8"/>
  <c r="S370" i="8"/>
  <c r="R370" i="8"/>
  <c r="Q370" i="8"/>
  <c r="U369" i="8"/>
  <c r="T369" i="8"/>
  <c r="S369" i="8"/>
  <c r="R369" i="8"/>
  <c r="Q369" i="8"/>
  <c r="U368" i="8"/>
  <c r="T368" i="8"/>
  <c r="S368" i="8"/>
  <c r="R368" i="8"/>
  <c r="Q368" i="8"/>
  <c r="U367" i="8"/>
  <c r="T367" i="8"/>
  <c r="S367" i="8"/>
  <c r="R367" i="8"/>
  <c r="Q367" i="8"/>
  <c r="U366" i="8"/>
  <c r="T366" i="8"/>
  <c r="S366" i="8"/>
  <c r="R366" i="8"/>
  <c r="Q366" i="8"/>
  <c r="U365" i="8"/>
  <c r="T365" i="8"/>
  <c r="S365" i="8"/>
  <c r="R365" i="8"/>
  <c r="Q365" i="8"/>
  <c r="U364" i="8"/>
  <c r="T364" i="8"/>
  <c r="S364" i="8"/>
  <c r="R364" i="8"/>
  <c r="Q364" i="8"/>
  <c r="U363" i="8"/>
  <c r="T363" i="8"/>
  <c r="S363" i="8"/>
  <c r="R363" i="8"/>
  <c r="Q363" i="8"/>
  <c r="U362" i="8"/>
  <c r="T362" i="8"/>
  <c r="S362" i="8"/>
  <c r="R362" i="8"/>
  <c r="Q362" i="8"/>
  <c r="U361" i="8"/>
  <c r="T361" i="8"/>
  <c r="S361" i="8"/>
  <c r="R361" i="8"/>
  <c r="Q361" i="8"/>
  <c r="U360" i="8"/>
  <c r="T360" i="8"/>
  <c r="S360" i="8"/>
  <c r="R360" i="8"/>
  <c r="Q360" i="8"/>
  <c r="U359" i="8"/>
  <c r="T359" i="8"/>
  <c r="S359" i="8"/>
  <c r="R359" i="8"/>
  <c r="Q359" i="8"/>
  <c r="U358" i="8"/>
  <c r="T358" i="8"/>
  <c r="S358" i="8"/>
  <c r="R358" i="8"/>
  <c r="Q358" i="8"/>
  <c r="U357" i="8"/>
  <c r="T357" i="8"/>
  <c r="S357" i="8"/>
  <c r="R357" i="8"/>
  <c r="Q357" i="8"/>
  <c r="U356" i="8"/>
  <c r="T356" i="8"/>
  <c r="S356" i="8"/>
  <c r="R356" i="8"/>
  <c r="Q356" i="8"/>
  <c r="U355" i="8"/>
  <c r="T355" i="8"/>
  <c r="S355" i="8"/>
  <c r="R355" i="8"/>
  <c r="Q355" i="8"/>
  <c r="U354" i="8"/>
  <c r="T354" i="8"/>
  <c r="S354" i="8"/>
  <c r="R354" i="8"/>
  <c r="Q354" i="8"/>
  <c r="U353" i="8"/>
  <c r="T353" i="8"/>
  <c r="S353" i="8"/>
  <c r="R353" i="8"/>
  <c r="Q353" i="8"/>
  <c r="U352" i="8"/>
  <c r="T352" i="8"/>
  <c r="S352" i="8"/>
  <c r="R352" i="8"/>
  <c r="Q352" i="8"/>
  <c r="U351" i="8"/>
  <c r="T351" i="8"/>
  <c r="S351" i="8"/>
  <c r="R351" i="8"/>
  <c r="Q351" i="8"/>
  <c r="U350" i="8"/>
  <c r="T350" i="8"/>
  <c r="S350" i="8"/>
  <c r="R350" i="8"/>
  <c r="Q350" i="8"/>
  <c r="U349" i="8"/>
  <c r="T349" i="8"/>
  <c r="S349" i="8"/>
  <c r="R349" i="8"/>
  <c r="Q349" i="8"/>
  <c r="U348" i="8"/>
  <c r="T348" i="8"/>
  <c r="S348" i="8"/>
  <c r="R348" i="8"/>
  <c r="Q348" i="8"/>
  <c r="U347" i="8"/>
  <c r="T347" i="8"/>
  <c r="S347" i="8"/>
  <c r="R347" i="8"/>
  <c r="Q347" i="8"/>
  <c r="U346" i="8"/>
  <c r="T346" i="8"/>
  <c r="S346" i="8"/>
  <c r="R346" i="8"/>
  <c r="Q346" i="8"/>
  <c r="U345" i="8"/>
  <c r="T345" i="8"/>
  <c r="S345" i="8"/>
  <c r="R345" i="8"/>
  <c r="Q345" i="8"/>
  <c r="U344" i="8"/>
  <c r="T344" i="8"/>
  <c r="S344" i="8"/>
  <c r="R344" i="8"/>
  <c r="Q344" i="8"/>
  <c r="U343" i="8"/>
  <c r="T343" i="8"/>
  <c r="S343" i="8"/>
  <c r="R343" i="8"/>
  <c r="Q343" i="8"/>
  <c r="U342" i="8"/>
  <c r="T342" i="8"/>
  <c r="S342" i="8"/>
  <c r="R342" i="8"/>
  <c r="Q342" i="8"/>
  <c r="U341" i="8"/>
  <c r="T341" i="8"/>
  <c r="S341" i="8"/>
  <c r="R341" i="8"/>
  <c r="Q341" i="8"/>
  <c r="U340" i="8"/>
  <c r="T340" i="8"/>
  <c r="S340" i="8"/>
  <c r="R340" i="8"/>
  <c r="Q340" i="8"/>
  <c r="U339" i="8"/>
  <c r="T339" i="8"/>
  <c r="S339" i="8"/>
  <c r="R339" i="8"/>
  <c r="Q339" i="8"/>
  <c r="U338" i="8"/>
  <c r="T338" i="8"/>
  <c r="S338" i="8"/>
  <c r="R338" i="8"/>
  <c r="Q338" i="8"/>
  <c r="U337" i="8"/>
  <c r="T337" i="8"/>
  <c r="S337" i="8"/>
  <c r="R337" i="8"/>
  <c r="Q337" i="8"/>
  <c r="U336" i="8"/>
  <c r="T336" i="8"/>
  <c r="S336" i="8"/>
  <c r="R336" i="8"/>
  <c r="Q336" i="8"/>
  <c r="U335" i="8"/>
  <c r="T335" i="8"/>
  <c r="S335" i="8"/>
  <c r="R335" i="8"/>
  <c r="Q335" i="8"/>
  <c r="U334" i="8"/>
  <c r="T334" i="8"/>
  <c r="S334" i="8"/>
  <c r="R334" i="8"/>
  <c r="Q334" i="8"/>
  <c r="U333" i="8"/>
  <c r="T333" i="8"/>
  <c r="S333" i="8"/>
  <c r="R333" i="8"/>
  <c r="Q333" i="8"/>
  <c r="U332" i="8"/>
  <c r="T332" i="8"/>
  <c r="S332" i="8"/>
  <c r="R332" i="8"/>
  <c r="Q332" i="8"/>
  <c r="U331" i="8"/>
  <c r="T331" i="8"/>
  <c r="S331" i="8"/>
  <c r="R331" i="8"/>
  <c r="Q331" i="8"/>
  <c r="U330" i="8"/>
  <c r="T330" i="8"/>
  <c r="S330" i="8"/>
  <c r="R330" i="8"/>
  <c r="Q330" i="8"/>
  <c r="U329" i="8"/>
  <c r="T329" i="8"/>
  <c r="S329" i="8"/>
  <c r="R329" i="8"/>
  <c r="Q329" i="8"/>
  <c r="U328" i="8"/>
  <c r="T328" i="8"/>
  <c r="S328" i="8"/>
  <c r="R328" i="8"/>
  <c r="Q328" i="8"/>
  <c r="U327" i="8"/>
  <c r="T327" i="8"/>
  <c r="S327" i="8"/>
  <c r="R327" i="8"/>
  <c r="Q327" i="8"/>
  <c r="U326" i="8"/>
  <c r="T326" i="8"/>
  <c r="S326" i="8"/>
  <c r="R326" i="8"/>
  <c r="Q326" i="8"/>
  <c r="U325" i="8"/>
  <c r="T325" i="8"/>
  <c r="S325" i="8"/>
  <c r="R325" i="8"/>
  <c r="Q325" i="8"/>
  <c r="U324" i="8"/>
  <c r="T324" i="8"/>
  <c r="S324" i="8"/>
  <c r="R324" i="8"/>
  <c r="Q324" i="8"/>
  <c r="U323" i="8"/>
  <c r="T323" i="8"/>
  <c r="S323" i="8"/>
  <c r="R323" i="8"/>
  <c r="Q323" i="8"/>
  <c r="U322" i="8"/>
  <c r="T322" i="8"/>
  <c r="S322" i="8"/>
  <c r="R322" i="8"/>
  <c r="Q322" i="8"/>
  <c r="U321" i="8"/>
  <c r="T321" i="8"/>
  <c r="S321" i="8"/>
  <c r="R321" i="8"/>
  <c r="Q321" i="8"/>
  <c r="U320" i="8"/>
  <c r="T320" i="8"/>
  <c r="S320" i="8"/>
  <c r="R320" i="8"/>
  <c r="Q320" i="8"/>
  <c r="U319" i="8"/>
  <c r="T319" i="8"/>
  <c r="S319" i="8"/>
  <c r="R319" i="8"/>
  <c r="Q319" i="8"/>
  <c r="U318" i="8"/>
  <c r="T318" i="8"/>
  <c r="S318" i="8"/>
  <c r="R318" i="8"/>
  <c r="Q318" i="8"/>
  <c r="U317" i="8"/>
  <c r="T317" i="8"/>
  <c r="S317" i="8"/>
  <c r="R317" i="8"/>
  <c r="Q317" i="8"/>
  <c r="U316" i="8"/>
  <c r="T316" i="8"/>
  <c r="S316" i="8"/>
  <c r="R316" i="8"/>
  <c r="Q316" i="8"/>
  <c r="U315" i="8"/>
  <c r="T315" i="8"/>
  <c r="S315" i="8"/>
  <c r="R315" i="8"/>
  <c r="Q315" i="8"/>
  <c r="U314" i="8"/>
  <c r="T314" i="8"/>
  <c r="S314" i="8"/>
  <c r="R314" i="8"/>
  <c r="Q314" i="8"/>
  <c r="U313" i="8"/>
  <c r="T313" i="8"/>
  <c r="S313" i="8"/>
  <c r="R313" i="8"/>
  <c r="Q313" i="8"/>
  <c r="U312" i="8"/>
  <c r="T312" i="8"/>
  <c r="S312" i="8"/>
  <c r="R312" i="8"/>
  <c r="Q312" i="8"/>
  <c r="U311" i="8"/>
  <c r="T311" i="8"/>
  <c r="S311" i="8"/>
  <c r="R311" i="8"/>
  <c r="Q311" i="8"/>
  <c r="U310" i="8"/>
  <c r="T310" i="8"/>
  <c r="S310" i="8"/>
  <c r="R310" i="8"/>
  <c r="Q310" i="8"/>
  <c r="U309" i="8"/>
  <c r="T309" i="8"/>
  <c r="S309" i="8"/>
  <c r="R309" i="8"/>
  <c r="Q309" i="8"/>
  <c r="U308" i="8"/>
  <c r="T308" i="8"/>
  <c r="S308" i="8"/>
  <c r="R308" i="8"/>
  <c r="Q308" i="8"/>
  <c r="U307" i="8"/>
  <c r="T307" i="8"/>
  <c r="S307" i="8"/>
  <c r="R307" i="8"/>
  <c r="Q307" i="8"/>
  <c r="U306" i="8"/>
  <c r="T306" i="8"/>
  <c r="S306" i="8"/>
  <c r="R306" i="8"/>
  <c r="Q306" i="8"/>
  <c r="U305" i="8"/>
  <c r="T305" i="8"/>
  <c r="S305" i="8"/>
  <c r="R305" i="8"/>
  <c r="Q305" i="8"/>
  <c r="U304" i="8"/>
  <c r="T304" i="8"/>
  <c r="S304" i="8"/>
  <c r="R304" i="8"/>
  <c r="Q304" i="8"/>
  <c r="U303" i="8"/>
  <c r="T303" i="8"/>
  <c r="S303" i="8"/>
  <c r="R303" i="8"/>
  <c r="Q303" i="8"/>
  <c r="U302" i="8"/>
  <c r="T302" i="8"/>
  <c r="S302" i="8"/>
  <c r="R302" i="8"/>
  <c r="Q302" i="8"/>
  <c r="U301" i="8"/>
  <c r="T301" i="8"/>
  <c r="S301" i="8"/>
  <c r="R301" i="8"/>
  <c r="Q301" i="8"/>
  <c r="U300" i="8"/>
  <c r="T300" i="8"/>
  <c r="S300" i="8"/>
  <c r="R300" i="8"/>
  <c r="Q300" i="8"/>
  <c r="U299" i="8"/>
  <c r="T299" i="8"/>
  <c r="S299" i="8"/>
  <c r="R299" i="8"/>
  <c r="Q299" i="8"/>
  <c r="U298" i="8"/>
  <c r="T298" i="8"/>
  <c r="S298" i="8"/>
  <c r="R298" i="8"/>
  <c r="Q298" i="8"/>
  <c r="U297" i="8"/>
  <c r="T297" i="8"/>
  <c r="S297" i="8"/>
  <c r="R297" i="8"/>
  <c r="Q297" i="8"/>
  <c r="U296" i="8"/>
  <c r="T296" i="8"/>
  <c r="S296" i="8"/>
  <c r="R296" i="8"/>
  <c r="Q296" i="8"/>
  <c r="U295" i="8"/>
  <c r="T295" i="8"/>
  <c r="S295" i="8"/>
  <c r="R295" i="8"/>
  <c r="Q295" i="8"/>
  <c r="U294" i="8"/>
  <c r="T294" i="8"/>
  <c r="S294" i="8"/>
  <c r="R294" i="8"/>
  <c r="Q294" i="8"/>
  <c r="U293" i="8"/>
  <c r="T293" i="8"/>
  <c r="S293" i="8"/>
  <c r="R293" i="8"/>
  <c r="Q293" i="8"/>
  <c r="U292" i="8"/>
  <c r="T292" i="8"/>
  <c r="S292" i="8"/>
  <c r="R292" i="8"/>
  <c r="Q292" i="8"/>
  <c r="U291" i="8"/>
  <c r="T291" i="8"/>
  <c r="S291" i="8"/>
  <c r="R291" i="8"/>
  <c r="Q291" i="8"/>
  <c r="U290" i="8"/>
  <c r="T290" i="8"/>
  <c r="S290" i="8"/>
  <c r="R290" i="8"/>
  <c r="Q290" i="8"/>
  <c r="U289" i="8"/>
  <c r="T289" i="8"/>
  <c r="S289" i="8"/>
  <c r="R289" i="8"/>
  <c r="Q289" i="8"/>
  <c r="U288" i="8"/>
  <c r="T288" i="8"/>
  <c r="S288" i="8"/>
  <c r="R288" i="8"/>
  <c r="Q288" i="8"/>
  <c r="U287" i="8"/>
  <c r="T287" i="8"/>
  <c r="S287" i="8"/>
  <c r="R287" i="8"/>
  <c r="Q287" i="8"/>
  <c r="U286" i="8"/>
  <c r="T286" i="8"/>
  <c r="S286" i="8"/>
  <c r="R286" i="8"/>
  <c r="Q286" i="8"/>
  <c r="U285" i="8"/>
  <c r="T285" i="8"/>
  <c r="S285" i="8"/>
  <c r="R285" i="8"/>
  <c r="Q285" i="8"/>
  <c r="U284" i="8"/>
  <c r="T284" i="8"/>
  <c r="S284" i="8"/>
  <c r="R284" i="8"/>
  <c r="Q284" i="8"/>
  <c r="U283" i="8"/>
  <c r="T283" i="8"/>
  <c r="S283" i="8"/>
  <c r="R283" i="8"/>
  <c r="Q283" i="8"/>
  <c r="U282" i="8"/>
  <c r="T282" i="8"/>
  <c r="S282" i="8"/>
  <c r="R282" i="8"/>
  <c r="Q282" i="8"/>
  <c r="U281" i="8"/>
  <c r="T281" i="8"/>
  <c r="S281" i="8"/>
  <c r="R281" i="8"/>
  <c r="Q281" i="8"/>
  <c r="U280" i="8"/>
  <c r="T280" i="8"/>
  <c r="S280" i="8"/>
  <c r="R280" i="8"/>
  <c r="Q280" i="8"/>
  <c r="U279" i="8"/>
  <c r="T279" i="8"/>
  <c r="S279" i="8"/>
  <c r="R279" i="8"/>
  <c r="Q279" i="8"/>
  <c r="U278" i="8"/>
  <c r="T278" i="8"/>
  <c r="S278" i="8"/>
  <c r="R278" i="8"/>
  <c r="Q278" i="8"/>
  <c r="U277" i="8"/>
  <c r="T277" i="8"/>
  <c r="S277" i="8"/>
  <c r="R277" i="8"/>
  <c r="Q277" i="8"/>
  <c r="U276" i="8"/>
  <c r="T276" i="8"/>
  <c r="S276" i="8"/>
  <c r="R276" i="8"/>
  <c r="Q276" i="8"/>
  <c r="U275" i="8"/>
  <c r="T275" i="8"/>
  <c r="S275" i="8"/>
  <c r="R275" i="8"/>
  <c r="Q275" i="8"/>
  <c r="U274" i="8"/>
  <c r="T274" i="8"/>
  <c r="S274" i="8"/>
  <c r="R274" i="8"/>
  <c r="Q274" i="8"/>
  <c r="U273" i="8"/>
  <c r="T273" i="8"/>
  <c r="S273" i="8"/>
  <c r="R273" i="8"/>
  <c r="Q273" i="8"/>
  <c r="U272" i="8"/>
  <c r="T272" i="8"/>
  <c r="S272" i="8"/>
  <c r="R272" i="8"/>
  <c r="Q272" i="8"/>
  <c r="U271" i="8"/>
  <c r="T271" i="8"/>
  <c r="S271" i="8"/>
  <c r="R271" i="8"/>
  <c r="Q271" i="8"/>
  <c r="U270" i="8"/>
  <c r="T270" i="8"/>
  <c r="S270" i="8"/>
  <c r="R270" i="8"/>
  <c r="Q270" i="8"/>
  <c r="U269" i="8"/>
  <c r="T269" i="8"/>
  <c r="S269" i="8"/>
  <c r="R269" i="8"/>
  <c r="Q269" i="8"/>
  <c r="U268" i="8"/>
  <c r="T268" i="8"/>
  <c r="S268" i="8"/>
  <c r="R268" i="8"/>
  <c r="Q268" i="8"/>
  <c r="U267" i="8"/>
  <c r="T267" i="8"/>
  <c r="S267" i="8"/>
  <c r="R267" i="8"/>
  <c r="Q267" i="8"/>
  <c r="U266" i="8"/>
  <c r="T266" i="8"/>
  <c r="S266" i="8"/>
  <c r="R266" i="8"/>
  <c r="Q266" i="8"/>
  <c r="U265" i="8"/>
  <c r="T265" i="8"/>
  <c r="S265" i="8"/>
  <c r="R265" i="8"/>
  <c r="Q265" i="8"/>
  <c r="U264" i="8"/>
  <c r="T264" i="8"/>
  <c r="S264" i="8"/>
  <c r="R264" i="8"/>
  <c r="Q264" i="8"/>
  <c r="U263" i="8"/>
  <c r="T263" i="8"/>
  <c r="S263" i="8"/>
  <c r="R263" i="8"/>
  <c r="Q263" i="8"/>
  <c r="U262" i="8"/>
  <c r="T262" i="8"/>
  <c r="S262" i="8"/>
  <c r="R262" i="8"/>
  <c r="Q262" i="8"/>
  <c r="U261" i="8"/>
  <c r="T261" i="8"/>
  <c r="S261" i="8"/>
  <c r="R261" i="8"/>
  <c r="Q261" i="8"/>
  <c r="U260" i="8"/>
  <c r="T260" i="8"/>
  <c r="S260" i="8"/>
  <c r="R260" i="8"/>
  <c r="Q260" i="8"/>
  <c r="U259" i="8"/>
  <c r="T259" i="8"/>
  <c r="S259" i="8"/>
  <c r="R259" i="8"/>
  <c r="Q259" i="8"/>
  <c r="U258" i="8"/>
  <c r="T258" i="8"/>
  <c r="S258" i="8"/>
  <c r="R258" i="8"/>
  <c r="Q258" i="8"/>
  <c r="U257" i="8"/>
  <c r="T257" i="8"/>
  <c r="S257" i="8"/>
  <c r="R257" i="8"/>
  <c r="Q257" i="8"/>
  <c r="U256" i="8"/>
  <c r="T256" i="8"/>
  <c r="S256" i="8"/>
  <c r="R256" i="8"/>
  <c r="Q256" i="8"/>
  <c r="U255" i="8"/>
  <c r="T255" i="8"/>
  <c r="S255" i="8"/>
  <c r="R255" i="8"/>
  <c r="Q255" i="8"/>
  <c r="U254" i="8"/>
  <c r="T254" i="8"/>
  <c r="S254" i="8"/>
  <c r="R254" i="8"/>
  <c r="Q254" i="8"/>
  <c r="U253" i="8"/>
  <c r="T253" i="8"/>
  <c r="S253" i="8"/>
  <c r="R253" i="8"/>
  <c r="Q253" i="8"/>
  <c r="U252" i="8"/>
  <c r="T252" i="8"/>
  <c r="S252" i="8"/>
  <c r="R252" i="8"/>
  <c r="Q252" i="8"/>
  <c r="U251" i="8"/>
  <c r="T251" i="8"/>
  <c r="S251" i="8"/>
  <c r="R251" i="8"/>
  <c r="Q251" i="8"/>
  <c r="U250" i="8"/>
  <c r="T250" i="8"/>
  <c r="S250" i="8"/>
  <c r="R250" i="8"/>
  <c r="Q250" i="8"/>
  <c r="U249" i="8"/>
  <c r="T249" i="8"/>
  <c r="S249" i="8"/>
  <c r="R249" i="8"/>
  <c r="Q249" i="8"/>
  <c r="U248" i="8"/>
  <c r="T248" i="8"/>
  <c r="S248" i="8"/>
  <c r="R248" i="8"/>
  <c r="Q248" i="8"/>
  <c r="U247" i="8"/>
  <c r="T247" i="8"/>
  <c r="S247" i="8"/>
  <c r="R247" i="8"/>
  <c r="Q247" i="8"/>
  <c r="U246" i="8"/>
  <c r="T246" i="8"/>
  <c r="S246" i="8"/>
  <c r="R246" i="8"/>
  <c r="Q246" i="8"/>
  <c r="U245" i="8"/>
  <c r="T245" i="8"/>
  <c r="S245" i="8"/>
  <c r="R245" i="8"/>
  <c r="Q245" i="8"/>
  <c r="U244" i="8"/>
  <c r="T244" i="8"/>
  <c r="S244" i="8"/>
  <c r="R244" i="8"/>
  <c r="Q244" i="8"/>
  <c r="U243" i="8"/>
  <c r="T243" i="8"/>
  <c r="S243" i="8"/>
  <c r="R243" i="8"/>
  <c r="Q243" i="8"/>
  <c r="U242" i="8"/>
  <c r="T242" i="8"/>
  <c r="S242" i="8"/>
  <c r="R242" i="8"/>
  <c r="Q242" i="8"/>
  <c r="U241" i="8"/>
  <c r="T241" i="8"/>
  <c r="S241" i="8"/>
  <c r="R241" i="8"/>
  <c r="Q241" i="8"/>
  <c r="U240" i="8"/>
  <c r="T240" i="8"/>
  <c r="S240" i="8"/>
  <c r="R240" i="8"/>
  <c r="Q240" i="8"/>
  <c r="U239" i="8"/>
  <c r="T239" i="8"/>
  <c r="S239" i="8"/>
  <c r="R239" i="8"/>
  <c r="Q239" i="8"/>
  <c r="U238" i="8"/>
  <c r="T238" i="8"/>
  <c r="S238" i="8"/>
  <c r="R238" i="8"/>
  <c r="Q238" i="8"/>
  <c r="U237" i="8"/>
  <c r="T237" i="8"/>
  <c r="S237" i="8"/>
  <c r="R237" i="8"/>
  <c r="Q237" i="8"/>
  <c r="U236" i="8"/>
  <c r="T236" i="8"/>
  <c r="S236" i="8"/>
  <c r="R236" i="8"/>
  <c r="Q236" i="8"/>
  <c r="U235" i="8"/>
  <c r="T235" i="8"/>
  <c r="S235" i="8"/>
  <c r="R235" i="8"/>
  <c r="Q235" i="8"/>
  <c r="U234" i="8"/>
  <c r="T234" i="8"/>
  <c r="S234" i="8"/>
  <c r="R234" i="8"/>
  <c r="Q234" i="8"/>
  <c r="U233" i="8"/>
  <c r="T233" i="8"/>
  <c r="S233" i="8"/>
  <c r="R233" i="8"/>
  <c r="Q233" i="8"/>
  <c r="U232" i="8"/>
  <c r="T232" i="8"/>
  <c r="S232" i="8"/>
  <c r="R232" i="8"/>
  <c r="Q232" i="8"/>
  <c r="U231" i="8"/>
  <c r="T231" i="8"/>
  <c r="S231" i="8"/>
  <c r="R231" i="8"/>
  <c r="Q231" i="8"/>
  <c r="U230" i="8"/>
  <c r="T230" i="8"/>
  <c r="S230" i="8"/>
  <c r="R230" i="8"/>
  <c r="Q230" i="8"/>
  <c r="U229" i="8"/>
  <c r="T229" i="8"/>
  <c r="S229" i="8"/>
  <c r="R229" i="8"/>
  <c r="Q229" i="8"/>
  <c r="U228" i="8"/>
  <c r="T228" i="8"/>
  <c r="S228" i="8"/>
  <c r="R228" i="8"/>
  <c r="Q228" i="8"/>
  <c r="U227" i="8"/>
  <c r="T227" i="8"/>
  <c r="S227" i="8"/>
  <c r="R227" i="8"/>
  <c r="Q227" i="8"/>
  <c r="U226" i="8"/>
  <c r="T226" i="8"/>
  <c r="S226" i="8"/>
  <c r="R226" i="8"/>
  <c r="Q226" i="8"/>
  <c r="U225" i="8"/>
  <c r="T225" i="8"/>
  <c r="S225" i="8"/>
  <c r="R225" i="8"/>
  <c r="Q225" i="8"/>
  <c r="U224" i="8"/>
  <c r="T224" i="8"/>
  <c r="S224" i="8"/>
  <c r="R224" i="8"/>
  <c r="Q224" i="8"/>
  <c r="U223" i="8"/>
  <c r="T223" i="8"/>
  <c r="S223" i="8"/>
  <c r="R223" i="8"/>
  <c r="Q223" i="8"/>
  <c r="U222" i="8"/>
  <c r="T222" i="8"/>
  <c r="S222" i="8"/>
  <c r="R222" i="8"/>
  <c r="Q222" i="8"/>
  <c r="U221" i="8"/>
  <c r="T221" i="8"/>
  <c r="S221" i="8"/>
  <c r="R221" i="8"/>
  <c r="Q221" i="8"/>
  <c r="U220" i="8"/>
  <c r="T220" i="8"/>
  <c r="S220" i="8"/>
  <c r="R220" i="8"/>
  <c r="Q220" i="8"/>
  <c r="U219" i="8"/>
  <c r="T219" i="8"/>
  <c r="S219" i="8"/>
  <c r="R219" i="8"/>
  <c r="Q219" i="8"/>
  <c r="U218" i="8"/>
  <c r="T218" i="8"/>
  <c r="S218" i="8"/>
  <c r="R218" i="8"/>
  <c r="Q218" i="8"/>
  <c r="U217" i="8"/>
  <c r="T217" i="8"/>
  <c r="S217" i="8"/>
  <c r="R217" i="8"/>
  <c r="Q217" i="8"/>
  <c r="U216" i="8"/>
  <c r="T216" i="8"/>
  <c r="S216" i="8"/>
  <c r="R216" i="8"/>
  <c r="Q216" i="8"/>
  <c r="U215" i="8"/>
  <c r="T215" i="8"/>
  <c r="S215" i="8"/>
  <c r="R215" i="8"/>
  <c r="Q215" i="8"/>
  <c r="U214" i="8"/>
  <c r="T214" i="8"/>
  <c r="S214" i="8"/>
  <c r="R214" i="8"/>
  <c r="Q214" i="8"/>
  <c r="U213" i="8"/>
  <c r="T213" i="8"/>
  <c r="S213" i="8"/>
  <c r="R213" i="8"/>
  <c r="Q213" i="8"/>
  <c r="U212" i="8"/>
  <c r="T212" i="8"/>
  <c r="S212" i="8"/>
  <c r="R212" i="8"/>
  <c r="Q212" i="8"/>
  <c r="U211" i="8"/>
  <c r="T211" i="8"/>
  <c r="S211" i="8"/>
  <c r="R211" i="8"/>
  <c r="Q211" i="8"/>
  <c r="U210" i="8"/>
  <c r="T210" i="8"/>
  <c r="S210" i="8"/>
  <c r="R210" i="8"/>
  <c r="Q210" i="8"/>
  <c r="U209" i="8"/>
  <c r="T209" i="8"/>
  <c r="S209" i="8"/>
  <c r="R209" i="8"/>
  <c r="Q209" i="8"/>
  <c r="U208" i="8"/>
  <c r="T208" i="8"/>
  <c r="S208" i="8"/>
  <c r="R208" i="8"/>
  <c r="Q208" i="8"/>
  <c r="U207" i="8"/>
  <c r="T207" i="8"/>
  <c r="S207" i="8"/>
  <c r="R207" i="8"/>
  <c r="Q207" i="8"/>
  <c r="U206" i="8"/>
  <c r="T206" i="8"/>
  <c r="S206" i="8"/>
  <c r="R206" i="8"/>
  <c r="Q206" i="8"/>
  <c r="U205" i="8"/>
  <c r="T205" i="8"/>
  <c r="S205" i="8"/>
  <c r="R205" i="8"/>
  <c r="Q205" i="8"/>
  <c r="U204" i="8"/>
  <c r="T204" i="8"/>
  <c r="S204" i="8"/>
  <c r="R204" i="8"/>
  <c r="Q204" i="8"/>
  <c r="U203" i="8"/>
  <c r="T203" i="8"/>
  <c r="S203" i="8"/>
  <c r="R203" i="8"/>
  <c r="Q203" i="8"/>
  <c r="U202" i="8"/>
  <c r="T202" i="8"/>
  <c r="S202" i="8"/>
  <c r="R202" i="8"/>
  <c r="Q202" i="8"/>
  <c r="U201" i="8"/>
  <c r="T201" i="8"/>
  <c r="S201" i="8"/>
  <c r="R201" i="8"/>
  <c r="Q201" i="8"/>
  <c r="U200" i="8"/>
  <c r="T200" i="8"/>
  <c r="S200" i="8"/>
  <c r="R200" i="8"/>
  <c r="Q200" i="8"/>
  <c r="U199" i="8"/>
  <c r="T199" i="8"/>
  <c r="S199" i="8"/>
  <c r="R199" i="8"/>
  <c r="Q199" i="8"/>
  <c r="U198" i="8"/>
  <c r="T198" i="8"/>
  <c r="S198" i="8"/>
  <c r="R198" i="8"/>
  <c r="Q198" i="8"/>
  <c r="U197" i="8"/>
  <c r="T197" i="8"/>
  <c r="S197" i="8"/>
  <c r="R197" i="8"/>
  <c r="Q197" i="8"/>
  <c r="U196" i="8"/>
  <c r="T196" i="8"/>
  <c r="S196" i="8"/>
  <c r="R196" i="8"/>
  <c r="Q196" i="8"/>
  <c r="U195" i="8"/>
  <c r="T195" i="8"/>
  <c r="S195" i="8"/>
  <c r="R195" i="8"/>
  <c r="Q195" i="8"/>
  <c r="U194" i="8"/>
  <c r="T194" i="8"/>
  <c r="S194" i="8"/>
  <c r="R194" i="8"/>
  <c r="Q194" i="8"/>
  <c r="U193" i="8"/>
  <c r="T193" i="8"/>
  <c r="S193" i="8"/>
  <c r="R193" i="8"/>
  <c r="Q193" i="8"/>
  <c r="U192" i="8"/>
  <c r="T192" i="8"/>
  <c r="S192" i="8"/>
  <c r="R192" i="8"/>
  <c r="Q192" i="8"/>
  <c r="U191" i="8"/>
  <c r="T191" i="8"/>
  <c r="S191" i="8"/>
  <c r="R191" i="8"/>
  <c r="Q191" i="8"/>
  <c r="U190" i="8"/>
  <c r="T190" i="8"/>
  <c r="S190" i="8"/>
  <c r="R190" i="8"/>
  <c r="Q190" i="8"/>
  <c r="U189" i="8"/>
  <c r="T189" i="8"/>
  <c r="S189" i="8"/>
  <c r="R189" i="8"/>
  <c r="Q189" i="8"/>
  <c r="U188" i="8"/>
  <c r="T188" i="8"/>
  <c r="S188" i="8"/>
  <c r="R188" i="8"/>
  <c r="Q188" i="8"/>
  <c r="U187" i="8"/>
  <c r="T187" i="8"/>
  <c r="S187" i="8"/>
  <c r="R187" i="8"/>
  <c r="Q187" i="8"/>
  <c r="U186" i="8"/>
  <c r="T186" i="8"/>
  <c r="S186" i="8"/>
  <c r="R186" i="8"/>
  <c r="Q186" i="8"/>
  <c r="U185" i="8"/>
  <c r="T185" i="8"/>
  <c r="S185" i="8"/>
  <c r="R185" i="8"/>
  <c r="Q185" i="8"/>
  <c r="U184" i="8"/>
  <c r="T184" i="8"/>
  <c r="S184" i="8"/>
  <c r="R184" i="8"/>
  <c r="Q184" i="8"/>
  <c r="U183" i="8"/>
  <c r="T183" i="8"/>
  <c r="S183" i="8"/>
  <c r="R183" i="8"/>
  <c r="Q183" i="8"/>
  <c r="U182" i="8"/>
  <c r="T182" i="8"/>
  <c r="S182" i="8"/>
  <c r="R182" i="8"/>
  <c r="Q182" i="8"/>
  <c r="U181" i="8"/>
  <c r="T181" i="8"/>
  <c r="S181" i="8"/>
  <c r="R181" i="8"/>
  <c r="Q181" i="8"/>
  <c r="U180" i="8"/>
  <c r="T180" i="8"/>
  <c r="S180" i="8"/>
  <c r="R180" i="8"/>
  <c r="Q180" i="8"/>
  <c r="U179" i="8"/>
  <c r="T179" i="8"/>
  <c r="S179" i="8"/>
  <c r="R179" i="8"/>
  <c r="Q179" i="8"/>
  <c r="U178" i="8"/>
  <c r="T178" i="8"/>
  <c r="S178" i="8"/>
  <c r="R178" i="8"/>
  <c r="Q178" i="8"/>
  <c r="U177" i="8"/>
  <c r="T177" i="8"/>
  <c r="S177" i="8"/>
  <c r="R177" i="8"/>
  <c r="Q177" i="8"/>
  <c r="U176" i="8"/>
  <c r="T176" i="8"/>
  <c r="S176" i="8"/>
  <c r="R176" i="8"/>
  <c r="Q176" i="8"/>
  <c r="U175" i="8"/>
  <c r="T175" i="8"/>
  <c r="S175" i="8"/>
  <c r="R175" i="8"/>
  <c r="Q175" i="8"/>
  <c r="U174" i="8"/>
  <c r="T174" i="8"/>
  <c r="S174" i="8"/>
  <c r="R174" i="8"/>
  <c r="Q174" i="8"/>
  <c r="U173" i="8"/>
  <c r="T173" i="8"/>
  <c r="S173" i="8"/>
  <c r="R173" i="8"/>
  <c r="Q173" i="8"/>
  <c r="U172" i="8"/>
  <c r="T172" i="8"/>
  <c r="S172" i="8"/>
  <c r="R172" i="8"/>
  <c r="Q172" i="8"/>
  <c r="U171" i="8"/>
  <c r="T171" i="8"/>
  <c r="S171" i="8"/>
  <c r="R171" i="8"/>
  <c r="Q171" i="8"/>
  <c r="U170" i="8"/>
  <c r="T170" i="8"/>
  <c r="S170" i="8"/>
  <c r="R170" i="8"/>
  <c r="Q170" i="8"/>
  <c r="U169" i="8"/>
  <c r="T169" i="8"/>
  <c r="S169" i="8"/>
  <c r="R169" i="8"/>
  <c r="Q169" i="8"/>
  <c r="U168" i="8"/>
  <c r="T168" i="8"/>
  <c r="S168" i="8"/>
  <c r="R168" i="8"/>
  <c r="Q168" i="8"/>
  <c r="U167" i="8"/>
  <c r="T167" i="8"/>
  <c r="S167" i="8"/>
  <c r="R167" i="8"/>
  <c r="Q167" i="8"/>
  <c r="U166" i="8"/>
  <c r="T166" i="8"/>
  <c r="S166" i="8"/>
  <c r="R166" i="8"/>
  <c r="Q166" i="8"/>
  <c r="U165" i="8"/>
  <c r="T165" i="8"/>
  <c r="S165" i="8"/>
  <c r="R165" i="8"/>
  <c r="Q165" i="8"/>
  <c r="U164" i="8"/>
  <c r="T164" i="8"/>
  <c r="S164" i="8"/>
  <c r="R164" i="8"/>
  <c r="Q164" i="8"/>
  <c r="U163" i="8"/>
  <c r="T163" i="8"/>
  <c r="S163" i="8"/>
  <c r="R163" i="8"/>
  <c r="Q163" i="8"/>
  <c r="U162" i="8"/>
  <c r="T162" i="8"/>
  <c r="S162" i="8"/>
  <c r="R162" i="8"/>
  <c r="Q162" i="8"/>
  <c r="U161" i="8"/>
  <c r="T161" i="8"/>
  <c r="S161" i="8"/>
  <c r="R161" i="8"/>
  <c r="Q161" i="8"/>
  <c r="U160" i="8"/>
  <c r="T160" i="8"/>
  <c r="S160" i="8"/>
  <c r="R160" i="8"/>
  <c r="Q160" i="8"/>
  <c r="U159" i="8"/>
  <c r="T159" i="8"/>
  <c r="S159" i="8"/>
  <c r="R159" i="8"/>
  <c r="Q159" i="8"/>
  <c r="U158" i="8"/>
  <c r="T158" i="8"/>
  <c r="S158" i="8"/>
  <c r="R158" i="8"/>
  <c r="Q158" i="8"/>
  <c r="U157" i="8"/>
  <c r="T157" i="8"/>
  <c r="S157" i="8"/>
  <c r="R157" i="8"/>
  <c r="Q157" i="8"/>
  <c r="U156" i="8"/>
  <c r="T156" i="8"/>
  <c r="S156" i="8"/>
  <c r="R156" i="8"/>
  <c r="Q156" i="8"/>
  <c r="U155" i="8"/>
  <c r="T155" i="8"/>
  <c r="S155" i="8"/>
  <c r="R155" i="8"/>
  <c r="Q155" i="8"/>
  <c r="U154" i="8"/>
  <c r="T154" i="8"/>
  <c r="S154" i="8"/>
  <c r="R154" i="8"/>
  <c r="Q154" i="8"/>
  <c r="U153" i="8"/>
  <c r="T153" i="8"/>
  <c r="S153" i="8"/>
  <c r="R153" i="8"/>
  <c r="Q153" i="8"/>
  <c r="U152" i="8"/>
  <c r="T152" i="8"/>
  <c r="S152" i="8"/>
  <c r="R152" i="8"/>
  <c r="Q152" i="8"/>
  <c r="U151" i="8"/>
  <c r="T151" i="8"/>
  <c r="S151" i="8"/>
  <c r="R151" i="8"/>
  <c r="Q151" i="8"/>
  <c r="U150" i="8"/>
  <c r="T150" i="8"/>
  <c r="S150" i="8"/>
  <c r="R150" i="8"/>
  <c r="Q150" i="8"/>
  <c r="U149" i="8"/>
  <c r="T149" i="8"/>
  <c r="S149" i="8"/>
  <c r="R149" i="8"/>
  <c r="Q149" i="8"/>
  <c r="U148" i="8"/>
  <c r="T148" i="8"/>
  <c r="S148" i="8"/>
  <c r="R148" i="8"/>
  <c r="Q148" i="8"/>
  <c r="U147" i="8"/>
  <c r="T147" i="8"/>
  <c r="S147" i="8"/>
  <c r="R147" i="8"/>
  <c r="Q147" i="8"/>
  <c r="U146" i="8"/>
  <c r="T146" i="8"/>
  <c r="S146" i="8"/>
  <c r="R146" i="8"/>
  <c r="Q146" i="8"/>
  <c r="U145" i="8"/>
  <c r="T145" i="8"/>
  <c r="S145" i="8"/>
  <c r="R145" i="8"/>
  <c r="Q145" i="8"/>
  <c r="U144" i="8"/>
  <c r="T144" i="8"/>
  <c r="S144" i="8"/>
  <c r="R144" i="8"/>
  <c r="Q144" i="8"/>
  <c r="U143" i="8"/>
  <c r="T143" i="8"/>
  <c r="S143" i="8"/>
  <c r="R143" i="8"/>
  <c r="Q143" i="8"/>
  <c r="U142" i="8"/>
  <c r="T142" i="8"/>
  <c r="S142" i="8"/>
  <c r="R142" i="8"/>
  <c r="Q142" i="8"/>
  <c r="U141" i="8"/>
  <c r="T141" i="8"/>
  <c r="S141" i="8"/>
  <c r="R141" i="8"/>
  <c r="Q141" i="8"/>
  <c r="U140" i="8"/>
  <c r="T140" i="8"/>
  <c r="S140" i="8"/>
  <c r="R140" i="8"/>
  <c r="Q140" i="8"/>
  <c r="U139" i="8"/>
  <c r="T139" i="8"/>
  <c r="S139" i="8"/>
  <c r="R139" i="8"/>
  <c r="Q139" i="8"/>
  <c r="U138" i="8"/>
  <c r="T138" i="8"/>
  <c r="S138" i="8"/>
  <c r="R138" i="8"/>
  <c r="Q138" i="8"/>
  <c r="U137" i="8"/>
  <c r="T137" i="8"/>
  <c r="S137" i="8"/>
  <c r="R137" i="8"/>
  <c r="Q137" i="8"/>
  <c r="U136" i="8"/>
  <c r="T136" i="8"/>
  <c r="S136" i="8"/>
  <c r="R136" i="8"/>
  <c r="Q136" i="8"/>
  <c r="U135" i="8"/>
  <c r="T135" i="8"/>
  <c r="S135" i="8"/>
  <c r="R135" i="8"/>
  <c r="Q135" i="8"/>
  <c r="U134" i="8"/>
  <c r="T134" i="8"/>
  <c r="S134" i="8"/>
  <c r="R134" i="8"/>
  <c r="Q134" i="8"/>
  <c r="U133" i="8"/>
  <c r="T133" i="8"/>
  <c r="S133" i="8"/>
  <c r="R133" i="8"/>
  <c r="Q133" i="8"/>
  <c r="U132" i="8"/>
  <c r="T132" i="8"/>
  <c r="S132" i="8"/>
  <c r="R132" i="8"/>
  <c r="Q132" i="8"/>
  <c r="U131" i="8"/>
  <c r="T131" i="8"/>
  <c r="S131" i="8"/>
  <c r="R131" i="8"/>
  <c r="Q131" i="8"/>
  <c r="U130" i="8"/>
  <c r="T130" i="8"/>
  <c r="S130" i="8"/>
  <c r="R130" i="8"/>
  <c r="Q130" i="8"/>
  <c r="U129" i="8"/>
  <c r="T129" i="8"/>
  <c r="S129" i="8"/>
  <c r="R129" i="8"/>
  <c r="Q129" i="8"/>
  <c r="U128" i="8"/>
  <c r="T128" i="8"/>
  <c r="S128" i="8"/>
  <c r="R128" i="8"/>
  <c r="Q128" i="8"/>
  <c r="U127" i="8"/>
  <c r="T127" i="8"/>
  <c r="S127" i="8"/>
  <c r="R127" i="8"/>
  <c r="Q127" i="8"/>
  <c r="U126" i="8"/>
  <c r="T126" i="8"/>
  <c r="S126" i="8"/>
  <c r="R126" i="8"/>
  <c r="Q126" i="8"/>
  <c r="U125" i="8"/>
  <c r="T125" i="8"/>
  <c r="S125" i="8"/>
  <c r="R125" i="8"/>
  <c r="Q125" i="8"/>
  <c r="U124" i="8"/>
  <c r="T124" i="8"/>
  <c r="S124" i="8"/>
  <c r="R124" i="8"/>
  <c r="Q124" i="8"/>
  <c r="U123" i="8"/>
  <c r="T123" i="8"/>
  <c r="S123" i="8"/>
  <c r="R123" i="8"/>
  <c r="Q123" i="8"/>
  <c r="U122" i="8"/>
  <c r="T122" i="8"/>
  <c r="S122" i="8"/>
  <c r="R122" i="8"/>
  <c r="Q122" i="8"/>
  <c r="U121" i="8"/>
  <c r="T121" i="8"/>
  <c r="S121" i="8"/>
  <c r="R121" i="8"/>
  <c r="Q121" i="8"/>
  <c r="U120" i="8"/>
  <c r="T120" i="8"/>
  <c r="S120" i="8"/>
  <c r="R120" i="8"/>
  <c r="Q120" i="8"/>
  <c r="U119" i="8"/>
  <c r="T119" i="8"/>
  <c r="S119" i="8"/>
  <c r="R119" i="8"/>
  <c r="Q119" i="8"/>
  <c r="U118" i="8"/>
  <c r="T118" i="8"/>
  <c r="S118" i="8"/>
  <c r="R118" i="8"/>
  <c r="Q118" i="8"/>
  <c r="U117" i="8"/>
  <c r="T117" i="8"/>
  <c r="S117" i="8"/>
  <c r="R117" i="8"/>
  <c r="Q117" i="8"/>
  <c r="U116" i="8"/>
  <c r="T116" i="8"/>
  <c r="S116" i="8"/>
  <c r="R116" i="8"/>
  <c r="Q116" i="8"/>
  <c r="U115" i="8"/>
  <c r="T115" i="8"/>
  <c r="S115" i="8"/>
  <c r="R115" i="8"/>
  <c r="Q115" i="8"/>
  <c r="U114" i="8"/>
  <c r="T114" i="8"/>
  <c r="S114" i="8"/>
  <c r="R114" i="8"/>
  <c r="Q114" i="8"/>
  <c r="U113" i="8"/>
  <c r="T113" i="8"/>
  <c r="S113" i="8"/>
  <c r="R113" i="8"/>
  <c r="Q113" i="8"/>
  <c r="U112" i="8"/>
  <c r="T112" i="8"/>
  <c r="S112" i="8"/>
  <c r="R112" i="8"/>
  <c r="Q112" i="8"/>
  <c r="U111" i="8"/>
  <c r="T111" i="8"/>
  <c r="S111" i="8"/>
  <c r="R111" i="8"/>
  <c r="Q111" i="8"/>
  <c r="U110" i="8"/>
  <c r="T110" i="8"/>
  <c r="S110" i="8"/>
  <c r="R110" i="8"/>
  <c r="Q110" i="8"/>
  <c r="U109" i="8"/>
  <c r="T109" i="8"/>
  <c r="S109" i="8"/>
  <c r="R109" i="8"/>
  <c r="Q109" i="8"/>
  <c r="U108" i="8"/>
  <c r="T108" i="8"/>
  <c r="S108" i="8"/>
  <c r="R108" i="8"/>
  <c r="Q108" i="8"/>
  <c r="U107" i="8"/>
  <c r="T107" i="8"/>
  <c r="S107" i="8"/>
  <c r="R107" i="8"/>
  <c r="Q107" i="8"/>
  <c r="U106" i="8"/>
  <c r="T106" i="8"/>
  <c r="S106" i="8"/>
  <c r="R106" i="8"/>
  <c r="Q106" i="8"/>
  <c r="U105" i="8"/>
  <c r="T105" i="8"/>
  <c r="S105" i="8"/>
  <c r="R105" i="8"/>
  <c r="Q105" i="8"/>
  <c r="U104" i="8"/>
  <c r="T104" i="8"/>
  <c r="S104" i="8"/>
  <c r="R104" i="8"/>
  <c r="Q104" i="8"/>
  <c r="U103" i="8"/>
  <c r="T103" i="8"/>
  <c r="S103" i="8"/>
  <c r="R103" i="8"/>
  <c r="Q103" i="8"/>
  <c r="U102" i="8"/>
  <c r="T102" i="8"/>
  <c r="S102" i="8"/>
  <c r="R102" i="8"/>
  <c r="Q102" i="8"/>
  <c r="U101" i="8"/>
  <c r="T101" i="8"/>
  <c r="S101" i="8"/>
  <c r="R101" i="8"/>
  <c r="Q101" i="8"/>
  <c r="U100" i="8"/>
  <c r="T100" i="8"/>
  <c r="S100" i="8"/>
  <c r="R100" i="8"/>
  <c r="Q100" i="8"/>
  <c r="U99" i="8"/>
  <c r="T99" i="8"/>
  <c r="S99" i="8"/>
  <c r="R99" i="8"/>
  <c r="Q99" i="8"/>
  <c r="U98" i="8"/>
  <c r="T98" i="8"/>
  <c r="S98" i="8"/>
  <c r="R98" i="8"/>
  <c r="Q98" i="8"/>
  <c r="U97" i="8"/>
  <c r="T97" i="8"/>
  <c r="S97" i="8"/>
  <c r="R97" i="8"/>
  <c r="Q97" i="8"/>
  <c r="U96" i="8"/>
  <c r="T96" i="8"/>
  <c r="S96" i="8"/>
  <c r="R96" i="8"/>
  <c r="Q96" i="8"/>
  <c r="U95" i="8"/>
  <c r="T95" i="8"/>
  <c r="S95" i="8"/>
  <c r="R95" i="8"/>
  <c r="Q95" i="8"/>
  <c r="U94" i="8"/>
  <c r="T94" i="8"/>
  <c r="S94" i="8"/>
  <c r="R94" i="8"/>
  <c r="Q94" i="8"/>
  <c r="U93" i="8"/>
  <c r="T93" i="8"/>
  <c r="S93" i="8"/>
  <c r="R93" i="8"/>
  <c r="Q93" i="8"/>
  <c r="U92" i="8"/>
  <c r="T92" i="8"/>
  <c r="S92" i="8"/>
  <c r="R92" i="8"/>
  <c r="Q92" i="8"/>
  <c r="U91" i="8"/>
  <c r="T91" i="8"/>
  <c r="S91" i="8"/>
  <c r="R91" i="8"/>
  <c r="Q91" i="8"/>
  <c r="U90" i="8"/>
  <c r="T90" i="8"/>
  <c r="S90" i="8"/>
  <c r="R90" i="8"/>
  <c r="Q90" i="8"/>
  <c r="U89" i="8"/>
  <c r="T89" i="8"/>
  <c r="S89" i="8"/>
  <c r="R89" i="8"/>
  <c r="Q89" i="8"/>
  <c r="U88" i="8"/>
  <c r="T88" i="8"/>
  <c r="S88" i="8"/>
  <c r="R88" i="8"/>
  <c r="Q88" i="8"/>
  <c r="U87" i="8"/>
  <c r="T87" i="8"/>
  <c r="S87" i="8"/>
  <c r="R87" i="8"/>
  <c r="Q87" i="8"/>
  <c r="U86" i="8"/>
  <c r="T86" i="8"/>
  <c r="S86" i="8"/>
  <c r="R86" i="8"/>
  <c r="Q86" i="8"/>
  <c r="U85" i="8"/>
  <c r="T85" i="8"/>
  <c r="S85" i="8"/>
  <c r="R85" i="8"/>
  <c r="Q85" i="8"/>
  <c r="U84" i="8"/>
  <c r="T84" i="8"/>
  <c r="S84" i="8"/>
  <c r="R84" i="8"/>
  <c r="Q84" i="8"/>
  <c r="U83" i="8"/>
  <c r="T83" i="8"/>
  <c r="S83" i="8"/>
  <c r="R83" i="8"/>
  <c r="Q83" i="8"/>
  <c r="U82" i="8"/>
  <c r="T82" i="8"/>
  <c r="S82" i="8"/>
  <c r="R82" i="8"/>
  <c r="Q82" i="8"/>
  <c r="U81" i="8"/>
  <c r="T81" i="8"/>
  <c r="S81" i="8"/>
  <c r="R81" i="8"/>
  <c r="Q81" i="8"/>
  <c r="U80" i="8"/>
  <c r="T80" i="8"/>
  <c r="S80" i="8"/>
  <c r="R80" i="8"/>
  <c r="Q80" i="8"/>
  <c r="U79" i="8"/>
  <c r="T79" i="8"/>
  <c r="S79" i="8"/>
  <c r="R79" i="8"/>
  <c r="Q79" i="8"/>
  <c r="U78" i="8"/>
  <c r="T78" i="8"/>
  <c r="S78" i="8"/>
  <c r="R78" i="8"/>
  <c r="Q78" i="8"/>
  <c r="U77" i="8"/>
  <c r="T77" i="8"/>
  <c r="S77" i="8"/>
  <c r="R77" i="8"/>
  <c r="Q77" i="8"/>
  <c r="U76" i="8"/>
  <c r="T76" i="8"/>
  <c r="S76" i="8"/>
  <c r="R76" i="8"/>
  <c r="Q76" i="8"/>
  <c r="U75" i="8"/>
  <c r="T75" i="8"/>
  <c r="S75" i="8"/>
  <c r="R75" i="8"/>
  <c r="Q75" i="8"/>
  <c r="U74" i="8"/>
  <c r="T74" i="8"/>
  <c r="S74" i="8"/>
  <c r="R74" i="8"/>
  <c r="Q74" i="8"/>
  <c r="U73" i="8"/>
  <c r="T73" i="8"/>
  <c r="S73" i="8"/>
  <c r="R73" i="8"/>
  <c r="Q73" i="8"/>
  <c r="U72" i="8"/>
  <c r="T72" i="8"/>
  <c r="S72" i="8"/>
  <c r="R72" i="8"/>
  <c r="Q72" i="8"/>
  <c r="U71" i="8"/>
  <c r="T71" i="8"/>
  <c r="S71" i="8"/>
  <c r="R71" i="8"/>
  <c r="Q71" i="8"/>
  <c r="U70" i="8"/>
  <c r="T70" i="8"/>
  <c r="S70" i="8"/>
  <c r="R70" i="8"/>
  <c r="Q70" i="8"/>
  <c r="U69" i="8"/>
  <c r="T69" i="8"/>
  <c r="S69" i="8"/>
  <c r="R69" i="8"/>
  <c r="Q69" i="8"/>
  <c r="U68" i="8"/>
  <c r="T68" i="8"/>
  <c r="S68" i="8"/>
  <c r="R68" i="8"/>
  <c r="Q68" i="8"/>
  <c r="U67" i="8"/>
  <c r="T67" i="8"/>
  <c r="S67" i="8"/>
  <c r="R67" i="8"/>
  <c r="Q67" i="8"/>
  <c r="U66" i="8"/>
  <c r="T66" i="8"/>
  <c r="S66" i="8"/>
  <c r="R66" i="8"/>
  <c r="Q66" i="8"/>
  <c r="U65" i="8"/>
  <c r="T65" i="8"/>
  <c r="S65" i="8"/>
  <c r="R65" i="8"/>
  <c r="Q65" i="8"/>
  <c r="U64" i="8"/>
  <c r="T64" i="8"/>
  <c r="S64" i="8"/>
  <c r="R64" i="8"/>
  <c r="Q64" i="8"/>
  <c r="U63" i="8"/>
  <c r="T63" i="8"/>
  <c r="S63" i="8"/>
  <c r="R63" i="8"/>
  <c r="Q63" i="8"/>
  <c r="U62" i="8"/>
  <c r="T62" i="8"/>
  <c r="S62" i="8"/>
  <c r="R62" i="8"/>
  <c r="Q62" i="8"/>
  <c r="U61" i="8"/>
  <c r="T61" i="8"/>
  <c r="S61" i="8"/>
  <c r="R61" i="8"/>
  <c r="Q61" i="8"/>
  <c r="U60" i="8"/>
  <c r="T60" i="8"/>
  <c r="S60" i="8"/>
  <c r="R60" i="8"/>
  <c r="Q60" i="8"/>
  <c r="U59" i="8"/>
  <c r="T59" i="8"/>
  <c r="S59" i="8"/>
  <c r="R59" i="8"/>
  <c r="Q59" i="8"/>
  <c r="U58" i="8"/>
  <c r="T58" i="8"/>
  <c r="S58" i="8"/>
  <c r="R58" i="8"/>
  <c r="Q58" i="8"/>
  <c r="U57" i="8"/>
  <c r="T57" i="8"/>
  <c r="S57" i="8"/>
  <c r="R57" i="8"/>
  <c r="Q57" i="8"/>
  <c r="U56" i="8"/>
  <c r="T56" i="8"/>
  <c r="S56" i="8"/>
  <c r="R56" i="8"/>
  <c r="Q56" i="8"/>
  <c r="U55" i="8"/>
  <c r="T55" i="8"/>
  <c r="S55" i="8"/>
  <c r="R55" i="8"/>
  <c r="Q55" i="8"/>
  <c r="U54" i="8"/>
  <c r="T54" i="8"/>
  <c r="S54" i="8"/>
  <c r="R54" i="8"/>
  <c r="Q54" i="8"/>
  <c r="U53" i="8"/>
  <c r="T53" i="8"/>
  <c r="S53" i="8"/>
  <c r="R53" i="8"/>
  <c r="Q53" i="8"/>
  <c r="U52" i="8"/>
  <c r="T52" i="8"/>
  <c r="S52" i="8"/>
  <c r="R52" i="8"/>
  <c r="Q52" i="8"/>
  <c r="U51" i="8"/>
  <c r="T51" i="8"/>
  <c r="S51" i="8"/>
  <c r="R51" i="8"/>
  <c r="Q51" i="8"/>
  <c r="U50" i="8"/>
  <c r="T50" i="8"/>
  <c r="S50" i="8"/>
  <c r="R50" i="8"/>
  <c r="Q50" i="8"/>
  <c r="U49" i="8"/>
  <c r="T49" i="8"/>
  <c r="S49" i="8"/>
  <c r="R49" i="8"/>
  <c r="Q49" i="8"/>
  <c r="U48" i="8"/>
  <c r="T48" i="8"/>
  <c r="S48" i="8"/>
  <c r="R48" i="8"/>
  <c r="Q48" i="8"/>
  <c r="U47" i="8"/>
  <c r="T47" i="8"/>
  <c r="S47" i="8"/>
  <c r="R47" i="8"/>
  <c r="Q47" i="8"/>
  <c r="U46" i="8"/>
  <c r="T46" i="8"/>
  <c r="S46" i="8"/>
  <c r="R46" i="8"/>
  <c r="Q46" i="8"/>
  <c r="U45" i="8"/>
  <c r="T45" i="8"/>
  <c r="S45" i="8"/>
  <c r="R45" i="8"/>
  <c r="Q45" i="8"/>
  <c r="U44" i="8"/>
  <c r="T44" i="8"/>
  <c r="S44" i="8"/>
  <c r="R44" i="8"/>
  <c r="Q44" i="8"/>
  <c r="U43" i="8"/>
  <c r="T43" i="8"/>
  <c r="S43" i="8"/>
  <c r="R43" i="8"/>
  <c r="Q43" i="8"/>
  <c r="U42" i="8"/>
  <c r="T42" i="8"/>
  <c r="S42" i="8"/>
  <c r="R42" i="8"/>
  <c r="Q42" i="8"/>
  <c r="U41" i="8"/>
  <c r="T41" i="8"/>
  <c r="S41" i="8"/>
  <c r="R41" i="8"/>
  <c r="Q41" i="8"/>
  <c r="U40" i="8"/>
  <c r="T40" i="8"/>
  <c r="S40" i="8"/>
  <c r="R40" i="8"/>
  <c r="Q40" i="8"/>
  <c r="U39" i="8"/>
  <c r="T39" i="8"/>
  <c r="S39" i="8"/>
  <c r="R39" i="8"/>
  <c r="Q39" i="8"/>
  <c r="U38" i="8"/>
  <c r="T38" i="8"/>
  <c r="S38" i="8"/>
  <c r="R38" i="8"/>
  <c r="Q38" i="8"/>
  <c r="U37" i="8"/>
  <c r="T37" i="8"/>
  <c r="S37" i="8"/>
  <c r="R37" i="8"/>
  <c r="Q37" i="8"/>
  <c r="U36" i="8"/>
  <c r="T36" i="8"/>
  <c r="S36" i="8"/>
  <c r="R36" i="8"/>
  <c r="Q36" i="8"/>
  <c r="U35" i="8"/>
  <c r="T35" i="8"/>
  <c r="S35" i="8"/>
  <c r="R35" i="8"/>
  <c r="Q35" i="8"/>
  <c r="U34" i="8"/>
  <c r="T34" i="8"/>
  <c r="S34" i="8"/>
  <c r="R34" i="8"/>
  <c r="Q34" i="8"/>
  <c r="U33" i="8"/>
  <c r="T33" i="8"/>
  <c r="S33" i="8"/>
  <c r="R33" i="8"/>
  <c r="Q33" i="8"/>
  <c r="U32" i="8"/>
  <c r="T32" i="8"/>
  <c r="S32" i="8"/>
  <c r="R32" i="8"/>
  <c r="Q32" i="8"/>
  <c r="U31" i="8"/>
  <c r="T31" i="8"/>
  <c r="S31" i="8"/>
  <c r="R31" i="8"/>
  <c r="Q31" i="8"/>
  <c r="U30" i="8"/>
  <c r="T30" i="8"/>
  <c r="S30" i="8"/>
  <c r="R30" i="8"/>
  <c r="Q30" i="8"/>
  <c r="U29" i="8"/>
  <c r="T29" i="8"/>
  <c r="S29" i="8"/>
  <c r="R29" i="8"/>
  <c r="Q29" i="8"/>
  <c r="U28" i="8"/>
  <c r="T28" i="8"/>
  <c r="S28" i="8"/>
  <c r="R28" i="8"/>
  <c r="Q28" i="8"/>
  <c r="U27" i="8"/>
  <c r="T27" i="8"/>
  <c r="S27" i="8"/>
  <c r="R27" i="8"/>
  <c r="Q27" i="8"/>
  <c r="U26" i="8"/>
  <c r="T26" i="8"/>
  <c r="S26" i="8"/>
  <c r="R26" i="8"/>
  <c r="Q26" i="8"/>
  <c r="U25" i="8"/>
  <c r="T25" i="8"/>
  <c r="S25" i="8"/>
  <c r="R25" i="8"/>
  <c r="Q25" i="8"/>
  <c r="U24" i="8"/>
  <c r="T24" i="8"/>
  <c r="S24" i="8"/>
  <c r="R24" i="8"/>
  <c r="Q24" i="8"/>
  <c r="U23" i="8"/>
  <c r="T23" i="8"/>
  <c r="S23" i="8"/>
  <c r="R23" i="8"/>
  <c r="Q23" i="8"/>
  <c r="U22" i="8"/>
  <c r="T22" i="8"/>
  <c r="S22" i="8"/>
  <c r="R22" i="8"/>
  <c r="Q22" i="8"/>
  <c r="U21" i="8"/>
  <c r="T21" i="8"/>
  <c r="S21" i="8"/>
  <c r="R21" i="8"/>
  <c r="Q21" i="8"/>
  <c r="U20" i="8"/>
  <c r="T20" i="8"/>
  <c r="S20" i="8"/>
  <c r="R20" i="8"/>
  <c r="Q20" i="8"/>
  <c r="U19" i="8"/>
  <c r="T19" i="8"/>
  <c r="S19" i="8"/>
  <c r="R19" i="8"/>
  <c r="Q19" i="8"/>
  <c r="U18" i="8"/>
  <c r="T18" i="8"/>
  <c r="S18" i="8"/>
  <c r="R18" i="8"/>
  <c r="Q18" i="8"/>
  <c r="U17" i="8"/>
  <c r="T17" i="8"/>
  <c r="S17" i="8"/>
  <c r="R17" i="8"/>
  <c r="Q17" i="8"/>
  <c r="U16" i="8"/>
  <c r="T16" i="8"/>
  <c r="S16" i="8"/>
  <c r="R16" i="8"/>
  <c r="Q16" i="8"/>
  <c r="U15" i="8"/>
  <c r="T15" i="8"/>
  <c r="S15" i="8"/>
  <c r="R15" i="8"/>
  <c r="Q15" i="8"/>
  <c r="U14" i="8"/>
  <c r="T14" i="8"/>
  <c r="S14" i="8"/>
  <c r="R14" i="8"/>
  <c r="Q14" i="8"/>
  <c r="U13" i="8"/>
  <c r="T13" i="8"/>
  <c r="S13" i="8"/>
  <c r="R13" i="8"/>
  <c r="Q13" i="8"/>
  <c r="U12" i="8"/>
  <c r="T12" i="8"/>
  <c r="S12" i="8"/>
  <c r="R12" i="8"/>
  <c r="Q12" i="8"/>
  <c r="U11" i="8"/>
  <c r="T11" i="8"/>
  <c r="S11" i="8"/>
  <c r="R11" i="8"/>
  <c r="Q11" i="8"/>
  <c r="U10" i="8"/>
  <c r="T10" i="8"/>
  <c r="S10" i="8"/>
  <c r="R10" i="8"/>
  <c r="Q10" i="8"/>
  <c r="U9" i="8"/>
  <c r="T9" i="8"/>
  <c r="S9" i="8"/>
  <c r="R9" i="8"/>
  <c r="Q9" i="8"/>
  <c r="U8" i="8"/>
  <c r="T8" i="8"/>
  <c r="S8" i="8"/>
  <c r="R8" i="8"/>
  <c r="Q8" i="8"/>
  <c r="U7" i="8"/>
  <c r="T7" i="8"/>
  <c r="S7" i="8"/>
  <c r="R7" i="8"/>
  <c r="Q7" i="8"/>
  <c r="U6" i="8"/>
  <c r="T6" i="8"/>
  <c r="S6" i="8"/>
  <c r="R6" i="8"/>
  <c r="Q6" i="8"/>
  <c r="U5" i="8"/>
  <c r="T5" i="8"/>
  <c r="S5" i="8"/>
  <c r="R5" i="8"/>
  <c r="Q5" i="8"/>
  <c r="U4" i="8"/>
  <c r="T4" i="8"/>
  <c r="S4" i="8"/>
  <c r="R4" i="8"/>
  <c r="Q4" i="8"/>
  <c r="H16" i="8"/>
  <c r="H14" i="8"/>
  <c r="H12" i="8"/>
  <c r="H9" i="8"/>
  <c r="H4" i="8" a="1"/>
  <c r="H18" i="8" s="1"/>
  <c r="G4" i="8"/>
  <c r="B15" i="8"/>
  <c r="B10" i="8"/>
  <c r="B9" i="8"/>
  <c r="B4" i="8" a="1"/>
  <c r="B4" i="8"/>
  <c r="A21" i="8"/>
  <c r="A20" i="8"/>
  <c r="E20" i="8" s="1"/>
  <c r="A11" i="8"/>
  <c r="A9" i="8"/>
  <c r="A6" i="8"/>
  <c r="D6" i="8" s="1"/>
  <c r="A5" i="8"/>
  <c r="A4" i="8" a="1"/>
  <c r="A4" i="8"/>
  <c r="U403" i="7"/>
  <c r="T403" i="7"/>
  <c r="S403" i="7"/>
  <c r="R403" i="7"/>
  <c r="Q403" i="7"/>
  <c r="U402" i="7"/>
  <c r="T402" i="7"/>
  <c r="S402" i="7"/>
  <c r="R402" i="7"/>
  <c r="Q402" i="7"/>
  <c r="U401" i="7"/>
  <c r="T401" i="7"/>
  <c r="S401" i="7"/>
  <c r="R401" i="7"/>
  <c r="Q401" i="7"/>
  <c r="U400" i="7"/>
  <c r="T400" i="7"/>
  <c r="S400" i="7"/>
  <c r="R400" i="7"/>
  <c r="Q400" i="7"/>
  <c r="U399" i="7"/>
  <c r="T399" i="7"/>
  <c r="S399" i="7"/>
  <c r="R399" i="7"/>
  <c r="Q399" i="7"/>
  <c r="U398" i="7"/>
  <c r="T398" i="7"/>
  <c r="S398" i="7"/>
  <c r="R398" i="7"/>
  <c r="Q398" i="7"/>
  <c r="U397" i="7"/>
  <c r="T397" i="7"/>
  <c r="S397" i="7"/>
  <c r="R397" i="7"/>
  <c r="Q397" i="7"/>
  <c r="U396" i="7"/>
  <c r="T396" i="7"/>
  <c r="S396" i="7"/>
  <c r="R396" i="7"/>
  <c r="Q396" i="7"/>
  <c r="U395" i="7"/>
  <c r="T395" i="7"/>
  <c r="S395" i="7"/>
  <c r="R395" i="7"/>
  <c r="Q395" i="7"/>
  <c r="U394" i="7"/>
  <c r="T394" i="7"/>
  <c r="S394" i="7"/>
  <c r="R394" i="7"/>
  <c r="Q394" i="7"/>
  <c r="U393" i="7"/>
  <c r="T393" i="7"/>
  <c r="S393" i="7"/>
  <c r="R393" i="7"/>
  <c r="Q393" i="7"/>
  <c r="U392" i="7"/>
  <c r="T392" i="7"/>
  <c r="S392" i="7"/>
  <c r="R392" i="7"/>
  <c r="Q392" i="7"/>
  <c r="U391" i="7"/>
  <c r="T391" i="7"/>
  <c r="S391" i="7"/>
  <c r="R391" i="7"/>
  <c r="Q391" i="7"/>
  <c r="U390" i="7"/>
  <c r="T390" i="7"/>
  <c r="S390" i="7"/>
  <c r="R390" i="7"/>
  <c r="Q390" i="7"/>
  <c r="U389" i="7"/>
  <c r="T389" i="7"/>
  <c r="S389" i="7"/>
  <c r="R389" i="7"/>
  <c r="Q389" i="7"/>
  <c r="U388" i="7"/>
  <c r="T388" i="7"/>
  <c r="S388" i="7"/>
  <c r="R388" i="7"/>
  <c r="Q388" i="7"/>
  <c r="U387" i="7"/>
  <c r="T387" i="7"/>
  <c r="S387" i="7"/>
  <c r="R387" i="7"/>
  <c r="Q387" i="7"/>
  <c r="U386" i="7"/>
  <c r="T386" i="7"/>
  <c r="S386" i="7"/>
  <c r="R386" i="7"/>
  <c r="Q386" i="7"/>
  <c r="U385" i="7"/>
  <c r="T385" i="7"/>
  <c r="S385" i="7"/>
  <c r="R385" i="7"/>
  <c r="Q385" i="7"/>
  <c r="U384" i="7"/>
  <c r="T384" i="7"/>
  <c r="S384" i="7"/>
  <c r="R384" i="7"/>
  <c r="Q384" i="7"/>
  <c r="U383" i="7"/>
  <c r="T383" i="7"/>
  <c r="S383" i="7"/>
  <c r="R383" i="7"/>
  <c r="Q383" i="7"/>
  <c r="U382" i="7"/>
  <c r="T382" i="7"/>
  <c r="S382" i="7"/>
  <c r="R382" i="7"/>
  <c r="Q382" i="7"/>
  <c r="U381" i="7"/>
  <c r="T381" i="7"/>
  <c r="S381" i="7"/>
  <c r="R381" i="7"/>
  <c r="Q381" i="7"/>
  <c r="U380" i="7"/>
  <c r="T380" i="7"/>
  <c r="S380" i="7"/>
  <c r="R380" i="7"/>
  <c r="Q380" i="7"/>
  <c r="U379" i="7"/>
  <c r="T379" i="7"/>
  <c r="S379" i="7"/>
  <c r="R379" i="7"/>
  <c r="Q379" i="7"/>
  <c r="U378" i="7"/>
  <c r="T378" i="7"/>
  <c r="S378" i="7"/>
  <c r="R378" i="7"/>
  <c r="Q378" i="7"/>
  <c r="U377" i="7"/>
  <c r="T377" i="7"/>
  <c r="S377" i="7"/>
  <c r="R377" i="7"/>
  <c r="Q377" i="7"/>
  <c r="U376" i="7"/>
  <c r="T376" i="7"/>
  <c r="S376" i="7"/>
  <c r="R376" i="7"/>
  <c r="Q376" i="7"/>
  <c r="U375" i="7"/>
  <c r="T375" i="7"/>
  <c r="S375" i="7"/>
  <c r="R375" i="7"/>
  <c r="Q375" i="7"/>
  <c r="U374" i="7"/>
  <c r="T374" i="7"/>
  <c r="S374" i="7"/>
  <c r="R374" i="7"/>
  <c r="Q374" i="7"/>
  <c r="U373" i="7"/>
  <c r="T373" i="7"/>
  <c r="S373" i="7"/>
  <c r="R373" i="7"/>
  <c r="Q373" i="7"/>
  <c r="U372" i="7"/>
  <c r="T372" i="7"/>
  <c r="S372" i="7"/>
  <c r="R372" i="7"/>
  <c r="Q372" i="7"/>
  <c r="U371" i="7"/>
  <c r="T371" i="7"/>
  <c r="S371" i="7"/>
  <c r="R371" i="7"/>
  <c r="Q371" i="7"/>
  <c r="U370" i="7"/>
  <c r="T370" i="7"/>
  <c r="S370" i="7"/>
  <c r="R370" i="7"/>
  <c r="Q370" i="7"/>
  <c r="U369" i="7"/>
  <c r="T369" i="7"/>
  <c r="S369" i="7"/>
  <c r="R369" i="7"/>
  <c r="Q369" i="7"/>
  <c r="U368" i="7"/>
  <c r="T368" i="7"/>
  <c r="S368" i="7"/>
  <c r="R368" i="7"/>
  <c r="Q368" i="7"/>
  <c r="U367" i="7"/>
  <c r="T367" i="7"/>
  <c r="S367" i="7"/>
  <c r="R367" i="7"/>
  <c r="Q367" i="7"/>
  <c r="U366" i="7"/>
  <c r="T366" i="7"/>
  <c r="S366" i="7"/>
  <c r="R366" i="7"/>
  <c r="Q366" i="7"/>
  <c r="U365" i="7"/>
  <c r="T365" i="7"/>
  <c r="S365" i="7"/>
  <c r="R365" i="7"/>
  <c r="Q365" i="7"/>
  <c r="U364" i="7"/>
  <c r="T364" i="7"/>
  <c r="S364" i="7"/>
  <c r="R364" i="7"/>
  <c r="Q364" i="7"/>
  <c r="U363" i="7"/>
  <c r="T363" i="7"/>
  <c r="S363" i="7"/>
  <c r="R363" i="7"/>
  <c r="Q363" i="7"/>
  <c r="U362" i="7"/>
  <c r="T362" i="7"/>
  <c r="S362" i="7"/>
  <c r="R362" i="7"/>
  <c r="Q362" i="7"/>
  <c r="U361" i="7"/>
  <c r="T361" i="7"/>
  <c r="S361" i="7"/>
  <c r="R361" i="7"/>
  <c r="Q361" i="7"/>
  <c r="U360" i="7"/>
  <c r="T360" i="7"/>
  <c r="S360" i="7"/>
  <c r="R360" i="7"/>
  <c r="Q360" i="7"/>
  <c r="U359" i="7"/>
  <c r="T359" i="7"/>
  <c r="S359" i="7"/>
  <c r="R359" i="7"/>
  <c r="Q359" i="7"/>
  <c r="U358" i="7"/>
  <c r="T358" i="7"/>
  <c r="S358" i="7"/>
  <c r="R358" i="7"/>
  <c r="Q358" i="7"/>
  <c r="U357" i="7"/>
  <c r="T357" i="7"/>
  <c r="S357" i="7"/>
  <c r="R357" i="7"/>
  <c r="Q357" i="7"/>
  <c r="U356" i="7"/>
  <c r="T356" i="7"/>
  <c r="S356" i="7"/>
  <c r="R356" i="7"/>
  <c r="Q356" i="7"/>
  <c r="U355" i="7"/>
  <c r="T355" i="7"/>
  <c r="S355" i="7"/>
  <c r="R355" i="7"/>
  <c r="Q355" i="7"/>
  <c r="U354" i="7"/>
  <c r="T354" i="7"/>
  <c r="S354" i="7"/>
  <c r="R354" i="7"/>
  <c r="Q354" i="7"/>
  <c r="U353" i="7"/>
  <c r="T353" i="7"/>
  <c r="S353" i="7"/>
  <c r="R353" i="7"/>
  <c r="Q353" i="7"/>
  <c r="U352" i="7"/>
  <c r="T352" i="7"/>
  <c r="S352" i="7"/>
  <c r="R352" i="7"/>
  <c r="Q352" i="7"/>
  <c r="U351" i="7"/>
  <c r="T351" i="7"/>
  <c r="S351" i="7"/>
  <c r="R351" i="7"/>
  <c r="Q351" i="7"/>
  <c r="U350" i="7"/>
  <c r="T350" i="7"/>
  <c r="S350" i="7"/>
  <c r="R350" i="7"/>
  <c r="Q350" i="7"/>
  <c r="U349" i="7"/>
  <c r="T349" i="7"/>
  <c r="S349" i="7"/>
  <c r="R349" i="7"/>
  <c r="Q349" i="7"/>
  <c r="U348" i="7"/>
  <c r="T348" i="7"/>
  <c r="S348" i="7"/>
  <c r="R348" i="7"/>
  <c r="Q348" i="7"/>
  <c r="U347" i="7"/>
  <c r="T347" i="7"/>
  <c r="S347" i="7"/>
  <c r="R347" i="7"/>
  <c r="Q347" i="7"/>
  <c r="U346" i="7"/>
  <c r="T346" i="7"/>
  <c r="S346" i="7"/>
  <c r="R346" i="7"/>
  <c r="Q346" i="7"/>
  <c r="U345" i="7"/>
  <c r="T345" i="7"/>
  <c r="S345" i="7"/>
  <c r="R345" i="7"/>
  <c r="Q345" i="7"/>
  <c r="U344" i="7"/>
  <c r="T344" i="7"/>
  <c r="S344" i="7"/>
  <c r="R344" i="7"/>
  <c r="Q344" i="7"/>
  <c r="U343" i="7"/>
  <c r="T343" i="7"/>
  <c r="S343" i="7"/>
  <c r="R343" i="7"/>
  <c r="Q343" i="7"/>
  <c r="U342" i="7"/>
  <c r="T342" i="7"/>
  <c r="S342" i="7"/>
  <c r="R342" i="7"/>
  <c r="Q342" i="7"/>
  <c r="U341" i="7"/>
  <c r="T341" i="7"/>
  <c r="S341" i="7"/>
  <c r="R341" i="7"/>
  <c r="Q341" i="7"/>
  <c r="U340" i="7"/>
  <c r="T340" i="7"/>
  <c r="S340" i="7"/>
  <c r="R340" i="7"/>
  <c r="Q340" i="7"/>
  <c r="U339" i="7"/>
  <c r="T339" i="7"/>
  <c r="S339" i="7"/>
  <c r="R339" i="7"/>
  <c r="Q339" i="7"/>
  <c r="U338" i="7"/>
  <c r="T338" i="7"/>
  <c r="S338" i="7"/>
  <c r="R338" i="7"/>
  <c r="Q338" i="7"/>
  <c r="U337" i="7"/>
  <c r="T337" i="7"/>
  <c r="S337" i="7"/>
  <c r="R337" i="7"/>
  <c r="Q337" i="7"/>
  <c r="U336" i="7"/>
  <c r="T336" i="7"/>
  <c r="S336" i="7"/>
  <c r="R336" i="7"/>
  <c r="Q336" i="7"/>
  <c r="U335" i="7"/>
  <c r="T335" i="7"/>
  <c r="S335" i="7"/>
  <c r="R335" i="7"/>
  <c r="Q335" i="7"/>
  <c r="U334" i="7"/>
  <c r="T334" i="7"/>
  <c r="S334" i="7"/>
  <c r="R334" i="7"/>
  <c r="Q334" i="7"/>
  <c r="U333" i="7"/>
  <c r="T333" i="7"/>
  <c r="S333" i="7"/>
  <c r="R333" i="7"/>
  <c r="Q333" i="7"/>
  <c r="U332" i="7"/>
  <c r="T332" i="7"/>
  <c r="S332" i="7"/>
  <c r="R332" i="7"/>
  <c r="Q332" i="7"/>
  <c r="U331" i="7"/>
  <c r="T331" i="7"/>
  <c r="S331" i="7"/>
  <c r="R331" i="7"/>
  <c r="Q331" i="7"/>
  <c r="U330" i="7"/>
  <c r="T330" i="7"/>
  <c r="S330" i="7"/>
  <c r="R330" i="7"/>
  <c r="Q330" i="7"/>
  <c r="U329" i="7"/>
  <c r="T329" i="7"/>
  <c r="S329" i="7"/>
  <c r="R329" i="7"/>
  <c r="Q329" i="7"/>
  <c r="U328" i="7"/>
  <c r="T328" i="7"/>
  <c r="S328" i="7"/>
  <c r="R328" i="7"/>
  <c r="Q328" i="7"/>
  <c r="U327" i="7"/>
  <c r="T327" i="7"/>
  <c r="S327" i="7"/>
  <c r="R327" i="7"/>
  <c r="Q327" i="7"/>
  <c r="U326" i="7"/>
  <c r="T326" i="7"/>
  <c r="S326" i="7"/>
  <c r="R326" i="7"/>
  <c r="Q326" i="7"/>
  <c r="U325" i="7"/>
  <c r="T325" i="7"/>
  <c r="S325" i="7"/>
  <c r="R325" i="7"/>
  <c r="Q325" i="7"/>
  <c r="U324" i="7"/>
  <c r="T324" i="7"/>
  <c r="S324" i="7"/>
  <c r="R324" i="7"/>
  <c r="Q324" i="7"/>
  <c r="U323" i="7"/>
  <c r="T323" i="7"/>
  <c r="S323" i="7"/>
  <c r="R323" i="7"/>
  <c r="Q323" i="7"/>
  <c r="U322" i="7"/>
  <c r="T322" i="7"/>
  <c r="S322" i="7"/>
  <c r="R322" i="7"/>
  <c r="Q322" i="7"/>
  <c r="U321" i="7"/>
  <c r="T321" i="7"/>
  <c r="S321" i="7"/>
  <c r="R321" i="7"/>
  <c r="Q321" i="7"/>
  <c r="U320" i="7"/>
  <c r="T320" i="7"/>
  <c r="S320" i="7"/>
  <c r="R320" i="7"/>
  <c r="Q320" i="7"/>
  <c r="U319" i="7"/>
  <c r="T319" i="7"/>
  <c r="S319" i="7"/>
  <c r="R319" i="7"/>
  <c r="Q319" i="7"/>
  <c r="U318" i="7"/>
  <c r="T318" i="7"/>
  <c r="S318" i="7"/>
  <c r="R318" i="7"/>
  <c r="Q318" i="7"/>
  <c r="U317" i="7"/>
  <c r="T317" i="7"/>
  <c r="S317" i="7"/>
  <c r="R317" i="7"/>
  <c r="Q317" i="7"/>
  <c r="U316" i="7"/>
  <c r="T316" i="7"/>
  <c r="S316" i="7"/>
  <c r="R316" i="7"/>
  <c r="Q316" i="7"/>
  <c r="U315" i="7"/>
  <c r="T315" i="7"/>
  <c r="S315" i="7"/>
  <c r="R315" i="7"/>
  <c r="Q315" i="7"/>
  <c r="U314" i="7"/>
  <c r="T314" i="7"/>
  <c r="S314" i="7"/>
  <c r="R314" i="7"/>
  <c r="Q314" i="7"/>
  <c r="U313" i="7"/>
  <c r="T313" i="7"/>
  <c r="S313" i="7"/>
  <c r="R313" i="7"/>
  <c r="Q313" i="7"/>
  <c r="U312" i="7"/>
  <c r="T312" i="7"/>
  <c r="S312" i="7"/>
  <c r="R312" i="7"/>
  <c r="Q312" i="7"/>
  <c r="U311" i="7"/>
  <c r="T311" i="7"/>
  <c r="S311" i="7"/>
  <c r="R311" i="7"/>
  <c r="Q311" i="7"/>
  <c r="U310" i="7"/>
  <c r="T310" i="7"/>
  <c r="S310" i="7"/>
  <c r="R310" i="7"/>
  <c r="Q310" i="7"/>
  <c r="U309" i="7"/>
  <c r="T309" i="7"/>
  <c r="S309" i="7"/>
  <c r="R309" i="7"/>
  <c r="Q309" i="7"/>
  <c r="U308" i="7"/>
  <c r="T308" i="7"/>
  <c r="S308" i="7"/>
  <c r="R308" i="7"/>
  <c r="Q308" i="7"/>
  <c r="U307" i="7"/>
  <c r="T307" i="7"/>
  <c r="S307" i="7"/>
  <c r="R307" i="7"/>
  <c r="Q307" i="7"/>
  <c r="U306" i="7"/>
  <c r="T306" i="7"/>
  <c r="S306" i="7"/>
  <c r="R306" i="7"/>
  <c r="Q306" i="7"/>
  <c r="U305" i="7"/>
  <c r="T305" i="7"/>
  <c r="S305" i="7"/>
  <c r="R305" i="7"/>
  <c r="Q305" i="7"/>
  <c r="U304" i="7"/>
  <c r="T304" i="7"/>
  <c r="S304" i="7"/>
  <c r="R304" i="7"/>
  <c r="Q304" i="7"/>
  <c r="U303" i="7"/>
  <c r="T303" i="7"/>
  <c r="S303" i="7"/>
  <c r="R303" i="7"/>
  <c r="Q303" i="7"/>
  <c r="U302" i="7"/>
  <c r="T302" i="7"/>
  <c r="S302" i="7"/>
  <c r="R302" i="7"/>
  <c r="Q302" i="7"/>
  <c r="U301" i="7"/>
  <c r="T301" i="7"/>
  <c r="S301" i="7"/>
  <c r="R301" i="7"/>
  <c r="Q301" i="7"/>
  <c r="U300" i="7"/>
  <c r="T300" i="7"/>
  <c r="S300" i="7"/>
  <c r="R300" i="7"/>
  <c r="Q300" i="7"/>
  <c r="U299" i="7"/>
  <c r="T299" i="7"/>
  <c r="S299" i="7"/>
  <c r="R299" i="7"/>
  <c r="Q299" i="7"/>
  <c r="U298" i="7"/>
  <c r="T298" i="7"/>
  <c r="S298" i="7"/>
  <c r="R298" i="7"/>
  <c r="Q298" i="7"/>
  <c r="U297" i="7"/>
  <c r="T297" i="7"/>
  <c r="S297" i="7"/>
  <c r="R297" i="7"/>
  <c r="Q297" i="7"/>
  <c r="U296" i="7"/>
  <c r="T296" i="7"/>
  <c r="S296" i="7"/>
  <c r="R296" i="7"/>
  <c r="Q296" i="7"/>
  <c r="U295" i="7"/>
  <c r="T295" i="7"/>
  <c r="S295" i="7"/>
  <c r="R295" i="7"/>
  <c r="Q295" i="7"/>
  <c r="U294" i="7"/>
  <c r="T294" i="7"/>
  <c r="S294" i="7"/>
  <c r="R294" i="7"/>
  <c r="Q294" i="7"/>
  <c r="U293" i="7"/>
  <c r="T293" i="7"/>
  <c r="S293" i="7"/>
  <c r="R293" i="7"/>
  <c r="Q293" i="7"/>
  <c r="U292" i="7"/>
  <c r="T292" i="7"/>
  <c r="S292" i="7"/>
  <c r="R292" i="7"/>
  <c r="Q292" i="7"/>
  <c r="U291" i="7"/>
  <c r="T291" i="7"/>
  <c r="S291" i="7"/>
  <c r="R291" i="7"/>
  <c r="Q291" i="7"/>
  <c r="U290" i="7"/>
  <c r="T290" i="7"/>
  <c r="S290" i="7"/>
  <c r="R290" i="7"/>
  <c r="Q290" i="7"/>
  <c r="U289" i="7"/>
  <c r="T289" i="7"/>
  <c r="S289" i="7"/>
  <c r="R289" i="7"/>
  <c r="Q289" i="7"/>
  <c r="U288" i="7"/>
  <c r="T288" i="7"/>
  <c r="S288" i="7"/>
  <c r="R288" i="7"/>
  <c r="Q288" i="7"/>
  <c r="U287" i="7"/>
  <c r="T287" i="7"/>
  <c r="S287" i="7"/>
  <c r="R287" i="7"/>
  <c r="Q287" i="7"/>
  <c r="U286" i="7"/>
  <c r="T286" i="7"/>
  <c r="S286" i="7"/>
  <c r="R286" i="7"/>
  <c r="Q286" i="7"/>
  <c r="U285" i="7"/>
  <c r="T285" i="7"/>
  <c r="S285" i="7"/>
  <c r="R285" i="7"/>
  <c r="Q285" i="7"/>
  <c r="U284" i="7"/>
  <c r="T284" i="7"/>
  <c r="S284" i="7"/>
  <c r="R284" i="7"/>
  <c r="Q284" i="7"/>
  <c r="U283" i="7"/>
  <c r="T283" i="7"/>
  <c r="S283" i="7"/>
  <c r="R283" i="7"/>
  <c r="Q283" i="7"/>
  <c r="U282" i="7"/>
  <c r="T282" i="7"/>
  <c r="S282" i="7"/>
  <c r="R282" i="7"/>
  <c r="Q282" i="7"/>
  <c r="U281" i="7"/>
  <c r="T281" i="7"/>
  <c r="S281" i="7"/>
  <c r="R281" i="7"/>
  <c r="Q281" i="7"/>
  <c r="U280" i="7"/>
  <c r="T280" i="7"/>
  <c r="S280" i="7"/>
  <c r="R280" i="7"/>
  <c r="Q280" i="7"/>
  <c r="U279" i="7"/>
  <c r="T279" i="7"/>
  <c r="S279" i="7"/>
  <c r="R279" i="7"/>
  <c r="Q279" i="7"/>
  <c r="U278" i="7"/>
  <c r="T278" i="7"/>
  <c r="S278" i="7"/>
  <c r="R278" i="7"/>
  <c r="Q278" i="7"/>
  <c r="U277" i="7"/>
  <c r="T277" i="7"/>
  <c r="S277" i="7"/>
  <c r="R277" i="7"/>
  <c r="Q277" i="7"/>
  <c r="U276" i="7"/>
  <c r="T276" i="7"/>
  <c r="S276" i="7"/>
  <c r="R276" i="7"/>
  <c r="Q276" i="7"/>
  <c r="U275" i="7"/>
  <c r="T275" i="7"/>
  <c r="S275" i="7"/>
  <c r="R275" i="7"/>
  <c r="Q275" i="7"/>
  <c r="U274" i="7"/>
  <c r="T274" i="7"/>
  <c r="S274" i="7"/>
  <c r="R274" i="7"/>
  <c r="Q274" i="7"/>
  <c r="U273" i="7"/>
  <c r="T273" i="7"/>
  <c r="S273" i="7"/>
  <c r="R273" i="7"/>
  <c r="Q273" i="7"/>
  <c r="U272" i="7"/>
  <c r="T272" i="7"/>
  <c r="S272" i="7"/>
  <c r="R272" i="7"/>
  <c r="Q272" i="7"/>
  <c r="U271" i="7"/>
  <c r="T271" i="7"/>
  <c r="S271" i="7"/>
  <c r="R271" i="7"/>
  <c r="Q271" i="7"/>
  <c r="U270" i="7"/>
  <c r="T270" i="7"/>
  <c r="S270" i="7"/>
  <c r="R270" i="7"/>
  <c r="Q270" i="7"/>
  <c r="U269" i="7"/>
  <c r="T269" i="7"/>
  <c r="S269" i="7"/>
  <c r="R269" i="7"/>
  <c r="Q269" i="7"/>
  <c r="U268" i="7"/>
  <c r="T268" i="7"/>
  <c r="S268" i="7"/>
  <c r="R268" i="7"/>
  <c r="Q268" i="7"/>
  <c r="U267" i="7"/>
  <c r="T267" i="7"/>
  <c r="S267" i="7"/>
  <c r="R267" i="7"/>
  <c r="Q267" i="7"/>
  <c r="U266" i="7"/>
  <c r="T266" i="7"/>
  <c r="S266" i="7"/>
  <c r="R266" i="7"/>
  <c r="Q266" i="7"/>
  <c r="U265" i="7"/>
  <c r="T265" i="7"/>
  <c r="S265" i="7"/>
  <c r="R265" i="7"/>
  <c r="Q265" i="7"/>
  <c r="U264" i="7"/>
  <c r="T264" i="7"/>
  <c r="S264" i="7"/>
  <c r="R264" i="7"/>
  <c r="Q264" i="7"/>
  <c r="U263" i="7"/>
  <c r="T263" i="7"/>
  <c r="S263" i="7"/>
  <c r="R263" i="7"/>
  <c r="Q263" i="7"/>
  <c r="U262" i="7"/>
  <c r="T262" i="7"/>
  <c r="S262" i="7"/>
  <c r="R262" i="7"/>
  <c r="Q262" i="7"/>
  <c r="U261" i="7"/>
  <c r="T261" i="7"/>
  <c r="S261" i="7"/>
  <c r="R261" i="7"/>
  <c r="Q261" i="7"/>
  <c r="U260" i="7"/>
  <c r="T260" i="7"/>
  <c r="S260" i="7"/>
  <c r="R260" i="7"/>
  <c r="Q260" i="7"/>
  <c r="U259" i="7"/>
  <c r="T259" i="7"/>
  <c r="S259" i="7"/>
  <c r="R259" i="7"/>
  <c r="Q259" i="7"/>
  <c r="U258" i="7"/>
  <c r="T258" i="7"/>
  <c r="S258" i="7"/>
  <c r="R258" i="7"/>
  <c r="Q258" i="7"/>
  <c r="U257" i="7"/>
  <c r="T257" i="7"/>
  <c r="S257" i="7"/>
  <c r="R257" i="7"/>
  <c r="Q257" i="7"/>
  <c r="U256" i="7"/>
  <c r="T256" i="7"/>
  <c r="S256" i="7"/>
  <c r="R256" i="7"/>
  <c r="Q256" i="7"/>
  <c r="U255" i="7"/>
  <c r="T255" i="7"/>
  <c r="S255" i="7"/>
  <c r="R255" i="7"/>
  <c r="Q255" i="7"/>
  <c r="U254" i="7"/>
  <c r="T254" i="7"/>
  <c r="S254" i="7"/>
  <c r="R254" i="7"/>
  <c r="Q254" i="7"/>
  <c r="U253" i="7"/>
  <c r="T253" i="7"/>
  <c r="S253" i="7"/>
  <c r="R253" i="7"/>
  <c r="Q253" i="7"/>
  <c r="U252" i="7"/>
  <c r="T252" i="7"/>
  <c r="S252" i="7"/>
  <c r="R252" i="7"/>
  <c r="Q252" i="7"/>
  <c r="U251" i="7"/>
  <c r="T251" i="7"/>
  <c r="S251" i="7"/>
  <c r="R251" i="7"/>
  <c r="Q251" i="7"/>
  <c r="U250" i="7"/>
  <c r="T250" i="7"/>
  <c r="S250" i="7"/>
  <c r="R250" i="7"/>
  <c r="Q250" i="7"/>
  <c r="U249" i="7"/>
  <c r="T249" i="7"/>
  <c r="S249" i="7"/>
  <c r="R249" i="7"/>
  <c r="Q249" i="7"/>
  <c r="U248" i="7"/>
  <c r="T248" i="7"/>
  <c r="S248" i="7"/>
  <c r="R248" i="7"/>
  <c r="Q248" i="7"/>
  <c r="U247" i="7"/>
  <c r="T247" i="7"/>
  <c r="S247" i="7"/>
  <c r="R247" i="7"/>
  <c r="Q247" i="7"/>
  <c r="U246" i="7"/>
  <c r="T246" i="7"/>
  <c r="S246" i="7"/>
  <c r="R246" i="7"/>
  <c r="Q246" i="7"/>
  <c r="U245" i="7"/>
  <c r="T245" i="7"/>
  <c r="S245" i="7"/>
  <c r="R245" i="7"/>
  <c r="Q245" i="7"/>
  <c r="U244" i="7"/>
  <c r="T244" i="7"/>
  <c r="S244" i="7"/>
  <c r="R244" i="7"/>
  <c r="Q244" i="7"/>
  <c r="U243" i="7"/>
  <c r="T243" i="7"/>
  <c r="S243" i="7"/>
  <c r="R243" i="7"/>
  <c r="Q243" i="7"/>
  <c r="U242" i="7"/>
  <c r="T242" i="7"/>
  <c r="S242" i="7"/>
  <c r="R242" i="7"/>
  <c r="Q242" i="7"/>
  <c r="U241" i="7"/>
  <c r="T241" i="7"/>
  <c r="S241" i="7"/>
  <c r="R241" i="7"/>
  <c r="Q241" i="7"/>
  <c r="U240" i="7"/>
  <c r="T240" i="7"/>
  <c r="S240" i="7"/>
  <c r="R240" i="7"/>
  <c r="Q240" i="7"/>
  <c r="U239" i="7"/>
  <c r="T239" i="7"/>
  <c r="S239" i="7"/>
  <c r="R239" i="7"/>
  <c r="Q239" i="7"/>
  <c r="U238" i="7"/>
  <c r="T238" i="7"/>
  <c r="S238" i="7"/>
  <c r="R238" i="7"/>
  <c r="Q238" i="7"/>
  <c r="U237" i="7"/>
  <c r="T237" i="7"/>
  <c r="S237" i="7"/>
  <c r="R237" i="7"/>
  <c r="Q237" i="7"/>
  <c r="U236" i="7"/>
  <c r="T236" i="7"/>
  <c r="S236" i="7"/>
  <c r="R236" i="7"/>
  <c r="Q236" i="7"/>
  <c r="U235" i="7"/>
  <c r="T235" i="7"/>
  <c r="S235" i="7"/>
  <c r="R235" i="7"/>
  <c r="Q235" i="7"/>
  <c r="U234" i="7"/>
  <c r="T234" i="7"/>
  <c r="S234" i="7"/>
  <c r="R234" i="7"/>
  <c r="Q234" i="7"/>
  <c r="U233" i="7"/>
  <c r="T233" i="7"/>
  <c r="S233" i="7"/>
  <c r="R233" i="7"/>
  <c r="Q233" i="7"/>
  <c r="U232" i="7"/>
  <c r="T232" i="7"/>
  <c r="S232" i="7"/>
  <c r="R232" i="7"/>
  <c r="Q232" i="7"/>
  <c r="U231" i="7"/>
  <c r="T231" i="7"/>
  <c r="S231" i="7"/>
  <c r="R231" i="7"/>
  <c r="Q231" i="7"/>
  <c r="U230" i="7"/>
  <c r="T230" i="7"/>
  <c r="S230" i="7"/>
  <c r="R230" i="7"/>
  <c r="Q230" i="7"/>
  <c r="U229" i="7"/>
  <c r="T229" i="7"/>
  <c r="S229" i="7"/>
  <c r="R229" i="7"/>
  <c r="Q229" i="7"/>
  <c r="U228" i="7"/>
  <c r="T228" i="7"/>
  <c r="S228" i="7"/>
  <c r="R228" i="7"/>
  <c r="Q228" i="7"/>
  <c r="U227" i="7"/>
  <c r="T227" i="7"/>
  <c r="S227" i="7"/>
  <c r="R227" i="7"/>
  <c r="Q227" i="7"/>
  <c r="U226" i="7"/>
  <c r="T226" i="7"/>
  <c r="S226" i="7"/>
  <c r="R226" i="7"/>
  <c r="Q226" i="7"/>
  <c r="U225" i="7"/>
  <c r="T225" i="7"/>
  <c r="S225" i="7"/>
  <c r="R225" i="7"/>
  <c r="Q225" i="7"/>
  <c r="U224" i="7"/>
  <c r="T224" i="7"/>
  <c r="S224" i="7"/>
  <c r="R224" i="7"/>
  <c r="Q224" i="7"/>
  <c r="U223" i="7"/>
  <c r="T223" i="7"/>
  <c r="S223" i="7"/>
  <c r="R223" i="7"/>
  <c r="Q223" i="7"/>
  <c r="U222" i="7"/>
  <c r="T222" i="7"/>
  <c r="S222" i="7"/>
  <c r="R222" i="7"/>
  <c r="Q222" i="7"/>
  <c r="U221" i="7"/>
  <c r="T221" i="7"/>
  <c r="S221" i="7"/>
  <c r="R221" i="7"/>
  <c r="Q221" i="7"/>
  <c r="U220" i="7"/>
  <c r="T220" i="7"/>
  <c r="S220" i="7"/>
  <c r="R220" i="7"/>
  <c r="Q220" i="7"/>
  <c r="U219" i="7"/>
  <c r="T219" i="7"/>
  <c r="S219" i="7"/>
  <c r="R219" i="7"/>
  <c r="Q219" i="7"/>
  <c r="U218" i="7"/>
  <c r="T218" i="7"/>
  <c r="S218" i="7"/>
  <c r="R218" i="7"/>
  <c r="Q218" i="7"/>
  <c r="U217" i="7"/>
  <c r="T217" i="7"/>
  <c r="S217" i="7"/>
  <c r="R217" i="7"/>
  <c r="Q217" i="7"/>
  <c r="U216" i="7"/>
  <c r="T216" i="7"/>
  <c r="S216" i="7"/>
  <c r="R216" i="7"/>
  <c r="Q216" i="7"/>
  <c r="U215" i="7"/>
  <c r="T215" i="7"/>
  <c r="S215" i="7"/>
  <c r="R215" i="7"/>
  <c r="Q215" i="7"/>
  <c r="U214" i="7"/>
  <c r="T214" i="7"/>
  <c r="S214" i="7"/>
  <c r="R214" i="7"/>
  <c r="Q214" i="7"/>
  <c r="U213" i="7"/>
  <c r="T213" i="7"/>
  <c r="S213" i="7"/>
  <c r="R213" i="7"/>
  <c r="Q213" i="7"/>
  <c r="U212" i="7"/>
  <c r="T212" i="7"/>
  <c r="S212" i="7"/>
  <c r="R212" i="7"/>
  <c r="Q212" i="7"/>
  <c r="U211" i="7"/>
  <c r="T211" i="7"/>
  <c r="S211" i="7"/>
  <c r="R211" i="7"/>
  <c r="Q211" i="7"/>
  <c r="U210" i="7"/>
  <c r="T210" i="7"/>
  <c r="S210" i="7"/>
  <c r="R210" i="7"/>
  <c r="Q210" i="7"/>
  <c r="U209" i="7"/>
  <c r="T209" i="7"/>
  <c r="S209" i="7"/>
  <c r="R209" i="7"/>
  <c r="Q209" i="7"/>
  <c r="U208" i="7"/>
  <c r="T208" i="7"/>
  <c r="S208" i="7"/>
  <c r="R208" i="7"/>
  <c r="Q208" i="7"/>
  <c r="U207" i="7"/>
  <c r="T207" i="7"/>
  <c r="S207" i="7"/>
  <c r="R207" i="7"/>
  <c r="Q207" i="7"/>
  <c r="U206" i="7"/>
  <c r="T206" i="7"/>
  <c r="S206" i="7"/>
  <c r="R206" i="7"/>
  <c r="Q206" i="7"/>
  <c r="U205" i="7"/>
  <c r="T205" i="7"/>
  <c r="S205" i="7"/>
  <c r="R205" i="7"/>
  <c r="Q205" i="7"/>
  <c r="U204" i="7"/>
  <c r="T204" i="7"/>
  <c r="S204" i="7"/>
  <c r="R204" i="7"/>
  <c r="Q204" i="7"/>
  <c r="U203" i="7"/>
  <c r="T203" i="7"/>
  <c r="S203" i="7"/>
  <c r="R203" i="7"/>
  <c r="Q203" i="7"/>
  <c r="U202" i="7"/>
  <c r="T202" i="7"/>
  <c r="S202" i="7"/>
  <c r="R202" i="7"/>
  <c r="Q202" i="7"/>
  <c r="U201" i="7"/>
  <c r="T201" i="7"/>
  <c r="S201" i="7"/>
  <c r="R201" i="7"/>
  <c r="Q201" i="7"/>
  <c r="U200" i="7"/>
  <c r="T200" i="7"/>
  <c r="S200" i="7"/>
  <c r="R200" i="7"/>
  <c r="Q200" i="7"/>
  <c r="U199" i="7"/>
  <c r="T199" i="7"/>
  <c r="S199" i="7"/>
  <c r="R199" i="7"/>
  <c r="Q199" i="7"/>
  <c r="U198" i="7"/>
  <c r="T198" i="7"/>
  <c r="S198" i="7"/>
  <c r="R198" i="7"/>
  <c r="Q198" i="7"/>
  <c r="U197" i="7"/>
  <c r="T197" i="7"/>
  <c r="S197" i="7"/>
  <c r="R197" i="7"/>
  <c r="Q197" i="7"/>
  <c r="U196" i="7"/>
  <c r="T196" i="7"/>
  <c r="S196" i="7"/>
  <c r="R196" i="7"/>
  <c r="Q196" i="7"/>
  <c r="U195" i="7"/>
  <c r="T195" i="7"/>
  <c r="S195" i="7"/>
  <c r="R195" i="7"/>
  <c r="Q195" i="7"/>
  <c r="U194" i="7"/>
  <c r="T194" i="7"/>
  <c r="S194" i="7"/>
  <c r="R194" i="7"/>
  <c r="Q194" i="7"/>
  <c r="U193" i="7"/>
  <c r="T193" i="7"/>
  <c r="S193" i="7"/>
  <c r="R193" i="7"/>
  <c r="Q193" i="7"/>
  <c r="U192" i="7"/>
  <c r="T192" i="7"/>
  <c r="S192" i="7"/>
  <c r="R192" i="7"/>
  <c r="Q192" i="7"/>
  <c r="U191" i="7"/>
  <c r="T191" i="7"/>
  <c r="S191" i="7"/>
  <c r="R191" i="7"/>
  <c r="Q191" i="7"/>
  <c r="U190" i="7"/>
  <c r="T190" i="7"/>
  <c r="S190" i="7"/>
  <c r="R190" i="7"/>
  <c r="Q190" i="7"/>
  <c r="U189" i="7"/>
  <c r="T189" i="7"/>
  <c r="S189" i="7"/>
  <c r="R189" i="7"/>
  <c r="Q189" i="7"/>
  <c r="U188" i="7"/>
  <c r="T188" i="7"/>
  <c r="S188" i="7"/>
  <c r="R188" i="7"/>
  <c r="Q188" i="7"/>
  <c r="U187" i="7"/>
  <c r="T187" i="7"/>
  <c r="S187" i="7"/>
  <c r="R187" i="7"/>
  <c r="Q187" i="7"/>
  <c r="U186" i="7"/>
  <c r="T186" i="7"/>
  <c r="S186" i="7"/>
  <c r="R186" i="7"/>
  <c r="Q186" i="7"/>
  <c r="U185" i="7"/>
  <c r="T185" i="7"/>
  <c r="S185" i="7"/>
  <c r="R185" i="7"/>
  <c r="Q185" i="7"/>
  <c r="U184" i="7"/>
  <c r="T184" i="7"/>
  <c r="S184" i="7"/>
  <c r="R184" i="7"/>
  <c r="Q184" i="7"/>
  <c r="U183" i="7"/>
  <c r="T183" i="7"/>
  <c r="S183" i="7"/>
  <c r="R183" i="7"/>
  <c r="Q183" i="7"/>
  <c r="U182" i="7"/>
  <c r="T182" i="7"/>
  <c r="S182" i="7"/>
  <c r="R182" i="7"/>
  <c r="Q182" i="7"/>
  <c r="U181" i="7"/>
  <c r="T181" i="7"/>
  <c r="S181" i="7"/>
  <c r="R181" i="7"/>
  <c r="Q181" i="7"/>
  <c r="U180" i="7"/>
  <c r="T180" i="7"/>
  <c r="S180" i="7"/>
  <c r="R180" i="7"/>
  <c r="Q180" i="7"/>
  <c r="U179" i="7"/>
  <c r="T179" i="7"/>
  <c r="S179" i="7"/>
  <c r="R179" i="7"/>
  <c r="Q179" i="7"/>
  <c r="U178" i="7"/>
  <c r="T178" i="7"/>
  <c r="S178" i="7"/>
  <c r="R178" i="7"/>
  <c r="Q178" i="7"/>
  <c r="U177" i="7"/>
  <c r="T177" i="7"/>
  <c r="S177" i="7"/>
  <c r="R177" i="7"/>
  <c r="Q177" i="7"/>
  <c r="U176" i="7"/>
  <c r="T176" i="7"/>
  <c r="S176" i="7"/>
  <c r="R176" i="7"/>
  <c r="Q176" i="7"/>
  <c r="U175" i="7"/>
  <c r="T175" i="7"/>
  <c r="S175" i="7"/>
  <c r="R175" i="7"/>
  <c r="Q175" i="7"/>
  <c r="U174" i="7"/>
  <c r="T174" i="7"/>
  <c r="S174" i="7"/>
  <c r="R174" i="7"/>
  <c r="Q174" i="7"/>
  <c r="U173" i="7"/>
  <c r="T173" i="7"/>
  <c r="S173" i="7"/>
  <c r="R173" i="7"/>
  <c r="Q173" i="7"/>
  <c r="U172" i="7"/>
  <c r="T172" i="7"/>
  <c r="S172" i="7"/>
  <c r="R172" i="7"/>
  <c r="Q172" i="7"/>
  <c r="U171" i="7"/>
  <c r="T171" i="7"/>
  <c r="S171" i="7"/>
  <c r="R171" i="7"/>
  <c r="Q171" i="7"/>
  <c r="U170" i="7"/>
  <c r="T170" i="7"/>
  <c r="S170" i="7"/>
  <c r="R170" i="7"/>
  <c r="Q170" i="7"/>
  <c r="U169" i="7"/>
  <c r="T169" i="7"/>
  <c r="S169" i="7"/>
  <c r="R169" i="7"/>
  <c r="Q169" i="7"/>
  <c r="U168" i="7"/>
  <c r="T168" i="7"/>
  <c r="S168" i="7"/>
  <c r="R168" i="7"/>
  <c r="Q168" i="7"/>
  <c r="U167" i="7"/>
  <c r="T167" i="7"/>
  <c r="S167" i="7"/>
  <c r="R167" i="7"/>
  <c r="Q167" i="7"/>
  <c r="U166" i="7"/>
  <c r="T166" i="7"/>
  <c r="S166" i="7"/>
  <c r="R166" i="7"/>
  <c r="Q166" i="7"/>
  <c r="U165" i="7"/>
  <c r="T165" i="7"/>
  <c r="S165" i="7"/>
  <c r="R165" i="7"/>
  <c r="Q165" i="7"/>
  <c r="U164" i="7"/>
  <c r="T164" i="7"/>
  <c r="S164" i="7"/>
  <c r="R164" i="7"/>
  <c r="Q164" i="7"/>
  <c r="U163" i="7"/>
  <c r="T163" i="7"/>
  <c r="S163" i="7"/>
  <c r="R163" i="7"/>
  <c r="Q163" i="7"/>
  <c r="U162" i="7"/>
  <c r="T162" i="7"/>
  <c r="S162" i="7"/>
  <c r="R162" i="7"/>
  <c r="Q162" i="7"/>
  <c r="U161" i="7"/>
  <c r="T161" i="7"/>
  <c r="S161" i="7"/>
  <c r="R161" i="7"/>
  <c r="Q161" i="7"/>
  <c r="U160" i="7"/>
  <c r="T160" i="7"/>
  <c r="S160" i="7"/>
  <c r="R160" i="7"/>
  <c r="Q160" i="7"/>
  <c r="U159" i="7"/>
  <c r="T159" i="7"/>
  <c r="S159" i="7"/>
  <c r="R159" i="7"/>
  <c r="Q159" i="7"/>
  <c r="U158" i="7"/>
  <c r="T158" i="7"/>
  <c r="S158" i="7"/>
  <c r="R158" i="7"/>
  <c r="Q158" i="7"/>
  <c r="U157" i="7"/>
  <c r="T157" i="7"/>
  <c r="S157" i="7"/>
  <c r="R157" i="7"/>
  <c r="Q157" i="7"/>
  <c r="U156" i="7"/>
  <c r="T156" i="7"/>
  <c r="S156" i="7"/>
  <c r="R156" i="7"/>
  <c r="Q156" i="7"/>
  <c r="U155" i="7"/>
  <c r="T155" i="7"/>
  <c r="S155" i="7"/>
  <c r="R155" i="7"/>
  <c r="Q155" i="7"/>
  <c r="U154" i="7"/>
  <c r="T154" i="7"/>
  <c r="S154" i="7"/>
  <c r="R154" i="7"/>
  <c r="Q154" i="7"/>
  <c r="U153" i="7"/>
  <c r="T153" i="7"/>
  <c r="S153" i="7"/>
  <c r="R153" i="7"/>
  <c r="Q153" i="7"/>
  <c r="U152" i="7"/>
  <c r="T152" i="7"/>
  <c r="S152" i="7"/>
  <c r="R152" i="7"/>
  <c r="Q152" i="7"/>
  <c r="U151" i="7"/>
  <c r="T151" i="7"/>
  <c r="S151" i="7"/>
  <c r="R151" i="7"/>
  <c r="Q151" i="7"/>
  <c r="U150" i="7"/>
  <c r="T150" i="7"/>
  <c r="S150" i="7"/>
  <c r="R150" i="7"/>
  <c r="Q150" i="7"/>
  <c r="U149" i="7"/>
  <c r="T149" i="7"/>
  <c r="S149" i="7"/>
  <c r="R149" i="7"/>
  <c r="Q149" i="7"/>
  <c r="U148" i="7"/>
  <c r="T148" i="7"/>
  <c r="S148" i="7"/>
  <c r="R148" i="7"/>
  <c r="Q148" i="7"/>
  <c r="U147" i="7"/>
  <c r="T147" i="7"/>
  <c r="S147" i="7"/>
  <c r="R147" i="7"/>
  <c r="Q147" i="7"/>
  <c r="U146" i="7"/>
  <c r="T146" i="7"/>
  <c r="S146" i="7"/>
  <c r="R146" i="7"/>
  <c r="Q146" i="7"/>
  <c r="U145" i="7"/>
  <c r="T145" i="7"/>
  <c r="S145" i="7"/>
  <c r="R145" i="7"/>
  <c r="Q145" i="7"/>
  <c r="U144" i="7"/>
  <c r="T144" i="7"/>
  <c r="S144" i="7"/>
  <c r="R144" i="7"/>
  <c r="Q144" i="7"/>
  <c r="U143" i="7"/>
  <c r="T143" i="7"/>
  <c r="S143" i="7"/>
  <c r="R143" i="7"/>
  <c r="Q143" i="7"/>
  <c r="U142" i="7"/>
  <c r="T142" i="7"/>
  <c r="S142" i="7"/>
  <c r="R142" i="7"/>
  <c r="Q142" i="7"/>
  <c r="U141" i="7"/>
  <c r="T141" i="7"/>
  <c r="S141" i="7"/>
  <c r="R141" i="7"/>
  <c r="Q141" i="7"/>
  <c r="U140" i="7"/>
  <c r="T140" i="7"/>
  <c r="S140" i="7"/>
  <c r="R140" i="7"/>
  <c r="Q140" i="7"/>
  <c r="U139" i="7"/>
  <c r="T139" i="7"/>
  <c r="S139" i="7"/>
  <c r="R139" i="7"/>
  <c r="Q139" i="7"/>
  <c r="U138" i="7"/>
  <c r="T138" i="7"/>
  <c r="S138" i="7"/>
  <c r="R138" i="7"/>
  <c r="Q138" i="7"/>
  <c r="U137" i="7"/>
  <c r="T137" i="7"/>
  <c r="S137" i="7"/>
  <c r="R137" i="7"/>
  <c r="Q137" i="7"/>
  <c r="U136" i="7"/>
  <c r="T136" i="7"/>
  <c r="S136" i="7"/>
  <c r="R136" i="7"/>
  <c r="Q136" i="7"/>
  <c r="U135" i="7"/>
  <c r="T135" i="7"/>
  <c r="S135" i="7"/>
  <c r="R135" i="7"/>
  <c r="Q135" i="7"/>
  <c r="U134" i="7"/>
  <c r="T134" i="7"/>
  <c r="S134" i="7"/>
  <c r="R134" i="7"/>
  <c r="Q134" i="7"/>
  <c r="U133" i="7"/>
  <c r="T133" i="7"/>
  <c r="S133" i="7"/>
  <c r="R133" i="7"/>
  <c r="Q133" i="7"/>
  <c r="U132" i="7"/>
  <c r="T132" i="7"/>
  <c r="S132" i="7"/>
  <c r="R132" i="7"/>
  <c r="Q132" i="7"/>
  <c r="U131" i="7"/>
  <c r="T131" i="7"/>
  <c r="S131" i="7"/>
  <c r="R131" i="7"/>
  <c r="Q131" i="7"/>
  <c r="U130" i="7"/>
  <c r="T130" i="7"/>
  <c r="S130" i="7"/>
  <c r="R130" i="7"/>
  <c r="Q130" i="7"/>
  <c r="U129" i="7"/>
  <c r="T129" i="7"/>
  <c r="S129" i="7"/>
  <c r="R129" i="7"/>
  <c r="Q129" i="7"/>
  <c r="U128" i="7"/>
  <c r="T128" i="7"/>
  <c r="S128" i="7"/>
  <c r="R128" i="7"/>
  <c r="Q128" i="7"/>
  <c r="U127" i="7"/>
  <c r="T127" i="7"/>
  <c r="S127" i="7"/>
  <c r="R127" i="7"/>
  <c r="Q127" i="7"/>
  <c r="U126" i="7"/>
  <c r="T126" i="7"/>
  <c r="S126" i="7"/>
  <c r="R126" i="7"/>
  <c r="Q126" i="7"/>
  <c r="U125" i="7"/>
  <c r="T125" i="7"/>
  <c r="S125" i="7"/>
  <c r="R125" i="7"/>
  <c r="Q125" i="7"/>
  <c r="U124" i="7"/>
  <c r="T124" i="7"/>
  <c r="S124" i="7"/>
  <c r="R124" i="7"/>
  <c r="Q124" i="7"/>
  <c r="U123" i="7"/>
  <c r="T123" i="7"/>
  <c r="S123" i="7"/>
  <c r="R123" i="7"/>
  <c r="Q123" i="7"/>
  <c r="U122" i="7"/>
  <c r="T122" i="7"/>
  <c r="S122" i="7"/>
  <c r="R122" i="7"/>
  <c r="Q122" i="7"/>
  <c r="U121" i="7"/>
  <c r="T121" i="7"/>
  <c r="S121" i="7"/>
  <c r="R121" i="7"/>
  <c r="Q121" i="7"/>
  <c r="U120" i="7"/>
  <c r="T120" i="7"/>
  <c r="S120" i="7"/>
  <c r="R120" i="7"/>
  <c r="Q120" i="7"/>
  <c r="U119" i="7"/>
  <c r="T119" i="7"/>
  <c r="S119" i="7"/>
  <c r="R119" i="7"/>
  <c r="Q119" i="7"/>
  <c r="U118" i="7"/>
  <c r="T118" i="7"/>
  <c r="S118" i="7"/>
  <c r="R118" i="7"/>
  <c r="Q118" i="7"/>
  <c r="U117" i="7"/>
  <c r="T117" i="7"/>
  <c r="S117" i="7"/>
  <c r="R117" i="7"/>
  <c r="Q117" i="7"/>
  <c r="U116" i="7"/>
  <c r="T116" i="7"/>
  <c r="S116" i="7"/>
  <c r="R116" i="7"/>
  <c r="Q116" i="7"/>
  <c r="U115" i="7"/>
  <c r="T115" i="7"/>
  <c r="S115" i="7"/>
  <c r="R115" i="7"/>
  <c r="Q115" i="7"/>
  <c r="U114" i="7"/>
  <c r="T114" i="7"/>
  <c r="S114" i="7"/>
  <c r="R114" i="7"/>
  <c r="Q114" i="7"/>
  <c r="U113" i="7"/>
  <c r="T113" i="7"/>
  <c r="S113" i="7"/>
  <c r="R113" i="7"/>
  <c r="Q113" i="7"/>
  <c r="U112" i="7"/>
  <c r="T112" i="7"/>
  <c r="S112" i="7"/>
  <c r="R112" i="7"/>
  <c r="Q112" i="7"/>
  <c r="U111" i="7"/>
  <c r="T111" i="7"/>
  <c r="S111" i="7"/>
  <c r="R111" i="7"/>
  <c r="Q111" i="7"/>
  <c r="U110" i="7"/>
  <c r="T110" i="7"/>
  <c r="S110" i="7"/>
  <c r="R110" i="7"/>
  <c r="Q110" i="7"/>
  <c r="U109" i="7"/>
  <c r="T109" i="7"/>
  <c r="S109" i="7"/>
  <c r="R109" i="7"/>
  <c r="Q109" i="7"/>
  <c r="U108" i="7"/>
  <c r="T108" i="7"/>
  <c r="S108" i="7"/>
  <c r="R108" i="7"/>
  <c r="Q108" i="7"/>
  <c r="U107" i="7"/>
  <c r="T107" i="7"/>
  <c r="S107" i="7"/>
  <c r="R107" i="7"/>
  <c r="Q107" i="7"/>
  <c r="U106" i="7"/>
  <c r="T106" i="7"/>
  <c r="S106" i="7"/>
  <c r="R106" i="7"/>
  <c r="Q106" i="7"/>
  <c r="U105" i="7"/>
  <c r="T105" i="7"/>
  <c r="S105" i="7"/>
  <c r="R105" i="7"/>
  <c r="Q105" i="7"/>
  <c r="U104" i="7"/>
  <c r="T104" i="7"/>
  <c r="S104" i="7"/>
  <c r="R104" i="7"/>
  <c r="Q104" i="7"/>
  <c r="U103" i="7"/>
  <c r="T103" i="7"/>
  <c r="S103" i="7"/>
  <c r="R103" i="7"/>
  <c r="Q103" i="7"/>
  <c r="U102" i="7"/>
  <c r="T102" i="7"/>
  <c r="S102" i="7"/>
  <c r="R102" i="7"/>
  <c r="Q102" i="7"/>
  <c r="U101" i="7"/>
  <c r="T101" i="7"/>
  <c r="S101" i="7"/>
  <c r="R101" i="7"/>
  <c r="Q101" i="7"/>
  <c r="U100" i="7"/>
  <c r="T100" i="7"/>
  <c r="S100" i="7"/>
  <c r="R100" i="7"/>
  <c r="Q100" i="7"/>
  <c r="U99" i="7"/>
  <c r="T99" i="7"/>
  <c r="S99" i="7"/>
  <c r="R99" i="7"/>
  <c r="Q99" i="7"/>
  <c r="U98" i="7"/>
  <c r="T98" i="7"/>
  <c r="S98" i="7"/>
  <c r="R98" i="7"/>
  <c r="Q98" i="7"/>
  <c r="U97" i="7"/>
  <c r="T97" i="7"/>
  <c r="S97" i="7"/>
  <c r="R97" i="7"/>
  <c r="Q97" i="7"/>
  <c r="U96" i="7"/>
  <c r="T96" i="7"/>
  <c r="S96" i="7"/>
  <c r="R96" i="7"/>
  <c r="Q96" i="7"/>
  <c r="U95" i="7"/>
  <c r="T95" i="7"/>
  <c r="S95" i="7"/>
  <c r="R95" i="7"/>
  <c r="Q95" i="7"/>
  <c r="U94" i="7"/>
  <c r="T94" i="7"/>
  <c r="S94" i="7"/>
  <c r="R94" i="7"/>
  <c r="Q94" i="7"/>
  <c r="U93" i="7"/>
  <c r="T93" i="7"/>
  <c r="S93" i="7"/>
  <c r="R93" i="7"/>
  <c r="Q93" i="7"/>
  <c r="U92" i="7"/>
  <c r="T92" i="7"/>
  <c r="S92" i="7"/>
  <c r="R92" i="7"/>
  <c r="Q92" i="7"/>
  <c r="U91" i="7"/>
  <c r="T91" i="7"/>
  <c r="S91" i="7"/>
  <c r="R91" i="7"/>
  <c r="Q91" i="7"/>
  <c r="U90" i="7"/>
  <c r="T90" i="7"/>
  <c r="S90" i="7"/>
  <c r="R90" i="7"/>
  <c r="Q90" i="7"/>
  <c r="U89" i="7"/>
  <c r="T89" i="7"/>
  <c r="S89" i="7"/>
  <c r="R89" i="7"/>
  <c r="Q89" i="7"/>
  <c r="U88" i="7"/>
  <c r="T88" i="7"/>
  <c r="S88" i="7"/>
  <c r="R88" i="7"/>
  <c r="Q88" i="7"/>
  <c r="U87" i="7"/>
  <c r="T87" i="7"/>
  <c r="S87" i="7"/>
  <c r="R87" i="7"/>
  <c r="Q87" i="7"/>
  <c r="U86" i="7"/>
  <c r="T86" i="7"/>
  <c r="S86" i="7"/>
  <c r="R86" i="7"/>
  <c r="Q86" i="7"/>
  <c r="U85" i="7"/>
  <c r="T85" i="7"/>
  <c r="S85" i="7"/>
  <c r="R85" i="7"/>
  <c r="Q85" i="7"/>
  <c r="U84" i="7"/>
  <c r="T84" i="7"/>
  <c r="S84" i="7"/>
  <c r="R84" i="7"/>
  <c r="Q84" i="7"/>
  <c r="U83" i="7"/>
  <c r="T83" i="7"/>
  <c r="S83" i="7"/>
  <c r="R83" i="7"/>
  <c r="Q83" i="7"/>
  <c r="U82" i="7"/>
  <c r="T82" i="7"/>
  <c r="S82" i="7"/>
  <c r="R82" i="7"/>
  <c r="Q82" i="7"/>
  <c r="U81" i="7"/>
  <c r="T81" i="7"/>
  <c r="S81" i="7"/>
  <c r="R81" i="7"/>
  <c r="Q81" i="7"/>
  <c r="U80" i="7"/>
  <c r="T80" i="7"/>
  <c r="S80" i="7"/>
  <c r="R80" i="7"/>
  <c r="Q80" i="7"/>
  <c r="U79" i="7"/>
  <c r="T79" i="7"/>
  <c r="S79" i="7"/>
  <c r="R79" i="7"/>
  <c r="Q79" i="7"/>
  <c r="U78" i="7"/>
  <c r="T78" i="7"/>
  <c r="S78" i="7"/>
  <c r="R78" i="7"/>
  <c r="Q78" i="7"/>
  <c r="U77" i="7"/>
  <c r="T77" i="7"/>
  <c r="S77" i="7"/>
  <c r="R77" i="7"/>
  <c r="Q77" i="7"/>
  <c r="U76" i="7"/>
  <c r="T76" i="7"/>
  <c r="S76" i="7"/>
  <c r="R76" i="7"/>
  <c r="Q76" i="7"/>
  <c r="U75" i="7"/>
  <c r="T75" i="7"/>
  <c r="S75" i="7"/>
  <c r="R75" i="7"/>
  <c r="Q75" i="7"/>
  <c r="U74" i="7"/>
  <c r="T74" i="7"/>
  <c r="S74" i="7"/>
  <c r="R74" i="7"/>
  <c r="Q74" i="7"/>
  <c r="U73" i="7"/>
  <c r="T73" i="7"/>
  <c r="S73" i="7"/>
  <c r="R73" i="7"/>
  <c r="Q73" i="7"/>
  <c r="U72" i="7"/>
  <c r="T72" i="7"/>
  <c r="S72" i="7"/>
  <c r="R72" i="7"/>
  <c r="Q72" i="7"/>
  <c r="U71" i="7"/>
  <c r="T71" i="7"/>
  <c r="S71" i="7"/>
  <c r="R71" i="7"/>
  <c r="Q71" i="7"/>
  <c r="U70" i="7"/>
  <c r="T70" i="7"/>
  <c r="S70" i="7"/>
  <c r="R70" i="7"/>
  <c r="Q70" i="7"/>
  <c r="U69" i="7"/>
  <c r="T69" i="7"/>
  <c r="S69" i="7"/>
  <c r="R69" i="7"/>
  <c r="Q69" i="7"/>
  <c r="U68" i="7"/>
  <c r="T68" i="7"/>
  <c r="S68" i="7"/>
  <c r="R68" i="7"/>
  <c r="Q68" i="7"/>
  <c r="U67" i="7"/>
  <c r="T67" i="7"/>
  <c r="S67" i="7"/>
  <c r="R67" i="7"/>
  <c r="Q67" i="7"/>
  <c r="U66" i="7"/>
  <c r="T66" i="7"/>
  <c r="S66" i="7"/>
  <c r="R66" i="7"/>
  <c r="Q66" i="7"/>
  <c r="U65" i="7"/>
  <c r="T65" i="7"/>
  <c r="S65" i="7"/>
  <c r="R65" i="7"/>
  <c r="Q65" i="7"/>
  <c r="U64" i="7"/>
  <c r="T64" i="7"/>
  <c r="S64" i="7"/>
  <c r="R64" i="7"/>
  <c r="Q64" i="7"/>
  <c r="U63" i="7"/>
  <c r="T63" i="7"/>
  <c r="S63" i="7"/>
  <c r="R63" i="7"/>
  <c r="Q63" i="7"/>
  <c r="U62" i="7"/>
  <c r="T62" i="7"/>
  <c r="S62" i="7"/>
  <c r="R62" i="7"/>
  <c r="Q62" i="7"/>
  <c r="U61" i="7"/>
  <c r="T61" i="7"/>
  <c r="S61" i="7"/>
  <c r="R61" i="7"/>
  <c r="Q61" i="7"/>
  <c r="U60" i="7"/>
  <c r="T60" i="7"/>
  <c r="S60" i="7"/>
  <c r="R60" i="7"/>
  <c r="Q60" i="7"/>
  <c r="U59" i="7"/>
  <c r="T59" i="7"/>
  <c r="S59" i="7"/>
  <c r="R59" i="7"/>
  <c r="Q59" i="7"/>
  <c r="U58" i="7"/>
  <c r="T58" i="7"/>
  <c r="S58" i="7"/>
  <c r="R58" i="7"/>
  <c r="Q58" i="7"/>
  <c r="U57" i="7"/>
  <c r="T57" i="7"/>
  <c r="S57" i="7"/>
  <c r="R57" i="7"/>
  <c r="Q57" i="7"/>
  <c r="U56" i="7"/>
  <c r="T56" i="7"/>
  <c r="S56" i="7"/>
  <c r="R56" i="7"/>
  <c r="Q56" i="7"/>
  <c r="U55" i="7"/>
  <c r="T55" i="7"/>
  <c r="S55" i="7"/>
  <c r="R55" i="7"/>
  <c r="Q55" i="7"/>
  <c r="U54" i="7"/>
  <c r="T54" i="7"/>
  <c r="S54" i="7"/>
  <c r="R54" i="7"/>
  <c r="Q54" i="7"/>
  <c r="U53" i="7"/>
  <c r="T53" i="7"/>
  <c r="S53" i="7"/>
  <c r="R53" i="7"/>
  <c r="Q53" i="7"/>
  <c r="U52" i="7"/>
  <c r="T52" i="7"/>
  <c r="S52" i="7"/>
  <c r="R52" i="7"/>
  <c r="Q52" i="7"/>
  <c r="U51" i="7"/>
  <c r="T51" i="7"/>
  <c r="S51" i="7"/>
  <c r="R51" i="7"/>
  <c r="Q51" i="7"/>
  <c r="U50" i="7"/>
  <c r="T50" i="7"/>
  <c r="S50" i="7"/>
  <c r="R50" i="7"/>
  <c r="Q50" i="7"/>
  <c r="U49" i="7"/>
  <c r="T49" i="7"/>
  <c r="S49" i="7"/>
  <c r="R49" i="7"/>
  <c r="Q49" i="7"/>
  <c r="U48" i="7"/>
  <c r="T48" i="7"/>
  <c r="S48" i="7"/>
  <c r="R48" i="7"/>
  <c r="Q48" i="7"/>
  <c r="U47" i="7"/>
  <c r="T47" i="7"/>
  <c r="S47" i="7"/>
  <c r="R47" i="7"/>
  <c r="Q47" i="7"/>
  <c r="U46" i="7"/>
  <c r="T46" i="7"/>
  <c r="S46" i="7"/>
  <c r="R46" i="7"/>
  <c r="Q46" i="7"/>
  <c r="U45" i="7"/>
  <c r="T45" i="7"/>
  <c r="S45" i="7"/>
  <c r="R45" i="7"/>
  <c r="Q45" i="7"/>
  <c r="U44" i="7"/>
  <c r="T44" i="7"/>
  <c r="S44" i="7"/>
  <c r="R44" i="7"/>
  <c r="Q44" i="7"/>
  <c r="U43" i="7"/>
  <c r="T43" i="7"/>
  <c r="S43" i="7"/>
  <c r="R43" i="7"/>
  <c r="Q43" i="7"/>
  <c r="U42" i="7"/>
  <c r="T42" i="7"/>
  <c r="S42" i="7"/>
  <c r="R42" i="7"/>
  <c r="Q42" i="7"/>
  <c r="U41" i="7"/>
  <c r="T41" i="7"/>
  <c r="S41" i="7"/>
  <c r="R41" i="7"/>
  <c r="Q41" i="7"/>
  <c r="U40" i="7"/>
  <c r="T40" i="7"/>
  <c r="S40" i="7"/>
  <c r="R40" i="7"/>
  <c r="Q40" i="7"/>
  <c r="U39" i="7"/>
  <c r="T39" i="7"/>
  <c r="S39" i="7"/>
  <c r="R39" i="7"/>
  <c r="Q39" i="7"/>
  <c r="U38" i="7"/>
  <c r="T38" i="7"/>
  <c r="S38" i="7"/>
  <c r="R38" i="7"/>
  <c r="Q38" i="7"/>
  <c r="U37" i="7"/>
  <c r="T37" i="7"/>
  <c r="S37" i="7"/>
  <c r="R37" i="7"/>
  <c r="Q37" i="7"/>
  <c r="U36" i="7"/>
  <c r="T36" i="7"/>
  <c r="S36" i="7"/>
  <c r="R36" i="7"/>
  <c r="Q36" i="7"/>
  <c r="U35" i="7"/>
  <c r="T35" i="7"/>
  <c r="S35" i="7"/>
  <c r="R35" i="7"/>
  <c r="Q35" i="7"/>
  <c r="U34" i="7"/>
  <c r="T34" i="7"/>
  <c r="S34" i="7"/>
  <c r="R34" i="7"/>
  <c r="Q34" i="7"/>
  <c r="U33" i="7"/>
  <c r="T33" i="7"/>
  <c r="S33" i="7"/>
  <c r="R33" i="7"/>
  <c r="Q33" i="7"/>
  <c r="U32" i="7"/>
  <c r="T32" i="7"/>
  <c r="S32" i="7"/>
  <c r="R32" i="7"/>
  <c r="Q32" i="7"/>
  <c r="U31" i="7"/>
  <c r="T31" i="7"/>
  <c r="S31" i="7"/>
  <c r="R31" i="7"/>
  <c r="Q31" i="7"/>
  <c r="U30" i="7"/>
  <c r="T30" i="7"/>
  <c r="S30" i="7"/>
  <c r="R30" i="7"/>
  <c r="Q30" i="7"/>
  <c r="U29" i="7"/>
  <c r="T29" i="7"/>
  <c r="S29" i="7"/>
  <c r="R29" i="7"/>
  <c r="Q29" i="7"/>
  <c r="U28" i="7"/>
  <c r="T28" i="7"/>
  <c r="S28" i="7"/>
  <c r="R28" i="7"/>
  <c r="Q28" i="7"/>
  <c r="U27" i="7"/>
  <c r="T27" i="7"/>
  <c r="S27" i="7"/>
  <c r="R27" i="7"/>
  <c r="Q27" i="7"/>
  <c r="U26" i="7"/>
  <c r="T26" i="7"/>
  <c r="S26" i="7"/>
  <c r="R26" i="7"/>
  <c r="Q26" i="7"/>
  <c r="U25" i="7"/>
  <c r="T25" i="7"/>
  <c r="S25" i="7"/>
  <c r="R25" i="7"/>
  <c r="Q25" i="7"/>
  <c r="U24" i="7"/>
  <c r="T24" i="7"/>
  <c r="S24" i="7"/>
  <c r="R24" i="7"/>
  <c r="Q24" i="7"/>
  <c r="U23" i="7"/>
  <c r="T23" i="7"/>
  <c r="S23" i="7"/>
  <c r="R23" i="7"/>
  <c r="Q23" i="7"/>
  <c r="U22" i="7"/>
  <c r="T22" i="7"/>
  <c r="S22" i="7"/>
  <c r="R22" i="7"/>
  <c r="Q22" i="7"/>
  <c r="U21" i="7"/>
  <c r="T21" i="7"/>
  <c r="S21" i="7"/>
  <c r="R21" i="7"/>
  <c r="Q21" i="7"/>
  <c r="U20" i="7"/>
  <c r="T20" i="7"/>
  <c r="S20" i="7"/>
  <c r="R20" i="7"/>
  <c r="Q20" i="7"/>
  <c r="U19" i="7"/>
  <c r="T19" i="7"/>
  <c r="S19" i="7"/>
  <c r="R19" i="7"/>
  <c r="Q19" i="7"/>
  <c r="U18" i="7"/>
  <c r="T18" i="7"/>
  <c r="S18" i="7"/>
  <c r="R18" i="7"/>
  <c r="Q18" i="7"/>
  <c r="U17" i="7"/>
  <c r="T17" i="7"/>
  <c r="S17" i="7"/>
  <c r="R17" i="7"/>
  <c r="Q17" i="7"/>
  <c r="U16" i="7"/>
  <c r="T16" i="7"/>
  <c r="S16" i="7"/>
  <c r="R16" i="7"/>
  <c r="Q16" i="7"/>
  <c r="U15" i="7"/>
  <c r="T15" i="7"/>
  <c r="S15" i="7"/>
  <c r="R15" i="7"/>
  <c r="Q15" i="7"/>
  <c r="U14" i="7"/>
  <c r="T14" i="7"/>
  <c r="S14" i="7"/>
  <c r="R14" i="7"/>
  <c r="Q14" i="7"/>
  <c r="U13" i="7"/>
  <c r="T13" i="7"/>
  <c r="S13" i="7"/>
  <c r="R13" i="7"/>
  <c r="Q13" i="7"/>
  <c r="U12" i="7"/>
  <c r="T12" i="7"/>
  <c r="S12" i="7"/>
  <c r="R12" i="7"/>
  <c r="Q12" i="7"/>
  <c r="U11" i="7"/>
  <c r="T11" i="7"/>
  <c r="S11" i="7"/>
  <c r="R11" i="7"/>
  <c r="Q11" i="7"/>
  <c r="U10" i="7"/>
  <c r="T10" i="7"/>
  <c r="S10" i="7"/>
  <c r="R10" i="7"/>
  <c r="Q10" i="7"/>
  <c r="U9" i="7"/>
  <c r="T9" i="7"/>
  <c r="S9" i="7"/>
  <c r="R9" i="7"/>
  <c r="Q9" i="7"/>
  <c r="U8" i="7"/>
  <c r="T8" i="7"/>
  <c r="S8" i="7"/>
  <c r="R8" i="7"/>
  <c r="Q8" i="7"/>
  <c r="U7" i="7"/>
  <c r="T7" i="7"/>
  <c r="S7" i="7"/>
  <c r="R7" i="7"/>
  <c r="Q7" i="7"/>
  <c r="U6" i="7"/>
  <c r="T6" i="7"/>
  <c r="S6" i="7"/>
  <c r="R6" i="7"/>
  <c r="Q6" i="7"/>
  <c r="U5" i="7"/>
  <c r="T5" i="7"/>
  <c r="S5" i="7"/>
  <c r="R5" i="7"/>
  <c r="Q5" i="7"/>
  <c r="U4" i="7"/>
  <c r="T4" i="7"/>
  <c r="S4" i="7"/>
  <c r="R4" i="7"/>
  <c r="Q4" i="7"/>
  <c r="H22" i="7"/>
  <c r="H18" i="7"/>
  <c r="H15" i="7"/>
  <c r="H14" i="7"/>
  <c r="H13" i="7"/>
  <c r="H12" i="7"/>
  <c r="H4" i="7" a="1"/>
  <c r="B17" i="7"/>
  <c r="B16" i="7"/>
  <c r="B15" i="7"/>
  <c r="B11" i="7"/>
  <c r="B9" i="7"/>
  <c r="B8" i="7"/>
  <c r="B6" i="7"/>
  <c r="B5" i="7"/>
  <c r="B4" i="7" a="1"/>
  <c r="B4" i="7"/>
  <c r="A14" i="7"/>
  <c r="G14" i="7" s="1"/>
  <c r="A12" i="7"/>
  <c r="G12" i="7" s="1"/>
  <c r="A4" i="7" a="1"/>
  <c r="A7" i="7" s="1"/>
  <c r="A4" i="7"/>
  <c r="U403" i="6"/>
  <c r="T403" i="6"/>
  <c r="S403" i="6"/>
  <c r="R403" i="6"/>
  <c r="Q403" i="6"/>
  <c r="U402" i="6"/>
  <c r="T402" i="6"/>
  <c r="S402" i="6"/>
  <c r="R402" i="6"/>
  <c r="Q402" i="6"/>
  <c r="U401" i="6"/>
  <c r="T401" i="6"/>
  <c r="S401" i="6"/>
  <c r="R401" i="6"/>
  <c r="Q401" i="6"/>
  <c r="U400" i="6"/>
  <c r="T400" i="6"/>
  <c r="S400" i="6"/>
  <c r="R400" i="6"/>
  <c r="Q400" i="6"/>
  <c r="U399" i="6"/>
  <c r="T399" i="6"/>
  <c r="S399" i="6"/>
  <c r="R399" i="6"/>
  <c r="Q399" i="6"/>
  <c r="U398" i="6"/>
  <c r="T398" i="6"/>
  <c r="S398" i="6"/>
  <c r="R398" i="6"/>
  <c r="Q398" i="6"/>
  <c r="U397" i="6"/>
  <c r="T397" i="6"/>
  <c r="S397" i="6"/>
  <c r="R397" i="6"/>
  <c r="Q397" i="6"/>
  <c r="U396" i="6"/>
  <c r="T396" i="6"/>
  <c r="S396" i="6"/>
  <c r="R396" i="6"/>
  <c r="Q396" i="6"/>
  <c r="U395" i="6"/>
  <c r="T395" i="6"/>
  <c r="S395" i="6"/>
  <c r="R395" i="6"/>
  <c r="Q395" i="6"/>
  <c r="U394" i="6"/>
  <c r="T394" i="6"/>
  <c r="S394" i="6"/>
  <c r="R394" i="6"/>
  <c r="Q394" i="6"/>
  <c r="U393" i="6"/>
  <c r="T393" i="6"/>
  <c r="S393" i="6"/>
  <c r="R393" i="6"/>
  <c r="Q393" i="6"/>
  <c r="U392" i="6"/>
  <c r="T392" i="6"/>
  <c r="S392" i="6"/>
  <c r="R392" i="6"/>
  <c r="Q392" i="6"/>
  <c r="U391" i="6"/>
  <c r="T391" i="6"/>
  <c r="S391" i="6"/>
  <c r="R391" i="6"/>
  <c r="Q391" i="6"/>
  <c r="U390" i="6"/>
  <c r="T390" i="6"/>
  <c r="S390" i="6"/>
  <c r="R390" i="6"/>
  <c r="Q390" i="6"/>
  <c r="U389" i="6"/>
  <c r="T389" i="6"/>
  <c r="S389" i="6"/>
  <c r="R389" i="6"/>
  <c r="Q389" i="6"/>
  <c r="U388" i="6"/>
  <c r="T388" i="6"/>
  <c r="S388" i="6"/>
  <c r="R388" i="6"/>
  <c r="Q388" i="6"/>
  <c r="U387" i="6"/>
  <c r="T387" i="6"/>
  <c r="S387" i="6"/>
  <c r="R387" i="6"/>
  <c r="Q387" i="6"/>
  <c r="U386" i="6"/>
  <c r="T386" i="6"/>
  <c r="S386" i="6"/>
  <c r="R386" i="6"/>
  <c r="Q386" i="6"/>
  <c r="U385" i="6"/>
  <c r="T385" i="6"/>
  <c r="S385" i="6"/>
  <c r="R385" i="6"/>
  <c r="Q385" i="6"/>
  <c r="U384" i="6"/>
  <c r="T384" i="6"/>
  <c r="S384" i="6"/>
  <c r="R384" i="6"/>
  <c r="Q384" i="6"/>
  <c r="U383" i="6"/>
  <c r="T383" i="6"/>
  <c r="S383" i="6"/>
  <c r="R383" i="6"/>
  <c r="Q383" i="6"/>
  <c r="U382" i="6"/>
  <c r="T382" i="6"/>
  <c r="S382" i="6"/>
  <c r="R382" i="6"/>
  <c r="Q382" i="6"/>
  <c r="U381" i="6"/>
  <c r="T381" i="6"/>
  <c r="S381" i="6"/>
  <c r="R381" i="6"/>
  <c r="Q381" i="6"/>
  <c r="U380" i="6"/>
  <c r="T380" i="6"/>
  <c r="S380" i="6"/>
  <c r="R380" i="6"/>
  <c r="Q380" i="6"/>
  <c r="U379" i="6"/>
  <c r="T379" i="6"/>
  <c r="S379" i="6"/>
  <c r="R379" i="6"/>
  <c r="Q379" i="6"/>
  <c r="U378" i="6"/>
  <c r="T378" i="6"/>
  <c r="S378" i="6"/>
  <c r="R378" i="6"/>
  <c r="Q378" i="6"/>
  <c r="U377" i="6"/>
  <c r="T377" i="6"/>
  <c r="S377" i="6"/>
  <c r="R377" i="6"/>
  <c r="Q377" i="6"/>
  <c r="U376" i="6"/>
  <c r="T376" i="6"/>
  <c r="S376" i="6"/>
  <c r="R376" i="6"/>
  <c r="Q376" i="6"/>
  <c r="U375" i="6"/>
  <c r="T375" i="6"/>
  <c r="S375" i="6"/>
  <c r="R375" i="6"/>
  <c r="Q375" i="6"/>
  <c r="U374" i="6"/>
  <c r="T374" i="6"/>
  <c r="S374" i="6"/>
  <c r="R374" i="6"/>
  <c r="Q374" i="6"/>
  <c r="U373" i="6"/>
  <c r="T373" i="6"/>
  <c r="S373" i="6"/>
  <c r="R373" i="6"/>
  <c r="Q373" i="6"/>
  <c r="U372" i="6"/>
  <c r="T372" i="6"/>
  <c r="S372" i="6"/>
  <c r="R372" i="6"/>
  <c r="Q372" i="6"/>
  <c r="U371" i="6"/>
  <c r="T371" i="6"/>
  <c r="S371" i="6"/>
  <c r="R371" i="6"/>
  <c r="Q371" i="6"/>
  <c r="U370" i="6"/>
  <c r="T370" i="6"/>
  <c r="S370" i="6"/>
  <c r="R370" i="6"/>
  <c r="Q370" i="6"/>
  <c r="U369" i="6"/>
  <c r="T369" i="6"/>
  <c r="S369" i="6"/>
  <c r="R369" i="6"/>
  <c r="Q369" i="6"/>
  <c r="U368" i="6"/>
  <c r="T368" i="6"/>
  <c r="S368" i="6"/>
  <c r="R368" i="6"/>
  <c r="Q368" i="6"/>
  <c r="U367" i="6"/>
  <c r="T367" i="6"/>
  <c r="S367" i="6"/>
  <c r="R367" i="6"/>
  <c r="Q367" i="6"/>
  <c r="U366" i="6"/>
  <c r="T366" i="6"/>
  <c r="S366" i="6"/>
  <c r="R366" i="6"/>
  <c r="Q366" i="6"/>
  <c r="U365" i="6"/>
  <c r="T365" i="6"/>
  <c r="S365" i="6"/>
  <c r="R365" i="6"/>
  <c r="Q365" i="6"/>
  <c r="U364" i="6"/>
  <c r="T364" i="6"/>
  <c r="S364" i="6"/>
  <c r="R364" i="6"/>
  <c r="Q364" i="6"/>
  <c r="U363" i="6"/>
  <c r="T363" i="6"/>
  <c r="S363" i="6"/>
  <c r="R363" i="6"/>
  <c r="Q363" i="6"/>
  <c r="U362" i="6"/>
  <c r="T362" i="6"/>
  <c r="S362" i="6"/>
  <c r="R362" i="6"/>
  <c r="Q362" i="6"/>
  <c r="U361" i="6"/>
  <c r="T361" i="6"/>
  <c r="S361" i="6"/>
  <c r="R361" i="6"/>
  <c r="Q361" i="6"/>
  <c r="U360" i="6"/>
  <c r="T360" i="6"/>
  <c r="S360" i="6"/>
  <c r="R360" i="6"/>
  <c r="Q360" i="6"/>
  <c r="U359" i="6"/>
  <c r="T359" i="6"/>
  <c r="S359" i="6"/>
  <c r="R359" i="6"/>
  <c r="Q359" i="6"/>
  <c r="U358" i="6"/>
  <c r="T358" i="6"/>
  <c r="S358" i="6"/>
  <c r="R358" i="6"/>
  <c r="Q358" i="6"/>
  <c r="U357" i="6"/>
  <c r="T357" i="6"/>
  <c r="S357" i="6"/>
  <c r="R357" i="6"/>
  <c r="Q357" i="6"/>
  <c r="U356" i="6"/>
  <c r="T356" i="6"/>
  <c r="S356" i="6"/>
  <c r="R356" i="6"/>
  <c r="Q356" i="6"/>
  <c r="U355" i="6"/>
  <c r="T355" i="6"/>
  <c r="S355" i="6"/>
  <c r="R355" i="6"/>
  <c r="Q355" i="6"/>
  <c r="U354" i="6"/>
  <c r="T354" i="6"/>
  <c r="S354" i="6"/>
  <c r="R354" i="6"/>
  <c r="Q354" i="6"/>
  <c r="U353" i="6"/>
  <c r="T353" i="6"/>
  <c r="S353" i="6"/>
  <c r="R353" i="6"/>
  <c r="Q353" i="6"/>
  <c r="U352" i="6"/>
  <c r="T352" i="6"/>
  <c r="S352" i="6"/>
  <c r="R352" i="6"/>
  <c r="Q352" i="6"/>
  <c r="U351" i="6"/>
  <c r="T351" i="6"/>
  <c r="S351" i="6"/>
  <c r="R351" i="6"/>
  <c r="Q351" i="6"/>
  <c r="U350" i="6"/>
  <c r="T350" i="6"/>
  <c r="S350" i="6"/>
  <c r="R350" i="6"/>
  <c r="Q350" i="6"/>
  <c r="U349" i="6"/>
  <c r="T349" i="6"/>
  <c r="S349" i="6"/>
  <c r="R349" i="6"/>
  <c r="Q349" i="6"/>
  <c r="U348" i="6"/>
  <c r="T348" i="6"/>
  <c r="S348" i="6"/>
  <c r="R348" i="6"/>
  <c r="Q348" i="6"/>
  <c r="U347" i="6"/>
  <c r="T347" i="6"/>
  <c r="S347" i="6"/>
  <c r="R347" i="6"/>
  <c r="Q347" i="6"/>
  <c r="U346" i="6"/>
  <c r="T346" i="6"/>
  <c r="S346" i="6"/>
  <c r="R346" i="6"/>
  <c r="Q346" i="6"/>
  <c r="U345" i="6"/>
  <c r="T345" i="6"/>
  <c r="S345" i="6"/>
  <c r="R345" i="6"/>
  <c r="Q345" i="6"/>
  <c r="U344" i="6"/>
  <c r="T344" i="6"/>
  <c r="S344" i="6"/>
  <c r="R344" i="6"/>
  <c r="Q344" i="6"/>
  <c r="U343" i="6"/>
  <c r="T343" i="6"/>
  <c r="S343" i="6"/>
  <c r="R343" i="6"/>
  <c r="Q343" i="6"/>
  <c r="U342" i="6"/>
  <c r="T342" i="6"/>
  <c r="S342" i="6"/>
  <c r="R342" i="6"/>
  <c r="Q342" i="6"/>
  <c r="U341" i="6"/>
  <c r="T341" i="6"/>
  <c r="S341" i="6"/>
  <c r="R341" i="6"/>
  <c r="Q341" i="6"/>
  <c r="U340" i="6"/>
  <c r="T340" i="6"/>
  <c r="S340" i="6"/>
  <c r="R340" i="6"/>
  <c r="Q340" i="6"/>
  <c r="U339" i="6"/>
  <c r="T339" i="6"/>
  <c r="S339" i="6"/>
  <c r="R339" i="6"/>
  <c r="Q339" i="6"/>
  <c r="U338" i="6"/>
  <c r="T338" i="6"/>
  <c r="S338" i="6"/>
  <c r="R338" i="6"/>
  <c r="Q338" i="6"/>
  <c r="U337" i="6"/>
  <c r="T337" i="6"/>
  <c r="S337" i="6"/>
  <c r="R337" i="6"/>
  <c r="Q337" i="6"/>
  <c r="U336" i="6"/>
  <c r="T336" i="6"/>
  <c r="S336" i="6"/>
  <c r="R336" i="6"/>
  <c r="Q336" i="6"/>
  <c r="U335" i="6"/>
  <c r="T335" i="6"/>
  <c r="S335" i="6"/>
  <c r="R335" i="6"/>
  <c r="Q335" i="6"/>
  <c r="U334" i="6"/>
  <c r="T334" i="6"/>
  <c r="S334" i="6"/>
  <c r="R334" i="6"/>
  <c r="Q334" i="6"/>
  <c r="U333" i="6"/>
  <c r="T333" i="6"/>
  <c r="S333" i="6"/>
  <c r="R333" i="6"/>
  <c r="Q333" i="6"/>
  <c r="U332" i="6"/>
  <c r="T332" i="6"/>
  <c r="S332" i="6"/>
  <c r="R332" i="6"/>
  <c r="Q332" i="6"/>
  <c r="U331" i="6"/>
  <c r="T331" i="6"/>
  <c r="S331" i="6"/>
  <c r="R331" i="6"/>
  <c r="Q331" i="6"/>
  <c r="U330" i="6"/>
  <c r="T330" i="6"/>
  <c r="S330" i="6"/>
  <c r="R330" i="6"/>
  <c r="Q330" i="6"/>
  <c r="U329" i="6"/>
  <c r="T329" i="6"/>
  <c r="S329" i="6"/>
  <c r="R329" i="6"/>
  <c r="Q329" i="6"/>
  <c r="U328" i="6"/>
  <c r="T328" i="6"/>
  <c r="S328" i="6"/>
  <c r="R328" i="6"/>
  <c r="Q328" i="6"/>
  <c r="U327" i="6"/>
  <c r="T327" i="6"/>
  <c r="S327" i="6"/>
  <c r="R327" i="6"/>
  <c r="Q327" i="6"/>
  <c r="U326" i="6"/>
  <c r="T326" i="6"/>
  <c r="S326" i="6"/>
  <c r="R326" i="6"/>
  <c r="Q326" i="6"/>
  <c r="U325" i="6"/>
  <c r="T325" i="6"/>
  <c r="S325" i="6"/>
  <c r="R325" i="6"/>
  <c r="Q325" i="6"/>
  <c r="U324" i="6"/>
  <c r="T324" i="6"/>
  <c r="S324" i="6"/>
  <c r="R324" i="6"/>
  <c r="Q324" i="6"/>
  <c r="U323" i="6"/>
  <c r="T323" i="6"/>
  <c r="S323" i="6"/>
  <c r="R323" i="6"/>
  <c r="Q323" i="6"/>
  <c r="U322" i="6"/>
  <c r="T322" i="6"/>
  <c r="S322" i="6"/>
  <c r="R322" i="6"/>
  <c r="Q322" i="6"/>
  <c r="U321" i="6"/>
  <c r="T321" i="6"/>
  <c r="S321" i="6"/>
  <c r="R321" i="6"/>
  <c r="Q321" i="6"/>
  <c r="U320" i="6"/>
  <c r="T320" i="6"/>
  <c r="S320" i="6"/>
  <c r="R320" i="6"/>
  <c r="Q320" i="6"/>
  <c r="U319" i="6"/>
  <c r="T319" i="6"/>
  <c r="S319" i="6"/>
  <c r="R319" i="6"/>
  <c r="Q319" i="6"/>
  <c r="U318" i="6"/>
  <c r="T318" i="6"/>
  <c r="S318" i="6"/>
  <c r="R318" i="6"/>
  <c r="Q318" i="6"/>
  <c r="U317" i="6"/>
  <c r="T317" i="6"/>
  <c r="S317" i="6"/>
  <c r="R317" i="6"/>
  <c r="Q317" i="6"/>
  <c r="U316" i="6"/>
  <c r="T316" i="6"/>
  <c r="S316" i="6"/>
  <c r="R316" i="6"/>
  <c r="Q316" i="6"/>
  <c r="U315" i="6"/>
  <c r="T315" i="6"/>
  <c r="S315" i="6"/>
  <c r="R315" i="6"/>
  <c r="Q315" i="6"/>
  <c r="U314" i="6"/>
  <c r="T314" i="6"/>
  <c r="S314" i="6"/>
  <c r="R314" i="6"/>
  <c r="Q314" i="6"/>
  <c r="U313" i="6"/>
  <c r="T313" i="6"/>
  <c r="S313" i="6"/>
  <c r="R313" i="6"/>
  <c r="Q313" i="6"/>
  <c r="U312" i="6"/>
  <c r="T312" i="6"/>
  <c r="S312" i="6"/>
  <c r="R312" i="6"/>
  <c r="Q312" i="6"/>
  <c r="U311" i="6"/>
  <c r="T311" i="6"/>
  <c r="S311" i="6"/>
  <c r="R311" i="6"/>
  <c r="Q311" i="6"/>
  <c r="U310" i="6"/>
  <c r="T310" i="6"/>
  <c r="S310" i="6"/>
  <c r="R310" i="6"/>
  <c r="Q310" i="6"/>
  <c r="U309" i="6"/>
  <c r="T309" i="6"/>
  <c r="S309" i="6"/>
  <c r="R309" i="6"/>
  <c r="Q309" i="6"/>
  <c r="U308" i="6"/>
  <c r="T308" i="6"/>
  <c r="S308" i="6"/>
  <c r="R308" i="6"/>
  <c r="Q308" i="6"/>
  <c r="U307" i="6"/>
  <c r="T307" i="6"/>
  <c r="S307" i="6"/>
  <c r="R307" i="6"/>
  <c r="Q307" i="6"/>
  <c r="U306" i="6"/>
  <c r="T306" i="6"/>
  <c r="S306" i="6"/>
  <c r="R306" i="6"/>
  <c r="Q306" i="6"/>
  <c r="U305" i="6"/>
  <c r="T305" i="6"/>
  <c r="S305" i="6"/>
  <c r="R305" i="6"/>
  <c r="Q305" i="6"/>
  <c r="U304" i="6"/>
  <c r="T304" i="6"/>
  <c r="S304" i="6"/>
  <c r="R304" i="6"/>
  <c r="Q304" i="6"/>
  <c r="U303" i="6"/>
  <c r="T303" i="6"/>
  <c r="S303" i="6"/>
  <c r="R303" i="6"/>
  <c r="Q303" i="6"/>
  <c r="U302" i="6"/>
  <c r="T302" i="6"/>
  <c r="S302" i="6"/>
  <c r="R302" i="6"/>
  <c r="Q302" i="6"/>
  <c r="U301" i="6"/>
  <c r="T301" i="6"/>
  <c r="S301" i="6"/>
  <c r="R301" i="6"/>
  <c r="Q301" i="6"/>
  <c r="U300" i="6"/>
  <c r="T300" i="6"/>
  <c r="S300" i="6"/>
  <c r="R300" i="6"/>
  <c r="Q300" i="6"/>
  <c r="U299" i="6"/>
  <c r="T299" i="6"/>
  <c r="S299" i="6"/>
  <c r="R299" i="6"/>
  <c r="Q299" i="6"/>
  <c r="U298" i="6"/>
  <c r="T298" i="6"/>
  <c r="S298" i="6"/>
  <c r="R298" i="6"/>
  <c r="Q298" i="6"/>
  <c r="U297" i="6"/>
  <c r="T297" i="6"/>
  <c r="S297" i="6"/>
  <c r="R297" i="6"/>
  <c r="Q297" i="6"/>
  <c r="U296" i="6"/>
  <c r="T296" i="6"/>
  <c r="S296" i="6"/>
  <c r="R296" i="6"/>
  <c r="Q296" i="6"/>
  <c r="U295" i="6"/>
  <c r="T295" i="6"/>
  <c r="S295" i="6"/>
  <c r="R295" i="6"/>
  <c r="Q295" i="6"/>
  <c r="U294" i="6"/>
  <c r="T294" i="6"/>
  <c r="S294" i="6"/>
  <c r="R294" i="6"/>
  <c r="Q294" i="6"/>
  <c r="U293" i="6"/>
  <c r="T293" i="6"/>
  <c r="S293" i="6"/>
  <c r="R293" i="6"/>
  <c r="Q293" i="6"/>
  <c r="U292" i="6"/>
  <c r="T292" i="6"/>
  <c r="S292" i="6"/>
  <c r="R292" i="6"/>
  <c r="Q292" i="6"/>
  <c r="U291" i="6"/>
  <c r="T291" i="6"/>
  <c r="S291" i="6"/>
  <c r="R291" i="6"/>
  <c r="Q291" i="6"/>
  <c r="U290" i="6"/>
  <c r="T290" i="6"/>
  <c r="S290" i="6"/>
  <c r="R290" i="6"/>
  <c r="Q290" i="6"/>
  <c r="U289" i="6"/>
  <c r="T289" i="6"/>
  <c r="S289" i="6"/>
  <c r="R289" i="6"/>
  <c r="Q289" i="6"/>
  <c r="U288" i="6"/>
  <c r="T288" i="6"/>
  <c r="S288" i="6"/>
  <c r="R288" i="6"/>
  <c r="Q288" i="6"/>
  <c r="U287" i="6"/>
  <c r="T287" i="6"/>
  <c r="S287" i="6"/>
  <c r="R287" i="6"/>
  <c r="Q287" i="6"/>
  <c r="U286" i="6"/>
  <c r="T286" i="6"/>
  <c r="S286" i="6"/>
  <c r="R286" i="6"/>
  <c r="Q286" i="6"/>
  <c r="U285" i="6"/>
  <c r="T285" i="6"/>
  <c r="S285" i="6"/>
  <c r="R285" i="6"/>
  <c r="Q285" i="6"/>
  <c r="U284" i="6"/>
  <c r="T284" i="6"/>
  <c r="S284" i="6"/>
  <c r="R284" i="6"/>
  <c r="Q284" i="6"/>
  <c r="U283" i="6"/>
  <c r="T283" i="6"/>
  <c r="S283" i="6"/>
  <c r="R283" i="6"/>
  <c r="Q283" i="6"/>
  <c r="U282" i="6"/>
  <c r="T282" i="6"/>
  <c r="S282" i="6"/>
  <c r="R282" i="6"/>
  <c r="Q282" i="6"/>
  <c r="U281" i="6"/>
  <c r="T281" i="6"/>
  <c r="S281" i="6"/>
  <c r="R281" i="6"/>
  <c r="Q281" i="6"/>
  <c r="U280" i="6"/>
  <c r="T280" i="6"/>
  <c r="S280" i="6"/>
  <c r="R280" i="6"/>
  <c r="Q280" i="6"/>
  <c r="U279" i="6"/>
  <c r="T279" i="6"/>
  <c r="S279" i="6"/>
  <c r="R279" i="6"/>
  <c r="Q279" i="6"/>
  <c r="U278" i="6"/>
  <c r="T278" i="6"/>
  <c r="S278" i="6"/>
  <c r="R278" i="6"/>
  <c r="Q278" i="6"/>
  <c r="U277" i="6"/>
  <c r="T277" i="6"/>
  <c r="S277" i="6"/>
  <c r="R277" i="6"/>
  <c r="Q277" i="6"/>
  <c r="U276" i="6"/>
  <c r="T276" i="6"/>
  <c r="S276" i="6"/>
  <c r="R276" i="6"/>
  <c r="Q276" i="6"/>
  <c r="U275" i="6"/>
  <c r="T275" i="6"/>
  <c r="S275" i="6"/>
  <c r="R275" i="6"/>
  <c r="Q275" i="6"/>
  <c r="U274" i="6"/>
  <c r="T274" i="6"/>
  <c r="S274" i="6"/>
  <c r="R274" i="6"/>
  <c r="Q274" i="6"/>
  <c r="U273" i="6"/>
  <c r="T273" i="6"/>
  <c r="S273" i="6"/>
  <c r="R273" i="6"/>
  <c r="Q273" i="6"/>
  <c r="U272" i="6"/>
  <c r="T272" i="6"/>
  <c r="S272" i="6"/>
  <c r="R272" i="6"/>
  <c r="Q272" i="6"/>
  <c r="U271" i="6"/>
  <c r="T271" i="6"/>
  <c r="S271" i="6"/>
  <c r="R271" i="6"/>
  <c r="Q271" i="6"/>
  <c r="U270" i="6"/>
  <c r="T270" i="6"/>
  <c r="S270" i="6"/>
  <c r="R270" i="6"/>
  <c r="Q270" i="6"/>
  <c r="U269" i="6"/>
  <c r="T269" i="6"/>
  <c r="S269" i="6"/>
  <c r="R269" i="6"/>
  <c r="Q269" i="6"/>
  <c r="U268" i="6"/>
  <c r="T268" i="6"/>
  <c r="S268" i="6"/>
  <c r="R268" i="6"/>
  <c r="Q268" i="6"/>
  <c r="U267" i="6"/>
  <c r="T267" i="6"/>
  <c r="S267" i="6"/>
  <c r="R267" i="6"/>
  <c r="Q267" i="6"/>
  <c r="U266" i="6"/>
  <c r="T266" i="6"/>
  <c r="S266" i="6"/>
  <c r="R266" i="6"/>
  <c r="Q266" i="6"/>
  <c r="U265" i="6"/>
  <c r="T265" i="6"/>
  <c r="S265" i="6"/>
  <c r="R265" i="6"/>
  <c r="Q265" i="6"/>
  <c r="U264" i="6"/>
  <c r="T264" i="6"/>
  <c r="S264" i="6"/>
  <c r="R264" i="6"/>
  <c r="Q264" i="6"/>
  <c r="U263" i="6"/>
  <c r="T263" i="6"/>
  <c r="S263" i="6"/>
  <c r="R263" i="6"/>
  <c r="Q263" i="6"/>
  <c r="U262" i="6"/>
  <c r="T262" i="6"/>
  <c r="S262" i="6"/>
  <c r="R262" i="6"/>
  <c r="Q262" i="6"/>
  <c r="U261" i="6"/>
  <c r="T261" i="6"/>
  <c r="S261" i="6"/>
  <c r="R261" i="6"/>
  <c r="Q261" i="6"/>
  <c r="U260" i="6"/>
  <c r="T260" i="6"/>
  <c r="S260" i="6"/>
  <c r="R260" i="6"/>
  <c r="Q260" i="6"/>
  <c r="U259" i="6"/>
  <c r="T259" i="6"/>
  <c r="S259" i="6"/>
  <c r="R259" i="6"/>
  <c r="Q259" i="6"/>
  <c r="U258" i="6"/>
  <c r="T258" i="6"/>
  <c r="S258" i="6"/>
  <c r="R258" i="6"/>
  <c r="Q258" i="6"/>
  <c r="U257" i="6"/>
  <c r="T257" i="6"/>
  <c r="S257" i="6"/>
  <c r="R257" i="6"/>
  <c r="Q257" i="6"/>
  <c r="U256" i="6"/>
  <c r="T256" i="6"/>
  <c r="S256" i="6"/>
  <c r="R256" i="6"/>
  <c r="Q256" i="6"/>
  <c r="U255" i="6"/>
  <c r="T255" i="6"/>
  <c r="S255" i="6"/>
  <c r="R255" i="6"/>
  <c r="Q255" i="6"/>
  <c r="U254" i="6"/>
  <c r="T254" i="6"/>
  <c r="S254" i="6"/>
  <c r="R254" i="6"/>
  <c r="Q254" i="6"/>
  <c r="U253" i="6"/>
  <c r="T253" i="6"/>
  <c r="S253" i="6"/>
  <c r="R253" i="6"/>
  <c r="Q253" i="6"/>
  <c r="U252" i="6"/>
  <c r="T252" i="6"/>
  <c r="S252" i="6"/>
  <c r="R252" i="6"/>
  <c r="Q252" i="6"/>
  <c r="U251" i="6"/>
  <c r="T251" i="6"/>
  <c r="S251" i="6"/>
  <c r="R251" i="6"/>
  <c r="Q251" i="6"/>
  <c r="U250" i="6"/>
  <c r="T250" i="6"/>
  <c r="S250" i="6"/>
  <c r="R250" i="6"/>
  <c r="Q250" i="6"/>
  <c r="U249" i="6"/>
  <c r="T249" i="6"/>
  <c r="S249" i="6"/>
  <c r="R249" i="6"/>
  <c r="Q249" i="6"/>
  <c r="U248" i="6"/>
  <c r="T248" i="6"/>
  <c r="S248" i="6"/>
  <c r="R248" i="6"/>
  <c r="Q248" i="6"/>
  <c r="U247" i="6"/>
  <c r="T247" i="6"/>
  <c r="S247" i="6"/>
  <c r="R247" i="6"/>
  <c r="Q247" i="6"/>
  <c r="U246" i="6"/>
  <c r="T246" i="6"/>
  <c r="S246" i="6"/>
  <c r="R246" i="6"/>
  <c r="Q246" i="6"/>
  <c r="U245" i="6"/>
  <c r="T245" i="6"/>
  <c r="S245" i="6"/>
  <c r="R245" i="6"/>
  <c r="Q245" i="6"/>
  <c r="U244" i="6"/>
  <c r="T244" i="6"/>
  <c r="S244" i="6"/>
  <c r="R244" i="6"/>
  <c r="Q244" i="6"/>
  <c r="U243" i="6"/>
  <c r="T243" i="6"/>
  <c r="S243" i="6"/>
  <c r="R243" i="6"/>
  <c r="Q243" i="6"/>
  <c r="U242" i="6"/>
  <c r="T242" i="6"/>
  <c r="S242" i="6"/>
  <c r="R242" i="6"/>
  <c r="Q242" i="6"/>
  <c r="U241" i="6"/>
  <c r="T241" i="6"/>
  <c r="S241" i="6"/>
  <c r="R241" i="6"/>
  <c r="Q241" i="6"/>
  <c r="U240" i="6"/>
  <c r="T240" i="6"/>
  <c r="S240" i="6"/>
  <c r="R240" i="6"/>
  <c r="Q240" i="6"/>
  <c r="U239" i="6"/>
  <c r="T239" i="6"/>
  <c r="S239" i="6"/>
  <c r="R239" i="6"/>
  <c r="Q239" i="6"/>
  <c r="U238" i="6"/>
  <c r="T238" i="6"/>
  <c r="S238" i="6"/>
  <c r="R238" i="6"/>
  <c r="Q238" i="6"/>
  <c r="U237" i="6"/>
  <c r="T237" i="6"/>
  <c r="S237" i="6"/>
  <c r="R237" i="6"/>
  <c r="Q237" i="6"/>
  <c r="U236" i="6"/>
  <c r="T236" i="6"/>
  <c r="S236" i="6"/>
  <c r="R236" i="6"/>
  <c r="Q236" i="6"/>
  <c r="U235" i="6"/>
  <c r="T235" i="6"/>
  <c r="S235" i="6"/>
  <c r="R235" i="6"/>
  <c r="Q235" i="6"/>
  <c r="U234" i="6"/>
  <c r="T234" i="6"/>
  <c r="S234" i="6"/>
  <c r="R234" i="6"/>
  <c r="Q234" i="6"/>
  <c r="U233" i="6"/>
  <c r="T233" i="6"/>
  <c r="S233" i="6"/>
  <c r="R233" i="6"/>
  <c r="Q233" i="6"/>
  <c r="U232" i="6"/>
  <c r="T232" i="6"/>
  <c r="S232" i="6"/>
  <c r="R232" i="6"/>
  <c r="Q232" i="6"/>
  <c r="U231" i="6"/>
  <c r="T231" i="6"/>
  <c r="S231" i="6"/>
  <c r="R231" i="6"/>
  <c r="Q231" i="6"/>
  <c r="U230" i="6"/>
  <c r="T230" i="6"/>
  <c r="S230" i="6"/>
  <c r="R230" i="6"/>
  <c r="Q230" i="6"/>
  <c r="U229" i="6"/>
  <c r="T229" i="6"/>
  <c r="S229" i="6"/>
  <c r="R229" i="6"/>
  <c r="Q229" i="6"/>
  <c r="U228" i="6"/>
  <c r="T228" i="6"/>
  <c r="S228" i="6"/>
  <c r="R228" i="6"/>
  <c r="Q228" i="6"/>
  <c r="U227" i="6"/>
  <c r="T227" i="6"/>
  <c r="S227" i="6"/>
  <c r="R227" i="6"/>
  <c r="Q227" i="6"/>
  <c r="U226" i="6"/>
  <c r="T226" i="6"/>
  <c r="S226" i="6"/>
  <c r="R226" i="6"/>
  <c r="Q226" i="6"/>
  <c r="U225" i="6"/>
  <c r="T225" i="6"/>
  <c r="S225" i="6"/>
  <c r="R225" i="6"/>
  <c r="Q225" i="6"/>
  <c r="U224" i="6"/>
  <c r="T224" i="6"/>
  <c r="S224" i="6"/>
  <c r="R224" i="6"/>
  <c r="Q224" i="6"/>
  <c r="U223" i="6"/>
  <c r="T223" i="6"/>
  <c r="S223" i="6"/>
  <c r="R223" i="6"/>
  <c r="Q223" i="6"/>
  <c r="U222" i="6"/>
  <c r="T222" i="6"/>
  <c r="S222" i="6"/>
  <c r="R222" i="6"/>
  <c r="Q222" i="6"/>
  <c r="U221" i="6"/>
  <c r="T221" i="6"/>
  <c r="S221" i="6"/>
  <c r="R221" i="6"/>
  <c r="Q221" i="6"/>
  <c r="U220" i="6"/>
  <c r="T220" i="6"/>
  <c r="S220" i="6"/>
  <c r="R220" i="6"/>
  <c r="Q220" i="6"/>
  <c r="U219" i="6"/>
  <c r="T219" i="6"/>
  <c r="S219" i="6"/>
  <c r="R219" i="6"/>
  <c r="Q219" i="6"/>
  <c r="U218" i="6"/>
  <c r="T218" i="6"/>
  <c r="S218" i="6"/>
  <c r="R218" i="6"/>
  <c r="Q218" i="6"/>
  <c r="U217" i="6"/>
  <c r="T217" i="6"/>
  <c r="S217" i="6"/>
  <c r="R217" i="6"/>
  <c r="Q217" i="6"/>
  <c r="U216" i="6"/>
  <c r="T216" i="6"/>
  <c r="S216" i="6"/>
  <c r="R216" i="6"/>
  <c r="Q216" i="6"/>
  <c r="U215" i="6"/>
  <c r="T215" i="6"/>
  <c r="S215" i="6"/>
  <c r="R215" i="6"/>
  <c r="Q215" i="6"/>
  <c r="U214" i="6"/>
  <c r="T214" i="6"/>
  <c r="S214" i="6"/>
  <c r="R214" i="6"/>
  <c r="Q214" i="6"/>
  <c r="U213" i="6"/>
  <c r="T213" i="6"/>
  <c r="S213" i="6"/>
  <c r="R213" i="6"/>
  <c r="Q213" i="6"/>
  <c r="U212" i="6"/>
  <c r="T212" i="6"/>
  <c r="S212" i="6"/>
  <c r="R212" i="6"/>
  <c r="Q212" i="6"/>
  <c r="U211" i="6"/>
  <c r="T211" i="6"/>
  <c r="S211" i="6"/>
  <c r="R211" i="6"/>
  <c r="Q211" i="6"/>
  <c r="U210" i="6"/>
  <c r="T210" i="6"/>
  <c r="S210" i="6"/>
  <c r="R210" i="6"/>
  <c r="Q210" i="6"/>
  <c r="U209" i="6"/>
  <c r="T209" i="6"/>
  <c r="S209" i="6"/>
  <c r="R209" i="6"/>
  <c r="Q209" i="6"/>
  <c r="U208" i="6"/>
  <c r="T208" i="6"/>
  <c r="S208" i="6"/>
  <c r="R208" i="6"/>
  <c r="Q208" i="6"/>
  <c r="U207" i="6"/>
  <c r="T207" i="6"/>
  <c r="S207" i="6"/>
  <c r="R207" i="6"/>
  <c r="Q207" i="6"/>
  <c r="U206" i="6"/>
  <c r="T206" i="6"/>
  <c r="S206" i="6"/>
  <c r="R206" i="6"/>
  <c r="Q206" i="6"/>
  <c r="U205" i="6"/>
  <c r="T205" i="6"/>
  <c r="S205" i="6"/>
  <c r="R205" i="6"/>
  <c r="Q205" i="6"/>
  <c r="U204" i="6"/>
  <c r="T204" i="6"/>
  <c r="S204" i="6"/>
  <c r="R204" i="6"/>
  <c r="Q204" i="6"/>
  <c r="H4" i="6" a="1"/>
  <c r="B10" i="6"/>
  <c r="B4" i="6" a="1"/>
  <c r="B4" i="6"/>
  <c r="A4" i="6" a="1"/>
  <c r="A17" i="6" s="1"/>
  <c r="A4" i="6"/>
  <c r="F4" i="6" s="1"/>
  <c r="U403" i="5"/>
  <c r="T403" i="5"/>
  <c r="S403" i="5"/>
  <c r="R403" i="5"/>
  <c r="Q403" i="5"/>
  <c r="U402" i="5"/>
  <c r="T402" i="5"/>
  <c r="S402" i="5"/>
  <c r="R402" i="5"/>
  <c r="Q402" i="5"/>
  <c r="U401" i="5"/>
  <c r="T401" i="5"/>
  <c r="S401" i="5"/>
  <c r="R401" i="5"/>
  <c r="Q401" i="5"/>
  <c r="U400" i="5"/>
  <c r="T400" i="5"/>
  <c r="S400" i="5"/>
  <c r="R400" i="5"/>
  <c r="Q400" i="5"/>
  <c r="U399" i="5"/>
  <c r="T399" i="5"/>
  <c r="S399" i="5"/>
  <c r="R399" i="5"/>
  <c r="Q399" i="5"/>
  <c r="U398" i="5"/>
  <c r="T398" i="5"/>
  <c r="S398" i="5"/>
  <c r="R398" i="5"/>
  <c r="Q398" i="5"/>
  <c r="U397" i="5"/>
  <c r="T397" i="5"/>
  <c r="S397" i="5"/>
  <c r="R397" i="5"/>
  <c r="Q397" i="5"/>
  <c r="U396" i="5"/>
  <c r="T396" i="5"/>
  <c r="S396" i="5"/>
  <c r="R396" i="5"/>
  <c r="Q396" i="5"/>
  <c r="U395" i="5"/>
  <c r="T395" i="5"/>
  <c r="S395" i="5"/>
  <c r="R395" i="5"/>
  <c r="Q395" i="5"/>
  <c r="U394" i="5"/>
  <c r="T394" i="5"/>
  <c r="S394" i="5"/>
  <c r="R394" i="5"/>
  <c r="Q394" i="5"/>
  <c r="U393" i="5"/>
  <c r="T393" i="5"/>
  <c r="S393" i="5"/>
  <c r="R393" i="5"/>
  <c r="Q393" i="5"/>
  <c r="U392" i="5"/>
  <c r="T392" i="5"/>
  <c r="S392" i="5"/>
  <c r="R392" i="5"/>
  <c r="Q392" i="5"/>
  <c r="U391" i="5"/>
  <c r="T391" i="5"/>
  <c r="S391" i="5"/>
  <c r="R391" i="5"/>
  <c r="Q391" i="5"/>
  <c r="U390" i="5"/>
  <c r="T390" i="5"/>
  <c r="S390" i="5"/>
  <c r="R390" i="5"/>
  <c r="Q390" i="5"/>
  <c r="U389" i="5"/>
  <c r="T389" i="5"/>
  <c r="S389" i="5"/>
  <c r="R389" i="5"/>
  <c r="Q389" i="5"/>
  <c r="U388" i="5"/>
  <c r="T388" i="5"/>
  <c r="S388" i="5"/>
  <c r="R388" i="5"/>
  <c r="Q388" i="5"/>
  <c r="U387" i="5"/>
  <c r="T387" i="5"/>
  <c r="S387" i="5"/>
  <c r="R387" i="5"/>
  <c r="Q387" i="5"/>
  <c r="U386" i="5"/>
  <c r="T386" i="5"/>
  <c r="S386" i="5"/>
  <c r="R386" i="5"/>
  <c r="Q386" i="5"/>
  <c r="U385" i="5"/>
  <c r="T385" i="5"/>
  <c r="S385" i="5"/>
  <c r="R385" i="5"/>
  <c r="Q385" i="5"/>
  <c r="U384" i="5"/>
  <c r="T384" i="5"/>
  <c r="S384" i="5"/>
  <c r="R384" i="5"/>
  <c r="Q384" i="5"/>
  <c r="U383" i="5"/>
  <c r="T383" i="5"/>
  <c r="S383" i="5"/>
  <c r="R383" i="5"/>
  <c r="Q383" i="5"/>
  <c r="U382" i="5"/>
  <c r="T382" i="5"/>
  <c r="S382" i="5"/>
  <c r="R382" i="5"/>
  <c r="Q382" i="5"/>
  <c r="U381" i="5"/>
  <c r="T381" i="5"/>
  <c r="S381" i="5"/>
  <c r="R381" i="5"/>
  <c r="Q381" i="5"/>
  <c r="U380" i="5"/>
  <c r="T380" i="5"/>
  <c r="S380" i="5"/>
  <c r="R380" i="5"/>
  <c r="Q380" i="5"/>
  <c r="U379" i="5"/>
  <c r="T379" i="5"/>
  <c r="S379" i="5"/>
  <c r="R379" i="5"/>
  <c r="Q379" i="5"/>
  <c r="U378" i="5"/>
  <c r="T378" i="5"/>
  <c r="S378" i="5"/>
  <c r="R378" i="5"/>
  <c r="Q378" i="5"/>
  <c r="U377" i="5"/>
  <c r="T377" i="5"/>
  <c r="S377" i="5"/>
  <c r="R377" i="5"/>
  <c r="Q377" i="5"/>
  <c r="U376" i="5"/>
  <c r="T376" i="5"/>
  <c r="S376" i="5"/>
  <c r="R376" i="5"/>
  <c r="Q376" i="5"/>
  <c r="U375" i="5"/>
  <c r="T375" i="5"/>
  <c r="S375" i="5"/>
  <c r="R375" i="5"/>
  <c r="Q375" i="5"/>
  <c r="U374" i="5"/>
  <c r="T374" i="5"/>
  <c r="S374" i="5"/>
  <c r="R374" i="5"/>
  <c r="Q374" i="5"/>
  <c r="U373" i="5"/>
  <c r="T373" i="5"/>
  <c r="S373" i="5"/>
  <c r="R373" i="5"/>
  <c r="Q373" i="5"/>
  <c r="U372" i="5"/>
  <c r="T372" i="5"/>
  <c r="S372" i="5"/>
  <c r="R372" i="5"/>
  <c r="Q372" i="5"/>
  <c r="U371" i="5"/>
  <c r="T371" i="5"/>
  <c r="S371" i="5"/>
  <c r="R371" i="5"/>
  <c r="Q371" i="5"/>
  <c r="U370" i="5"/>
  <c r="T370" i="5"/>
  <c r="S370" i="5"/>
  <c r="R370" i="5"/>
  <c r="Q370" i="5"/>
  <c r="U369" i="5"/>
  <c r="T369" i="5"/>
  <c r="S369" i="5"/>
  <c r="R369" i="5"/>
  <c r="Q369" i="5"/>
  <c r="U368" i="5"/>
  <c r="T368" i="5"/>
  <c r="S368" i="5"/>
  <c r="R368" i="5"/>
  <c r="Q368" i="5"/>
  <c r="U367" i="5"/>
  <c r="T367" i="5"/>
  <c r="S367" i="5"/>
  <c r="R367" i="5"/>
  <c r="Q367" i="5"/>
  <c r="U366" i="5"/>
  <c r="T366" i="5"/>
  <c r="S366" i="5"/>
  <c r="R366" i="5"/>
  <c r="Q366" i="5"/>
  <c r="U365" i="5"/>
  <c r="T365" i="5"/>
  <c r="S365" i="5"/>
  <c r="R365" i="5"/>
  <c r="Q365" i="5"/>
  <c r="U364" i="5"/>
  <c r="T364" i="5"/>
  <c r="S364" i="5"/>
  <c r="R364" i="5"/>
  <c r="Q364" i="5"/>
  <c r="U363" i="5"/>
  <c r="T363" i="5"/>
  <c r="S363" i="5"/>
  <c r="R363" i="5"/>
  <c r="Q363" i="5"/>
  <c r="U362" i="5"/>
  <c r="T362" i="5"/>
  <c r="S362" i="5"/>
  <c r="R362" i="5"/>
  <c r="Q362" i="5"/>
  <c r="U361" i="5"/>
  <c r="T361" i="5"/>
  <c r="S361" i="5"/>
  <c r="R361" i="5"/>
  <c r="Q361" i="5"/>
  <c r="U360" i="5"/>
  <c r="T360" i="5"/>
  <c r="S360" i="5"/>
  <c r="R360" i="5"/>
  <c r="Q360" i="5"/>
  <c r="U359" i="5"/>
  <c r="T359" i="5"/>
  <c r="S359" i="5"/>
  <c r="R359" i="5"/>
  <c r="Q359" i="5"/>
  <c r="U358" i="5"/>
  <c r="T358" i="5"/>
  <c r="S358" i="5"/>
  <c r="R358" i="5"/>
  <c r="Q358" i="5"/>
  <c r="U357" i="5"/>
  <c r="T357" i="5"/>
  <c r="S357" i="5"/>
  <c r="R357" i="5"/>
  <c r="Q357" i="5"/>
  <c r="U356" i="5"/>
  <c r="T356" i="5"/>
  <c r="S356" i="5"/>
  <c r="R356" i="5"/>
  <c r="Q356" i="5"/>
  <c r="U355" i="5"/>
  <c r="T355" i="5"/>
  <c r="S355" i="5"/>
  <c r="R355" i="5"/>
  <c r="Q355" i="5"/>
  <c r="U354" i="5"/>
  <c r="T354" i="5"/>
  <c r="S354" i="5"/>
  <c r="R354" i="5"/>
  <c r="Q354" i="5"/>
  <c r="U353" i="5"/>
  <c r="T353" i="5"/>
  <c r="S353" i="5"/>
  <c r="R353" i="5"/>
  <c r="Q353" i="5"/>
  <c r="U352" i="5"/>
  <c r="T352" i="5"/>
  <c r="S352" i="5"/>
  <c r="R352" i="5"/>
  <c r="Q352" i="5"/>
  <c r="U351" i="5"/>
  <c r="T351" i="5"/>
  <c r="S351" i="5"/>
  <c r="R351" i="5"/>
  <c r="Q351" i="5"/>
  <c r="U350" i="5"/>
  <c r="T350" i="5"/>
  <c r="S350" i="5"/>
  <c r="R350" i="5"/>
  <c r="Q350" i="5"/>
  <c r="U349" i="5"/>
  <c r="T349" i="5"/>
  <c r="S349" i="5"/>
  <c r="R349" i="5"/>
  <c r="Q349" i="5"/>
  <c r="U348" i="5"/>
  <c r="T348" i="5"/>
  <c r="S348" i="5"/>
  <c r="R348" i="5"/>
  <c r="Q348" i="5"/>
  <c r="U347" i="5"/>
  <c r="T347" i="5"/>
  <c r="S347" i="5"/>
  <c r="R347" i="5"/>
  <c r="Q347" i="5"/>
  <c r="U346" i="5"/>
  <c r="T346" i="5"/>
  <c r="S346" i="5"/>
  <c r="R346" i="5"/>
  <c r="Q346" i="5"/>
  <c r="U345" i="5"/>
  <c r="T345" i="5"/>
  <c r="S345" i="5"/>
  <c r="R345" i="5"/>
  <c r="Q345" i="5"/>
  <c r="U344" i="5"/>
  <c r="T344" i="5"/>
  <c r="S344" i="5"/>
  <c r="R344" i="5"/>
  <c r="Q344" i="5"/>
  <c r="U343" i="5"/>
  <c r="T343" i="5"/>
  <c r="S343" i="5"/>
  <c r="R343" i="5"/>
  <c r="Q343" i="5"/>
  <c r="U342" i="5"/>
  <c r="T342" i="5"/>
  <c r="S342" i="5"/>
  <c r="R342" i="5"/>
  <c r="Q342" i="5"/>
  <c r="U341" i="5"/>
  <c r="T341" i="5"/>
  <c r="S341" i="5"/>
  <c r="R341" i="5"/>
  <c r="Q341" i="5"/>
  <c r="U340" i="5"/>
  <c r="T340" i="5"/>
  <c r="S340" i="5"/>
  <c r="R340" i="5"/>
  <c r="Q340" i="5"/>
  <c r="U339" i="5"/>
  <c r="T339" i="5"/>
  <c r="S339" i="5"/>
  <c r="R339" i="5"/>
  <c r="Q339" i="5"/>
  <c r="U338" i="5"/>
  <c r="T338" i="5"/>
  <c r="S338" i="5"/>
  <c r="R338" i="5"/>
  <c r="Q338" i="5"/>
  <c r="U337" i="5"/>
  <c r="T337" i="5"/>
  <c r="S337" i="5"/>
  <c r="R337" i="5"/>
  <c r="Q337" i="5"/>
  <c r="U336" i="5"/>
  <c r="T336" i="5"/>
  <c r="S336" i="5"/>
  <c r="R336" i="5"/>
  <c r="Q336" i="5"/>
  <c r="U335" i="5"/>
  <c r="T335" i="5"/>
  <c r="S335" i="5"/>
  <c r="R335" i="5"/>
  <c r="Q335" i="5"/>
  <c r="U334" i="5"/>
  <c r="T334" i="5"/>
  <c r="S334" i="5"/>
  <c r="R334" i="5"/>
  <c r="Q334" i="5"/>
  <c r="U333" i="5"/>
  <c r="T333" i="5"/>
  <c r="S333" i="5"/>
  <c r="R333" i="5"/>
  <c r="Q333" i="5"/>
  <c r="U332" i="5"/>
  <c r="T332" i="5"/>
  <c r="S332" i="5"/>
  <c r="R332" i="5"/>
  <c r="Q332" i="5"/>
  <c r="U331" i="5"/>
  <c r="T331" i="5"/>
  <c r="S331" i="5"/>
  <c r="R331" i="5"/>
  <c r="Q331" i="5"/>
  <c r="U330" i="5"/>
  <c r="T330" i="5"/>
  <c r="S330" i="5"/>
  <c r="R330" i="5"/>
  <c r="Q330" i="5"/>
  <c r="U329" i="5"/>
  <c r="T329" i="5"/>
  <c r="S329" i="5"/>
  <c r="R329" i="5"/>
  <c r="Q329" i="5"/>
  <c r="U328" i="5"/>
  <c r="T328" i="5"/>
  <c r="S328" i="5"/>
  <c r="R328" i="5"/>
  <c r="Q328" i="5"/>
  <c r="U327" i="5"/>
  <c r="T327" i="5"/>
  <c r="S327" i="5"/>
  <c r="R327" i="5"/>
  <c r="Q327" i="5"/>
  <c r="U326" i="5"/>
  <c r="T326" i="5"/>
  <c r="S326" i="5"/>
  <c r="R326" i="5"/>
  <c r="Q326" i="5"/>
  <c r="U325" i="5"/>
  <c r="T325" i="5"/>
  <c r="S325" i="5"/>
  <c r="R325" i="5"/>
  <c r="Q325" i="5"/>
  <c r="U324" i="5"/>
  <c r="T324" i="5"/>
  <c r="S324" i="5"/>
  <c r="R324" i="5"/>
  <c r="Q324" i="5"/>
  <c r="U323" i="5"/>
  <c r="T323" i="5"/>
  <c r="S323" i="5"/>
  <c r="R323" i="5"/>
  <c r="Q323" i="5"/>
  <c r="U322" i="5"/>
  <c r="T322" i="5"/>
  <c r="S322" i="5"/>
  <c r="R322" i="5"/>
  <c r="Q322" i="5"/>
  <c r="U321" i="5"/>
  <c r="T321" i="5"/>
  <c r="S321" i="5"/>
  <c r="R321" i="5"/>
  <c r="Q321" i="5"/>
  <c r="U320" i="5"/>
  <c r="T320" i="5"/>
  <c r="S320" i="5"/>
  <c r="R320" i="5"/>
  <c r="Q320" i="5"/>
  <c r="U319" i="5"/>
  <c r="T319" i="5"/>
  <c r="S319" i="5"/>
  <c r="R319" i="5"/>
  <c r="Q319" i="5"/>
  <c r="U318" i="5"/>
  <c r="T318" i="5"/>
  <c r="S318" i="5"/>
  <c r="R318" i="5"/>
  <c r="Q318" i="5"/>
  <c r="U317" i="5"/>
  <c r="T317" i="5"/>
  <c r="S317" i="5"/>
  <c r="R317" i="5"/>
  <c r="Q317" i="5"/>
  <c r="U316" i="5"/>
  <c r="T316" i="5"/>
  <c r="S316" i="5"/>
  <c r="R316" i="5"/>
  <c r="Q316" i="5"/>
  <c r="U315" i="5"/>
  <c r="T315" i="5"/>
  <c r="S315" i="5"/>
  <c r="R315" i="5"/>
  <c r="Q315" i="5"/>
  <c r="U314" i="5"/>
  <c r="T314" i="5"/>
  <c r="S314" i="5"/>
  <c r="R314" i="5"/>
  <c r="Q314" i="5"/>
  <c r="U313" i="5"/>
  <c r="T313" i="5"/>
  <c r="S313" i="5"/>
  <c r="R313" i="5"/>
  <c r="Q313" i="5"/>
  <c r="U312" i="5"/>
  <c r="T312" i="5"/>
  <c r="S312" i="5"/>
  <c r="R312" i="5"/>
  <c r="Q312" i="5"/>
  <c r="U311" i="5"/>
  <c r="T311" i="5"/>
  <c r="S311" i="5"/>
  <c r="R311" i="5"/>
  <c r="Q311" i="5"/>
  <c r="U310" i="5"/>
  <c r="T310" i="5"/>
  <c r="S310" i="5"/>
  <c r="R310" i="5"/>
  <c r="Q310" i="5"/>
  <c r="U309" i="5"/>
  <c r="T309" i="5"/>
  <c r="S309" i="5"/>
  <c r="R309" i="5"/>
  <c r="Q309" i="5"/>
  <c r="U308" i="5"/>
  <c r="T308" i="5"/>
  <c r="S308" i="5"/>
  <c r="R308" i="5"/>
  <c r="Q308" i="5"/>
  <c r="U307" i="5"/>
  <c r="T307" i="5"/>
  <c r="S307" i="5"/>
  <c r="R307" i="5"/>
  <c r="Q307" i="5"/>
  <c r="U306" i="5"/>
  <c r="T306" i="5"/>
  <c r="S306" i="5"/>
  <c r="R306" i="5"/>
  <c r="Q306" i="5"/>
  <c r="U305" i="5"/>
  <c r="T305" i="5"/>
  <c r="S305" i="5"/>
  <c r="R305" i="5"/>
  <c r="Q305" i="5"/>
  <c r="U304" i="5"/>
  <c r="T304" i="5"/>
  <c r="S304" i="5"/>
  <c r="R304" i="5"/>
  <c r="Q304" i="5"/>
  <c r="U303" i="5"/>
  <c r="T303" i="5"/>
  <c r="S303" i="5"/>
  <c r="R303" i="5"/>
  <c r="Q303" i="5"/>
  <c r="U302" i="5"/>
  <c r="T302" i="5"/>
  <c r="S302" i="5"/>
  <c r="R302" i="5"/>
  <c r="Q302" i="5"/>
  <c r="U301" i="5"/>
  <c r="T301" i="5"/>
  <c r="S301" i="5"/>
  <c r="R301" i="5"/>
  <c r="Q301" i="5"/>
  <c r="U300" i="5"/>
  <c r="T300" i="5"/>
  <c r="S300" i="5"/>
  <c r="R300" i="5"/>
  <c r="Q300" i="5"/>
  <c r="U299" i="5"/>
  <c r="T299" i="5"/>
  <c r="S299" i="5"/>
  <c r="R299" i="5"/>
  <c r="Q299" i="5"/>
  <c r="U298" i="5"/>
  <c r="T298" i="5"/>
  <c r="S298" i="5"/>
  <c r="R298" i="5"/>
  <c r="Q298" i="5"/>
  <c r="U297" i="5"/>
  <c r="T297" i="5"/>
  <c r="S297" i="5"/>
  <c r="R297" i="5"/>
  <c r="Q297" i="5"/>
  <c r="U296" i="5"/>
  <c r="T296" i="5"/>
  <c r="S296" i="5"/>
  <c r="R296" i="5"/>
  <c r="Q296" i="5"/>
  <c r="U295" i="5"/>
  <c r="T295" i="5"/>
  <c r="S295" i="5"/>
  <c r="R295" i="5"/>
  <c r="Q295" i="5"/>
  <c r="U294" i="5"/>
  <c r="T294" i="5"/>
  <c r="S294" i="5"/>
  <c r="R294" i="5"/>
  <c r="Q294" i="5"/>
  <c r="U293" i="5"/>
  <c r="T293" i="5"/>
  <c r="S293" i="5"/>
  <c r="R293" i="5"/>
  <c r="Q293" i="5"/>
  <c r="U292" i="5"/>
  <c r="T292" i="5"/>
  <c r="S292" i="5"/>
  <c r="R292" i="5"/>
  <c r="Q292" i="5"/>
  <c r="U291" i="5"/>
  <c r="T291" i="5"/>
  <c r="S291" i="5"/>
  <c r="R291" i="5"/>
  <c r="Q291" i="5"/>
  <c r="U290" i="5"/>
  <c r="T290" i="5"/>
  <c r="S290" i="5"/>
  <c r="R290" i="5"/>
  <c r="Q290" i="5"/>
  <c r="U289" i="5"/>
  <c r="T289" i="5"/>
  <c r="S289" i="5"/>
  <c r="R289" i="5"/>
  <c r="Q289" i="5"/>
  <c r="U288" i="5"/>
  <c r="T288" i="5"/>
  <c r="S288" i="5"/>
  <c r="R288" i="5"/>
  <c r="Q288" i="5"/>
  <c r="U287" i="5"/>
  <c r="T287" i="5"/>
  <c r="S287" i="5"/>
  <c r="R287" i="5"/>
  <c r="Q287" i="5"/>
  <c r="U286" i="5"/>
  <c r="T286" i="5"/>
  <c r="S286" i="5"/>
  <c r="R286" i="5"/>
  <c r="Q286" i="5"/>
  <c r="U285" i="5"/>
  <c r="T285" i="5"/>
  <c r="S285" i="5"/>
  <c r="R285" i="5"/>
  <c r="Q285" i="5"/>
  <c r="U284" i="5"/>
  <c r="T284" i="5"/>
  <c r="S284" i="5"/>
  <c r="R284" i="5"/>
  <c r="Q284" i="5"/>
  <c r="U283" i="5"/>
  <c r="T283" i="5"/>
  <c r="S283" i="5"/>
  <c r="R283" i="5"/>
  <c r="Q283" i="5"/>
  <c r="U282" i="5"/>
  <c r="T282" i="5"/>
  <c r="S282" i="5"/>
  <c r="R282" i="5"/>
  <c r="Q282" i="5"/>
  <c r="U281" i="5"/>
  <c r="T281" i="5"/>
  <c r="S281" i="5"/>
  <c r="R281" i="5"/>
  <c r="Q281" i="5"/>
  <c r="U280" i="5"/>
  <c r="T280" i="5"/>
  <c r="S280" i="5"/>
  <c r="R280" i="5"/>
  <c r="Q280" i="5"/>
  <c r="U279" i="5"/>
  <c r="T279" i="5"/>
  <c r="S279" i="5"/>
  <c r="R279" i="5"/>
  <c r="Q279" i="5"/>
  <c r="U278" i="5"/>
  <c r="T278" i="5"/>
  <c r="S278" i="5"/>
  <c r="R278" i="5"/>
  <c r="Q278" i="5"/>
  <c r="U277" i="5"/>
  <c r="T277" i="5"/>
  <c r="S277" i="5"/>
  <c r="R277" i="5"/>
  <c r="Q277" i="5"/>
  <c r="U276" i="5"/>
  <c r="T276" i="5"/>
  <c r="S276" i="5"/>
  <c r="R276" i="5"/>
  <c r="Q276" i="5"/>
  <c r="U275" i="5"/>
  <c r="T275" i="5"/>
  <c r="S275" i="5"/>
  <c r="R275" i="5"/>
  <c r="Q275" i="5"/>
  <c r="U274" i="5"/>
  <c r="T274" i="5"/>
  <c r="S274" i="5"/>
  <c r="R274" i="5"/>
  <c r="Q274" i="5"/>
  <c r="U273" i="5"/>
  <c r="T273" i="5"/>
  <c r="S273" i="5"/>
  <c r="R273" i="5"/>
  <c r="Q273" i="5"/>
  <c r="U272" i="5"/>
  <c r="T272" i="5"/>
  <c r="S272" i="5"/>
  <c r="R272" i="5"/>
  <c r="Q272" i="5"/>
  <c r="U271" i="5"/>
  <c r="T271" i="5"/>
  <c r="S271" i="5"/>
  <c r="R271" i="5"/>
  <c r="Q271" i="5"/>
  <c r="U270" i="5"/>
  <c r="T270" i="5"/>
  <c r="S270" i="5"/>
  <c r="R270" i="5"/>
  <c r="Q270" i="5"/>
  <c r="U269" i="5"/>
  <c r="T269" i="5"/>
  <c r="S269" i="5"/>
  <c r="R269" i="5"/>
  <c r="Q269" i="5"/>
  <c r="U268" i="5"/>
  <c r="T268" i="5"/>
  <c r="S268" i="5"/>
  <c r="R268" i="5"/>
  <c r="Q268" i="5"/>
  <c r="U267" i="5"/>
  <c r="T267" i="5"/>
  <c r="S267" i="5"/>
  <c r="R267" i="5"/>
  <c r="Q267" i="5"/>
  <c r="U266" i="5"/>
  <c r="T266" i="5"/>
  <c r="S266" i="5"/>
  <c r="R266" i="5"/>
  <c r="Q266" i="5"/>
  <c r="U265" i="5"/>
  <c r="T265" i="5"/>
  <c r="S265" i="5"/>
  <c r="R265" i="5"/>
  <c r="Q265" i="5"/>
  <c r="U264" i="5"/>
  <c r="T264" i="5"/>
  <c r="S264" i="5"/>
  <c r="R264" i="5"/>
  <c r="Q264" i="5"/>
  <c r="U263" i="5"/>
  <c r="T263" i="5"/>
  <c r="S263" i="5"/>
  <c r="R263" i="5"/>
  <c r="Q263" i="5"/>
  <c r="U262" i="5"/>
  <c r="T262" i="5"/>
  <c r="S262" i="5"/>
  <c r="R262" i="5"/>
  <c r="Q262" i="5"/>
  <c r="U261" i="5"/>
  <c r="T261" i="5"/>
  <c r="S261" i="5"/>
  <c r="R261" i="5"/>
  <c r="Q261" i="5"/>
  <c r="U260" i="5"/>
  <c r="T260" i="5"/>
  <c r="S260" i="5"/>
  <c r="R260" i="5"/>
  <c r="Q260" i="5"/>
  <c r="U259" i="5"/>
  <c r="T259" i="5"/>
  <c r="S259" i="5"/>
  <c r="R259" i="5"/>
  <c r="Q259" i="5"/>
  <c r="U258" i="5"/>
  <c r="T258" i="5"/>
  <c r="S258" i="5"/>
  <c r="R258" i="5"/>
  <c r="Q258" i="5"/>
  <c r="U257" i="5"/>
  <c r="T257" i="5"/>
  <c r="S257" i="5"/>
  <c r="R257" i="5"/>
  <c r="Q257" i="5"/>
  <c r="U256" i="5"/>
  <c r="T256" i="5"/>
  <c r="S256" i="5"/>
  <c r="R256" i="5"/>
  <c r="Q256" i="5"/>
  <c r="U255" i="5"/>
  <c r="T255" i="5"/>
  <c r="S255" i="5"/>
  <c r="R255" i="5"/>
  <c r="Q255" i="5"/>
  <c r="U254" i="5"/>
  <c r="T254" i="5"/>
  <c r="S254" i="5"/>
  <c r="R254" i="5"/>
  <c r="Q254" i="5"/>
  <c r="U253" i="5"/>
  <c r="T253" i="5"/>
  <c r="S253" i="5"/>
  <c r="R253" i="5"/>
  <c r="Q253" i="5"/>
  <c r="U252" i="5"/>
  <c r="T252" i="5"/>
  <c r="S252" i="5"/>
  <c r="R252" i="5"/>
  <c r="Q252" i="5"/>
  <c r="U251" i="5"/>
  <c r="T251" i="5"/>
  <c r="S251" i="5"/>
  <c r="R251" i="5"/>
  <c r="Q251" i="5"/>
  <c r="U250" i="5"/>
  <c r="T250" i="5"/>
  <c r="S250" i="5"/>
  <c r="R250" i="5"/>
  <c r="Q250" i="5"/>
  <c r="U249" i="5"/>
  <c r="T249" i="5"/>
  <c r="S249" i="5"/>
  <c r="R249" i="5"/>
  <c r="Q249" i="5"/>
  <c r="U248" i="5"/>
  <c r="T248" i="5"/>
  <c r="S248" i="5"/>
  <c r="R248" i="5"/>
  <c r="Q248" i="5"/>
  <c r="U247" i="5"/>
  <c r="T247" i="5"/>
  <c r="S247" i="5"/>
  <c r="R247" i="5"/>
  <c r="Q247" i="5"/>
  <c r="U246" i="5"/>
  <c r="T246" i="5"/>
  <c r="S246" i="5"/>
  <c r="R246" i="5"/>
  <c r="Q246" i="5"/>
  <c r="U245" i="5"/>
  <c r="T245" i="5"/>
  <c r="S245" i="5"/>
  <c r="R245" i="5"/>
  <c r="Q245" i="5"/>
  <c r="U244" i="5"/>
  <c r="T244" i="5"/>
  <c r="S244" i="5"/>
  <c r="R244" i="5"/>
  <c r="Q244" i="5"/>
  <c r="U243" i="5"/>
  <c r="T243" i="5"/>
  <c r="S243" i="5"/>
  <c r="R243" i="5"/>
  <c r="Q243" i="5"/>
  <c r="U242" i="5"/>
  <c r="T242" i="5"/>
  <c r="S242" i="5"/>
  <c r="R242" i="5"/>
  <c r="Q242" i="5"/>
  <c r="U241" i="5"/>
  <c r="T241" i="5"/>
  <c r="S241" i="5"/>
  <c r="R241" i="5"/>
  <c r="Q241" i="5"/>
  <c r="U240" i="5"/>
  <c r="T240" i="5"/>
  <c r="S240" i="5"/>
  <c r="R240" i="5"/>
  <c r="Q240" i="5"/>
  <c r="U239" i="5"/>
  <c r="T239" i="5"/>
  <c r="S239" i="5"/>
  <c r="R239" i="5"/>
  <c r="Q239" i="5"/>
  <c r="U238" i="5"/>
  <c r="T238" i="5"/>
  <c r="S238" i="5"/>
  <c r="R238" i="5"/>
  <c r="Q238" i="5"/>
  <c r="U237" i="5"/>
  <c r="T237" i="5"/>
  <c r="S237" i="5"/>
  <c r="R237" i="5"/>
  <c r="Q237" i="5"/>
  <c r="U236" i="5"/>
  <c r="T236" i="5"/>
  <c r="S236" i="5"/>
  <c r="R236" i="5"/>
  <c r="Q236" i="5"/>
  <c r="U235" i="5"/>
  <c r="T235" i="5"/>
  <c r="S235" i="5"/>
  <c r="R235" i="5"/>
  <c r="Q235" i="5"/>
  <c r="U234" i="5"/>
  <c r="T234" i="5"/>
  <c r="S234" i="5"/>
  <c r="R234" i="5"/>
  <c r="Q234" i="5"/>
  <c r="U233" i="5"/>
  <c r="T233" i="5"/>
  <c r="S233" i="5"/>
  <c r="R233" i="5"/>
  <c r="Q233" i="5"/>
  <c r="U232" i="5"/>
  <c r="T232" i="5"/>
  <c r="S232" i="5"/>
  <c r="R232" i="5"/>
  <c r="Q232" i="5"/>
  <c r="U231" i="5"/>
  <c r="T231" i="5"/>
  <c r="S231" i="5"/>
  <c r="R231" i="5"/>
  <c r="Q231" i="5"/>
  <c r="U230" i="5"/>
  <c r="T230" i="5"/>
  <c r="S230" i="5"/>
  <c r="R230" i="5"/>
  <c r="Q230" i="5"/>
  <c r="U229" i="5"/>
  <c r="T229" i="5"/>
  <c r="S229" i="5"/>
  <c r="R229" i="5"/>
  <c r="Q229" i="5"/>
  <c r="U228" i="5"/>
  <c r="T228" i="5"/>
  <c r="S228" i="5"/>
  <c r="R228" i="5"/>
  <c r="Q228" i="5"/>
  <c r="U227" i="5"/>
  <c r="T227" i="5"/>
  <c r="S227" i="5"/>
  <c r="R227" i="5"/>
  <c r="Q227" i="5"/>
  <c r="U226" i="5"/>
  <c r="T226" i="5"/>
  <c r="S226" i="5"/>
  <c r="R226" i="5"/>
  <c r="Q226" i="5"/>
  <c r="U225" i="5"/>
  <c r="T225" i="5"/>
  <c r="S225" i="5"/>
  <c r="R225" i="5"/>
  <c r="Q225" i="5"/>
  <c r="U224" i="5"/>
  <c r="T224" i="5"/>
  <c r="S224" i="5"/>
  <c r="R224" i="5"/>
  <c r="Q224" i="5"/>
  <c r="U223" i="5"/>
  <c r="T223" i="5"/>
  <c r="S223" i="5"/>
  <c r="R223" i="5"/>
  <c r="Q223" i="5"/>
  <c r="U222" i="5"/>
  <c r="T222" i="5"/>
  <c r="S222" i="5"/>
  <c r="R222" i="5"/>
  <c r="Q222" i="5"/>
  <c r="U221" i="5"/>
  <c r="T221" i="5"/>
  <c r="S221" i="5"/>
  <c r="R221" i="5"/>
  <c r="Q221" i="5"/>
  <c r="U220" i="5"/>
  <c r="T220" i="5"/>
  <c r="S220" i="5"/>
  <c r="R220" i="5"/>
  <c r="Q220" i="5"/>
  <c r="U219" i="5"/>
  <c r="T219" i="5"/>
  <c r="S219" i="5"/>
  <c r="R219" i="5"/>
  <c r="Q219" i="5"/>
  <c r="U218" i="5"/>
  <c r="T218" i="5"/>
  <c r="S218" i="5"/>
  <c r="R218" i="5"/>
  <c r="Q218" i="5"/>
  <c r="U217" i="5"/>
  <c r="T217" i="5"/>
  <c r="S217" i="5"/>
  <c r="R217" i="5"/>
  <c r="Q217" i="5"/>
  <c r="U216" i="5"/>
  <c r="T216" i="5"/>
  <c r="S216" i="5"/>
  <c r="R216" i="5"/>
  <c r="Q216" i="5"/>
  <c r="U215" i="5"/>
  <c r="T215" i="5"/>
  <c r="S215" i="5"/>
  <c r="R215" i="5"/>
  <c r="Q215" i="5"/>
  <c r="U214" i="5"/>
  <c r="T214" i="5"/>
  <c r="S214" i="5"/>
  <c r="R214" i="5"/>
  <c r="Q214" i="5"/>
  <c r="U213" i="5"/>
  <c r="T213" i="5"/>
  <c r="S213" i="5"/>
  <c r="R213" i="5"/>
  <c r="Q213" i="5"/>
  <c r="U212" i="5"/>
  <c r="T212" i="5"/>
  <c r="S212" i="5"/>
  <c r="R212" i="5"/>
  <c r="Q212" i="5"/>
  <c r="U211" i="5"/>
  <c r="T211" i="5"/>
  <c r="S211" i="5"/>
  <c r="R211" i="5"/>
  <c r="Q211" i="5"/>
  <c r="U210" i="5"/>
  <c r="T210" i="5"/>
  <c r="S210" i="5"/>
  <c r="R210" i="5"/>
  <c r="Q210" i="5"/>
  <c r="U209" i="5"/>
  <c r="T209" i="5"/>
  <c r="S209" i="5"/>
  <c r="R209" i="5"/>
  <c r="Q209" i="5"/>
  <c r="U208" i="5"/>
  <c r="T208" i="5"/>
  <c r="S208" i="5"/>
  <c r="R208" i="5"/>
  <c r="Q208" i="5"/>
  <c r="U207" i="5"/>
  <c r="T207" i="5"/>
  <c r="S207" i="5"/>
  <c r="R207" i="5"/>
  <c r="Q207" i="5"/>
  <c r="U206" i="5"/>
  <c r="T206" i="5"/>
  <c r="S206" i="5"/>
  <c r="R206" i="5"/>
  <c r="Q206" i="5"/>
  <c r="U205" i="5"/>
  <c r="T205" i="5"/>
  <c r="S205" i="5"/>
  <c r="R205" i="5"/>
  <c r="Q205" i="5"/>
  <c r="U204" i="5"/>
  <c r="T204" i="5"/>
  <c r="S204" i="5"/>
  <c r="R204" i="5"/>
  <c r="Q204" i="5"/>
  <c r="U203" i="5"/>
  <c r="T203" i="5"/>
  <c r="S203" i="5"/>
  <c r="R203" i="5"/>
  <c r="Q203" i="5"/>
  <c r="U202" i="5"/>
  <c r="T202" i="5"/>
  <c r="S202" i="5"/>
  <c r="R202" i="5"/>
  <c r="Q202" i="5"/>
  <c r="U201" i="5"/>
  <c r="T201" i="5"/>
  <c r="S201" i="5"/>
  <c r="R201" i="5"/>
  <c r="Q201" i="5"/>
  <c r="U200" i="5"/>
  <c r="T200" i="5"/>
  <c r="S200" i="5"/>
  <c r="R200" i="5"/>
  <c r="Q200" i="5"/>
  <c r="U199" i="5"/>
  <c r="T199" i="5"/>
  <c r="S199" i="5"/>
  <c r="R199" i="5"/>
  <c r="Q199" i="5"/>
  <c r="U198" i="5"/>
  <c r="T198" i="5"/>
  <c r="S198" i="5"/>
  <c r="R198" i="5"/>
  <c r="Q198" i="5"/>
  <c r="U197" i="5"/>
  <c r="T197" i="5"/>
  <c r="S197" i="5"/>
  <c r="R197" i="5"/>
  <c r="Q197" i="5"/>
  <c r="U196" i="5"/>
  <c r="T196" i="5"/>
  <c r="S196" i="5"/>
  <c r="R196" i="5"/>
  <c r="Q196" i="5"/>
  <c r="U195" i="5"/>
  <c r="T195" i="5"/>
  <c r="S195" i="5"/>
  <c r="R195" i="5"/>
  <c r="Q195" i="5"/>
  <c r="U194" i="5"/>
  <c r="T194" i="5"/>
  <c r="S194" i="5"/>
  <c r="R194" i="5"/>
  <c r="Q194" i="5"/>
  <c r="U193" i="5"/>
  <c r="T193" i="5"/>
  <c r="S193" i="5"/>
  <c r="R193" i="5"/>
  <c r="Q193" i="5"/>
  <c r="U192" i="5"/>
  <c r="T192" i="5"/>
  <c r="S192" i="5"/>
  <c r="R192" i="5"/>
  <c r="Q192" i="5"/>
  <c r="U191" i="5"/>
  <c r="T191" i="5"/>
  <c r="S191" i="5"/>
  <c r="R191" i="5"/>
  <c r="Q191" i="5"/>
  <c r="U190" i="5"/>
  <c r="T190" i="5"/>
  <c r="S190" i="5"/>
  <c r="R190" i="5"/>
  <c r="Q190" i="5"/>
  <c r="U189" i="5"/>
  <c r="T189" i="5"/>
  <c r="S189" i="5"/>
  <c r="R189" i="5"/>
  <c r="Q189" i="5"/>
  <c r="U188" i="5"/>
  <c r="T188" i="5"/>
  <c r="S188" i="5"/>
  <c r="R188" i="5"/>
  <c r="Q188" i="5"/>
  <c r="U187" i="5"/>
  <c r="T187" i="5"/>
  <c r="S187" i="5"/>
  <c r="R187" i="5"/>
  <c r="Q187" i="5"/>
  <c r="U186" i="5"/>
  <c r="T186" i="5"/>
  <c r="S186" i="5"/>
  <c r="R186" i="5"/>
  <c r="Q186" i="5"/>
  <c r="U185" i="5"/>
  <c r="T185" i="5"/>
  <c r="S185" i="5"/>
  <c r="R185" i="5"/>
  <c r="Q185" i="5"/>
  <c r="U184" i="5"/>
  <c r="T184" i="5"/>
  <c r="S184" i="5"/>
  <c r="R184" i="5"/>
  <c r="Q184" i="5"/>
  <c r="U183" i="5"/>
  <c r="T183" i="5"/>
  <c r="S183" i="5"/>
  <c r="R183" i="5"/>
  <c r="Q183" i="5"/>
  <c r="U182" i="5"/>
  <c r="T182" i="5"/>
  <c r="S182" i="5"/>
  <c r="R182" i="5"/>
  <c r="Q182" i="5"/>
  <c r="U181" i="5"/>
  <c r="T181" i="5"/>
  <c r="S181" i="5"/>
  <c r="R181" i="5"/>
  <c r="Q181" i="5"/>
  <c r="U180" i="5"/>
  <c r="T180" i="5"/>
  <c r="S180" i="5"/>
  <c r="R180" i="5"/>
  <c r="Q180" i="5"/>
  <c r="U179" i="5"/>
  <c r="T179" i="5"/>
  <c r="S179" i="5"/>
  <c r="R179" i="5"/>
  <c r="Q179" i="5"/>
  <c r="U178" i="5"/>
  <c r="T178" i="5"/>
  <c r="S178" i="5"/>
  <c r="R178" i="5"/>
  <c r="Q178" i="5"/>
  <c r="U177" i="5"/>
  <c r="T177" i="5"/>
  <c r="S177" i="5"/>
  <c r="R177" i="5"/>
  <c r="Q177" i="5"/>
  <c r="U176" i="5"/>
  <c r="T176" i="5"/>
  <c r="S176" i="5"/>
  <c r="R176" i="5"/>
  <c r="Q176" i="5"/>
  <c r="U175" i="5"/>
  <c r="T175" i="5"/>
  <c r="S175" i="5"/>
  <c r="R175" i="5"/>
  <c r="Q175" i="5"/>
  <c r="U174" i="5"/>
  <c r="T174" i="5"/>
  <c r="S174" i="5"/>
  <c r="R174" i="5"/>
  <c r="Q174" i="5"/>
  <c r="U173" i="5"/>
  <c r="T173" i="5"/>
  <c r="S173" i="5"/>
  <c r="R173" i="5"/>
  <c r="Q173" i="5"/>
  <c r="U172" i="5"/>
  <c r="T172" i="5"/>
  <c r="S172" i="5"/>
  <c r="R172" i="5"/>
  <c r="Q172" i="5"/>
  <c r="U171" i="5"/>
  <c r="T171" i="5"/>
  <c r="S171" i="5"/>
  <c r="R171" i="5"/>
  <c r="Q171" i="5"/>
  <c r="U170" i="5"/>
  <c r="T170" i="5"/>
  <c r="S170" i="5"/>
  <c r="R170" i="5"/>
  <c r="Q170" i="5"/>
  <c r="U169" i="5"/>
  <c r="T169" i="5"/>
  <c r="S169" i="5"/>
  <c r="R169" i="5"/>
  <c r="Q169" i="5"/>
  <c r="U168" i="5"/>
  <c r="T168" i="5"/>
  <c r="S168" i="5"/>
  <c r="R168" i="5"/>
  <c r="Q168" i="5"/>
  <c r="U167" i="5"/>
  <c r="T167" i="5"/>
  <c r="S167" i="5"/>
  <c r="R167" i="5"/>
  <c r="Q167" i="5"/>
  <c r="U166" i="5"/>
  <c r="T166" i="5"/>
  <c r="S166" i="5"/>
  <c r="R166" i="5"/>
  <c r="Q166" i="5"/>
  <c r="U165" i="5"/>
  <c r="T165" i="5"/>
  <c r="S165" i="5"/>
  <c r="R165" i="5"/>
  <c r="Q165" i="5"/>
  <c r="U164" i="5"/>
  <c r="T164" i="5"/>
  <c r="S164" i="5"/>
  <c r="R164" i="5"/>
  <c r="Q164" i="5"/>
  <c r="U163" i="5"/>
  <c r="T163" i="5"/>
  <c r="S163" i="5"/>
  <c r="R163" i="5"/>
  <c r="Q163" i="5"/>
  <c r="U162" i="5"/>
  <c r="T162" i="5"/>
  <c r="S162" i="5"/>
  <c r="R162" i="5"/>
  <c r="Q162" i="5"/>
  <c r="U161" i="5"/>
  <c r="T161" i="5"/>
  <c r="S161" i="5"/>
  <c r="R161" i="5"/>
  <c r="Q161" i="5"/>
  <c r="U160" i="5"/>
  <c r="T160" i="5"/>
  <c r="S160" i="5"/>
  <c r="R160" i="5"/>
  <c r="Q160" i="5"/>
  <c r="U159" i="5"/>
  <c r="T159" i="5"/>
  <c r="S159" i="5"/>
  <c r="R159" i="5"/>
  <c r="Q159" i="5"/>
  <c r="U158" i="5"/>
  <c r="T158" i="5"/>
  <c r="S158" i="5"/>
  <c r="R158" i="5"/>
  <c r="Q158" i="5"/>
  <c r="U157" i="5"/>
  <c r="T157" i="5"/>
  <c r="S157" i="5"/>
  <c r="R157" i="5"/>
  <c r="Q157" i="5"/>
  <c r="U156" i="5"/>
  <c r="T156" i="5"/>
  <c r="S156" i="5"/>
  <c r="R156" i="5"/>
  <c r="Q156" i="5"/>
  <c r="U155" i="5"/>
  <c r="T155" i="5"/>
  <c r="S155" i="5"/>
  <c r="R155" i="5"/>
  <c r="Q155" i="5"/>
  <c r="U154" i="5"/>
  <c r="T154" i="5"/>
  <c r="S154" i="5"/>
  <c r="R154" i="5"/>
  <c r="Q154" i="5"/>
  <c r="U153" i="5"/>
  <c r="T153" i="5"/>
  <c r="S153" i="5"/>
  <c r="R153" i="5"/>
  <c r="Q153" i="5"/>
  <c r="U152" i="5"/>
  <c r="T152" i="5"/>
  <c r="S152" i="5"/>
  <c r="R152" i="5"/>
  <c r="Q152" i="5"/>
  <c r="U151" i="5"/>
  <c r="T151" i="5"/>
  <c r="S151" i="5"/>
  <c r="R151" i="5"/>
  <c r="Q151" i="5"/>
  <c r="U150" i="5"/>
  <c r="T150" i="5"/>
  <c r="S150" i="5"/>
  <c r="R150" i="5"/>
  <c r="Q150" i="5"/>
  <c r="U149" i="5"/>
  <c r="T149" i="5"/>
  <c r="S149" i="5"/>
  <c r="R149" i="5"/>
  <c r="Q149" i="5"/>
  <c r="U148" i="5"/>
  <c r="T148" i="5"/>
  <c r="S148" i="5"/>
  <c r="R148" i="5"/>
  <c r="Q148" i="5"/>
  <c r="U147" i="5"/>
  <c r="T147" i="5"/>
  <c r="S147" i="5"/>
  <c r="R147" i="5"/>
  <c r="Q147" i="5"/>
  <c r="U146" i="5"/>
  <c r="T146" i="5"/>
  <c r="S146" i="5"/>
  <c r="R146" i="5"/>
  <c r="Q146" i="5"/>
  <c r="U145" i="5"/>
  <c r="T145" i="5"/>
  <c r="S145" i="5"/>
  <c r="R145" i="5"/>
  <c r="Q145" i="5"/>
  <c r="U144" i="5"/>
  <c r="T144" i="5"/>
  <c r="S144" i="5"/>
  <c r="R144" i="5"/>
  <c r="Q144" i="5"/>
  <c r="U143" i="5"/>
  <c r="T143" i="5"/>
  <c r="S143" i="5"/>
  <c r="R143" i="5"/>
  <c r="Q143" i="5"/>
  <c r="U142" i="5"/>
  <c r="T142" i="5"/>
  <c r="S142" i="5"/>
  <c r="R142" i="5"/>
  <c r="Q142" i="5"/>
  <c r="U141" i="5"/>
  <c r="T141" i="5"/>
  <c r="S141" i="5"/>
  <c r="R141" i="5"/>
  <c r="Q141" i="5"/>
  <c r="U140" i="5"/>
  <c r="T140" i="5"/>
  <c r="S140" i="5"/>
  <c r="R140" i="5"/>
  <c r="Q140" i="5"/>
  <c r="U139" i="5"/>
  <c r="T139" i="5"/>
  <c r="S139" i="5"/>
  <c r="R139" i="5"/>
  <c r="Q139" i="5"/>
  <c r="U138" i="5"/>
  <c r="T138" i="5"/>
  <c r="S138" i="5"/>
  <c r="R138" i="5"/>
  <c r="Q138" i="5"/>
  <c r="U137" i="5"/>
  <c r="T137" i="5"/>
  <c r="S137" i="5"/>
  <c r="R137" i="5"/>
  <c r="Q137" i="5"/>
  <c r="U136" i="5"/>
  <c r="T136" i="5"/>
  <c r="S136" i="5"/>
  <c r="R136" i="5"/>
  <c r="Q136" i="5"/>
  <c r="U135" i="5"/>
  <c r="T135" i="5"/>
  <c r="S135" i="5"/>
  <c r="R135" i="5"/>
  <c r="Q135" i="5"/>
  <c r="U134" i="5"/>
  <c r="T134" i="5"/>
  <c r="S134" i="5"/>
  <c r="R134" i="5"/>
  <c r="Q134" i="5"/>
  <c r="U133" i="5"/>
  <c r="T133" i="5"/>
  <c r="S133" i="5"/>
  <c r="R133" i="5"/>
  <c r="Q133" i="5"/>
  <c r="U132" i="5"/>
  <c r="T132" i="5"/>
  <c r="S132" i="5"/>
  <c r="R132" i="5"/>
  <c r="Q132" i="5"/>
  <c r="U131" i="5"/>
  <c r="T131" i="5"/>
  <c r="S131" i="5"/>
  <c r="R131" i="5"/>
  <c r="Q131" i="5"/>
  <c r="U130" i="5"/>
  <c r="T130" i="5"/>
  <c r="S130" i="5"/>
  <c r="R130" i="5"/>
  <c r="Q130" i="5"/>
  <c r="U129" i="5"/>
  <c r="T129" i="5"/>
  <c r="S129" i="5"/>
  <c r="R129" i="5"/>
  <c r="Q129" i="5"/>
  <c r="U128" i="5"/>
  <c r="T128" i="5"/>
  <c r="S128" i="5"/>
  <c r="R128" i="5"/>
  <c r="Q128" i="5"/>
  <c r="U127" i="5"/>
  <c r="T127" i="5"/>
  <c r="S127" i="5"/>
  <c r="R127" i="5"/>
  <c r="Q127" i="5"/>
  <c r="U126" i="5"/>
  <c r="T126" i="5"/>
  <c r="S126" i="5"/>
  <c r="R126" i="5"/>
  <c r="Q126" i="5"/>
  <c r="U125" i="5"/>
  <c r="T125" i="5"/>
  <c r="S125" i="5"/>
  <c r="R125" i="5"/>
  <c r="Q125" i="5"/>
  <c r="U124" i="5"/>
  <c r="T124" i="5"/>
  <c r="S124" i="5"/>
  <c r="R124" i="5"/>
  <c r="Q124" i="5"/>
  <c r="U123" i="5"/>
  <c r="T123" i="5"/>
  <c r="S123" i="5"/>
  <c r="R123" i="5"/>
  <c r="Q123" i="5"/>
  <c r="U122" i="5"/>
  <c r="T122" i="5"/>
  <c r="S122" i="5"/>
  <c r="R122" i="5"/>
  <c r="Q122" i="5"/>
  <c r="U121" i="5"/>
  <c r="T121" i="5"/>
  <c r="S121" i="5"/>
  <c r="R121" i="5"/>
  <c r="Q121" i="5"/>
  <c r="U120" i="5"/>
  <c r="T120" i="5"/>
  <c r="S120" i="5"/>
  <c r="R120" i="5"/>
  <c r="Q120" i="5"/>
  <c r="U119" i="5"/>
  <c r="T119" i="5"/>
  <c r="S119" i="5"/>
  <c r="R119" i="5"/>
  <c r="Q119" i="5"/>
  <c r="U118" i="5"/>
  <c r="T118" i="5"/>
  <c r="S118" i="5"/>
  <c r="R118" i="5"/>
  <c r="Q118" i="5"/>
  <c r="U117" i="5"/>
  <c r="T117" i="5"/>
  <c r="S117" i="5"/>
  <c r="R117" i="5"/>
  <c r="Q117" i="5"/>
  <c r="U116" i="5"/>
  <c r="T116" i="5"/>
  <c r="S116" i="5"/>
  <c r="R116" i="5"/>
  <c r="Q116" i="5"/>
  <c r="U115" i="5"/>
  <c r="T115" i="5"/>
  <c r="S115" i="5"/>
  <c r="R115" i="5"/>
  <c r="Q115" i="5"/>
  <c r="U114" i="5"/>
  <c r="T114" i="5"/>
  <c r="S114" i="5"/>
  <c r="R114" i="5"/>
  <c r="Q114" i="5"/>
  <c r="U113" i="5"/>
  <c r="T113" i="5"/>
  <c r="S113" i="5"/>
  <c r="R113" i="5"/>
  <c r="Q113" i="5"/>
  <c r="U112" i="5"/>
  <c r="T112" i="5"/>
  <c r="S112" i="5"/>
  <c r="R112" i="5"/>
  <c r="Q112" i="5"/>
  <c r="U111" i="5"/>
  <c r="T111" i="5"/>
  <c r="S111" i="5"/>
  <c r="R111" i="5"/>
  <c r="Q111" i="5"/>
  <c r="U110" i="5"/>
  <c r="T110" i="5"/>
  <c r="S110" i="5"/>
  <c r="R110" i="5"/>
  <c r="Q110" i="5"/>
  <c r="U109" i="5"/>
  <c r="T109" i="5"/>
  <c r="S109" i="5"/>
  <c r="R109" i="5"/>
  <c r="Q109" i="5"/>
  <c r="U108" i="5"/>
  <c r="T108" i="5"/>
  <c r="S108" i="5"/>
  <c r="R108" i="5"/>
  <c r="Q108" i="5"/>
  <c r="U107" i="5"/>
  <c r="T107" i="5"/>
  <c r="S107" i="5"/>
  <c r="R107" i="5"/>
  <c r="Q107" i="5"/>
  <c r="U106" i="5"/>
  <c r="T106" i="5"/>
  <c r="S106" i="5"/>
  <c r="R106" i="5"/>
  <c r="Q106" i="5"/>
  <c r="U105" i="5"/>
  <c r="T105" i="5"/>
  <c r="S105" i="5"/>
  <c r="R105" i="5"/>
  <c r="Q105" i="5"/>
  <c r="U104" i="5"/>
  <c r="T104" i="5"/>
  <c r="S104" i="5"/>
  <c r="R104" i="5"/>
  <c r="Q104" i="5"/>
  <c r="U103" i="5"/>
  <c r="T103" i="5"/>
  <c r="S103" i="5"/>
  <c r="R103" i="5"/>
  <c r="Q103" i="5"/>
  <c r="U102" i="5"/>
  <c r="T102" i="5"/>
  <c r="S102" i="5"/>
  <c r="R102" i="5"/>
  <c r="Q102" i="5"/>
  <c r="U101" i="5"/>
  <c r="T101" i="5"/>
  <c r="S101" i="5"/>
  <c r="R101" i="5"/>
  <c r="Q101" i="5"/>
  <c r="U100" i="5"/>
  <c r="T100" i="5"/>
  <c r="S100" i="5"/>
  <c r="R100" i="5"/>
  <c r="Q100" i="5"/>
  <c r="U99" i="5"/>
  <c r="T99" i="5"/>
  <c r="S99" i="5"/>
  <c r="R99" i="5"/>
  <c r="Q99" i="5"/>
  <c r="U98" i="5"/>
  <c r="T98" i="5"/>
  <c r="S98" i="5"/>
  <c r="R98" i="5"/>
  <c r="Q98" i="5"/>
  <c r="U97" i="5"/>
  <c r="T97" i="5"/>
  <c r="S97" i="5"/>
  <c r="R97" i="5"/>
  <c r="Q97" i="5"/>
  <c r="U96" i="5"/>
  <c r="T96" i="5"/>
  <c r="S96" i="5"/>
  <c r="R96" i="5"/>
  <c r="Q96" i="5"/>
  <c r="U95" i="5"/>
  <c r="T95" i="5"/>
  <c r="S95" i="5"/>
  <c r="R95" i="5"/>
  <c r="Q95" i="5"/>
  <c r="U94" i="5"/>
  <c r="T94" i="5"/>
  <c r="S94" i="5"/>
  <c r="R94" i="5"/>
  <c r="Q94" i="5"/>
  <c r="U93" i="5"/>
  <c r="T93" i="5"/>
  <c r="S93" i="5"/>
  <c r="R93" i="5"/>
  <c r="Q93" i="5"/>
  <c r="U92" i="5"/>
  <c r="T92" i="5"/>
  <c r="S92" i="5"/>
  <c r="R92" i="5"/>
  <c r="Q92" i="5"/>
  <c r="U91" i="5"/>
  <c r="T91" i="5"/>
  <c r="S91" i="5"/>
  <c r="R91" i="5"/>
  <c r="Q91" i="5"/>
  <c r="U90" i="5"/>
  <c r="T90" i="5"/>
  <c r="S90" i="5"/>
  <c r="R90" i="5"/>
  <c r="Q90" i="5"/>
  <c r="U89" i="5"/>
  <c r="T89" i="5"/>
  <c r="S89" i="5"/>
  <c r="R89" i="5"/>
  <c r="Q89" i="5"/>
  <c r="U88" i="5"/>
  <c r="T88" i="5"/>
  <c r="S88" i="5"/>
  <c r="R88" i="5"/>
  <c r="Q88" i="5"/>
  <c r="U87" i="5"/>
  <c r="T87" i="5"/>
  <c r="S87" i="5"/>
  <c r="R87" i="5"/>
  <c r="Q87" i="5"/>
  <c r="U86" i="5"/>
  <c r="T86" i="5"/>
  <c r="S86" i="5"/>
  <c r="R86" i="5"/>
  <c r="Q86" i="5"/>
  <c r="U85" i="5"/>
  <c r="T85" i="5"/>
  <c r="S85" i="5"/>
  <c r="R85" i="5"/>
  <c r="Q85" i="5"/>
  <c r="U84" i="5"/>
  <c r="T84" i="5"/>
  <c r="S84" i="5"/>
  <c r="R84" i="5"/>
  <c r="Q84" i="5"/>
  <c r="U83" i="5"/>
  <c r="T83" i="5"/>
  <c r="S83" i="5"/>
  <c r="R83" i="5"/>
  <c r="Q83" i="5"/>
  <c r="U82" i="5"/>
  <c r="T82" i="5"/>
  <c r="S82" i="5"/>
  <c r="R82" i="5"/>
  <c r="Q82" i="5"/>
  <c r="U81" i="5"/>
  <c r="T81" i="5"/>
  <c r="S81" i="5"/>
  <c r="R81" i="5"/>
  <c r="Q81" i="5"/>
  <c r="U80" i="5"/>
  <c r="T80" i="5"/>
  <c r="S80" i="5"/>
  <c r="R80" i="5"/>
  <c r="Q80" i="5"/>
  <c r="U79" i="5"/>
  <c r="T79" i="5"/>
  <c r="S79" i="5"/>
  <c r="R79" i="5"/>
  <c r="Q79" i="5"/>
  <c r="U78" i="5"/>
  <c r="T78" i="5"/>
  <c r="S78" i="5"/>
  <c r="R78" i="5"/>
  <c r="Q78" i="5"/>
  <c r="U77" i="5"/>
  <c r="T77" i="5"/>
  <c r="S77" i="5"/>
  <c r="R77" i="5"/>
  <c r="Q77" i="5"/>
  <c r="U76" i="5"/>
  <c r="T76" i="5"/>
  <c r="S76" i="5"/>
  <c r="R76" i="5"/>
  <c r="Q76" i="5"/>
  <c r="U75" i="5"/>
  <c r="T75" i="5"/>
  <c r="S75" i="5"/>
  <c r="R75" i="5"/>
  <c r="Q75" i="5"/>
  <c r="U74" i="5"/>
  <c r="T74" i="5"/>
  <c r="S74" i="5"/>
  <c r="R74" i="5"/>
  <c r="Q74" i="5"/>
  <c r="U73" i="5"/>
  <c r="T73" i="5"/>
  <c r="S73" i="5"/>
  <c r="R73" i="5"/>
  <c r="Q73" i="5"/>
  <c r="U72" i="5"/>
  <c r="T72" i="5"/>
  <c r="S72" i="5"/>
  <c r="R72" i="5"/>
  <c r="Q72" i="5"/>
  <c r="U71" i="5"/>
  <c r="T71" i="5"/>
  <c r="S71" i="5"/>
  <c r="R71" i="5"/>
  <c r="Q71" i="5"/>
  <c r="U70" i="5"/>
  <c r="T70" i="5"/>
  <c r="S70" i="5"/>
  <c r="R70" i="5"/>
  <c r="Q70" i="5"/>
  <c r="U69" i="5"/>
  <c r="T69" i="5"/>
  <c r="S69" i="5"/>
  <c r="R69" i="5"/>
  <c r="Q69" i="5"/>
  <c r="U68" i="5"/>
  <c r="T68" i="5"/>
  <c r="S68" i="5"/>
  <c r="R68" i="5"/>
  <c r="Q68" i="5"/>
  <c r="U67" i="5"/>
  <c r="T67" i="5"/>
  <c r="S67" i="5"/>
  <c r="R67" i="5"/>
  <c r="Q67" i="5"/>
  <c r="U66" i="5"/>
  <c r="T66" i="5"/>
  <c r="S66" i="5"/>
  <c r="R66" i="5"/>
  <c r="Q66" i="5"/>
  <c r="U65" i="5"/>
  <c r="T65" i="5"/>
  <c r="S65" i="5"/>
  <c r="R65" i="5"/>
  <c r="Q65" i="5"/>
  <c r="U64" i="5"/>
  <c r="T64" i="5"/>
  <c r="S64" i="5"/>
  <c r="R64" i="5"/>
  <c r="Q64" i="5"/>
  <c r="U63" i="5"/>
  <c r="T63" i="5"/>
  <c r="S63" i="5"/>
  <c r="R63" i="5"/>
  <c r="Q63" i="5"/>
  <c r="U62" i="5"/>
  <c r="T62" i="5"/>
  <c r="S62" i="5"/>
  <c r="R62" i="5"/>
  <c r="Q62" i="5"/>
  <c r="U61" i="5"/>
  <c r="T61" i="5"/>
  <c r="S61" i="5"/>
  <c r="R61" i="5"/>
  <c r="Q61" i="5"/>
  <c r="U60" i="5"/>
  <c r="T60" i="5"/>
  <c r="S60" i="5"/>
  <c r="R60" i="5"/>
  <c r="Q60" i="5"/>
  <c r="U59" i="5"/>
  <c r="T59" i="5"/>
  <c r="S59" i="5"/>
  <c r="R59" i="5"/>
  <c r="Q59" i="5"/>
  <c r="U58" i="5"/>
  <c r="T58" i="5"/>
  <c r="S58" i="5"/>
  <c r="R58" i="5"/>
  <c r="Q58" i="5"/>
  <c r="U57" i="5"/>
  <c r="T57" i="5"/>
  <c r="S57" i="5"/>
  <c r="R57" i="5"/>
  <c r="Q57" i="5"/>
  <c r="U56" i="5"/>
  <c r="T56" i="5"/>
  <c r="S56" i="5"/>
  <c r="R56" i="5"/>
  <c r="Q56" i="5"/>
  <c r="U55" i="5"/>
  <c r="T55" i="5"/>
  <c r="S55" i="5"/>
  <c r="R55" i="5"/>
  <c r="Q55" i="5"/>
  <c r="U54" i="5"/>
  <c r="T54" i="5"/>
  <c r="S54" i="5"/>
  <c r="R54" i="5"/>
  <c r="Q54" i="5"/>
  <c r="U53" i="5"/>
  <c r="T53" i="5"/>
  <c r="S53" i="5"/>
  <c r="R53" i="5"/>
  <c r="Q53" i="5"/>
  <c r="U52" i="5"/>
  <c r="T52" i="5"/>
  <c r="S52" i="5"/>
  <c r="R52" i="5"/>
  <c r="Q52" i="5"/>
  <c r="U51" i="5"/>
  <c r="T51" i="5"/>
  <c r="S51" i="5"/>
  <c r="R51" i="5"/>
  <c r="Q51" i="5"/>
  <c r="U50" i="5"/>
  <c r="T50" i="5"/>
  <c r="S50" i="5"/>
  <c r="R50" i="5"/>
  <c r="Q50" i="5"/>
  <c r="U49" i="5"/>
  <c r="T49" i="5"/>
  <c r="S49" i="5"/>
  <c r="R49" i="5"/>
  <c r="Q49" i="5"/>
  <c r="U48" i="5"/>
  <c r="T48" i="5"/>
  <c r="S48" i="5"/>
  <c r="R48" i="5"/>
  <c r="Q48" i="5"/>
  <c r="U47" i="5"/>
  <c r="T47" i="5"/>
  <c r="S47" i="5"/>
  <c r="R47" i="5"/>
  <c r="Q47" i="5"/>
  <c r="U46" i="5"/>
  <c r="T46" i="5"/>
  <c r="S46" i="5"/>
  <c r="R46" i="5"/>
  <c r="Q46" i="5"/>
  <c r="U45" i="5"/>
  <c r="T45" i="5"/>
  <c r="S45" i="5"/>
  <c r="R45" i="5"/>
  <c r="Q45" i="5"/>
  <c r="U44" i="5"/>
  <c r="T44" i="5"/>
  <c r="S44" i="5"/>
  <c r="R44" i="5"/>
  <c r="Q44" i="5"/>
  <c r="U43" i="5"/>
  <c r="T43" i="5"/>
  <c r="S43" i="5"/>
  <c r="R43" i="5"/>
  <c r="Q43" i="5"/>
  <c r="U42" i="5"/>
  <c r="T42" i="5"/>
  <c r="S42" i="5"/>
  <c r="R42" i="5"/>
  <c r="Q42" i="5"/>
  <c r="U41" i="5"/>
  <c r="T41" i="5"/>
  <c r="S41" i="5"/>
  <c r="R41" i="5"/>
  <c r="Q41" i="5"/>
  <c r="U40" i="5"/>
  <c r="T40" i="5"/>
  <c r="S40" i="5"/>
  <c r="R40" i="5"/>
  <c r="Q40" i="5"/>
  <c r="U39" i="5"/>
  <c r="T39" i="5"/>
  <c r="S39" i="5"/>
  <c r="R39" i="5"/>
  <c r="Q39" i="5"/>
  <c r="U38" i="5"/>
  <c r="T38" i="5"/>
  <c r="S38" i="5"/>
  <c r="R38" i="5"/>
  <c r="Q38" i="5"/>
  <c r="U37" i="5"/>
  <c r="T37" i="5"/>
  <c r="S37" i="5"/>
  <c r="R37" i="5"/>
  <c r="Q37" i="5"/>
  <c r="U36" i="5"/>
  <c r="T36" i="5"/>
  <c r="S36" i="5"/>
  <c r="R36" i="5"/>
  <c r="Q36" i="5"/>
  <c r="U35" i="5"/>
  <c r="T35" i="5"/>
  <c r="S35" i="5"/>
  <c r="R35" i="5"/>
  <c r="Q35" i="5"/>
  <c r="U34" i="5"/>
  <c r="T34" i="5"/>
  <c r="S34" i="5"/>
  <c r="R34" i="5"/>
  <c r="Q34" i="5"/>
  <c r="U33" i="5"/>
  <c r="T33" i="5"/>
  <c r="S33" i="5"/>
  <c r="R33" i="5"/>
  <c r="Q33" i="5"/>
  <c r="U32" i="5"/>
  <c r="T32" i="5"/>
  <c r="S32" i="5"/>
  <c r="R32" i="5"/>
  <c r="Q32" i="5"/>
  <c r="U31" i="5"/>
  <c r="T31" i="5"/>
  <c r="S31" i="5"/>
  <c r="R31" i="5"/>
  <c r="Q31" i="5"/>
  <c r="U30" i="5"/>
  <c r="T30" i="5"/>
  <c r="S30" i="5"/>
  <c r="R30" i="5"/>
  <c r="Q30" i="5"/>
  <c r="U29" i="5"/>
  <c r="T29" i="5"/>
  <c r="S29" i="5"/>
  <c r="R29" i="5"/>
  <c r="Q29" i="5"/>
  <c r="U28" i="5"/>
  <c r="T28" i="5"/>
  <c r="S28" i="5"/>
  <c r="R28" i="5"/>
  <c r="Q28" i="5"/>
  <c r="U27" i="5"/>
  <c r="T27" i="5"/>
  <c r="S27" i="5"/>
  <c r="R27" i="5"/>
  <c r="Q27" i="5"/>
  <c r="U26" i="5"/>
  <c r="T26" i="5"/>
  <c r="S26" i="5"/>
  <c r="R26" i="5"/>
  <c r="Q26" i="5"/>
  <c r="U25" i="5"/>
  <c r="T25" i="5"/>
  <c r="S25" i="5"/>
  <c r="R25" i="5"/>
  <c r="Q25" i="5"/>
  <c r="U24" i="5"/>
  <c r="T24" i="5"/>
  <c r="S24" i="5"/>
  <c r="R24" i="5"/>
  <c r="Q24" i="5"/>
  <c r="U23" i="5"/>
  <c r="T23" i="5"/>
  <c r="S23" i="5"/>
  <c r="R23" i="5"/>
  <c r="Q23" i="5"/>
  <c r="U22" i="5"/>
  <c r="T22" i="5"/>
  <c r="S22" i="5"/>
  <c r="R22" i="5"/>
  <c r="Q22" i="5"/>
  <c r="U21" i="5"/>
  <c r="T21" i="5"/>
  <c r="S21" i="5"/>
  <c r="R21" i="5"/>
  <c r="Q21" i="5"/>
  <c r="U20" i="5"/>
  <c r="T20" i="5"/>
  <c r="S20" i="5"/>
  <c r="R20" i="5"/>
  <c r="Q20" i="5"/>
  <c r="U19" i="5"/>
  <c r="T19" i="5"/>
  <c r="S19" i="5"/>
  <c r="R19" i="5"/>
  <c r="Q19" i="5"/>
  <c r="U18" i="5"/>
  <c r="T18" i="5"/>
  <c r="S18" i="5"/>
  <c r="R18" i="5"/>
  <c r="Q18" i="5"/>
  <c r="U17" i="5"/>
  <c r="T17" i="5"/>
  <c r="S17" i="5"/>
  <c r="R17" i="5"/>
  <c r="Q17" i="5"/>
  <c r="U16" i="5"/>
  <c r="T16" i="5"/>
  <c r="S16" i="5"/>
  <c r="R16" i="5"/>
  <c r="Q16" i="5"/>
  <c r="G16" i="5"/>
  <c r="U15" i="5"/>
  <c r="T15" i="5"/>
  <c r="S15" i="5"/>
  <c r="R15" i="5"/>
  <c r="Q15" i="5"/>
  <c r="U14" i="5"/>
  <c r="T14" i="5"/>
  <c r="S14" i="5"/>
  <c r="R14" i="5"/>
  <c r="Q14" i="5"/>
  <c r="U13" i="5"/>
  <c r="T13" i="5"/>
  <c r="S13" i="5"/>
  <c r="R13" i="5"/>
  <c r="Q13" i="5"/>
  <c r="E13" i="5"/>
  <c r="C13" i="5"/>
  <c r="U12" i="5"/>
  <c r="T12" i="5"/>
  <c r="S12" i="5"/>
  <c r="R12" i="5"/>
  <c r="Q12" i="5"/>
  <c r="U11" i="5"/>
  <c r="T11" i="5"/>
  <c r="S11" i="5"/>
  <c r="R11" i="5"/>
  <c r="Q11" i="5"/>
  <c r="G11" i="5"/>
  <c r="U10" i="5"/>
  <c r="T10" i="5"/>
  <c r="S10" i="5"/>
  <c r="R10" i="5"/>
  <c r="Q10" i="5"/>
  <c r="U9" i="5"/>
  <c r="T9" i="5"/>
  <c r="S9" i="5"/>
  <c r="R9" i="5"/>
  <c r="Q9" i="5"/>
  <c r="U8" i="5"/>
  <c r="T8" i="5"/>
  <c r="S8" i="5"/>
  <c r="R8" i="5"/>
  <c r="Q8" i="5"/>
  <c r="U7" i="5"/>
  <c r="T7" i="5"/>
  <c r="S7" i="5"/>
  <c r="R7" i="5"/>
  <c r="Q7" i="5"/>
  <c r="U6" i="5"/>
  <c r="T6" i="5"/>
  <c r="S6" i="5"/>
  <c r="R6" i="5"/>
  <c r="Q6" i="5"/>
  <c r="U5" i="5"/>
  <c r="T5" i="5"/>
  <c r="S5" i="5"/>
  <c r="R5" i="5"/>
  <c r="Q5" i="5"/>
  <c r="U4" i="5"/>
  <c r="T4" i="5"/>
  <c r="S4" i="5"/>
  <c r="R4" i="5"/>
  <c r="Q4" i="5"/>
  <c r="H4" i="5" a="1"/>
  <c r="H14" i="5" s="1"/>
  <c r="B21" i="5"/>
  <c r="B20" i="5"/>
  <c r="B19" i="5"/>
  <c r="B18" i="5"/>
  <c r="B9" i="5"/>
  <c r="B4" i="5" a="1"/>
  <c r="A19" i="5"/>
  <c r="A16" i="5"/>
  <c r="E16" i="5" s="1"/>
  <c r="A14" i="5"/>
  <c r="F14" i="5" s="1"/>
  <c r="A13" i="5"/>
  <c r="A12" i="5"/>
  <c r="A11" i="5"/>
  <c r="F11" i="5" s="1"/>
  <c r="A9" i="5"/>
  <c r="A8" i="5"/>
  <c r="E8" i="5" s="1"/>
  <c r="A4" i="5" a="1"/>
  <c r="A6" i="5" s="1"/>
  <c r="U403" i="4"/>
  <c r="T403" i="4"/>
  <c r="S403" i="4"/>
  <c r="R403" i="4"/>
  <c r="Q403" i="4"/>
  <c r="U402" i="4"/>
  <c r="T402" i="4"/>
  <c r="S402" i="4"/>
  <c r="R402" i="4"/>
  <c r="Q402" i="4"/>
  <c r="U401" i="4"/>
  <c r="T401" i="4"/>
  <c r="S401" i="4"/>
  <c r="R401" i="4"/>
  <c r="Q401" i="4"/>
  <c r="U400" i="4"/>
  <c r="T400" i="4"/>
  <c r="S400" i="4"/>
  <c r="R400" i="4"/>
  <c r="Q400" i="4"/>
  <c r="U399" i="4"/>
  <c r="T399" i="4"/>
  <c r="S399" i="4"/>
  <c r="R399" i="4"/>
  <c r="Q399" i="4"/>
  <c r="U398" i="4"/>
  <c r="T398" i="4"/>
  <c r="S398" i="4"/>
  <c r="R398" i="4"/>
  <c r="Q398" i="4"/>
  <c r="U397" i="4"/>
  <c r="T397" i="4"/>
  <c r="S397" i="4"/>
  <c r="R397" i="4"/>
  <c r="Q397" i="4"/>
  <c r="U396" i="4"/>
  <c r="T396" i="4"/>
  <c r="S396" i="4"/>
  <c r="R396" i="4"/>
  <c r="Q396" i="4"/>
  <c r="U395" i="4"/>
  <c r="T395" i="4"/>
  <c r="S395" i="4"/>
  <c r="R395" i="4"/>
  <c r="Q395" i="4"/>
  <c r="U394" i="4"/>
  <c r="T394" i="4"/>
  <c r="S394" i="4"/>
  <c r="R394" i="4"/>
  <c r="Q394" i="4"/>
  <c r="U393" i="4"/>
  <c r="T393" i="4"/>
  <c r="S393" i="4"/>
  <c r="R393" i="4"/>
  <c r="Q393" i="4"/>
  <c r="U392" i="4"/>
  <c r="T392" i="4"/>
  <c r="S392" i="4"/>
  <c r="R392" i="4"/>
  <c r="Q392" i="4"/>
  <c r="U391" i="4"/>
  <c r="T391" i="4"/>
  <c r="S391" i="4"/>
  <c r="R391" i="4"/>
  <c r="Q391" i="4"/>
  <c r="U390" i="4"/>
  <c r="T390" i="4"/>
  <c r="S390" i="4"/>
  <c r="R390" i="4"/>
  <c r="Q390" i="4"/>
  <c r="U389" i="4"/>
  <c r="T389" i="4"/>
  <c r="S389" i="4"/>
  <c r="R389" i="4"/>
  <c r="Q389" i="4"/>
  <c r="U388" i="4"/>
  <c r="T388" i="4"/>
  <c r="S388" i="4"/>
  <c r="R388" i="4"/>
  <c r="Q388" i="4"/>
  <c r="U387" i="4"/>
  <c r="T387" i="4"/>
  <c r="S387" i="4"/>
  <c r="R387" i="4"/>
  <c r="Q387" i="4"/>
  <c r="U386" i="4"/>
  <c r="T386" i="4"/>
  <c r="S386" i="4"/>
  <c r="R386" i="4"/>
  <c r="Q386" i="4"/>
  <c r="U385" i="4"/>
  <c r="T385" i="4"/>
  <c r="S385" i="4"/>
  <c r="R385" i="4"/>
  <c r="Q385" i="4"/>
  <c r="U384" i="4"/>
  <c r="T384" i="4"/>
  <c r="S384" i="4"/>
  <c r="R384" i="4"/>
  <c r="Q384" i="4"/>
  <c r="U383" i="4"/>
  <c r="T383" i="4"/>
  <c r="S383" i="4"/>
  <c r="R383" i="4"/>
  <c r="Q383" i="4"/>
  <c r="U382" i="4"/>
  <c r="T382" i="4"/>
  <c r="S382" i="4"/>
  <c r="R382" i="4"/>
  <c r="Q382" i="4"/>
  <c r="U381" i="4"/>
  <c r="T381" i="4"/>
  <c r="S381" i="4"/>
  <c r="R381" i="4"/>
  <c r="Q381" i="4"/>
  <c r="U380" i="4"/>
  <c r="T380" i="4"/>
  <c r="S380" i="4"/>
  <c r="R380" i="4"/>
  <c r="Q380" i="4"/>
  <c r="U379" i="4"/>
  <c r="T379" i="4"/>
  <c r="S379" i="4"/>
  <c r="R379" i="4"/>
  <c r="Q379" i="4"/>
  <c r="U378" i="4"/>
  <c r="T378" i="4"/>
  <c r="S378" i="4"/>
  <c r="R378" i="4"/>
  <c r="Q378" i="4"/>
  <c r="U377" i="4"/>
  <c r="T377" i="4"/>
  <c r="S377" i="4"/>
  <c r="R377" i="4"/>
  <c r="Q377" i="4"/>
  <c r="U376" i="4"/>
  <c r="T376" i="4"/>
  <c r="S376" i="4"/>
  <c r="R376" i="4"/>
  <c r="Q376" i="4"/>
  <c r="U375" i="4"/>
  <c r="T375" i="4"/>
  <c r="S375" i="4"/>
  <c r="R375" i="4"/>
  <c r="Q375" i="4"/>
  <c r="U374" i="4"/>
  <c r="T374" i="4"/>
  <c r="S374" i="4"/>
  <c r="R374" i="4"/>
  <c r="Q374" i="4"/>
  <c r="U373" i="4"/>
  <c r="T373" i="4"/>
  <c r="S373" i="4"/>
  <c r="R373" i="4"/>
  <c r="Q373" i="4"/>
  <c r="U372" i="4"/>
  <c r="T372" i="4"/>
  <c r="S372" i="4"/>
  <c r="R372" i="4"/>
  <c r="Q372" i="4"/>
  <c r="U371" i="4"/>
  <c r="T371" i="4"/>
  <c r="S371" i="4"/>
  <c r="R371" i="4"/>
  <c r="Q371" i="4"/>
  <c r="U370" i="4"/>
  <c r="T370" i="4"/>
  <c r="S370" i="4"/>
  <c r="R370" i="4"/>
  <c r="Q370" i="4"/>
  <c r="U369" i="4"/>
  <c r="T369" i="4"/>
  <c r="S369" i="4"/>
  <c r="R369" i="4"/>
  <c r="Q369" i="4"/>
  <c r="U368" i="4"/>
  <c r="T368" i="4"/>
  <c r="S368" i="4"/>
  <c r="R368" i="4"/>
  <c r="Q368" i="4"/>
  <c r="U367" i="4"/>
  <c r="T367" i="4"/>
  <c r="S367" i="4"/>
  <c r="R367" i="4"/>
  <c r="Q367" i="4"/>
  <c r="U366" i="4"/>
  <c r="T366" i="4"/>
  <c r="S366" i="4"/>
  <c r="R366" i="4"/>
  <c r="Q366" i="4"/>
  <c r="U365" i="4"/>
  <c r="T365" i="4"/>
  <c r="S365" i="4"/>
  <c r="R365" i="4"/>
  <c r="Q365" i="4"/>
  <c r="U364" i="4"/>
  <c r="T364" i="4"/>
  <c r="S364" i="4"/>
  <c r="R364" i="4"/>
  <c r="Q364" i="4"/>
  <c r="U363" i="4"/>
  <c r="T363" i="4"/>
  <c r="S363" i="4"/>
  <c r="R363" i="4"/>
  <c r="Q363" i="4"/>
  <c r="U362" i="4"/>
  <c r="T362" i="4"/>
  <c r="S362" i="4"/>
  <c r="R362" i="4"/>
  <c r="Q362" i="4"/>
  <c r="U361" i="4"/>
  <c r="T361" i="4"/>
  <c r="S361" i="4"/>
  <c r="R361" i="4"/>
  <c r="Q361" i="4"/>
  <c r="U360" i="4"/>
  <c r="T360" i="4"/>
  <c r="S360" i="4"/>
  <c r="R360" i="4"/>
  <c r="Q360" i="4"/>
  <c r="U359" i="4"/>
  <c r="T359" i="4"/>
  <c r="S359" i="4"/>
  <c r="R359" i="4"/>
  <c r="Q359" i="4"/>
  <c r="U358" i="4"/>
  <c r="T358" i="4"/>
  <c r="S358" i="4"/>
  <c r="R358" i="4"/>
  <c r="Q358" i="4"/>
  <c r="U357" i="4"/>
  <c r="T357" i="4"/>
  <c r="S357" i="4"/>
  <c r="R357" i="4"/>
  <c r="Q357" i="4"/>
  <c r="U356" i="4"/>
  <c r="T356" i="4"/>
  <c r="S356" i="4"/>
  <c r="R356" i="4"/>
  <c r="Q356" i="4"/>
  <c r="U355" i="4"/>
  <c r="T355" i="4"/>
  <c r="S355" i="4"/>
  <c r="R355" i="4"/>
  <c r="Q355" i="4"/>
  <c r="U354" i="4"/>
  <c r="T354" i="4"/>
  <c r="S354" i="4"/>
  <c r="R354" i="4"/>
  <c r="Q354" i="4"/>
  <c r="U353" i="4"/>
  <c r="T353" i="4"/>
  <c r="S353" i="4"/>
  <c r="R353" i="4"/>
  <c r="Q353" i="4"/>
  <c r="U352" i="4"/>
  <c r="T352" i="4"/>
  <c r="S352" i="4"/>
  <c r="R352" i="4"/>
  <c r="Q352" i="4"/>
  <c r="U351" i="4"/>
  <c r="T351" i="4"/>
  <c r="S351" i="4"/>
  <c r="R351" i="4"/>
  <c r="Q351" i="4"/>
  <c r="U350" i="4"/>
  <c r="T350" i="4"/>
  <c r="S350" i="4"/>
  <c r="R350" i="4"/>
  <c r="Q350" i="4"/>
  <c r="U349" i="4"/>
  <c r="T349" i="4"/>
  <c r="S349" i="4"/>
  <c r="R349" i="4"/>
  <c r="Q349" i="4"/>
  <c r="U348" i="4"/>
  <c r="T348" i="4"/>
  <c r="S348" i="4"/>
  <c r="R348" i="4"/>
  <c r="Q348" i="4"/>
  <c r="U347" i="4"/>
  <c r="T347" i="4"/>
  <c r="S347" i="4"/>
  <c r="R347" i="4"/>
  <c r="Q347" i="4"/>
  <c r="U346" i="4"/>
  <c r="T346" i="4"/>
  <c r="S346" i="4"/>
  <c r="R346" i="4"/>
  <c r="Q346" i="4"/>
  <c r="U345" i="4"/>
  <c r="T345" i="4"/>
  <c r="S345" i="4"/>
  <c r="R345" i="4"/>
  <c r="Q345" i="4"/>
  <c r="U344" i="4"/>
  <c r="T344" i="4"/>
  <c r="S344" i="4"/>
  <c r="R344" i="4"/>
  <c r="Q344" i="4"/>
  <c r="U343" i="4"/>
  <c r="T343" i="4"/>
  <c r="S343" i="4"/>
  <c r="R343" i="4"/>
  <c r="Q343" i="4"/>
  <c r="U342" i="4"/>
  <c r="T342" i="4"/>
  <c r="S342" i="4"/>
  <c r="R342" i="4"/>
  <c r="Q342" i="4"/>
  <c r="U341" i="4"/>
  <c r="T341" i="4"/>
  <c r="S341" i="4"/>
  <c r="R341" i="4"/>
  <c r="Q341" i="4"/>
  <c r="U340" i="4"/>
  <c r="T340" i="4"/>
  <c r="S340" i="4"/>
  <c r="R340" i="4"/>
  <c r="Q340" i="4"/>
  <c r="U339" i="4"/>
  <c r="T339" i="4"/>
  <c r="S339" i="4"/>
  <c r="R339" i="4"/>
  <c r="Q339" i="4"/>
  <c r="U338" i="4"/>
  <c r="T338" i="4"/>
  <c r="S338" i="4"/>
  <c r="R338" i="4"/>
  <c r="Q338" i="4"/>
  <c r="U337" i="4"/>
  <c r="T337" i="4"/>
  <c r="S337" i="4"/>
  <c r="R337" i="4"/>
  <c r="Q337" i="4"/>
  <c r="U336" i="4"/>
  <c r="T336" i="4"/>
  <c r="S336" i="4"/>
  <c r="R336" i="4"/>
  <c r="Q336" i="4"/>
  <c r="U335" i="4"/>
  <c r="T335" i="4"/>
  <c r="S335" i="4"/>
  <c r="R335" i="4"/>
  <c r="Q335" i="4"/>
  <c r="U334" i="4"/>
  <c r="T334" i="4"/>
  <c r="S334" i="4"/>
  <c r="R334" i="4"/>
  <c r="Q334" i="4"/>
  <c r="U333" i="4"/>
  <c r="T333" i="4"/>
  <c r="S333" i="4"/>
  <c r="R333" i="4"/>
  <c r="Q333" i="4"/>
  <c r="U332" i="4"/>
  <c r="T332" i="4"/>
  <c r="S332" i="4"/>
  <c r="R332" i="4"/>
  <c r="Q332" i="4"/>
  <c r="U331" i="4"/>
  <c r="T331" i="4"/>
  <c r="S331" i="4"/>
  <c r="R331" i="4"/>
  <c r="Q331" i="4"/>
  <c r="U330" i="4"/>
  <c r="T330" i="4"/>
  <c r="S330" i="4"/>
  <c r="R330" i="4"/>
  <c r="Q330" i="4"/>
  <c r="U329" i="4"/>
  <c r="T329" i="4"/>
  <c r="S329" i="4"/>
  <c r="R329" i="4"/>
  <c r="Q329" i="4"/>
  <c r="U328" i="4"/>
  <c r="T328" i="4"/>
  <c r="S328" i="4"/>
  <c r="R328" i="4"/>
  <c r="Q328" i="4"/>
  <c r="U327" i="4"/>
  <c r="T327" i="4"/>
  <c r="S327" i="4"/>
  <c r="R327" i="4"/>
  <c r="Q327" i="4"/>
  <c r="U326" i="4"/>
  <c r="T326" i="4"/>
  <c r="S326" i="4"/>
  <c r="R326" i="4"/>
  <c r="Q326" i="4"/>
  <c r="U325" i="4"/>
  <c r="T325" i="4"/>
  <c r="S325" i="4"/>
  <c r="R325" i="4"/>
  <c r="Q325" i="4"/>
  <c r="U324" i="4"/>
  <c r="T324" i="4"/>
  <c r="S324" i="4"/>
  <c r="R324" i="4"/>
  <c r="Q324" i="4"/>
  <c r="U323" i="4"/>
  <c r="T323" i="4"/>
  <c r="S323" i="4"/>
  <c r="R323" i="4"/>
  <c r="Q323" i="4"/>
  <c r="U322" i="4"/>
  <c r="T322" i="4"/>
  <c r="S322" i="4"/>
  <c r="R322" i="4"/>
  <c r="Q322" i="4"/>
  <c r="U321" i="4"/>
  <c r="T321" i="4"/>
  <c r="S321" i="4"/>
  <c r="R321" i="4"/>
  <c r="Q321" i="4"/>
  <c r="U320" i="4"/>
  <c r="T320" i="4"/>
  <c r="S320" i="4"/>
  <c r="R320" i="4"/>
  <c r="Q320" i="4"/>
  <c r="U319" i="4"/>
  <c r="T319" i="4"/>
  <c r="S319" i="4"/>
  <c r="R319" i="4"/>
  <c r="Q319" i="4"/>
  <c r="U318" i="4"/>
  <c r="T318" i="4"/>
  <c r="S318" i="4"/>
  <c r="R318" i="4"/>
  <c r="Q318" i="4"/>
  <c r="U317" i="4"/>
  <c r="T317" i="4"/>
  <c r="S317" i="4"/>
  <c r="R317" i="4"/>
  <c r="Q317" i="4"/>
  <c r="U316" i="4"/>
  <c r="T316" i="4"/>
  <c r="S316" i="4"/>
  <c r="R316" i="4"/>
  <c r="Q316" i="4"/>
  <c r="U315" i="4"/>
  <c r="T315" i="4"/>
  <c r="S315" i="4"/>
  <c r="R315" i="4"/>
  <c r="Q315" i="4"/>
  <c r="U314" i="4"/>
  <c r="T314" i="4"/>
  <c r="S314" i="4"/>
  <c r="R314" i="4"/>
  <c r="Q314" i="4"/>
  <c r="U313" i="4"/>
  <c r="T313" i="4"/>
  <c r="S313" i="4"/>
  <c r="R313" i="4"/>
  <c r="Q313" i="4"/>
  <c r="U312" i="4"/>
  <c r="T312" i="4"/>
  <c r="S312" i="4"/>
  <c r="R312" i="4"/>
  <c r="Q312" i="4"/>
  <c r="U311" i="4"/>
  <c r="T311" i="4"/>
  <c r="S311" i="4"/>
  <c r="R311" i="4"/>
  <c r="Q311" i="4"/>
  <c r="U310" i="4"/>
  <c r="T310" i="4"/>
  <c r="S310" i="4"/>
  <c r="R310" i="4"/>
  <c r="Q310" i="4"/>
  <c r="U309" i="4"/>
  <c r="T309" i="4"/>
  <c r="S309" i="4"/>
  <c r="R309" i="4"/>
  <c r="Q309" i="4"/>
  <c r="U308" i="4"/>
  <c r="T308" i="4"/>
  <c r="S308" i="4"/>
  <c r="R308" i="4"/>
  <c r="Q308" i="4"/>
  <c r="U307" i="4"/>
  <c r="T307" i="4"/>
  <c r="S307" i="4"/>
  <c r="R307" i="4"/>
  <c r="Q307" i="4"/>
  <c r="U306" i="4"/>
  <c r="T306" i="4"/>
  <c r="S306" i="4"/>
  <c r="R306" i="4"/>
  <c r="Q306" i="4"/>
  <c r="U305" i="4"/>
  <c r="T305" i="4"/>
  <c r="S305" i="4"/>
  <c r="R305" i="4"/>
  <c r="Q305" i="4"/>
  <c r="U304" i="4"/>
  <c r="T304" i="4"/>
  <c r="S304" i="4"/>
  <c r="R304" i="4"/>
  <c r="Q304" i="4"/>
  <c r="U303" i="4"/>
  <c r="T303" i="4"/>
  <c r="S303" i="4"/>
  <c r="R303" i="4"/>
  <c r="Q303" i="4"/>
  <c r="U302" i="4"/>
  <c r="T302" i="4"/>
  <c r="S302" i="4"/>
  <c r="R302" i="4"/>
  <c r="Q302" i="4"/>
  <c r="U301" i="4"/>
  <c r="T301" i="4"/>
  <c r="S301" i="4"/>
  <c r="R301" i="4"/>
  <c r="Q301" i="4"/>
  <c r="U300" i="4"/>
  <c r="T300" i="4"/>
  <c r="S300" i="4"/>
  <c r="R300" i="4"/>
  <c r="Q300" i="4"/>
  <c r="U299" i="4"/>
  <c r="T299" i="4"/>
  <c r="S299" i="4"/>
  <c r="R299" i="4"/>
  <c r="Q299" i="4"/>
  <c r="U298" i="4"/>
  <c r="T298" i="4"/>
  <c r="S298" i="4"/>
  <c r="R298" i="4"/>
  <c r="Q298" i="4"/>
  <c r="U297" i="4"/>
  <c r="T297" i="4"/>
  <c r="S297" i="4"/>
  <c r="R297" i="4"/>
  <c r="Q297" i="4"/>
  <c r="U296" i="4"/>
  <c r="T296" i="4"/>
  <c r="S296" i="4"/>
  <c r="R296" i="4"/>
  <c r="Q296" i="4"/>
  <c r="U295" i="4"/>
  <c r="T295" i="4"/>
  <c r="S295" i="4"/>
  <c r="R295" i="4"/>
  <c r="Q295" i="4"/>
  <c r="U294" i="4"/>
  <c r="T294" i="4"/>
  <c r="S294" i="4"/>
  <c r="R294" i="4"/>
  <c r="Q294" i="4"/>
  <c r="U293" i="4"/>
  <c r="T293" i="4"/>
  <c r="S293" i="4"/>
  <c r="R293" i="4"/>
  <c r="Q293" i="4"/>
  <c r="U292" i="4"/>
  <c r="T292" i="4"/>
  <c r="S292" i="4"/>
  <c r="R292" i="4"/>
  <c r="Q292" i="4"/>
  <c r="U291" i="4"/>
  <c r="T291" i="4"/>
  <c r="S291" i="4"/>
  <c r="R291" i="4"/>
  <c r="Q291" i="4"/>
  <c r="U290" i="4"/>
  <c r="T290" i="4"/>
  <c r="S290" i="4"/>
  <c r="R290" i="4"/>
  <c r="Q290" i="4"/>
  <c r="U289" i="4"/>
  <c r="T289" i="4"/>
  <c r="S289" i="4"/>
  <c r="R289" i="4"/>
  <c r="Q289" i="4"/>
  <c r="U288" i="4"/>
  <c r="T288" i="4"/>
  <c r="S288" i="4"/>
  <c r="R288" i="4"/>
  <c r="Q288" i="4"/>
  <c r="U287" i="4"/>
  <c r="T287" i="4"/>
  <c r="S287" i="4"/>
  <c r="R287" i="4"/>
  <c r="Q287" i="4"/>
  <c r="U286" i="4"/>
  <c r="T286" i="4"/>
  <c r="S286" i="4"/>
  <c r="R286" i="4"/>
  <c r="Q286" i="4"/>
  <c r="U285" i="4"/>
  <c r="T285" i="4"/>
  <c r="S285" i="4"/>
  <c r="R285" i="4"/>
  <c r="Q285" i="4"/>
  <c r="U284" i="4"/>
  <c r="T284" i="4"/>
  <c r="S284" i="4"/>
  <c r="R284" i="4"/>
  <c r="Q284" i="4"/>
  <c r="U283" i="4"/>
  <c r="T283" i="4"/>
  <c r="S283" i="4"/>
  <c r="R283" i="4"/>
  <c r="Q283" i="4"/>
  <c r="U282" i="4"/>
  <c r="T282" i="4"/>
  <c r="S282" i="4"/>
  <c r="R282" i="4"/>
  <c r="Q282" i="4"/>
  <c r="U281" i="4"/>
  <c r="T281" i="4"/>
  <c r="S281" i="4"/>
  <c r="R281" i="4"/>
  <c r="Q281" i="4"/>
  <c r="U280" i="4"/>
  <c r="T280" i="4"/>
  <c r="S280" i="4"/>
  <c r="R280" i="4"/>
  <c r="Q280" i="4"/>
  <c r="U279" i="4"/>
  <c r="T279" i="4"/>
  <c r="S279" i="4"/>
  <c r="R279" i="4"/>
  <c r="Q279" i="4"/>
  <c r="U278" i="4"/>
  <c r="T278" i="4"/>
  <c r="S278" i="4"/>
  <c r="R278" i="4"/>
  <c r="Q278" i="4"/>
  <c r="U277" i="4"/>
  <c r="T277" i="4"/>
  <c r="S277" i="4"/>
  <c r="R277" i="4"/>
  <c r="Q277" i="4"/>
  <c r="U276" i="4"/>
  <c r="T276" i="4"/>
  <c r="S276" i="4"/>
  <c r="R276" i="4"/>
  <c r="Q276" i="4"/>
  <c r="U275" i="4"/>
  <c r="T275" i="4"/>
  <c r="S275" i="4"/>
  <c r="R275" i="4"/>
  <c r="Q275" i="4"/>
  <c r="U274" i="4"/>
  <c r="T274" i="4"/>
  <c r="S274" i="4"/>
  <c r="R274" i="4"/>
  <c r="Q274" i="4"/>
  <c r="U273" i="4"/>
  <c r="T273" i="4"/>
  <c r="S273" i="4"/>
  <c r="R273" i="4"/>
  <c r="Q273" i="4"/>
  <c r="U272" i="4"/>
  <c r="T272" i="4"/>
  <c r="S272" i="4"/>
  <c r="R272" i="4"/>
  <c r="Q272" i="4"/>
  <c r="U271" i="4"/>
  <c r="T271" i="4"/>
  <c r="S271" i="4"/>
  <c r="R271" i="4"/>
  <c r="Q271" i="4"/>
  <c r="U270" i="4"/>
  <c r="T270" i="4"/>
  <c r="S270" i="4"/>
  <c r="R270" i="4"/>
  <c r="Q270" i="4"/>
  <c r="U269" i="4"/>
  <c r="T269" i="4"/>
  <c r="S269" i="4"/>
  <c r="R269" i="4"/>
  <c r="Q269" i="4"/>
  <c r="U268" i="4"/>
  <c r="T268" i="4"/>
  <c r="S268" i="4"/>
  <c r="R268" i="4"/>
  <c r="Q268" i="4"/>
  <c r="U267" i="4"/>
  <c r="T267" i="4"/>
  <c r="S267" i="4"/>
  <c r="R267" i="4"/>
  <c r="Q267" i="4"/>
  <c r="U266" i="4"/>
  <c r="T266" i="4"/>
  <c r="S266" i="4"/>
  <c r="R266" i="4"/>
  <c r="Q266" i="4"/>
  <c r="U265" i="4"/>
  <c r="T265" i="4"/>
  <c r="S265" i="4"/>
  <c r="R265" i="4"/>
  <c r="Q265" i="4"/>
  <c r="U264" i="4"/>
  <c r="T264" i="4"/>
  <c r="S264" i="4"/>
  <c r="R264" i="4"/>
  <c r="Q264" i="4"/>
  <c r="U263" i="4"/>
  <c r="T263" i="4"/>
  <c r="S263" i="4"/>
  <c r="R263" i="4"/>
  <c r="Q263" i="4"/>
  <c r="U262" i="4"/>
  <c r="T262" i="4"/>
  <c r="S262" i="4"/>
  <c r="R262" i="4"/>
  <c r="Q262" i="4"/>
  <c r="U261" i="4"/>
  <c r="T261" i="4"/>
  <c r="S261" i="4"/>
  <c r="R261" i="4"/>
  <c r="Q261" i="4"/>
  <c r="U260" i="4"/>
  <c r="T260" i="4"/>
  <c r="S260" i="4"/>
  <c r="R260" i="4"/>
  <c r="Q260" i="4"/>
  <c r="U259" i="4"/>
  <c r="T259" i="4"/>
  <c r="S259" i="4"/>
  <c r="R259" i="4"/>
  <c r="Q259" i="4"/>
  <c r="U258" i="4"/>
  <c r="T258" i="4"/>
  <c r="S258" i="4"/>
  <c r="R258" i="4"/>
  <c r="Q258" i="4"/>
  <c r="U257" i="4"/>
  <c r="T257" i="4"/>
  <c r="S257" i="4"/>
  <c r="R257" i="4"/>
  <c r="Q257" i="4"/>
  <c r="U256" i="4"/>
  <c r="T256" i="4"/>
  <c r="S256" i="4"/>
  <c r="R256" i="4"/>
  <c r="Q256" i="4"/>
  <c r="U255" i="4"/>
  <c r="T255" i="4"/>
  <c r="S255" i="4"/>
  <c r="R255" i="4"/>
  <c r="Q255" i="4"/>
  <c r="U254" i="4"/>
  <c r="T254" i="4"/>
  <c r="S254" i="4"/>
  <c r="R254" i="4"/>
  <c r="Q254" i="4"/>
  <c r="U253" i="4"/>
  <c r="T253" i="4"/>
  <c r="S253" i="4"/>
  <c r="R253" i="4"/>
  <c r="Q253" i="4"/>
  <c r="U252" i="4"/>
  <c r="T252" i="4"/>
  <c r="S252" i="4"/>
  <c r="R252" i="4"/>
  <c r="Q252" i="4"/>
  <c r="U251" i="4"/>
  <c r="T251" i="4"/>
  <c r="S251" i="4"/>
  <c r="R251" i="4"/>
  <c r="Q251" i="4"/>
  <c r="U250" i="4"/>
  <c r="T250" i="4"/>
  <c r="S250" i="4"/>
  <c r="R250" i="4"/>
  <c r="Q250" i="4"/>
  <c r="U249" i="4"/>
  <c r="T249" i="4"/>
  <c r="S249" i="4"/>
  <c r="R249" i="4"/>
  <c r="Q249" i="4"/>
  <c r="U248" i="4"/>
  <c r="T248" i="4"/>
  <c r="S248" i="4"/>
  <c r="R248" i="4"/>
  <c r="Q248" i="4"/>
  <c r="U247" i="4"/>
  <c r="T247" i="4"/>
  <c r="S247" i="4"/>
  <c r="R247" i="4"/>
  <c r="Q247" i="4"/>
  <c r="U246" i="4"/>
  <c r="T246" i="4"/>
  <c r="S246" i="4"/>
  <c r="R246" i="4"/>
  <c r="Q246" i="4"/>
  <c r="U245" i="4"/>
  <c r="T245" i="4"/>
  <c r="S245" i="4"/>
  <c r="R245" i="4"/>
  <c r="Q245" i="4"/>
  <c r="U244" i="4"/>
  <c r="T244" i="4"/>
  <c r="S244" i="4"/>
  <c r="R244" i="4"/>
  <c r="Q244" i="4"/>
  <c r="U243" i="4"/>
  <c r="T243" i="4"/>
  <c r="S243" i="4"/>
  <c r="R243" i="4"/>
  <c r="Q243" i="4"/>
  <c r="U242" i="4"/>
  <c r="T242" i="4"/>
  <c r="S242" i="4"/>
  <c r="R242" i="4"/>
  <c r="Q242" i="4"/>
  <c r="U241" i="4"/>
  <c r="T241" i="4"/>
  <c r="S241" i="4"/>
  <c r="R241" i="4"/>
  <c r="Q241" i="4"/>
  <c r="U240" i="4"/>
  <c r="T240" i="4"/>
  <c r="S240" i="4"/>
  <c r="R240" i="4"/>
  <c r="Q240" i="4"/>
  <c r="U239" i="4"/>
  <c r="T239" i="4"/>
  <c r="S239" i="4"/>
  <c r="R239" i="4"/>
  <c r="Q239" i="4"/>
  <c r="U238" i="4"/>
  <c r="T238" i="4"/>
  <c r="S238" i="4"/>
  <c r="R238" i="4"/>
  <c r="Q238" i="4"/>
  <c r="U237" i="4"/>
  <c r="T237" i="4"/>
  <c r="S237" i="4"/>
  <c r="R237" i="4"/>
  <c r="Q237" i="4"/>
  <c r="U236" i="4"/>
  <c r="T236" i="4"/>
  <c r="S236" i="4"/>
  <c r="R236" i="4"/>
  <c r="Q236" i="4"/>
  <c r="U235" i="4"/>
  <c r="T235" i="4"/>
  <c r="S235" i="4"/>
  <c r="R235" i="4"/>
  <c r="Q235" i="4"/>
  <c r="U234" i="4"/>
  <c r="T234" i="4"/>
  <c r="S234" i="4"/>
  <c r="R234" i="4"/>
  <c r="Q234" i="4"/>
  <c r="U233" i="4"/>
  <c r="T233" i="4"/>
  <c r="S233" i="4"/>
  <c r="R233" i="4"/>
  <c r="Q233" i="4"/>
  <c r="U232" i="4"/>
  <c r="T232" i="4"/>
  <c r="S232" i="4"/>
  <c r="R232" i="4"/>
  <c r="Q232" i="4"/>
  <c r="U231" i="4"/>
  <c r="T231" i="4"/>
  <c r="S231" i="4"/>
  <c r="R231" i="4"/>
  <c r="Q231" i="4"/>
  <c r="U230" i="4"/>
  <c r="T230" i="4"/>
  <c r="S230" i="4"/>
  <c r="R230" i="4"/>
  <c r="Q230" i="4"/>
  <c r="U229" i="4"/>
  <c r="T229" i="4"/>
  <c r="S229" i="4"/>
  <c r="R229" i="4"/>
  <c r="Q229" i="4"/>
  <c r="U228" i="4"/>
  <c r="T228" i="4"/>
  <c r="S228" i="4"/>
  <c r="R228" i="4"/>
  <c r="Q228" i="4"/>
  <c r="U227" i="4"/>
  <c r="T227" i="4"/>
  <c r="S227" i="4"/>
  <c r="R227" i="4"/>
  <c r="Q227" i="4"/>
  <c r="U226" i="4"/>
  <c r="T226" i="4"/>
  <c r="S226" i="4"/>
  <c r="R226" i="4"/>
  <c r="Q226" i="4"/>
  <c r="U225" i="4"/>
  <c r="T225" i="4"/>
  <c r="S225" i="4"/>
  <c r="R225" i="4"/>
  <c r="Q225" i="4"/>
  <c r="U224" i="4"/>
  <c r="T224" i="4"/>
  <c r="S224" i="4"/>
  <c r="R224" i="4"/>
  <c r="Q224" i="4"/>
  <c r="U223" i="4"/>
  <c r="T223" i="4"/>
  <c r="S223" i="4"/>
  <c r="R223" i="4"/>
  <c r="Q223" i="4"/>
  <c r="U222" i="4"/>
  <c r="T222" i="4"/>
  <c r="S222" i="4"/>
  <c r="R222" i="4"/>
  <c r="Q222" i="4"/>
  <c r="U221" i="4"/>
  <c r="T221" i="4"/>
  <c r="S221" i="4"/>
  <c r="R221" i="4"/>
  <c r="Q221" i="4"/>
  <c r="U220" i="4"/>
  <c r="T220" i="4"/>
  <c r="S220" i="4"/>
  <c r="R220" i="4"/>
  <c r="Q220" i="4"/>
  <c r="U219" i="4"/>
  <c r="T219" i="4"/>
  <c r="S219" i="4"/>
  <c r="R219" i="4"/>
  <c r="Q219" i="4"/>
  <c r="U218" i="4"/>
  <c r="T218" i="4"/>
  <c r="S218" i="4"/>
  <c r="R218" i="4"/>
  <c r="Q218" i="4"/>
  <c r="U217" i="4"/>
  <c r="T217" i="4"/>
  <c r="S217" i="4"/>
  <c r="R217" i="4"/>
  <c r="Q217" i="4"/>
  <c r="U216" i="4"/>
  <c r="T216" i="4"/>
  <c r="S216" i="4"/>
  <c r="R216" i="4"/>
  <c r="Q216" i="4"/>
  <c r="U215" i="4"/>
  <c r="T215" i="4"/>
  <c r="S215" i="4"/>
  <c r="R215" i="4"/>
  <c r="Q215" i="4"/>
  <c r="U214" i="4"/>
  <c r="T214" i="4"/>
  <c r="S214" i="4"/>
  <c r="R214" i="4"/>
  <c r="Q214" i="4"/>
  <c r="U213" i="4"/>
  <c r="T213" i="4"/>
  <c r="S213" i="4"/>
  <c r="R213" i="4"/>
  <c r="Q213" i="4"/>
  <c r="U212" i="4"/>
  <c r="T212" i="4"/>
  <c r="S212" i="4"/>
  <c r="R212" i="4"/>
  <c r="Q212" i="4"/>
  <c r="U211" i="4"/>
  <c r="T211" i="4"/>
  <c r="S211" i="4"/>
  <c r="R211" i="4"/>
  <c r="Q211" i="4"/>
  <c r="U210" i="4"/>
  <c r="T210" i="4"/>
  <c r="S210" i="4"/>
  <c r="R210" i="4"/>
  <c r="Q210" i="4"/>
  <c r="U209" i="4"/>
  <c r="T209" i="4"/>
  <c r="S209" i="4"/>
  <c r="R209" i="4"/>
  <c r="Q209" i="4"/>
  <c r="U208" i="4"/>
  <c r="T208" i="4"/>
  <c r="S208" i="4"/>
  <c r="R208" i="4"/>
  <c r="Q208" i="4"/>
  <c r="U207" i="4"/>
  <c r="T207" i="4"/>
  <c r="S207" i="4"/>
  <c r="R207" i="4"/>
  <c r="Q207" i="4"/>
  <c r="U206" i="4"/>
  <c r="T206" i="4"/>
  <c r="S206" i="4"/>
  <c r="R206" i="4"/>
  <c r="Q206" i="4"/>
  <c r="U205" i="4"/>
  <c r="T205" i="4"/>
  <c r="S205" i="4"/>
  <c r="R205" i="4"/>
  <c r="Q205" i="4"/>
  <c r="U204" i="4"/>
  <c r="T204" i="4"/>
  <c r="S204" i="4"/>
  <c r="R204" i="4"/>
  <c r="Q204" i="4"/>
  <c r="U203" i="4"/>
  <c r="T203" i="4"/>
  <c r="S203" i="4"/>
  <c r="R203" i="4"/>
  <c r="Q203" i="4"/>
  <c r="U202" i="4"/>
  <c r="T202" i="4"/>
  <c r="S202" i="4"/>
  <c r="R202" i="4"/>
  <c r="Q202" i="4"/>
  <c r="U201" i="4"/>
  <c r="T201" i="4"/>
  <c r="S201" i="4"/>
  <c r="R201" i="4"/>
  <c r="Q201" i="4"/>
  <c r="U200" i="4"/>
  <c r="T200" i="4"/>
  <c r="S200" i="4"/>
  <c r="R200" i="4"/>
  <c r="Q200" i="4"/>
  <c r="U199" i="4"/>
  <c r="T199" i="4"/>
  <c r="S199" i="4"/>
  <c r="R199" i="4"/>
  <c r="Q199" i="4"/>
  <c r="U198" i="4"/>
  <c r="T198" i="4"/>
  <c r="S198" i="4"/>
  <c r="R198" i="4"/>
  <c r="Q198" i="4"/>
  <c r="U197" i="4"/>
  <c r="T197" i="4"/>
  <c r="S197" i="4"/>
  <c r="R197" i="4"/>
  <c r="Q197" i="4"/>
  <c r="U196" i="4"/>
  <c r="T196" i="4"/>
  <c r="S196" i="4"/>
  <c r="R196" i="4"/>
  <c r="Q196" i="4"/>
  <c r="U195" i="4"/>
  <c r="T195" i="4"/>
  <c r="S195" i="4"/>
  <c r="R195" i="4"/>
  <c r="Q195" i="4"/>
  <c r="U194" i="4"/>
  <c r="T194" i="4"/>
  <c r="S194" i="4"/>
  <c r="R194" i="4"/>
  <c r="Q194" i="4"/>
  <c r="U193" i="4"/>
  <c r="T193" i="4"/>
  <c r="S193" i="4"/>
  <c r="R193" i="4"/>
  <c r="Q193" i="4"/>
  <c r="U192" i="4"/>
  <c r="T192" i="4"/>
  <c r="S192" i="4"/>
  <c r="R192" i="4"/>
  <c r="Q192" i="4"/>
  <c r="U191" i="4"/>
  <c r="T191" i="4"/>
  <c r="S191" i="4"/>
  <c r="R191" i="4"/>
  <c r="Q191" i="4"/>
  <c r="U190" i="4"/>
  <c r="T190" i="4"/>
  <c r="S190" i="4"/>
  <c r="R190" i="4"/>
  <c r="Q190" i="4"/>
  <c r="U189" i="4"/>
  <c r="T189" i="4"/>
  <c r="S189" i="4"/>
  <c r="R189" i="4"/>
  <c r="Q189" i="4"/>
  <c r="U188" i="4"/>
  <c r="T188" i="4"/>
  <c r="S188" i="4"/>
  <c r="R188" i="4"/>
  <c r="Q188" i="4"/>
  <c r="U187" i="4"/>
  <c r="T187" i="4"/>
  <c r="S187" i="4"/>
  <c r="R187" i="4"/>
  <c r="Q187" i="4"/>
  <c r="U186" i="4"/>
  <c r="T186" i="4"/>
  <c r="S186" i="4"/>
  <c r="R186" i="4"/>
  <c r="Q186" i="4"/>
  <c r="U185" i="4"/>
  <c r="T185" i="4"/>
  <c r="S185" i="4"/>
  <c r="R185" i="4"/>
  <c r="Q185" i="4"/>
  <c r="U184" i="4"/>
  <c r="T184" i="4"/>
  <c r="S184" i="4"/>
  <c r="R184" i="4"/>
  <c r="Q184" i="4"/>
  <c r="U183" i="4"/>
  <c r="T183" i="4"/>
  <c r="S183" i="4"/>
  <c r="R183" i="4"/>
  <c r="Q183" i="4"/>
  <c r="U182" i="4"/>
  <c r="T182" i="4"/>
  <c r="S182" i="4"/>
  <c r="R182" i="4"/>
  <c r="Q182" i="4"/>
  <c r="U181" i="4"/>
  <c r="T181" i="4"/>
  <c r="S181" i="4"/>
  <c r="R181" i="4"/>
  <c r="Q181" i="4"/>
  <c r="U180" i="4"/>
  <c r="T180" i="4"/>
  <c r="S180" i="4"/>
  <c r="R180" i="4"/>
  <c r="Q180" i="4"/>
  <c r="U179" i="4"/>
  <c r="T179" i="4"/>
  <c r="S179" i="4"/>
  <c r="R179" i="4"/>
  <c r="Q179" i="4"/>
  <c r="U178" i="4"/>
  <c r="T178" i="4"/>
  <c r="S178" i="4"/>
  <c r="R178" i="4"/>
  <c r="Q178" i="4"/>
  <c r="U177" i="4"/>
  <c r="T177" i="4"/>
  <c r="S177" i="4"/>
  <c r="R177" i="4"/>
  <c r="Q177" i="4"/>
  <c r="U176" i="4"/>
  <c r="T176" i="4"/>
  <c r="S176" i="4"/>
  <c r="R176" i="4"/>
  <c r="Q176" i="4"/>
  <c r="U175" i="4"/>
  <c r="T175" i="4"/>
  <c r="S175" i="4"/>
  <c r="R175" i="4"/>
  <c r="Q175" i="4"/>
  <c r="U174" i="4"/>
  <c r="T174" i="4"/>
  <c r="S174" i="4"/>
  <c r="R174" i="4"/>
  <c r="Q174" i="4"/>
  <c r="U173" i="4"/>
  <c r="T173" i="4"/>
  <c r="S173" i="4"/>
  <c r="R173" i="4"/>
  <c r="Q173" i="4"/>
  <c r="U172" i="4"/>
  <c r="T172" i="4"/>
  <c r="S172" i="4"/>
  <c r="R172" i="4"/>
  <c r="Q172" i="4"/>
  <c r="U171" i="4"/>
  <c r="T171" i="4"/>
  <c r="S171" i="4"/>
  <c r="R171" i="4"/>
  <c r="Q171" i="4"/>
  <c r="U170" i="4"/>
  <c r="T170" i="4"/>
  <c r="S170" i="4"/>
  <c r="R170" i="4"/>
  <c r="Q170" i="4"/>
  <c r="U169" i="4"/>
  <c r="T169" i="4"/>
  <c r="S169" i="4"/>
  <c r="R169" i="4"/>
  <c r="Q169" i="4"/>
  <c r="U168" i="4"/>
  <c r="T168" i="4"/>
  <c r="S168" i="4"/>
  <c r="R168" i="4"/>
  <c r="Q168" i="4"/>
  <c r="U167" i="4"/>
  <c r="T167" i="4"/>
  <c r="S167" i="4"/>
  <c r="R167" i="4"/>
  <c r="Q167" i="4"/>
  <c r="U166" i="4"/>
  <c r="T166" i="4"/>
  <c r="S166" i="4"/>
  <c r="R166" i="4"/>
  <c r="Q166" i="4"/>
  <c r="U165" i="4"/>
  <c r="T165" i="4"/>
  <c r="S165" i="4"/>
  <c r="R165" i="4"/>
  <c r="Q165" i="4"/>
  <c r="U164" i="4"/>
  <c r="T164" i="4"/>
  <c r="S164" i="4"/>
  <c r="R164" i="4"/>
  <c r="Q164" i="4"/>
  <c r="U163" i="4"/>
  <c r="T163" i="4"/>
  <c r="S163" i="4"/>
  <c r="R163" i="4"/>
  <c r="Q163" i="4"/>
  <c r="U162" i="4"/>
  <c r="T162" i="4"/>
  <c r="S162" i="4"/>
  <c r="R162" i="4"/>
  <c r="Q162" i="4"/>
  <c r="U161" i="4"/>
  <c r="T161" i="4"/>
  <c r="S161" i="4"/>
  <c r="R161" i="4"/>
  <c r="Q161" i="4"/>
  <c r="U160" i="4"/>
  <c r="T160" i="4"/>
  <c r="S160" i="4"/>
  <c r="R160" i="4"/>
  <c r="Q160" i="4"/>
  <c r="U159" i="4"/>
  <c r="T159" i="4"/>
  <c r="S159" i="4"/>
  <c r="R159" i="4"/>
  <c r="Q159" i="4"/>
  <c r="U158" i="4"/>
  <c r="T158" i="4"/>
  <c r="S158" i="4"/>
  <c r="R158" i="4"/>
  <c r="Q158" i="4"/>
  <c r="U157" i="4"/>
  <c r="T157" i="4"/>
  <c r="S157" i="4"/>
  <c r="R157" i="4"/>
  <c r="Q157" i="4"/>
  <c r="U156" i="4"/>
  <c r="T156" i="4"/>
  <c r="S156" i="4"/>
  <c r="R156" i="4"/>
  <c r="Q156" i="4"/>
  <c r="U155" i="4"/>
  <c r="T155" i="4"/>
  <c r="S155" i="4"/>
  <c r="R155" i="4"/>
  <c r="Q155" i="4"/>
  <c r="U154" i="4"/>
  <c r="T154" i="4"/>
  <c r="S154" i="4"/>
  <c r="R154" i="4"/>
  <c r="Q154" i="4"/>
  <c r="U153" i="4"/>
  <c r="T153" i="4"/>
  <c r="S153" i="4"/>
  <c r="R153" i="4"/>
  <c r="Q153" i="4"/>
  <c r="U152" i="4"/>
  <c r="T152" i="4"/>
  <c r="S152" i="4"/>
  <c r="R152" i="4"/>
  <c r="Q152" i="4"/>
  <c r="U151" i="4"/>
  <c r="T151" i="4"/>
  <c r="S151" i="4"/>
  <c r="R151" i="4"/>
  <c r="Q151" i="4"/>
  <c r="U150" i="4"/>
  <c r="T150" i="4"/>
  <c r="S150" i="4"/>
  <c r="R150" i="4"/>
  <c r="Q150" i="4"/>
  <c r="U149" i="4"/>
  <c r="T149" i="4"/>
  <c r="S149" i="4"/>
  <c r="R149" i="4"/>
  <c r="Q149" i="4"/>
  <c r="U148" i="4"/>
  <c r="T148" i="4"/>
  <c r="S148" i="4"/>
  <c r="R148" i="4"/>
  <c r="Q148" i="4"/>
  <c r="U147" i="4"/>
  <c r="T147" i="4"/>
  <c r="S147" i="4"/>
  <c r="R147" i="4"/>
  <c r="Q147" i="4"/>
  <c r="U146" i="4"/>
  <c r="T146" i="4"/>
  <c r="S146" i="4"/>
  <c r="R146" i="4"/>
  <c r="Q146" i="4"/>
  <c r="U145" i="4"/>
  <c r="T145" i="4"/>
  <c r="S145" i="4"/>
  <c r="R145" i="4"/>
  <c r="Q145" i="4"/>
  <c r="U144" i="4"/>
  <c r="T144" i="4"/>
  <c r="S144" i="4"/>
  <c r="R144" i="4"/>
  <c r="Q144" i="4"/>
  <c r="U143" i="4"/>
  <c r="T143" i="4"/>
  <c r="S143" i="4"/>
  <c r="R143" i="4"/>
  <c r="Q143" i="4"/>
  <c r="U142" i="4"/>
  <c r="T142" i="4"/>
  <c r="S142" i="4"/>
  <c r="R142" i="4"/>
  <c r="Q142" i="4"/>
  <c r="U141" i="4"/>
  <c r="T141" i="4"/>
  <c r="S141" i="4"/>
  <c r="R141" i="4"/>
  <c r="Q141" i="4"/>
  <c r="U140" i="4"/>
  <c r="T140" i="4"/>
  <c r="S140" i="4"/>
  <c r="R140" i="4"/>
  <c r="Q140" i="4"/>
  <c r="U139" i="4"/>
  <c r="T139" i="4"/>
  <c r="S139" i="4"/>
  <c r="R139" i="4"/>
  <c r="Q139" i="4"/>
  <c r="U138" i="4"/>
  <c r="T138" i="4"/>
  <c r="S138" i="4"/>
  <c r="R138" i="4"/>
  <c r="Q138" i="4"/>
  <c r="U137" i="4"/>
  <c r="T137" i="4"/>
  <c r="S137" i="4"/>
  <c r="R137" i="4"/>
  <c r="Q137" i="4"/>
  <c r="U136" i="4"/>
  <c r="T136" i="4"/>
  <c r="S136" i="4"/>
  <c r="R136" i="4"/>
  <c r="Q136" i="4"/>
  <c r="U135" i="4"/>
  <c r="T135" i="4"/>
  <c r="S135" i="4"/>
  <c r="R135" i="4"/>
  <c r="Q135" i="4"/>
  <c r="U134" i="4"/>
  <c r="T134" i="4"/>
  <c r="S134" i="4"/>
  <c r="R134" i="4"/>
  <c r="Q134" i="4"/>
  <c r="U133" i="4"/>
  <c r="T133" i="4"/>
  <c r="S133" i="4"/>
  <c r="R133" i="4"/>
  <c r="Q133" i="4"/>
  <c r="U132" i="4"/>
  <c r="T132" i="4"/>
  <c r="S132" i="4"/>
  <c r="R132" i="4"/>
  <c r="Q132" i="4"/>
  <c r="U131" i="4"/>
  <c r="T131" i="4"/>
  <c r="S131" i="4"/>
  <c r="R131" i="4"/>
  <c r="Q131" i="4"/>
  <c r="U130" i="4"/>
  <c r="T130" i="4"/>
  <c r="S130" i="4"/>
  <c r="R130" i="4"/>
  <c r="Q130" i="4"/>
  <c r="U129" i="4"/>
  <c r="T129" i="4"/>
  <c r="S129" i="4"/>
  <c r="R129" i="4"/>
  <c r="Q129" i="4"/>
  <c r="U128" i="4"/>
  <c r="T128" i="4"/>
  <c r="S128" i="4"/>
  <c r="R128" i="4"/>
  <c r="Q128" i="4"/>
  <c r="U127" i="4"/>
  <c r="T127" i="4"/>
  <c r="S127" i="4"/>
  <c r="R127" i="4"/>
  <c r="Q127" i="4"/>
  <c r="U126" i="4"/>
  <c r="T126" i="4"/>
  <c r="S126" i="4"/>
  <c r="R126" i="4"/>
  <c r="Q126" i="4"/>
  <c r="U125" i="4"/>
  <c r="T125" i="4"/>
  <c r="S125" i="4"/>
  <c r="R125" i="4"/>
  <c r="Q125" i="4"/>
  <c r="U124" i="4"/>
  <c r="T124" i="4"/>
  <c r="S124" i="4"/>
  <c r="R124" i="4"/>
  <c r="Q124" i="4"/>
  <c r="U123" i="4"/>
  <c r="T123" i="4"/>
  <c r="S123" i="4"/>
  <c r="R123" i="4"/>
  <c r="Q123" i="4"/>
  <c r="U122" i="4"/>
  <c r="T122" i="4"/>
  <c r="S122" i="4"/>
  <c r="R122" i="4"/>
  <c r="Q122" i="4"/>
  <c r="U121" i="4"/>
  <c r="T121" i="4"/>
  <c r="S121" i="4"/>
  <c r="R121" i="4"/>
  <c r="Q121" i="4"/>
  <c r="U120" i="4"/>
  <c r="T120" i="4"/>
  <c r="S120" i="4"/>
  <c r="R120" i="4"/>
  <c r="Q120" i="4"/>
  <c r="U119" i="4"/>
  <c r="T119" i="4"/>
  <c r="S119" i="4"/>
  <c r="R119" i="4"/>
  <c r="Q119" i="4"/>
  <c r="U118" i="4"/>
  <c r="T118" i="4"/>
  <c r="S118" i="4"/>
  <c r="R118" i="4"/>
  <c r="Q118" i="4"/>
  <c r="U117" i="4"/>
  <c r="T117" i="4"/>
  <c r="S117" i="4"/>
  <c r="R117" i="4"/>
  <c r="Q117" i="4"/>
  <c r="U116" i="4"/>
  <c r="T116" i="4"/>
  <c r="S116" i="4"/>
  <c r="R116" i="4"/>
  <c r="Q116" i="4"/>
  <c r="U115" i="4"/>
  <c r="T115" i="4"/>
  <c r="S115" i="4"/>
  <c r="R115" i="4"/>
  <c r="Q115" i="4"/>
  <c r="U114" i="4"/>
  <c r="T114" i="4"/>
  <c r="S114" i="4"/>
  <c r="R114" i="4"/>
  <c r="Q114" i="4"/>
  <c r="U113" i="4"/>
  <c r="T113" i="4"/>
  <c r="S113" i="4"/>
  <c r="R113" i="4"/>
  <c r="Q113" i="4"/>
  <c r="U112" i="4"/>
  <c r="T112" i="4"/>
  <c r="S112" i="4"/>
  <c r="R112" i="4"/>
  <c r="Q112" i="4"/>
  <c r="U111" i="4"/>
  <c r="T111" i="4"/>
  <c r="S111" i="4"/>
  <c r="R111" i="4"/>
  <c r="Q111" i="4"/>
  <c r="U110" i="4"/>
  <c r="T110" i="4"/>
  <c r="S110" i="4"/>
  <c r="R110" i="4"/>
  <c r="Q110" i="4"/>
  <c r="U109" i="4"/>
  <c r="T109" i="4"/>
  <c r="S109" i="4"/>
  <c r="R109" i="4"/>
  <c r="Q109" i="4"/>
  <c r="U108" i="4"/>
  <c r="T108" i="4"/>
  <c r="S108" i="4"/>
  <c r="R108" i="4"/>
  <c r="Q108" i="4"/>
  <c r="U107" i="4"/>
  <c r="T107" i="4"/>
  <c r="S107" i="4"/>
  <c r="R107" i="4"/>
  <c r="Q107" i="4"/>
  <c r="U106" i="4"/>
  <c r="T106" i="4"/>
  <c r="S106" i="4"/>
  <c r="R106" i="4"/>
  <c r="Q106" i="4"/>
  <c r="U105" i="4"/>
  <c r="T105" i="4"/>
  <c r="S105" i="4"/>
  <c r="R105" i="4"/>
  <c r="Q105" i="4"/>
  <c r="U104" i="4"/>
  <c r="T104" i="4"/>
  <c r="S104" i="4"/>
  <c r="R104" i="4"/>
  <c r="Q104" i="4"/>
  <c r="U103" i="4"/>
  <c r="T103" i="4"/>
  <c r="S103" i="4"/>
  <c r="R103" i="4"/>
  <c r="Q103" i="4"/>
  <c r="U102" i="4"/>
  <c r="T102" i="4"/>
  <c r="S102" i="4"/>
  <c r="R102" i="4"/>
  <c r="Q102" i="4"/>
  <c r="U101" i="4"/>
  <c r="T101" i="4"/>
  <c r="S101" i="4"/>
  <c r="R101" i="4"/>
  <c r="Q101" i="4"/>
  <c r="U100" i="4"/>
  <c r="T100" i="4"/>
  <c r="S100" i="4"/>
  <c r="R100" i="4"/>
  <c r="Q100" i="4"/>
  <c r="U99" i="4"/>
  <c r="T99" i="4"/>
  <c r="S99" i="4"/>
  <c r="R99" i="4"/>
  <c r="Q99" i="4"/>
  <c r="U98" i="4"/>
  <c r="T98" i="4"/>
  <c r="S98" i="4"/>
  <c r="R98" i="4"/>
  <c r="Q98" i="4"/>
  <c r="U97" i="4"/>
  <c r="T97" i="4"/>
  <c r="S97" i="4"/>
  <c r="R97" i="4"/>
  <c r="Q97" i="4"/>
  <c r="U96" i="4"/>
  <c r="T96" i="4"/>
  <c r="S96" i="4"/>
  <c r="R96" i="4"/>
  <c r="Q96" i="4"/>
  <c r="U95" i="4"/>
  <c r="T95" i="4"/>
  <c r="S95" i="4"/>
  <c r="R95" i="4"/>
  <c r="Q95" i="4"/>
  <c r="U94" i="4"/>
  <c r="T94" i="4"/>
  <c r="S94" i="4"/>
  <c r="R94" i="4"/>
  <c r="Q94" i="4"/>
  <c r="U93" i="4"/>
  <c r="T93" i="4"/>
  <c r="S93" i="4"/>
  <c r="R93" i="4"/>
  <c r="Q93" i="4"/>
  <c r="U92" i="4"/>
  <c r="T92" i="4"/>
  <c r="S92" i="4"/>
  <c r="R92" i="4"/>
  <c r="Q92" i="4"/>
  <c r="U91" i="4"/>
  <c r="T91" i="4"/>
  <c r="S91" i="4"/>
  <c r="R91" i="4"/>
  <c r="Q91" i="4"/>
  <c r="U90" i="4"/>
  <c r="T90" i="4"/>
  <c r="S90" i="4"/>
  <c r="R90" i="4"/>
  <c r="Q90" i="4"/>
  <c r="U89" i="4"/>
  <c r="T89" i="4"/>
  <c r="S89" i="4"/>
  <c r="R89" i="4"/>
  <c r="Q89" i="4"/>
  <c r="U88" i="4"/>
  <c r="T88" i="4"/>
  <c r="S88" i="4"/>
  <c r="R88" i="4"/>
  <c r="Q88" i="4"/>
  <c r="U87" i="4"/>
  <c r="T87" i="4"/>
  <c r="S87" i="4"/>
  <c r="R87" i="4"/>
  <c r="Q87" i="4"/>
  <c r="U86" i="4"/>
  <c r="T86" i="4"/>
  <c r="S86" i="4"/>
  <c r="R86" i="4"/>
  <c r="Q86" i="4"/>
  <c r="U85" i="4"/>
  <c r="T85" i="4"/>
  <c r="S85" i="4"/>
  <c r="R85" i="4"/>
  <c r="Q85" i="4"/>
  <c r="U84" i="4"/>
  <c r="T84" i="4"/>
  <c r="S84" i="4"/>
  <c r="R84" i="4"/>
  <c r="Q84" i="4"/>
  <c r="U83" i="4"/>
  <c r="T83" i="4"/>
  <c r="S83" i="4"/>
  <c r="R83" i="4"/>
  <c r="Q83" i="4"/>
  <c r="U82" i="4"/>
  <c r="T82" i="4"/>
  <c r="S82" i="4"/>
  <c r="R82" i="4"/>
  <c r="Q82" i="4"/>
  <c r="U81" i="4"/>
  <c r="T81" i="4"/>
  <c r="S81" i="4"/>
  <c r="R81" i="4"/>
  <c r="Q81" i="4"/>
  <c r="U80" i="4"/>
  <c r="T80" i="4"/>
  <c r="S80" i="4"/>
  <c r="R80" i="4"/>
  <c r="Q80" i="4"/>
  <c r="U79" i="4"/>
  <c r="T79" i="4"/>
  <c r="S79" i="4"/>
  <c r="R79" i="4"/>
  <c r="Q79" i="4"/>
  <c r="U78" i="4"/>
  <c r="T78" i="4"/>
  <c r="S78" i="4"/>
  <c r="R78" i="4"/>
  <c r="Q78" i="4"/>
  <c r="U77" i="4"/>
  <c r="T77" i="4"/>
  <c r="S77" i="4"/>
  <c r="R77" i="4"/>
  <c r="Q77" i="4"/>
  <c r="U76" i="4"/>
  <c r="T76" i="4"/>
  <c r="S76" i="4"/>
  <c r="R76" i="4"/>
  <c r="Q76" i="4"/>
  <c r="U75" i="4"/>
  <c r="T75" i="4"/>
  <c r="S75" i="4"/>
  <c r="R75" i="4"/>
  <c r="Q75" i="4"/>
  <c r="U74" i="4"/>
  <c r="T74" i="4"/>
  <c r="S74" i="4"/>
  <c r="R74" i="4"/>
  <c r="Q74" i="4"/>
  <c r="U73" i="4"/>
  <c r="T73" i="4"/>
  <c r="S73" i="4"/>
  <c r="R73" i="4"/>
  <c r="Q73" i="4"/>
  <c r="U72" i="4"/>
  <c r="T72" i="4"/>
  <c r="S72" i="4"/>
  <c r="R72" i="4"/>
  <c r="Q72" i="4"/>
  <c r="U71" i="4"/>
  <c r="T71" i="4"/>
  <c r="S71" i="4"/>
  <c r="R71" i="4"/>
  <c r="Q71" i="4"/>
  <c r="U70" i="4"/>
  <c r="T70" i="4"/>
  <c r="S70" i="4"/>
  <c r="R70" i="4"/>
  <c r="Q70" i="4"/>
  <c r="U69" i="4"/>
  <c r="T69" i="4"/>
  <c r="S69" i="4"/>
  <c r="R69" i="4"/>
  <c r="Q69" i="4"/>
  <c r="U68" i="4"/>
  <c r="T68" i="4"/>
  <c r="S68" i="4"/>
  <c r="R68" i="4"/>
  <c r="Q68" i="4"/>
  <c r="U67" i="4"/>
  <c r="T67" i="4"/>
  <c r="S67" i="4"/>
  <c r="R67" i="4"/>
  <c r="Q67" i="4"/>
  <c r="U66" i="4"/>
  <c r="T66" i="4"/>
  <c r="S66" i="4"/>
  <c r="R66" i="4"/>
  <c r="Q66" i="4"/>
  <c r="U65" i="4"/>
  <c r="T65" i="4"/>
  <c r="S65" i="4"/>
  <c r="R65" i="4"/>
  <c r="Q65" i="4"/>
  <c r="U64" i="4"/>
  <c r="T64" i="4"/>
  <c r="S64" i="4"/>
  <c r="R64" i="4"/>
  <c r="Q64" i="4"/>
  <c r="U63" i="4"/>
  <c r="T63" i="4"/>
  <c r="S63" i="4"/>
  <c r="R63" i="4"/>
  <c r="Q63" i="4"/>
  <c r="U62" i="4"/>
  <c r="T62" i="4"/>
  <c r="S62" i="4"/>
  <c r="R62" i="4"/>
  <c r="Q62" i="4"/>
  <c r="U61" i="4"/>
  <c r="T61" i="4"/>
  <c r="S61" i="4"/>
  <c r="R61" i="4"/>
  <c r="Q61" i="4"/>
  <c r="U60" i="4"/>
  <c r="T60" i="4"/>
  <c r="S60" i="4"/>
  <c r="R60" i="4"/>
  <c r="Q60" i="4"/>
  <c r="U59" i="4"/>
  <c r="T59" i="4"/>
  <c r="S59" i="4"/>
  <c r="R59" i="4"/>
  <c r="Q59" i="4"/>
  <c r="U58" i="4"/>
  <c r="T58" i="4"/>
  <c r="S58" i="4"/>
  <c r="R58" i="4"/>
  <c r="Q58" i="4"/>
  <c r="U57" i="4"/>
  <c r="T57" i="4"/>
  <c r="S57" i="4"/>
  <c r="R57" i="4"/>
  <c r="Q57" i="4"/>
  <c r="U56" i="4"/>
  <c r="T56" i="4"/>
  <c r="S56" i="4"/>
  <c r="R56" i="4"/>
  <c r="Q56" i="4"/>
  <c r="U55" i="4"/>
  <c r="T55" i="4"/>
  <c r="S55" i="4"/>
  <c r="R55" i="4"/>
  <c r="Q55" i="4"/>
  <c r="U54" i="4"/>
  <c r="T54" i="4"/>
  <c r="S54" i="4"/>
  <c r="R54" i="4"/>
  <c r="Q54" i="4"/>
  <c r="U53" i="4"/>
  <c r="T53" i="4"/>
  <c r="S53" i="4"/>
  <c r="R53" i="4"/>
  <c r="Q53" i="4"/>
  <c r="U52" i="4"/>
  <c r="T52" i="4"/>
  <c r="S52" i="4"/>
  <c r="R52" i="4"/>
  <c r="Q52" i="4"/>
  <c r="U51" i="4"/>
  <c r="T51" i="4"/>
  <c r="S51" i="4"/>
  <c r="R51" i="4"/>
  <c r="Q51" i="4"/>
  <c r="U50" i="4"/>
  <c r="T50" i="4"/>
  <c r="S50" i="4"/>
  <c r="R50" i="4"/>
  <c r="Q50" i="4"/>
  <c r="U49" i="4"/>
  <c r="T49" i="4"/>
  <c r="S49" i="4"/>
  <c r="R49" i="4"/>
  <c r="Q49" i="4"/>
  <c r="U48" i="4"/>
  <c r="T48" i="4"/>
  <c r="S48" i="4"/>
  <c r="R48" i="4"/>
  <c r="Q48" i="4"/>
  <c r="U47" i="4"/>
  <c r="T47" i="4"/>
  <c r="S47" i="4"/>
  <c r="R47" i="4"/>
  <c r="Q47" i="4"/>
  <c r="U46" i="4"/>
  <c r="T46" i="4"/>
  <c r="S46" i="4"/>
  <c r="R46" i="4"/>
  <c r="Q46" i="4"/>
  <c r="U45" i="4"/>
  <c r="T45" i="4"/>
  <c r="S45" i="4"/>
  <c r="R45" i="4"/>
  <c r="Q45" i="4"/>
  <c r="U44" i="4"/>
  <c r="T44" i="4"/>
  <c r="S44" i="4"/>
  <c r="R44" i="4"/>
  <c r="Q44" i="4"/>
  <c r="U43" i="4"/>
  <c r="T43" i="4"/>
  <c r="S43" i="4"/>
  <c r="R43" i="4"/>
  <c r="Q43" i="4"/>
  <c r="U42" i="4"/>
  <c r="T42" i="4"/>
  <c r="S42" i="4"/>
  <c r="R42" i="4"/>
  <c r="Q42" i="4"/>
  <c r="U41" i="4"/>
  <c r="T41" i="4"/>
  <c r="S41" i="4"/>
  <c r="R41" i="4"/>
  <c r="Q41" i="4"/>
  <c r="U40" i="4"/>
  <c r="T40" i="4"/>
  <c r="S40" i="4"/>
  <c r="R40" i="4"/>
  <c r="Q40" i="4"/>
  <c r="U39" i="4"/>
  <c r="T39" i="4"/>
  <c r="S39" i="4"/>
  <c r="R39" i="4"/>
  <c r="Q39" i="4"/>
  <c r="U38" i="4"/>
  <c r="T38" i="4"/>
  <c r="S38" i="4"/>
  <c r="R38" i="4"/>
  <c r="Q38" i="4"/>
  <c r="U37" i="4"/>
  <c r="T37" i="4"/>
  <c r="S37" i="4"/>
  <c r="R37" i="4"/>
  <c r="Q37" i="4"/>
  <c r="U36" i="4"/>
  <c r="T36" i="4"/>
  <c r="S36" i="4"/>
  <c r="R36" i="4"/>
  <c r="Q36" i="4"/>
  <c r="U35" i="4"/>
  <c r="T35" i="4"/>
  <c r="S35" i="4"/>
  <c r="R35" i="4"/>
  <c r="Q35" i="4"/>
  <c r="U34" i="4"/>
  <c r="T34" i="4"/>
  <c r="S34" i="4"/>
  <c r="R34" i="4"/>
  <c r="Q34" i="4"/>
  <c r="U33" i="4"/>
  <c r="T33" i="4"/>
  <c r="S33" i="4"/>
  <c r="R33" i="4"/>
  <c r="Q33" i="4"/>
  <c r="U32" i="4"/>
  <c r="T32" i="4"/>
  <c r="S32" i="4"/>
  <c r="R32" i="4"/>
  <c r="Q32" i="4"/>
  <c r="U31" i="4"/>
  <c r="T31" i="4"/>
  <c r="S31" i="4"/>
  <c r="R31" i="4"/>
  <c r="Q31" i="4"/>
  <c r="U30" i="4"/>
  <c r="T30" i="4"/>
  <c r="S30" i="4"/>
  <c r="R30" i="4"/>
  <c r="Q30" i="4"/>
  <c r="U29" i="4"/>
  <c r="T29" i="4"/>
  <c r="S29" i="4"/>
  <c r="R29" i="4"/>
  <c r="Q29" i="4"/>
  <c r="U28" i="4"/>
  <c r="T28" i="4"/>
  <c r="S28" i="4"/>
  <c r="R28" i="4"/>
  <c r="Q28" i="4"/>
  <c r="U27" i="4"/>
  <c r="T27" i="4"/>
  <c r="S27" i="4"/>
  <c r="R27" i="4"/>
  <c r="Q27" i="4"/>
  <c r="U26" i="4"/>
  <c r="T26" i="4"/>
  <c r="S26" i="4"/>
  <c r="R26" i="4"/>
  <c r="Q26" i="4"/>
  <c r="U25" i="4"/>
  <c r="T25" i="4"/>
  <c r="S25" i="4"/>
  <c r="R25" i="4"/>
  <c r="Q25" i="4"/>
  <c r="U24" i="4"/>
  <c r="T24" i="4"/>
  <c r="S24" i="4"/>
  <c r="R24" i="4"/>
  <c r="Q24" i="4"/>
  <c r="U23" i="4"/>
  <c r="T23" i="4"/>
  <c r="S23" i="4"/>
  <c r="R23" i="4"/>
  <c r="Q23" i="4"/>
  <c r="U22" i="4"/>
  <c r="T22" i="4"/>
  <c r="S22" i="4"/>
  <c r="R22" i="4"/>
  <c r="Q22" i="4"/>
  <c r="U21" i="4"/>
  <c r="T21" i="4"/>
  <c r="S21" i="4"/>
  <c r="R21" i="4"/>
  <c r="Q21" i="4"/>
  <c r="U20" i="4"/>
  <c r="T20" i="4"/>
  <c r="S20" i="4"/>
  <c r="R20" i="4"/>
  <c r="Q20" i="4"/>
  <c r="U19" i="4"/>
  <c r="T19" i="4"/>
  <c r="S19" i="4"/>
  <c r="R19" i="4"/>
  <c r="Q19" i="4"/>
  <c r="U18" i="4"/>
  <c r="T18" i="4"/>
  <c r="S18" i="4"/>
  <c r="R18" i="4"/>
  <c r="Q18" i="4"/>
  <c r="G18" i="4"/>
  <c r="F18" i="4"/>
  <c r="E18" i="4"/>
  <c r="D18" i="4"/>
  <c r="U17" i="4"/>
  <c r="T17" i="4"/>
  <c r="S17" i="4"/>
  <c r="R17" i="4"/>
  <c r="Q17" i="4"/>
  <c r="D17" i="4"/>
  <c r="U16" i="4"/>
  <c r="T16" i="4"/>
  <c r="S16" i="4"/>
  <c r="R16" i="4"/>
  <c r="Q16" i="4"/>
  <c r="U15" i="4"/>
  <c r="T15" i="4"/>
  <c r="S15" i="4"/>
  <c r="R15" i="4"/>
  <c r="Q15" i="4"/>
  <c r="U14" i="4"/>
  <c r="T14" i="4"/>
  <c r="S14" i="4"/>
  <c r="R14" i="4"/>
  <c r="Q14" i="4"/>
  <c r="U13" i="4"/>
  <c r="T13" i="4"/>
  <c r="S13" i="4"/>
  <c r="R13" i="4"/>
  <c r="Q13" i="4"/>
  <c r="U12" i="4"/>
  <c r="T12" i="4"/>
  <c r="S12" i="4"/>
  <c r="R12" i="4"/>
  <c r="Q12" i="4"/>
  <c r="U11" i="4"/>
  <c r="T11" i="4"/>
  <c r="S11" i="4"/>
  <c r="R11" i="4"/>
  <c r="Q11" i="4"/>
  <c r="U10" i="4"/>
  <c r="T10" i="4"/>
  <c r="S10" i="4"/>
  <c r="R10" i="4"/>
  <c r="Q10" i="4"/>
  <c r="F10" i="4"/>
  <c r="U9" i="4"/>
  <c r="T9" i="4"/>
  <c r="S9" i="4"/>
  <c r="R9" i="4"/>
  <c r="Q9" i="4"/>
  <c r="F9" i="4"/>
  <c r="U8" i="4"/>
  <c r="T8" i="4"/>
  <c r="S8" i="4"/>
  <c r="R8" i="4"/>
  <c r="Q8" i="4"/>
  <c r="U7" i="4"/>
  <c r="T7" i="4"/>
  <c r="S7" i="4"/>
  <c r="R7" i="4"/>
  <c r="Q7" i="4"/>
  <c r="D7" i="4"/>
  <c r="U6" i="4"/>
  <c r="T6" i="4"/>
  <c r="S6" i="4"/>
  <c r="R6" i="4"/>
  <c r="Q6" i="4"/>
  <c r="U5" i="4"/>
  <c r="T5" i="4"/>
  <c r="S5" i="4"/>
  <c r="R5" i="4"/>
  <c r="Q5" i="4"/>
  <c r="U4" i="4"/>
  <c r="T4" i="4"/>
  <c r="S4" i="4"/>
  <c r="R4" i="4"/>
  <c r="Q4" i="4"/>
  <c r="H4" i="4" a="1"/>
  <c r="H21" i="4" s="1"/>
  <c r="B8" i="4"/>
  <c r="B5" i="4"/>
  <c r="B4" i="4" a="1"/>
  <c r="A18" i="4"/>
  <c r="C18" i="4" s="1"/>
  <c r="A17" i="4"/>
  <c r="A16" i="4"/>
  <c r="G16" i="4" s="1"/>
  <c r="A15" i="4"/>
  <c r="G15" i="4" s="1"/>
  <c r="A12" i="4"/>
  <c r="F12" i="4" s="1"/>
  <c r="A11" i="4"/>
  <c r="F11" i="4" s="1"/>
  <c r="A10" i="4"/>
  <c r="A9" i="4"/>
  <c r="G9" i="4" s="1"/>
  <c r="A8" i="4"/>
  <c r="A4" i="4" a="1"/>
  <c r="A7" i="4" s="1"/>
  <c r="U403" i="3"/>
  <c r="T403" i="3"/>
  <c r="S403" i="3"/>
  <c r="R403" i="3"/>
  <c r="Q403" i="3"/>
  <c r="U402" i="3"/>
  <c r="T402" i="3"/>
  <c r="S402" i="3"/>
  <c r="R402" i="3"/>
  <c r="Q402" i="3"/>
  <c r="U401" i="3"/>
  <c r="T401" i="3"/>
  <c r="S401" i="3"/>
  <c r="R401" i="3"/>
  <c r="Q401" i="3"/>
  <c r="U400" i="3"/>
  <c r="T400" i="3"/>
  <c r="S400" i="3"/>
  <c r="R400" i="3"/>
  <c r="Q400" i="3"/>
  <c r="U399" i="3"/>
  <c r="T399" i="3"/>
  <c r="S399" i="3"/>
  <c r="R399" i="3"/>
  <c r="Q399" i="3"/>
  <c r="U398" i="3"/>
  <c r="T398" i="3"/>
  <c r="S398" i="3"/>
  <c r="R398" i="3"/>
  <c r="Q398" i="3"/>
  <c r="U397" i="3"/>
  <c r="T397" i="3"/>
  <c r="S397" i="3"/>
  <c r="R397" i="3"/>
  <c r="Q397" i="3"/>
  <c r="U396" i="3"/>
  <c r="T396" i="3"/>
  <c r="S396" i="3"/>
  <c r="R396" i="3"/>
  <c r="Q396" i="3"/>
  <c r="U395" i="3"/>
  <c r="T395" i="3"/>
  <c r="S395" i="3"/>
  <c r="R395" i="3"/>
  <c r="Q395" i="3"/>
  <c r="U394" i="3"/>
  <c r="T394" i="3"/>
  <c r="S394" i="3"/>
  <c r="R394" i="3"/>
  <c r="Q394" i="3"/>
  <c r="U393" i="3"/>
  <c r="T393" i="3"/>
  <c r="S393" i="3"/>
  <c r="R393" i="3"/>
  <c r="Q393" i="3"/>
  <c r="U392" i="3"/>
  <c r="T392" i="3"/>
  <c r="S392" i="3"/>
  <c r="R392" i="3"/>
  <c r="Q392" i="3"/>
  <c r="U391" i="3"/>
  <c r="T391" i="3"/>
  <c r="S391" i="3"/>
  <c r="R391" i="3"/>
  <c r="Q391" i="3"/>
  <c r="U390" i="3"/>
  <c r="T390" i="3"/>
  <c r="S390" i="3"/>
  <c r="R390" i="3"/>
  <c r="Q390" i="3"/>
  <c r="U389" i="3"/>
  <c r="T389" i="3"/>
  <c r="S389" i="3"/>
  <c r="R389" i="3"/>
  <c r="Q389" i="3"/>
  <c r="U388" i="3"/>
  <c r="T388" i="3"/>
  <c r="S388" i="3"/>
  <c r="R388" i="3"/>
  <c r="Q388" i="3"/>
  <c r="U387" i="3"/>
  <c r="T387" i="3"/>
  <c r="S387" i="3"/>
  <c r="R387" i="3"/>
  <c r="Q387" i="3"/>
  <c r="U386" i="3"/>
  <c r="T386" i="3"/>
  <c r="S386" i="3"/>
  <c r="R386" i="3"/>
  <c r="Q386" i="3"/>
  <c r="U385" i="3"/>
  <c r="T385" i="3"/>
  <c r="S385" i="3"/>
  <c r="R385" i="3"/>
  <c r="Q385" i="3"/>
  <c r="U384" i="3"/>
  <c r="T384" i="3"/>
  <c r="S384" i="3"/>
  <c r="R384" i="3"/>
  <c r="Q384" i="3"/>
  <c r="U383" i="3"/>
  <c r="T383" i="3"/>
  <c r="S383" i="3"/>
  <c r="R383" i="3"/>
  <c r="Q383" i="3"/>
  <c r="U382" i="3"/>
  <c r="T382" i="3"/>
  <c r="S382" i="3"/>
  <c r="R382" i="3"/>
  <c r="Q382" i="3"/>
  <c r="U381" i="3"/>
  <c r="T381" i="3"/>
  <c r="S381" i="3"/>
  <c r="R381" i="3"/>
  <c r="Q381" i="3"/>
  <c r="U380" i="3"/>
  <c r="T380" i="3"/>
  <c r="S380" i="3"/>
  <c r="R380" i="3"/>
  <c r="Q380" i="3"/>
  <c r="U379" i="3"/>
  <c r="T379" i="3"/>
  <c r="S379" i="3"/>
  <c r="R379" i="3"/>
  <c r="Q379" i="3"/>
  <c r="U378" i="3"/>
  <c r="T378" i="3"/>
  <c r="S378" i="3"/>
  <c r="R378" i="3"/>
  <c r="Q378" i="3"/>
  <c r="U377" i="3"/>
  <c r="T377" i="3"/>
  <c r="S377" i="3"/>
  <c r="R377" i="3"/>
  <c r="Q377" i="3"/>
  <c r="U376" i="3"/>
  <c r="T376" i="3"/>
  <c r="S376" i="3"/>
  <c r="R376" i="3"/>
  <c r="Q376" i="3"/>
  <c r="U375" i="3"/>
  <c r="T375" i="3"/>
  <c r="S375" i="3"/>
  <c r="R375" i="3"/>
  <c r="Q375" i="3"/>
  <c r="U374" i="3"/>
  <c r="T374" i="3"/>
  <c r="S374" i="3"/>
  <c r="R374" i="3"/>
  <c r="Q374" i="3"/>
  <c r="U373" i="3"/>
  <c r="T373" i="3"/>
  <c r="S373" i="3"/>
  <c r="R373" i="3"/>
  <c r="Q373" i="3"/>
  <c r="U372" i="3"/>
  <c r="T372" i="3"/>
  <c r="S372" i="3"/>
  <c r="R372" i="3"/>
  <c r="Q372" i="3"/>
  <c r="U371" i="3"/>
  <c r="T371" i="3"/>
  <c r="S371" i="3"/>
  <c r="R371" i="3"/>
  <c r="Q371" i="3"/>
  <c r="U370" i="3"/>
  <c r="T370" i="3"/>
  <c r="S370" i="3"/>
  <c r="R370" i="3"/>
  <c r="Q370" i="3"/>
  <c r="U369" i="3"/>
  <c r="T369" i="3"/>
  <c r="S369" i="3"/>
  <c r="R369" i="3"/>
  <c r="Q369" i="3"/>
  <c r="U368" i="3"/>
  <c r="T368" i="3"/>
  <c r="S368" i="3"/>
  <c r="R368" i="3"/>
  <c r="Q368" i="3"/>
  <c r="U367" i="3"/>
  <c r="T367" i="3"/>
  <c r="S367" i="3"/>
  <c r="R367" i="3"/>
  <c r="Q367" i="3"/>
  <c r="U366" i="3"/>
  <c r="T366" i="3"/>
  <c r="S366" i="3"/>
  <c r="R366" i="3"/>
  <c r="Q366" i="3"/>
  <c r="U365" i="3"/>
  <c r="T365" i="3"/>
  <c r="S365" i="3"/>
  <c r="R365" i="3"/>
  <c r="Q365" i="3"/>
  <c r="U364" i="3"/>
  <c r="T364" i="3"/>
  <c r="S364" i="3"/>
  <c r="R364" i="3"/>
  <c r="Q364" i="3"/>
  <c r="U363" i="3"/>
  <c r="T363" i="3"/>
  <c r="S363" i="3"/>
  <c r="R363" i="3"/>
  <c r="Q363" i="3"/>
  <c r="U362" i="3"/>
  <c r="T362" i="3"/>
  <c r="S362" i="3"/>
  <c r="R362" i="3"/>
  <c r="Q362" i="3"/>
  <c r="U361" i="3"/>
  <c r="T361" i="3"/>
  <c r="S361" i="3"/>
  <c r="R361" i="3"/>
  <c r="Q361" i="3"/>
  <c r="U360" i="3"/>
  <c r="T360" i="3"/>
  <c r="S360" i="3"/>
  <c r="R360" i="3"/>
  <c r="Q360" i="3"/>
  <c r="U359" i="3"/>
  <c r="T359" i="3"/>
  <c r="S359" i="3"/>
  <c r="R359" i="3"/>
  <c r="Q359" i="3"/>
  <c r="U358" i="3"/>
  <c r="T358" i="3"/>
  <c r="S358" i="3"/>
  <c r="R358" i="3"/>
  <c r="Q358" i="3"/>
  <c r="U357" i="3"/>
  <c r="T357" i="3"/>
  <c r="S357" i="3"/>
  <c r="R357" i="3"/>
  <c r="Q357" i="3"/>
  <c r="U356" i="3"/>
  <c r="T356" i="3"/>
  <c r="S356" i="3"/>
  <c r="R356" i="3"/>
  <c r="Q356" i="3"/>
  <c r="U355" i="3"/>
  <c r="T355" i="3"/>
  <c r="S355" i="3"/>
  <c r="R355" i="3"/>
  <c r="Q355" i="3"/>
  <c r="U354" i="3"/>
  <c r="T354" i="3"/>
  <c r="S354" i="3"/>
  <c r="R354" i="3"/>
  <c r="Q354" i="3"/>
  <c r="U353" i="3"/>
  <c r="T353" i="3"/>
  <c r="S353" i="3"/>
  <c r="R353" i="3"/>
  <c r="Q353" i="3"/>
  <c r="U352" i="3"/>
  <c r="T352" i="3"/>
  <c r="S352" i="3"/>
  <c r="R352" i="3"/>
  <c r="Q352" i="3"/>
  <c r="U351" i="3"/>
  <c r="T351" i="3"/>
  <c r="S351" i="3"/>
  <c r="R351" i="3"/>
  <c r="Q351" i="3"/>
  <c r="U350" i="3"/>
  <c r="T350" i="3"/>
  <c r="S350" i="3"/>
  <c r="R350" i="3"/>
  <c r="Q350" i="3"/>
  <c r="U349" i="3"/>
  <c r="T349" i="3"/>
  <c r="S349" i="3"/>
  <c r="R349" i="3"/>
  <c r="Q349" i="3"/>
  <c r="U348" i="3"/>
  <c r="T348" i="3"/>
  <c r="S348" i="3"/>
  <c r="R348" i="3"/>
  <c r="Q348" i="3"/>
  <c r="U347" i="3"/>
  <c r="T347" i="3"/>
  <c r="S347" i="3"/>
  <c r="R347" i="3"/>
  <c r="Q347" i="3"/>
  <c r="U346" i="3"/>
  <c r="T346" i="3"/>
  <c r="S346" i="3"/>
  <c r="R346" i="3"/>
  <c r="Q346" i="3"/>
  <c r="U345" i="3"/>
  <c r="T345" i="3"/>
  <c r="S345" i="3"/>
  <c r="R345" i="3"/>
  <c r="Q345" i="3"/>
  <c r="U344" i="3"/>
  <c r="T344" i="3"/>
  <c r="S344" i="3"/>
  <c r="R344" i="3"/>
  <c r="Q344" i="3"/>
  <c r="U343" i="3"/>
  <c r="T343" i="3"/>
  <c r="S343" i="3"/>
  <c r="R343" i="3"/>
  <c r="Q343" i="3"/>
  <c r="U342" i="3"/>
  <c r="T342" i="3"/>
  <c r="S342" i="3"/>
  <c r="R342" i="3"/>
  <c r="Q342" i="3"/>
  <c r="U341" i="3"/>
  <c r="T341" i="3"/>
  <c r="S341" i="3"/>
  <c r="R341" i="3"/>
  <c r="Q341" i="3"/>
  <c r="U340" i="3"/>
  <c r="T340" i="3"/>
  <c r="S340" i="3"/>
  <c r="R340" i="3"/>
  <c r="Q340" i="3"/>
  <c r="U339" i="3"/>
  <c r="T339" i="3"/>
  <c r="S339" i="3"/>
  <c r="R339" i="3"/>
  <c r="Q339" i="3"/>
  <c r="U338" i="3"/>
  <c r="T338" i="3"/>
  <c r="S338" i="3"/>
  <c r="R338" i="3"/>
  <c r="Q338" i="3"/>
  <c r="U337" i="3"/>
  <c r="T337" i="3"/>
  <c r="S337" i="3"/>
  <c r="R337" i="3"/>
  <c r="Q337" i="3"/>
  <c r="U336" i="3"/>
  <c r="T336" i="3"/>
  <c r="S336" i="3"/>
  <c r="R336" i="3"/>
  <c r="Q336" i="3"/>
  <c r="U335" i="3"/>
  <c r="T335" i="3"/>
  <c r="S335" i="3"/>
  <c r="R335" i="3"/>
  <c r="Q335" i="3"/>
  <c r="U334" i="3"/>
  <c r="T334" i="3"/>
  <c r="S334" i="3"/>
  <c r="R334" i="3"/>
  <c r="Q334" i="3"/>
  <c r="U333" i="3"/>
  <c r="T333" i="3"/>
  <c r="S333" i="3"/>
  <c r="R333" i="3"/>
  <c r="Q333" i="3"/>
  <c r="U332" i="3"/>
  <c r="T332" i="3"/>
  <c r="S332" i="3"/>
  <c r="R332" i="3"/>
  <c r="Q332" i="3"/>
  <c r="U331" i="3"/>
  <c r="T331" i="3"/>
  <c r="S331" i="3"/>
  <c r="R331" i="3"/>
  <c r="Q331" i="3"/>
  <c r="U330" i="3"/>
  <c r="T330" i="3"/>
  <c r="S330" i="3"/>
  <c r="R330" i="3"/>
  <c r="Q330" i="3"/>
  <c r="U329" i="3"/>
  <c r="T329" i="3"/>
  <c r="S329" i="3"/>
  <c r="R329" i="3"/>
  <c r="Q329" i="3"/>
  <c r="U328" i="3"/>
  <c r="T328" i="3"/>
  <c r="S328" i="3"/>
  <c r="R328" i="3"/>
  <c r="Q328" i="3"/>
  <c r="U327" i="3"/>
  <c r="T327" i="3"/>
  <c r="S327" i="3"/>
  <c r="R327" i="3"/>
  <c r="Q327" i="3"/>
  <c r="U326" i="3"/>
  <c r="T326" i="3"/>
  <c r="S326" i="3"/>
  <c r="R326" i="3"/>
  <c r="Q326" i="3"/>
  <c r="U325" i="3"/>
  <c r="T325" i="3"/>
  <c r="S325" i="3"/>
  <c r="R325" i="3"/>
  <c r="Q325" i="3"/>
  <c r="U324" i="3"/>
  <c r="T324" i="3"/>
  <c r="S324" i="3"/>
  <c r="R324" i="3"/>
  <c r="Q324" i="3"/>
  <c r="U323" i="3"/>
  <c r="T323" i="3"/>
  <c r="S323" i="3"/>
  <c r="R323" i="3"/>
  <c r="Q323" i="3"/>
  <c r="U322" i="3"/>
  <c r="T322" i="3"/>
  <c r="S322" i="3"/>
  <c r="R322" i="3"/>
  <c r="Q322" i="3"/>
  <c r="U321" i="3"/>
  <c r="T321" i="3"/>
  <c r="S321" i="3"/>
  <c r="R321" i="3"/>
  <c r="Q321" i="3"/>
  <c r="U320" i="3"/>
  <c r="T320" i="3"/>
  <c r="S320" i="3"/>
  <c r="R320" i="3"/>
  <c r="Q320" i="3"/>
  <c r="U319" i="3"/>
  <c r="T319" i="3"/>
  <c r="S319" i="3"/>
  <c r="R319" i="3"/>
  <c r="Q319" i="3"/>
  <c r="U318" i="3"/>
  <c r="T318" i="3"/>
  <c r="S318" i="3"/>
  <c r="R318" i="3"/>
  <c r="Q318" i="3"/>
  <c r="U317" i="3"/>
  <c r="T317" i="3"/>
  <c r="S317" i="3"/>
  <c r="R317" i="3"/>
  <c r="Q317" i="3"/>
  <c r="U316" i="3"/>
  <c r="T316" i="3"/>
  <c r="S316" i="3"/>
  <c r="R316" i="3"/>
  <c r="Q316" i="3"/>
  <c r="U315" i="3"/>
  <c r="T315" i="3"/>
  <c r="S315" i="3"/>
  <c r="R315" i="3"/>
  <c r="Q315" i="3"/>
  <c r="U314" i="3"/>
  <c r="T314" i="3"/>
  <c r="S314" i="3"/>
  <c r="R314" i="3"/>
  <c r="Q314" i="3"/>
  <c r="U313" i="3"/>
  <c r="T313" i="3"/>
  <c r="S313" i="3"/>
  <c r="R313" i="3"/>
  <c r="Q313" i="3"/>
  <c r="U312" i="3"/>
  <c r="T312" i="3"/>
  <c r="S312" i="3"/>
  <c r="R312" i="3"/>
  <c r="Q312" i="3"/>
  <c r="U311" i="3"/>
  <c r="T311" i="3"/>
  <c r="S311" i="3"/>
  <c r="R311" i="3"/>
  <c r="Q311" i="3"/>
  <c r="U310" i="3"/>
  <c r="T310" i="3"/>
  <c r="S310" i="3"/>
  <c r="R310" i="3"/>
  <c r="Q310" i="3"/>
  <c r="U309" i="3"/>
  <c r="T309" i="3"/>
  <c r="S309" i="3"/>
  <c r="R309" i="3"/>
  <c r="Q309" i="3"/>
  <c r="U308" i="3"/>
  <c r="T308" i="3"/>
  <c r="S308" i="3"/>
  <c r="R308" i="3"/>
  <c r="Q308" i="3"/>
  <c r="U307" i="3"/>
  <c r="T307" i="3"/>
  <c r="S307" i="3"/>
  <c r="R307" i="3"/>
  <c r="Q307" i="3"/>
  <c r="U306" i="3"/>
  <c r="T306" i="3"/>
  <c r="S306" i="3"/>
  <c r="R306" i="3"/>
  <c r="Q306" i="3"/>
  <c r="U305" i="3"/>
  <c r="T305" i="3"/>
  <c r="S305" i="3"/>
  <c r="R305" i="3"/>
  <c r="Q305" i="3"/>
  <c r="U304" i="3"/>
  <c r="T304" i="3"/>
  <c r="S304" i="3"/>
  <c r="R304" i="3"/>
  <c r="Q304" i="3"/>
  <c r="U303" i="3"/>
  <c r="T303" i="3"/>
  <c r="S303" i="3"/>
  <c r="R303" i="3"/>
  <c r="Q303" i="3"/>
  <c r="U302" i="3"/>
  <c r="T302" i="3"/>
  <c r="S302" i="3"/>
  <c r="R302" i="3"/>
  <c r="Q302" i="3"/>
  <c r="U301" i="3"/>
  <c r="T301" i="3"/>
  <c r="S301" i="3"/>
  <c r="R301" i="3"/>
  <c r="Q301" i="3"/>
  <c r="U300" i="3"/>
  <c r="T300" i="3"/>
  <c r="S300" i="3"/>
  <c r="R300" i="3"/>
  <c r="Q300" i="3"/>
  <c r="U299" i="3"/>
  <c r="T299" i="3"/>
  <c r="S299" i="3"/>
  <c r="R299" i="3"/>
  <c r="Q299" i="3"/>
  <c r="U298" i="3"/>
  <c r="T298" i="3"/>
  <c r="S298" i="3"/>
  <c r="R298" i="3"/>
  <c r="Q298" i="3"/>
  <c r="U297" i="3"/>
  <c r="T297" i="3"/>
  <c r="S297" i="3"/>
  <c r="R297" i="3"/>
  <c r="Q297" i="3"/>
  <c r="U296" i="3"/>
  <c r="T296" i="3"/>
  <c r="S296" i="3"/>
  <c r="R296" i="3"/>
  <c r="Q296" i="3"/>
  <c r="U295" i="3"/>
  <c r="T295" i="3"/>
  <c r="S295" i="3"/>
  <c r="R295" i="3"/>
  <c r="Q295" i="3"/>
  <c r="U294" i="3"/>
  <c r="T294" i="3"/>
  <c r="S294" i="3"/>
  <c r="R294" i="3"/>
  <c r="Q294" i="3"/>
  <c r="U293" i="3"/>
  <c r="T293" i="3"/>
  <c r="S293" i="3"/>
  <c r="R293" i="3"/>
  <c r="Q293" i="3"/>
  <c r="U292" i="3"/>
  <c r="T292" i="3"/>
  <c r="S292" i="3"/>
  <c r="R292" i="3"/>
  <c r="Q292" i="3"/>
  <c r="U291" i="3"/>
  <c r="T291" i="3"/>
  <c r="S291" i="3"/>
  <c r="R291" i="3"/>
  <c r="Q291" i="3"/>
  <c r="U290" i="3"/>
  <c r="T290" i="3"/>
  <c r="S290" i="3"/>
  <c r="R290" i="3"/>
  <c r="Q290" i="3"/>
  <c r="U289" i="3"/>
  <c r="T289" i="3"/>
  <c r="S289" i="3"/>
  <c r="R289" i="3"/>
  <c r="Q289" i="3"/>
  <c r="U288" i="3"/>
  <c r="T288" i="3"/>
  <c r="S288" i="3"/>
  <c r="R288" i="3"/>
  <c r="Q288" i="3"/>
  <c r="U287" i="3"/>
  <c r="T287" i="3"/>
  <c r="S287" i="3"/>
  <c r="R287" i="3"/>
  <c r="Q287" i="3"/>
  <c r="U286" i="3"/>
  <c r="T286" i="3"/>
  <c r="S286" i="3"/>
  <c r="R286" i="3"/>
  <c r="Q286" i="3"/>
  <c r="U285" i="3"/>
  <c r="T285" i="3"/>
  <c r="S285" i="3"/>
  <c r="R285" i="3"/>
  <c r="Q285" i="3"/>
  <c r="U284" i="3"/>
  <c r="T284" i="3"/>
  <c r="S284" i="3"/>
  <c r="R284" i="3"/>
  <c r="Q284" i="3"/>
  <c r="U283" i="3"/>
  <c r="T283" i="3"/>
  <c r="S283" i="3"/>
  <c r="R283" i="3"/>
  <c r="Q283" i="3"/>
  <c r="U282" i="3"/>
  <c r="T282" i="3"/>
  <c r="S282" i="3"/>
  <c r="R282" i="3"/>
  <c r="Q282" i="3"/>
  <c r="U281" i="3"/>
  <c r="T281" i="3"/>
  <c r="S281" i="3"/>
  <c r="R281" i="3"/>
  <c r="Q281" i="3"/>
  <c r="U280" i="3"/>
  <c r="T280" i="3"/>
  <c r="S280" i="3"/>
  <c r="R280" i="3"/>
  <c r="Q280" i="3"/>
  <c r="U279" i="3"/>
  <c r="T279" i="3"/>
  <c r="S279" i="3"/>
  <c r="R279" i="3"/>
  <c r="Q279" i="3"/>
  <c r="U278" i="3"/>
  <c r="T278" i="3"/>
  <c r="S278" i="3"/>
  <c r="R278" i="3"/>
  <c r="Q278" i="3"/>
  <c r="U277" i="3"/>
  <c r="T277" i="3"/>
  <c r="S277" i="3"/>
  <c r="R277" i="3"/>
  <c r="Q277" i="3"/>
  <c r="U276" i="3"/>
  <c r="T276" i="3"/>
  <c r="S276" i="3"/>
  <c r="R276" i="3"/>
  <c r="Q276" i="3"/>
  <c r="U275" i="3"/>
  <c r="T275" i="3"/>
  <c r="S275" i="3"/>
  <c r="R275" i="3"/>
  <c r="Q275" i="3"/>
  <c r="U274" i="3"/>
  <c r="T274" i="3"/>
  <c r="S274" i="3"/>
  <c r="R274" i="3"/>
  <c r="Q274" i="3"/>
  <c r="U273" i="3"/>
  <c r="T273" i="3"/>
  <c r="S273" i="3"/>
  <c r="R273" i="3"/>
  <c r="Q273" i="3"/>
  <c r="U272" i="3"/>
  <c r="T272" i="3"/>
  <c r="S272" i="3"/>
  <c r="R272" i="3"/>
  <c r="Q272" i="3"/>
  <c r="U271" i="3"/>
  <c r="T271" i="3"/>
  <c r="S271" i="3"/>
  <c r="R271" i="3"/>
  <c r="Q271" i="3"/>
  <c r="U270" i="3"/>
  <c r="T270" i="3"/>
  <c r="S270" i="3"/>
  <c r="R270" i="3"/>
  <c r="Q270" i="3"/>
  <c r="U269" i="3"/>
  <c r="T269" i="3"/>
  <c r="S269" i="3"/>
  <c r="R269" i="3"/>
  <c r="Q269" i="3"/>
  <c r="U268" i="3"/>
  <c r="T268" i="3"/>
  <c r="S268" i="3"/>
  <c r="R268" i="3"/>
  <c r="Q268" i="3"/>
  <c r="U267" i="3"/>
  <c r="T267" i="3"/>
  <c r="S267" i="3"/>
  <c r="R267" i="3"/>
  <c r="Q267" i="3"/>
  <c r="U266" i="3"/>
  <c r="T266" i="3"/>
  <c r="S266" i="3"/>
  <c r="R266" i="3"/>
  <c r="Q266" i="3"/>
  <c r="U265" i="3"/>
  <c r="T265" i="3"/>
  <c r="S265" i="3"/>
  <c r="R265" i="3"/>
  <c r="Q265" i="3"/>
  <c r="U264" i="3"/>
  <c r="T264" i="3"/>
  <c r="S264" i="3"/>
  <c r="R264" i="3"/>
  <c r="Q264" i="3"/>
  <c r="U263" i="3"/>
  <c r="T263" i="3"/>
  <c r="S263" i="3"/>
  <c r="R263" i="3"/>
  <c r="Q263" i="3"/>
  <c r="U262" i="3"/>
  <c r="T262" i="3"/>
  <c r="S262" i="3"/>
  <c r="R262" i="3"/>
  <c r="Q262" i="3"/>
  <c r="U261" i="3"/>
  <c r="T261" i="3"/>
  <c r="S261" i="3"/>
  <c r="R261" i="3"/>
  <c r="Q261" i="3"/>
  <c r="U260" i="3"/>
  <c r="T260" i="3"/>
  <c r="S260" i="3"/>
  <c r="R260" i="3"/>
  <c r="Q260" i="3"/>
  <c r="U259" i="3"/>
  <c r="T259" i="3"/>
  <c r="S259" i="3"/>
  <c r="R259" i="3"/>
  <c r="Q259" i="3"/>
  <c r="U258" i="3"/>
  <c r="T258" i="3"/>
  <c r="S258" i="3"/>
  <c r="R258" i="3"/>
  <c r="Q258" i="3"/>
  <c r="U257" i="3"/>
  <c r="T257" i="3"/>
  <c r="S257" i="3"/>
  <c r="R257" i="3"/>
  <c r="Q257" i="3"/>
  <c r="U256" i="3"/>
  <c r="T256" i="3"/>
  <c r="S256" i="3"/>
  <c r="R256" i="3"/>
  <c r="Q256" i="3"/>
  <c r="U255" i="3"/>
  <c r="T255" i="3"/>
  <c r="S255" i="3"/>
  <c r="R255" i="3"/>
  <c r="Q255" i="3"/>
  <c r="U254" i="3"/>
  <c r="T254" i="3"/>
  <c r="S254" i="3"/>
  <c r="R254" i="3"/>
  <c r="Q254" i="3"/>
  <c r="U253" i="3"/>
  <c r="T253" i="3"/>
  <c r="S253" i="3"/>
  <c r="R253" i="3"/>
  <c r="Q253" i="3"/>
  <c r="U252" i="3"/>
  <c r="T252" i="3"/>
  <c r="S252" i="3"/>
  <c r="R252" i="3"/>
  <c r="Q252" i="3"/>
  <c r="U251" i="3"/>
  <c r="T251" i="3"/>
  <c r="S251" i="3"/>
  <c r="R251" i="3"/>
  <c r="Q251" i="3"/>
  <c r="U250" i="3"/>
  <c r="T250" i="3"/>
  <c r="S250" i="3"/>
  <c r="R250" i="3"/>
  <c r="Q250" i="3"/>
  <c r="U249" i="3"/>
  <c r="T249" i="3"/>
  <c r="S249" i="3"/>
  <c r="R249" i="3"/>
  <c r="Q249" i="3"/>
  <c r="U248" i="3"/>
  <c r="T248" i="3"/>
  <c r="S248" i="3"/>
  <c r="R248" i="3"/>
  <c r="Q248" i="3"/>
  <c r="U247" i="3"/>
  <c r="T247" i="3"/>
  <c r="S247" i="3"/>
  <c r="R247" i="3"/>
  <c r="Q247" i="3"/>
  <c r="U246" i="3"/>
  <c r="T246" i="3"/>
  <c r="S246" i="3"/>
  <c r="R246" i="3"/>
  <c r="Q246" i="3"/>
  <c r="U245" i="3"/>
  <c r="T245" i="3"/>
  <c r="S245" i="3"/>
  <c r="R245" i="3"/>
  <c r="Q245" i="3"/>
  <c r="U244" i="3"/>
  <c r="T244" i="3"/>
  <c r="S244" i="3"/>
  <c r="R244" i="3"/>
  <c r="Q244" i="3"/>
  <c r="U243" i="3"/>
  <c r="T243" i="3"/>
  <c r="S243" i="3"/>
  <c r="R243" i="3"/>
  <c r="Q243" i="3"/>
  <c r="U242" i="3"/>
  <c r="T242" i="3"/>
  <c r="S242" i="3"/>
  <c r="R242" i="3"/>
  <c r="Q242" i="3"/>
  <c r="U241" i="3"/>
  <c r="T241" i="3"/>
  <c r="S241" i="3"/>
  <c r="R241" i="3"/>
  <c r="Q241" i="3"/>
  <c r="U240" i="3"/>
  <c r="T240" i="3"/>
  <c r="S240" i="3"/>
  <c r="R240" i="3"/>
  <c r="Q240" i="3"/>
  <c r="U239" i="3"/>
  <c r="T239" i="3"/>
  <c r="S239" i="3"/>
  <c r="R239" i="3"/>
  <c r="Q239" i="3"/>
  <c r="U238" i="3"/>
  <c r="T238" i="3"/>
  <c r="S238" i="3"/>
  <c r="R238" i="3"/>
  <c r="Q238" i="3"/>
  <c r="U237" i="3"/>
  <c r="T237" i="3"/>
  <c r="S237" i="3"/>
  <c r="R237" i="3"/>
  <c r="Q237" i="3"/>
  <c r="U236" i="3"/>
  <c r="T236" i="3"/>
  <c r="S236" i="3"/>
  <c r="R236" i="3"/>
  <c r="Q236" i="3"/>
  <c r="U235" i="3"/>
  <c r="T235" i="3"/>
  <c r="S235" i="3"/>
  <c r="R235" i="3"/>
  <c r="Q235" i="3"/>
  <c r="U234" i="3"/>
  <c r="T234" i="3"/>
  <c r="S234" i="3"/>
  <c r="R234" i="3"/>
  <c r="Q234" i="3"/>
  <c r="U233" i="3"/>
  <c r="T233" i="3"/>
  <c r="S233" i="3"/>
  <c r="R233" i="3"/>
  <c r="Q233" i="3"/>
  <c r="U232" i="3"/>
  <c r="T232" i="3"/>
  <c r="S232" i="3"/>
  <c r="R232" i="3"/>
  <c r="Q232" i="3"/>
  <c r="U231" i="3"/>
  <c r="T231" i="3"/>
  <c r="S231" i="3"/>
  <c r="R231" i="3"/>
  <c r="Q231" i="3"/>
  <c r="U230" i="3"/>
  <c r="T230" i="3"/>
  <c r="S230" i="3"/>
  <c r="R230" i="3"/>
  <c r="Q230" i="3"/>
  <c r="U229" i="3"/>
  <c r="T229" i="3"/>
  <c r="S229" i="3"/>
  <c r="R229" i="3"/>
  <c r="Q229" i="3"/>
  <c r="U228" i="3"/>
  <c r="T228" i="3"/>
  <c r="S228" i="3"/>
  <c r="R228" i="3"/>
  <c r="Q228" i="3"/>
  <c r="U227" i="3"/>
  <c r="T227" i="3"/>
  <c r="S227" i="3"/>
  <c r="R227" i="3"/>
  <c r="Q227" i="3"/>
  <c r="U226" i="3"/>
  <c r="T226" i="3"/>
  <c r="S226" i="3"/>
  <c r="R226" i="3"/>
  <c r="Q226" i="3"/>
  <c r="U225" i="3"/>
  <c r="T225" i="3"/>
  <c r="S225" i="3"/>
  <c r="R225" i="3"/>
  <c r="Q225" i="3"/>
  <c r="U224" i="3"/>
  <c r="T224" i="3"/>
  <c r="S224" i="3"/>
  <c r="R224" i="3"/>
  <c r="Q224" i="3"/>
  <c r="U223" i="3"/>
  <c r="T223" i="3"/>
  <c r="S223" i="3"/>
  <c r="R223" i="3"/>
  <c r="Q223" i="3"/>
  <c r="U222" i="3"/>
  <c r="T222" i="3"/>
  <c r="S222" i="3"/>
  <c r="R222" i="3"/>
  <c r="Q222" i="3"/>
  <c r="U221" i="3"/>
  <c r="T221" i="3"/>
  <c r="S221" i="3"/>
  <c r="R221" i="3"/>
  <c r="Q221" i="3"/>
  <c r="U220" i="3"/>
  <c r="T220" i="3"/>
  <c r="S220" i="3"/>
  <c r="R220" i="3"/>
  <c r="Q220" i="3"/>
  <c r="U219" i="3"/>
  <c r="T219" i="3"/>
  <c r="S219" i="3"/>
  <c r="R219" i="3"/>
  <c r="Q219" i="3"/>
  <c r="U218" i="3"/>
  <c r="T218" i="3"/>
  <c r="S218" i="3"/>
  <c r="R218" i="3"/>
  <c r="Q218" i="3"/>
  <c r="U217" i="3"/>
  <c r="T217" i="3"/>
  <c r="S217" i="3"/>
  <c r="R217" i="3"/>
  <c r="Q217" i="3"/>
  <c r="U216" i="3"/>
  <c r="T216" i="3"/>
  <c r="S216" i="3"/>
  <c r="R216" i="3"/>
  <c r="Q216" i="3"/>
  <c r="U215" i="3"/>
  <c r="T215" i="3"/>
  <c r="S215" i="3"/>
  <c r="R215" i="3"/>
  <c r="Q215" i="3"/>
  <c r="U214" i="3"/>
  <c r="T214" i="3"/>
  <c r="S214" i="3"/>
  <c r="R214" i="3"/>
  <c r="Q214" i="3"/>
  <c r="U213" i="3"/>
  <c r="T213" i="3"/>
  <c r="S213" i="3"/>
  <c r="R213" i="3"/>
  <c r="Q213" i="3"/>
  <c r="U212" i="3"/>
  <c r="T212" i="3"/>
  <c r="S212" i="3"/>
  <c r="R212" i="3"/>
  <c r="Q212" i="3"/>
  <c r="U211" i="3"/>
  <c r="T211" i="3"/>
  <c r="S211" i="3"/>
  <c r="R211" i="3"/>
  <c r="Q211" i="3"/>
  <c r="U210" i="3"/>
  <c r="T210" i="3"/>
  <c r="S210" i="3"/>
  <c r="R210" i="3"/>
  <c r="Q210" i="3"/>
  <c r="U209" i="3"/>
  <c r="T209" i="3"/>
  <c r="S209" i="3"/>
  <c r="R209" i="3"/>
  <c r="Q209" i="3"/>
  <c r="U208" i="3"/>
  <c r="T208" i="3"/>
  <c r="S208" i="3"/>
  <c r="R208" i="3"/>
  <c r="Q208" i="3"/>
  <c r="U207" i="3"/>
  <c r="T207" i="3"/>
  <c r="S207" i="3"/>
  <c r="R207" i="3"/>
  <c r="Q207" i="3"/>
  <c r="U206" i="3"/>
  <c r="T206" i="3"/>
  <c r="S206" i="3"/>
  <c r="R206" i="3"/>
  <c r="Q206" i="3"/>
  <c r="U205" i="3"/>
  <c r="T205" i="3"/>
  <c r="S205" i="3"/>
  <c r="R205" i="3"/>
  <c r="Q205" i="3"/>
  <c r="U204" i="3"/>
  <c r="T204" i="3"/>
  <c r="S204" i="3"/>
  <c r="R204" i="3"/>
  <c r="Q204" i="3"/>
  <c r="G17" i="3"/>
  <c r="E17" i="3"/>
  <c r="G16" i="3"/>
  <c r="F16" i="3"/>
  <c r="D16" i="3"/>
  <c r="E15" i="3"/>
  <c r="G10" i="3"/>
  <c r="E10" i="3"/>
  <c r="E9" i="3"/>
  <c r="F6" i="3"/>
  <c r="H4" i="3" a="1"/>
  <c r="H22" i="3" s="1"/>
  <c r="H4" i="3"/>
  <c r="G4" i="3"/>
  <c r="E4" i="3"/>
  <c r="D4" i="3"/>
  <c r="B16" i="3"/>
  <c r="B15" i="3"/>
  <c r="B12" i="3"/>
  <c r="B10" i="3"/>
  <c r="B9" i="3"/>
  <c r="B8" i="3"/>
  <c r="B6" i="3"/>
  <c r="B5" i="3"/>
  <c r="B4" i="3" a="1"/>
  <c r="B4" i="3"/>
  <c r="A22" i="3"/>
  <c r="A21" i="3"/>
  <c r="A20" i="3"/>
  <c r="A17" i="3"/>
  <c r="A16" i="3"/>
  <c r="C16" i="3" s="1"/>
  <c r="A15" i="3"/>
  <c r="A10" i="3"/>
  <c r="D10" i="3" s="1"/>
  <c r="A9" i="3"/>
  <c r="A8" i="3"/>
  <c r="G8" i="3" s="1"/>
  <c r="A7" i="3"/>
  <c r="G7" i="3" s="1"/>
  <c r="A6" i="3"/>
  <c r="D6" i="3" s="1"/>
  <c r="A4" i="3" a="1"/>
  <c r="A18" i="3" s="1"/>
  <c r="G18" i="3" s="1"/>
  <c r="A4" i="3"/>
  <c r="C4" i="3" s="1"/>
  <c r="B27" i="1"/>
  <c r="A12" i="1"/>
  <c r="A11" i="1"/>
  <c r="B7" i="1"/>
  <c r="C7" i="7" l="1"/>
  <c r="F7" i="7"/>
  <c r="E7" i="7"/>
  <c r="D7" i="7"/>
  <c r="H4" i="6"/>
  <c r="H18" i="6"/>
  <c r="H17" i="6"/>
  <c r="H16" i="6"/>
  <c r="H11" i="6"/>
  <c r="H12" i="6"/>
  <c r="H7" i="6"/>
  <c r="H7" i="4"/>
  <c r="H19" i="6"/>
  <c r="H21" i="6"/>
  <c r="I19" i="9"/>
  <c r="I8" i="9"/>
  <c r="H6" i="4"/>
  <c r="H6" i="6"/>
  <c r="H7" i="3"/>
  <c r="U100" i="3" s="1"/>
  <c r="H12" i="4"/>
  <c r="E10" i="4"/>
  <c r="D10" i="4"/>
  <c r="H9" i="4"/>
  <c r="H22" i="6"/>
  <c r="G15" i="9"/>
  <c r="D15" i="9"/>
  <c r="I5" i="9"/>
  <c r="H5" i="3"/>
  <c r="H10" i="4"/>
  <c r="H11" i="5"/>
  <c r="D4" i="7"/>
  <c r="C4" i="7"/>
  <c r="F16" i="9"/>
  <c r="D16" i="9"/>
  <c r="I6" i="9"/>
  <c r="H6" i="3"/>
  <c r="E7" i="4"/>
  <c r="G7" i="4"/>
  <c r="F7" i="4"/>
  <c r="H11" i="4"/>
  <c r="H13" i="5"/>
  <c r="A13" i="7"/>
  <c r="A21" i="7"/>
  <c r="A20" i="7"/>
  <c r="A19" i="7"/>
  <c r="G19" i="7" s="1"/>
  <c r="A17" i="7"/>
  <c r="G17" i="7" s="1"/>
  <c r="A18" i="7"/>
  <c r="F18" i="7" s="1"/>
  <c r="A16" i="7"/>
  <c r="G16" i="7" s="1"/>
  <c r="A11" i="7"/>
  <c r="A9" i="7"/>
  <c r="F9" i="7" s="1"/>
  <c r="E4" i="7"/>
  <c r="D18" i="9"/>
  <c r="G18" i="9"/>
  <c r="A5" i="7"/>
  <c r="C5" i="7" s="1"/>
  <c r="F4" i="7"/>
  <c r="B22" i="8"/>
  <c r="B21" i="8"/>
  <c r="B19" i="8"/>
  <c r="B17" i="8"/>
  <c r="B20" i="8"/>
  <c r="B18" i="8"/>
  <c r="B13" i="8"/>
  <c r="B12" i="8"/>
  <c r="H10" i="3"/>
  <c r="A6" i="7"/>
  <c r="G4" i="7"/>
  <c r="B6" i="8"/>
  <c r="H12" i="3"/>
  <c r="H4" i="7"/>
  <c r="H17" i="7"/>
  <c r="H16" i="7"/>
  <c r="B7" i="8"/>
  <c r="B22" i="3"/>
  <c r="B21" i="3"/>
  <c r="B20" i="3"/>
  <c r="B19" i="3"/>
  <c r="B18" i="3"/>
  <c r="B17" i="3"/>
  <c r="B11" i="3"/>
  <c r="H13" i="3"/>
  <c r="A8" i="7"/>
  <c r="H11" i="7"/>
  <c r="F12" i="7"/>
  <c r="B8" i="8"/>
  <c r="H4" i="4"/>
  <c r="H16" i="4"/>
  <c r="H13" i="4"/>
  <c r="G5" i="8"/>
  <c r="D5" i="8"/>
  <c r="E5" i="8"/>
  <c r="H14" i="3"/>
  <c r="C12" i="9"/>
  <c r="H21" i="3"/>
  <c r="E15" i="4"/>
  <c r="D12" i="9"/>
  <c r="A15" i="7"/>
  <c r="D15" i="7" s="1"/>
  <c r="E12" i="9"/>
  <c r="E17" i="4"/>
  <c r="G17" i="4"/>
  <c r="D12" i="4"/>
  <c r="B4" i="5"/>
  <c r="B15" i="5"/>
  <c r="B14" i="5"/>
  <c r="B13" i="5"/>
  <c r="B11" i="5"/>
  <c r="B10" i="5"/>
  <c r="B12" i="5"/>
  <c r="B6" i="5"/>
  <c r="B5" i="5"/>
  <c r="A22" i="7"/>
  <c r="B16" i="8"/>
  <c r="C6" i="8"/>
  <c r="F12" i="9"/>
  <c r="E8" i="3"/>
  <c r="C9" i="4"/>
  <c r="E12" i="4"/>
  <c r="B7" i="5"/>
  <c r="B20" i="6"/>
  <c r="B19" i="6"/>
  <c r="G12" i="9"/>
  <c r="B19" i="4"/>
  <c r="B14" i="4"/>
  <c r="B12" i="4"/>
  <c r="B10" i="4"/>
  <c r="B9" i="4"/>
  <c r="B11" i="4"/>
  <c r="D9" i="4"/>
  <c r="B8" i="5"/>
  <c r="B8" i="6"/>
  <c r="B13" i="7"/>
  <c r="B22" i="7"/>
  <c r="B21" i="7"/>
  <c r="B19" i="7"/>
  <c r="B20" i="7"/>
  <c r="B18" i="7"/>
  <c r="B14" i="7"/>
  <c r="B12" i="7"/>
  <c r="H20" i="7"/>
  <c r="H4" i="8"/>
  <c r="H8" i="4"/>
  <c r="H20" i="3"/>
  <c r="H19" i="3"/>
  <c r="H18" i="3"/>
  <c r="H17" i="3"/>
  <c r="H16" i="3"/>
  <c r="H15" i="3"/>
  <c r="H11" i="3"/>
  <c r="H14" i="9"/>
  <c r="B16" i="5"/>
  <c r="B17" i="6"/>
  <c r="F4" i="8"/>
  <c r="D4" i="8"/>
  <c r="C4" i="8"/>
  <c r="H5" i="8"/>
  <c r="H15" i="9"/>
  <c r="B20" i="4"/>
  <c r="D16" i="4"/>
  <c r="B17" i="5"/>
  <c r="B7" i="7"/>
  <c r="A22" i="8"/>
  <c r="G22" i="8" s="1"/>
  <c r="A19" i="8"/>
  <c r="A18" i="8"/>
  <c r="A17" i="8"/>
  <c r="A15" i="8"/>
  <c r="A12" i="8"/>
  <c r="F12" i="8" s="1"/>
  <c r="A16" i="8"/>
  <c r="A14" i="8"/>
  <c r="D14" i="8" s="1"/>
  <c r="A8" i="8"/>
  <c r="A7" i="8"/>
  <c r="E7" i="8" s="1"/>
  <c r="H6" i="8"/>
  <c r="C16" i="9"/>
  <c r="A20" i="4"/>
  <c r="A21" i="9"/>
  <c r="E16" i="3"/>
  <c r="A21" i="4"/>
  <c r="D21" i="4" s="1"/>
  <c r="A5" i="9"/>
  <c r="G5" i="9" s="1"/>
  <c r="C7" i="9"/>
  <c r="A5" i="4"/>
  <c r="A6" i="9"/>
  <c r="D6" i="9" s="1"/>
  <c r="E7" i="9"/>
  <c r="A6" i="4"/>
  <c r="A5" i="5"/>
  <c r="A8" i="9"/>
  <c r="A19" i="3"/>
  <c r="G19" i="3" s="1"/>
  <c r="A9" i="9"/>
  <c r="B14" i="9"/>
  <c r="G20" i="3"/>
  <c r="F20" i="3"/>
  <c r="D20" i="3"/>
  <c r="E20" i="3"/>
  <c r="C20" i="3"/>
  <c r="D21" i="3"/>
  <c r="C21" i="3"/>
  <c r="F21" i="3"/>
  <c r="E21" i="3"/>
  <c r="G21" i="3"/>
  <c r="G22" i="3"/>
  <c r="F22" i="3"/>
  <c r="D22" i="3"/>
  <c r="C22" i="3"/>
  <c r="E22" i="3"/>
  <c r="C9" i="7"/>
  <c r="E9" i="7"/>
  <c r="D9" i="7"/>
  <c r="G9" i="7"/>
  <c r="E17" i="6"/>
  <c r="D17" i="6"/>
  <c r="C17" i="6"/>
  <c r="G17" i="6"/>
  <c r="F17" i="6"/>
  <c r="C6" i="3"/>
  <c r="Q25" i="3"/>
  <c r="R33" i="3"/>
  <c r="U40" i="3"/>
  <c r="E12" i="8"/>
  <c r="R34" i="3"/>
  <c r="Q90" i="3"/>
  <c r="U150" i="3"/>
  <c r="R138" i="3"/>
  <c r="R201" i="3"/>
  <c r="T151" i="3"/>
  <c r="T114" i="3"/>
  <c r="R104" i="3"/>
  <c r="R200" i="3"/>
  <c r="S129" i="3"/>
  <c r="F4" i="3"/>
  <c r="R111" i="3"/>
  <c r="S52" i="3"/>
  <c r="S33" i="3"/>
  <c r="R24" i="3"/>
  <c r="E6" i="3"/>
  <c r="C6" i="4"/>
  <c r="F6" i="4"/>
  <c r="D6" i="4"/>
  <c r="C19" i="7"/>
  <c r="E19" i="7"/>
  <c r="D19" i="7"/>
  <c r="F19" i="7"/>
  <c r="C11" i="4"/>
  <c r="C9" i="5"/>
  <c r="G9" i="5"/>
  <c r="Q201" i="6"/>
  <c r="F8" i="3"/>
  <c r="D8" i="3"/>
  <c r="D11" i="4"/>
  <c r="F9" i="8"/>
  <c r="C9" i="8"/>
  <c r="G9" i="8"/>
  <c r="E9" i="8"/>
  <c r="D9" i="8"/>
  <c r="F11" i="8"/>
  <c r="C11" i="8"/>
  <c r="D11" i="8"/>
  <c r="G11" i="8"/>
  <c r="E11" i="8"/>
  <c r="D6" i="5"/>
  <c r="C6" i="5"/>
  <c r="E6" i="5"/>
  <c r="G6" i="5"/>
  <c r="S107" i="6"/>
  <c r="Q103" i="6"/>
  <c r="U98" i="6"/>
  <c r="T151" i="6"/>
  <c r="U142" i="6"/>
  <c r="S138" i="6"/>
  <c r="S124" i="6"/>
  <c r="R111" i="6"/>
  <c r="S102" i="6"/>
  <c r="R194" i="6"/>
  <c r="T189" i="6"/>
  <c r="E4" i="6"/>
  <c r="T139" i="6"/>
  <c r="U109" i="6"/>
  <c r="Q104" i="6"/>
  <c r="S186" i="6"/>
  <c r="S180" i="6"/>
  <c r="Q175" i="6"/>
  <c r="T73" i="6"/>
  <c r="T52" i="6"/>
  <c r="T45" i="6"/>
  <c r="U38" i="6"/>
  <c r="R25" i="6"/>
  <c r="U79" i="6"/>
  <c r="Q73" i="6"/>
  <c r="D4" i="6"/>
  <c r="T184" i="6"/>
  <c r="R153" i="6"/>
  <c r="S143" i="6"/>
  <c r="R131" i="6"/>
  <c r="R121" i="6"/>
  <c r="U90" i="6"/>
  <c r="G4" i="6"/>
  <c r="U74" i="6"/>
  <c r="C4" i="6"/>
  <c r="Q173" i="6"/>
  <c r="T159" i="6"/>
  <c r="R144" i="6"/>
  <c r="Q22" i="6"/>
  <c r="U16" i="6"/>
  <c r="R40" i="6"/>
  <c r="S132" i="6"/>
  <c r="R102" i="6"/>
  <c r="T62" i="6"/>
  <c r="Q7" i="6"/>
  <c r="Q192" i="6"/>
  <c r="G6" i="3"/>
  <c r="C8" i="4"/>
  <c r="G8" i="4"/>
  <c r="F8" i="4"/>
  <c r="E8" i="4"/>
  <c r="D8" i="4"/>
  <c r="D9" i="3"/>
  <c r="C9" i="3"/>
  <c r="G9" i="3"/>
  <c r="F9" i="3"/>
  <c r="D12" i="5"/>
  <c r="C12" i="5"/>
  <c r="G12" i="5"/>
  <c r="F12" i="5"/>
  <c r="E12" i="5"/>
  <c r="S128" i="6"/>
  <c r="G11" i="9"/>
  <c r="F11" i="9"/>
  <c r="E11" i="9"/>
  <c r="C11" i="9"/>
  <c r="H11" i="9"/>
  <c r="D11" i="9"/>
  <c r="G13" i="5"/>
  <c r="F13" i="5"/>
  <c r="D13" i="5"/>
  <c r="D15" i="3"/>
  <c r="C15" i="3"/>
  <c r="T100" i="3"/>
  <c r="Q135" i="3"/>
  <c r="R153" i="3"/>
  <c r="Q162" i="3"/>
  <c r="Q171" i="3"/>
  <c r="D15" i="4"/>
  <c r="F15" i="4"/>
  <c r="C15" i="4"/>
  <c r="E6" i="4"/>
  <c r="D14" i="5"/>
  <c r="C14" i="5"/>
  <c r="G14" i="5"/>
  <c r="E14" i="5"/>
  <c r="D9" i="5"/>
  <c r="H19" i="5"/>
  <c r="H18" i="5"/>
  <c r="H17" i="5"/>
  <c r="H15" i="5"/>
  <c r="H16" i="5"/>
  <c r="H12" i="5"/>
  <c r="H6" i="5"/>
  <c r="H22" i="5"/>
  <c r="H21" i="5"/>
  <c r="H20" i="5"/>
  <c r="H9" i="5"/>
  <c r="H8" i="5"/>
  <c r="H5" i="5"/>
  <c r="H4" i="5"/>
  <c r="F6" i="5"/>
  <c r="E9" i="5"/>
  <c r="S109" i="3"/>
  <c r="Q43" i="6"/>
  <c r="R171" i="6"/>
  <c r="E18" i="3"/>
  <c r="D18" i="3"/>
  <c r="A15" i="6"/>
  <c r="A14" i="6"/>
  <c r="A13" i="6"/>
  <c r="A5" i="6"/>
  <c r="Q146" i="6" s="1"/>
  <c r="A9" i="6"/>
  <c r="A8" i="6"/>
  <c r="A7" i="6"/>
  <c r="A20" i="6"/>
  <c r="A19" i="6"/>
  <c r="A16" i="6"/>
  <c r="A11" i="6"/>
  <c r="A10" i="6"/>
  <c r="A6" i="6"/>
  <c r="U165" i="6" s="1"/>
  <c r="A22" i="6"/>
  <c r="A21" i="6"/>
  <c r="A18" i="6"/>
  <c r="A12" i="6"/>
  <c r="U96" i="6" s="1"/>
  <c r="U62" i="6"/>
  <c r="U125" i="6"/>
  <c r="T194" i="6"/>
  <c r="D7" i="3"/>
  <c r="C7" i="3"/>
  <c r="E7" i="3"/>
  <c r="C18" i="3"/>
  <c r="E11" i="4"/>
  <c r="F7" i="3"/>
  <c r="F18" i="3"/>
  <c r="C12" i="4"/>
  <c r="G12" i="4"/>
  <c r="G11" i="4"/>
  <c r="C16" i="4"/>
  <c r="F16" i="4"/>
  <c r="E16" i="4"/>
  <c r="G6" i="4"/>
  <c r="D17" i="3"/>
  <c r="C17" i="3"/>
  <c r="F17" i="3"/>
  <c r="F15" i="3"/>
  <c r="R118" i="3"/>
  <c r="C19" i="5"/>
  <c r="E19" i="5"/>
  <c r="D19" i="5"/>
  <c r="G19" i="5"/>
  <c r="F19" i="5"/>
  <c r="H7" i="5"/>
  <c r="F9" i="5"/>
  <c r="D19" i="3"/>
  <c r="C19" i="3"/>
  <c r="F19" i="3"/>
  <c r="C8" i="3"/>
  <c r="G15" i="3"/>
  <c r="E19" i="3"/>
  <c r="T22" i="3"/>
  <c r="R45" i="3"/>
  <c r="Q53" i="3"/>
  <c r="S101" i="3"/>
  <c r="R191" i="3"/>
  <c r="H10" i="5"/>
  <c r="F10" i="3"/>
  <c r="B4" i="4"/>
  <c r="B22" i="4"/>
  <c r="B21" i="4"/>
  <c r="B17" i="4"/>
  <c r="B16" i="4"/>
  <c r="B7" i="4"/>
  <c r="F17" i="4"/>
  <c r="D8" i="5"/>
  <c r="C8" i="5"/>
  <c r="G8" i="5"/>
  <c r="F8" i="5"/>
  <c r="B6" i="4"/>
  <c r="E11" i="5"/>
  <c r="D11" i="5"/>
  <c r="C11" i="5"/>
  <c r="G21" i="8"/>
  <c r="F21" i="8"/>
  <c r="E21" i="8"/>
  <c r="D21" i="8"/>
  <c r="C21" i="8"/>
  <c r="D10" i="9"/>
  <c r="C10" i="9"/>
  <c r="H10" i="9"/>
  <c r="G10" i="9"/>
  <c r="F10" i="9"/>
  <c r="D16" i="5"/>
  <c r="C16" i="5"/>
  <c r="D14" i="7"/>
  <c r="F14" i="7"/>
  <c r="E14" i="7"/>
  <c r="C14" i="7"/>
  <c r="B14" i="3"/>
  <c r="B13" i="3"/>
  <c r="B13" i="4"/>
  <c r="H19" i="4"/>
  <c r="E9" i="4"/>
  <c r="F16" i="5"/>
  <c r="D16" i="7"/>
  <c r="C16" i="7"/>
  <c r="A14" i="3"/>
  <c r="A13" i="3"/>
  <c r="B15" i="4"/>
  <c r="B15" i="6"/>
  <c r="B14" i="6"/>
  <c r="B13" i="6"/>
  <c r="B5" i="6"/>
  <c r="B16" i="6"/>
  <c r="B12" i="6"/>
  <c r="B11" i="6"/>
  <c r="B6" i="6"/>
  <c r="B22" i="6"/>
  <c r="B18" i="6"/>
  <c r="B9" i="6"/>
  <c r="C17" i="7"/>
  <c r="F17" i="7"/>
  <c r="G7" i="8"/>
  <c r="A5" i="3"/>
  <c r="B7" i="3"/>
  <c r="H9" i="3"/>
  <c r="T59" i="3" s="1"/>
  <c r="H8" i="3"/>
  <c r="R154" i="3" s="1"/>
  <c r="C10" i="4"/>
  <c r="G10" i="4"/>
  <c r="B18" i="4"/>
  <c r="C7" i="4"/>
  <c r="B7" i="6"/>
  <c r="A11" i="3"/>
  <c r="C10" i="3"/>
  <c r="A4" i="5"/>
  <c r="A22" i="5"/>
  <c r="A21" i="5"/>
  <c r="A20" i="5"/>
  <c r="A15" i="5"/>
  <c r="A18" i="5"/>
  <c r="A17" i="5"/>
  <c r="A10" i="5"/>
  <c r="A7" i="5"/>
  <c r="B21" i="6"/>
  <c r="D17" i="7"/>
  <c r="E5" i="4"/>
  <c r="A12" i="3"/>
  <c r="Q70" i="3" s="1"/>
  <c r="H18" i="4"/>
  <c r="H17" i="4"/>
  <c r="H20" i="4"/>
  <c r="H15" i="4"/>
  <c r="H14" i="4"/>
  <c r="H5" i="4"/>
  <c r="H22" i="4"/>
  <c r="C17" i="4"/>
  <c r="E17" i="7"/>
  <c r="D12" i="7"/>
  <c r="C12" i="7"/>
  <c r="E12" i="7"/>
  <c r="A4" i="4"/>
  <c r="A22" i="4"/>
  <c r="A19" i="4"/>
  <c r="A13" i="4"/>
  <c r="H19" i="9"/>
  <c r="E19" i="9"/>
  <c r="D19" i="9"/>
  <c r="C19" i="9"/>
  <c r="F19" i="9"/>
  <c r="A14" i="4"/>
  <c r="G19" i="8"/>
  <c r="F19" i="8"/>
  <c r="E19" i="8"/>
  <c r="D22" i="7"/>
  <c r="C22" i="7"/>
  <c r="E22" i="7"/>
  <c r="G20" i="8"/>
  <c r="C20" i="8"/>
  <c r="F20" i="8"/>
  <c r="D20" i="8"/>
  <c r="H17" i="8"/>
  <c r="H10" i="8"/>
  <c r="H7" i="8"/>
  <c r="H22" i="8"/>
  <c r="H21" i="8"/>
  <c r="H20" i="8"/>
  <c r="H19" i="8"/>
  <c r="H11" i="8"/>
  <c r="H15" i="8"/>
  <c r="H13" i="8"/>
  <c r="F21" i="7"/>
  <c r="H8" i="8"/>
  <c r="H10" i="6"/>
  <c r="H9" i="6"/>
  <c r="H8" i="6"/>
  <c r="H20" i="6"/>
  <c r="H15" i="6"/>
  <c r="H14" i="6"/>
  <c r="H13" i="6"/>
  <c r="H5" i="6"/>
  <c r="G21" i="7"/>
  <c r="D18" i="7"/>
  <c r="G18" i="7"/>
  <c r="G6" i="8"/>
  <c r="F6" i="8"/>
  <c r="E6" i="8"/>
  <c r="G8" i="8"/>
  <c r="I21" i="9"/>
  <c r="I20" i="9"/>
  <c r="I18" i="9"/>
  <c r="I17" i="9"/>
  <c r="I16" i="9"/>
  <c r="I14" i="9"/>
  <c r="I13" i="9"/>
  <c r="I11" i="9"/>
  <c r="I15" i="9"/>
  <c r="I12" i="9"/>
  <c r="I10" i="9"/>
  <c r="I9" i="9"/>
  <c r="I7" i="9"/>
  <c r="B22" i="5"/>
  <c r="C18" i="7"/>
  <c r="I22" i="9"/>
  <c r="C13" i="7"/>
  <c r="E13" i="7"/>
  <c r="H8" i="7"/>
  <c r="H5" i="7"/>
  <c r="H19" i="7"/>
  <c r="H10" i="7"/>
  <c r="H9" i="7"/>
  <c r="H7" i="7"/>
  <c r="H6" i="7"/>
  <c r="H21" i="7"/>
  <c r="E18" i="7"/>
  <c r="G18" i="8"/>
  <c r="C18" i="8"/>
  <c r="F18" i="8"/>
  <c r="F5" i="8"/>
  <c r="C5" i="8"/>
  <c r="C21" i="9"/>
  <c r="G21" i="9"/>
  <c r="F21" i="9"/>
  <c r="E21" i="9"/>
  <c r="D5" i="7"/>
  <c r="G14" i="8"/>
  <c r="G7" i="7"/>
  <c r="G16" i="8"/>
  <c r="C16" i="8"/>
  <c r="C8" i="9"/>
  <c r="H8" i="9"/>
  <c r="G8" i="9"/>
  <c r="F8" i="9"/>
  <c r="E8" i="9"/>
  <c r="D8" i="9"/>
  <c r="G5" i="7"/>
  <c r="G17" i="8"/>
  <c r="E17" i="8"/>
  <c r="D17" i="8"/>
  <c r="H9" i="9"/>
  <c r="G9" i="9"/>
  <c r="E9" i="9"/>
  <c r="D9" i="9"/>
  <c r="G7" i="9"/>
  <c r="F7" i="9"/>
  <c r="D7" i="9"/>
  <c r="E4" i="8"/>
  <c r="B5" i="8"/>
  <c r="A10" i="7"/>
  <c r="B10" i="7"/>
  <c r="A10" i="8"/>
  <c r="B11" i="8"/>
  <c r="H13" i="9"/>
  <c r="G13" i="9"/>
  <c r="E13" i="9"/>
  <c r="D13" i="9"/>
  <c r="C13" i="9"/>
  <c r="C14" i="9"/>
  <c r="F15" i="9"/>
  <c r="E15" i="9"/>
  <c r="C15" i="9"/>
  <c r="D14" i="9"/>
  <c r="A13" i="8"/>
  <c r="B14" i="8"/>
  <c r="H16" i="9"/>
  <c r="G16" i="9"/>
  <c r="E16" i="9"/>
  <c r="E14" i="9"/>
  <c r="H18" i="9"/>
  <c r="F18" i="9"/>
  <c r="E18" i="9"/>
  <c r="C18" i="9"/>
  <c r="E5" i="9"/>
  <c r="F14" i="9"/>
  <c r="A17" i="9"/>
  <c r="B17" i="9"/>
  <c r="A20" i="9"/>
  <c r="B20" i="9"/>
  <c r="A22" i="9"/>
  <c r="B22" i="9"/>
  <c r="A4" i="9"/>
  <c r="B4" i="9"/>
  <c r="R116" i="3" l="1"/>
  <c r="S136" i="3"/>
  <c r="Q29" i="3"/>
  <c r="S94" i="3"/>
  <c r="Q53" i="6"/>
  <c r="T103" i="6"/>
  <c r="Q195" i="6"/>
  <c r="T74" i="6"/>
  <c r="U137" i="6"/>
  <c r="R116" i="6"/>
  <c r="Q4" i="3"/>
  <c r="S99" i="3"/>
  <c r="R54" i="3"/>
  <c r="E6" i="9"/>
  <c r="D7" i="8"/>
  <c r="D23" i="8" s="1"/>
  <c r="E16" i="7"/>
  <c r="U91" i="6"/>
  <c r="T123" i="6"/>
  <c r="R72" i="6"/>
  <c r="U88" i="6"/>
  <c r="T87" i="6"/>
  <c r="Q54" i="6"/>
  <c r="T120" i="6"/>
  <c r="S15" i="3"/>
  <c r="U104" i="3"/>
  <c r="S157" i="3"/>
  <c r="C20" i="4"/>
  <c r="F20" i="4"/>
  <c r="E20" i="4"/>
  <c r="D20" i="4"/>
  <c r="C7" i="8"/>
  <c r="F16" i="7"/>
  <c r="R69" i="6"/>
  <c r="U134" i="6"/>
  <c r="T130" i="6"/>
  <c r="T106" i="6"/>
  <c r="U154" i="6"/>
  <c r="R79" i="6"/>
  <c r="U95" i="6"/>
  <c r="U92" i="6"/>
  <c r="Q58" i="6"/>
  <c r="S105" i="6"/>
  <c r="Q139" i="3"/>
  <c r="R115" i="3"/>
  <c r="R197" i="3"/>
  <c r="E21" i="4"/>
  <c r="C5" i="4"/>
  <c r="D5" i="4"/>
  <c r="T91" i="3"/>
  <c r="U111" i="6"/>
  <c r="R163" i="6"/>
  <c r="H21" i="9"/>
  <c r="D21" i="9"/>
  <c r="Q135" i="6"/>
  <c r="Q18" i="3"/>
  <c r="C22" i="8"/>
  <c r="F7" i="8"/>
  <c r="U42" i="6"/>
  <c r="Q97" i="6"/>
  <c r="U122" i="6"/>
  <c r="U176" i="6"/>
  <c r="T93" i="6"/>
  <c r="R48" i="6"/>
  <c r="U71" i="6"/>
  <c r="Q62" i="6"/>
  <c r="S109" i="6"/>
  <c r="R199" i="3"/>
  <c r="R37" i="3"/>
  <c r="S108" i="3"/>
  <c r="F21" i="4"/>
  <c r="G22" i="7"/>
  <c r="F22" i="7"/>
  <c r="T127" i="6"/>
  <c r="U128" i="6"/>
  <c r="R133" i="6"/>
  <c r="U119" i="6"/>
  <c r="D5" i="9"/>
  <c r="R42" i="3"/>
  <c r="U136" i="6"/>
  <c r="U64" i="6"/>
  <c r="S53" i="6"/>
  <c r="Q66" i="6"/>
  <c r="C11" i="7"/>
  <c r="D11" i="7"/>
  <c r="G11" i="7"/>
  <c r="F11" i="7"/>
  <c r="E15" i="7"/>
  <c r="S15" i="6"/>
  <c r="S199" i="6"/>
  <c r="S79" i="6"/>
  <c r="R59" i="6"/>
  <c r="Q93" i="6"/>
  <c r="Q74" i="6"/>
  <c r="S121" i="6"/>
  <c r="U15" i="3"/>
  <c r="C5" i="9"/>
  <c r="H5" i="9"/>
  <c r="G5" i="4"/>
  <c r="F15" i="7"/>
  <c r="U54" i="6"/>
  <c r="U19" i="6"/>
  <c r="Q101" i="6"/>
  <c r="R75" i="6"/>
  <c r="S122" i="6"/>
  <c r="T182" i="6"/>
  <c r="S125" i="6"/>
  <c r="T88" i="3"/>
  <c r="R22" i="3"/>
  <c r="T94" i="3"/>
  <c r="U167" i="3"/>
  <c r="C21" i="4"/>
  <c r="F16" i="8"/>
  <c r="E16" i="8"/>
  <c r="D16" i="8"/>
  <c r="C15" i="7"/>
  <c r="S171" i="6"/>
  <c r="U153" i="6"/>
  <c r="T25" i="6"/>
  <c r="R117" i="6"/>
  <c r="T10" i="6"/>
  <c r="S60" i="6"/>
  <c r="R30" i="6"/>
  <c r="T178" i="3"/>
  <c r="S134" i="3"/>
  <c r="Q131" i="3"/>
  <c r="C9" i="9"/>
  <c r="F9" i="9"/>
  <c r="D6" i="7"/>
  <c r="G6" i="7"/>
  <c r="F6" i="7"/>
  <c r="C6" i="7"/>
  <c r="E6" i="7"/>
  <c r="R43" i="3"/>
  <c r="U87" i="6"/>
  <c r="S4" i="3"/>
  <c r="T84" i="3"/>
  <c r="S128" i="3"/>
  <c r="G21" i="4"/>
  <c r="T132" i="3"/>
  <c r="S89" i="3"/>
  <c r="U159" i="3"/>
  <c r="G15" i="7"/>
  <c r="Q106" i="6"/>
  <c r="S154" i="6"/>
  <c r="T41" i="6"/>
  <c r="S33" i="6"/>
  <c r="S64" i="6"/>
  <c r="R34" i="6"/>
  <c r="Q154" i="6"/>
  <c r="T17" i="3"/>
  <c r="S47" i="3"/>
  <c r="Q145" i="3"/>
  <c r="Q35" i="3"/>
  <c r="D12" i="8"/>
  <c r="G15" i="8"/>
  <c r="F15" i="8"/>
  <c r="D15" i="8"/>
  <c r="E15" i="8"/>
  <c r="C15" i="8"/>
  <c r="D20" i="7"/>
  <c r="F20" i="7"/>
  <c r="E20" i="7"/>
  <c r="C20" i="7"/>
  <c r="G20" i="7"/>
  <c r="U170" i="6"/>
  <c r="U143" i="3"/>
  <c r="Q167" i="6"/>
  <c r="S117" i="6"/>
  <c r="S117" i="3"/>
  <c r="F5" i="7"/>
  <c r="F5" i="4"/>
  <c r="S189" i="3"/>
  <c r="R95" i="6"/>
  <c r="S16" i="6"/>
  <c r="R80" i="6"/>
  <c r="R26" i="6"/>
  <c r="U48" i="3"/>
  <c r="S118" i="3"/>
  <c r="S115" i="3"/>
  <c r="U203" i="3"/>
  <c r="F14" i="8"/>
  <c r="T148" i="3"/>
  <c r="T136" i="6"/>
  <c r="E5" i="7"/>
  <c r="E11" i="7"/>
  <c r="G20" i="4"/>
  <c r="R105" i="6"/>
  <c r="T146" i="6"/>
  <c r="U200" i="6"/>
  <c r="R51" i="6"/>
  <c r="Q44" i="6"/>
  <c r="R39" i="6"/>
  <c r="S72" i="6"/>
  <c r="R38" i="6"/>
  <c r="Q158" i="6"/>
  <c r="R6" i="3"/>
  <c r="T56" i="3"/>
  <c r="R194" i="3"/>
  <c r="T111" i="3"/>
  <c r="C12" i="8"/>
  <c r="F17" i="8"/>
  <c r="C17" i="8"/>
  <c r="C21" i="7"/>
  <c r="D21" i="7"/>
  <c r="E21" i="7"/>
  <c r="C8" i="8"/>
  <c r="D8" i="8"/>
  <c r="E14" i="8"/>
  <c r="E8" i="8"/>
  <c r="Q190" i="3"/>
  <c r="S68" i="6"/>
  <c r="R161" i="6"/>
  <c r="R172" i="6"/>
  <c r="Q60" i="6"/>
  <c r="U51" i="6"/>
  <c r="U162" i="6"/>
  <c r="S167" i="6"/>
  <c r="R42" i="6"/>
  <c r="Q162" i="6"/>
  <c r="S110" i="3"/>
  <c r="T113" i="3"/>
  <c r="T193" i="3"/>
  <c r="G12" i="8"/>
  <c r="E5" i="5"/>
  <c r="G5" i="5"/>
  <c r="F5" i="5"/>
  <c r="C5" i="5"/>
  <c r="D5" i="5"/>
  <c r="E18" i="8"/>
  <c r="D18" i="8"/>
  <c r="G13" i="7"/>
  <c r="D13" i="7"/>
  <c r="F13" i="7"/>
  <c r="F22" i="8"/>
  <c r="E22" i="8"/>
  <c r="D22" i="8"/>
  <c r="H6" i="9"/>
  <c r="G6" i="9"/>
  <c r="F6" i="9"/>
  <c r="C6" i="9"/>
  <c r="Q136" i="6"/>
  <c r="T75" i="6"/>
  <c r="Q98" i="3"/>
  <c r="F5" i="9"/>
  <c r="T108" i="6"/>
  <c r="S137" i="6"/>
  <c r="C14" i="8"/>
  <c r="F8" i="8"/>
  <c r="S200" i="3"/>
  <c r="R127" i="3"/>
  <c r="U180" i="3"/>
  <c r="T176" i="6"/>
  <c r="T11" i="6"/>
  <c r="R88" i="6"/>
  <c r="U58" i="6"/>
  <c r="S168" i="6"/>
  <c r="Q185" i="6"/>
  <c r="U133" i="6"/>
  <c r="Q166" i="6"/>
  <c r="R137" i="3"/>
  <c r="Q124" i="3"/>
  <c r="R92" i="3"/>
  <c r="S64" i="3"/>
  <c r="D19" i="8"/>
  <c r="C19" i="8"/>
  <c r="D8" i="7"/>
  <c r="G8" i="7"/>
  <c r="F8" i="7"/>
  <c r="E8" i="7"/>
  <c r="C8" i="7"/>
  <c r="R110" i="3"/>
  <c r="R7" i="3"/>
  <c r="S36" i="3"/>
  <c r="E13" i="6"/>
  <c r="D13" i="6"/>
  <c r="C13" i="6"/>
  <c r="F13" i="6"/>
  <c r="G13" i="6"/>
  <c r="T52" i="3"/>
  <c r="U10" i="3"/>
  <c r="U130" i="6"/>
  <c r="U48" i="6"/>
  <c r="Q29" i="6"/>
  <c r="T9" i="6"/>
  <c r="R139" i="6"/>
  <c r="T99" i="6"/>
  <c r="T38" i="6"/>
  <c r="Q155" i="6"/>
  <c r="T12" i="6"/>
  <c r="Q71" i="6"/>
  <c r="U175" i="6"/>
  <c r="U36" i="6"/>
  <c r="R37" i="6"/>
  <c r="R21" i="6"/>
  <c r="T46" i="6"/>
  <c r="R43" i="6"/>
  <c r="Q197" i="6"/>
  <c r="Q157" i="6"/>
  <c r="Q98" i="6"/>
  <c r="U76" i="6"/>
  <c r="U66" i="6"/>
  <c r="S44" i="6"/>
  <c r="Q163" i="6"/>
  <c r="U89" i="6"/>
  <c r="Q50" i="6"/>
  <c r="Q169" i="6"/>
  <c r="R129" i="6"/>
  <c r="S78" i="6"/>
  <c r="S101" i="6"/>
  <c r="Q142" i="6"/>
  <c r="U21" i="3"/>
  <c r="U124" i="3"/>
  <c r="U140" i="3"/>
  <c r="T42" i="3"/>
  <c r="T21" i="3"/>
  <c r="S164" i="3"/>
  <c r="U128" i="3"/>
  <c r="S113" i="3"/>
  <c r="R108" i="3"/>
  <c r="R99" i="3"/>
  <c r="S51" i="3"/>
  <c r="T32" i="3"/>
  <c r="Q31" i="3"/>
  <c r="R189" i="3"/>
  <c r="Q66" i="3"/>
  <c r="R30" i="3"/>
  <c r="Q153" i="3"/>
  <c r="U202" i="3"/>
  <c r="R72" i="3"/>
  <c r="R56" i="6"/>
  <c r="U15" i="6"/>
  <c r="Q74" i="3"/>
  <c r="U84" i="3"/>
  <c r="R73" i="6"/>
  <c r="R104" i="6"/>
  <c r="T73" i="3"/>
  <c r="F12" i="3"/>
  <c r="E12" i="3"/>
  <c r="D12" i="3"/>
  <c r="G12" i="3"/>
  <c r="C12" i="3"/>
  <c r="T21" i="6"/>
  <c r="S162" i="3"/>
  <c r="S143" i="3"/>
  <c r="E18" i="6"/>
  <c r="G18" i="6"/>
  <c r="F18" i="6"/>
  <c r="D18" i="6"/>
  <c r="C18" i="6"/>
  <c r="U104" i="6"/>
  <c r="S19" i="6"/>
  <c r="R83" i="3"/>
  <c r="T143" i="3"/>
  <c r="R5" i="6"/>
  <c r="R165" i="6"/>
  <c r="T18" i="6"/>
  <c r="T8" i="6"/>
  <c r="U167" i="6"/>
  <c r="Q108" i="6"/>
  <c r="R33" i="6"/>
  <c r="U166" i="6"/>
  <c r="U32" i="6"/>
  <c r="T107" i="6"/>
  <c r="U174" i="6"/>
  <c r="S108" i="6"/>
  <c r="R124" i="6"/>
  <c r="Q87" i="6"/>
  <c r="Q111" i="6"/>
  <c r="Q112" i="6"/>
  <c r="S96" i="6"/>
  <c r="S49" i="6"/>
  <c r="Q8" i="6"/>
  <c r="T168" i="6"/>
  <c r="S116" i="6"/>
  <c r="Q140" i="6"/>
  <c r="S80" i="6"/>
  <c r="U22" i="6"/>
  <c r="S142" i="6"/>
  <c r="Q82" i="6"/>
  <c r="R46" i="6"/>
  <c r="U173" i="6"/>
  <c r="Q125" i="6"/>
  <c r="S157" i="6"/>
  <c r="Q170" i="6"/>
  <c r="Q161" i="6"/>
  <c r="U80" i="3"/>
  <c r="Q116" i="3"/>
  <c r="Q57" i="3"/>
  <c r="U17" i="3"/>
  <c r="Q11" i="3"/>
  <c r="Q200" i="3"/>
  <c r="S150" i="3"/>
  <c r="S141" i="3"/>
  <c r="U125" i="3"/>
  <c r="Q105" i="3"/>
  <c r="Q95" i="3"/>
  <c r="Q134" i="3"/>
  <c r="R102" i="3"/>
  <c r="R58" i="3"/>
  <c r="S112" i="3"/>
  <c r="T13" i="6"/>
  <c r="R158" i="6"/>
  <c r="R28" i="6"/>
  <c r="R61" i="3"/>
  <c r="S6" i="3"/>
  <c r="Q47" i="3"/>
  <c r="S202" i="3"/>
  <c r="C14" i="4"/>
  <c r="D14" i="4"/>
  <c r="G14" i="4"/>
  <c r="F14" i="4"/>
  <c r="E14" i="4"/>
  <c r="S38" i="3"/>
  <c r="R46" i="3"/>
  <c r="U68" i="3"/>
  <c r="Q156" i="6"/>
  <c r="S105" i="3"/>
  <c r="T177" i="6"/>
  <c r="T162" i="6"/>
  <c r="U144" i="3"/>
  <c r="U35" i="6"/>
  <c r="T183" i="6"/>
  <c r="U46" i="6"/>
  <c r="S6" i="6"/>
  <c r="Q41" i="6"/>
  <c r="Q139" i="6"/>
  <c r="S184" i="6"/>
  <c r="Q132" i="6"/>
  <c r="R132" i="6"/>
  <c r="T101" i="6"/>
  <c r="U118" i="6"/>
  <c r="Q119" i="6"/>
  <c r="R108" i="6"/>
  <c r="R55" i="6"/>
  <c r="U10" i="6"/>
  <c r="R175" i="6"/>
  <c r="U127" i="6"/>
  <c r="U145" i="6"/>
  <c r="S84" i="6"/>
  <c r="U29" i="6"/>
  <c r="U146" i="6"/>
  <c r="R94" i="6"/>
  <c r="R50" i="6"/>
  <c r="Q196" i="6"/>
  <c r="T129" i="6"/>
  <c r="S161" i="6"/>
  <c r="Q178" i="6"/>
  <c r="T187" i="3"/>
  <c r="S126" i="6"/>
  <c r="S72" i="3"/>
  <c r="R121" i="3"/>
  <c r="T61" i="3"/>
  <c r="S25" i="3"/>
  <c r="S13" i="3"/>
  <c r="T4" i="3"/>
  <c r="S146" i="3"/>
  <c r="U130" i="3"/>
  <c r="Q110" i="3"/>
  <c r="Q99" i="3"/>
  <c r="S106" i="3"/>
  <c r="R66" i="3"/>
  <c r="S116" i="3"/>
  <c r="T67" i="6"/>
  <c r="T82" i="6"/>
  <c r="Q177" i="6"/>
  <c r="U171" i="6"/>
  <c r="Q150" i="6"/>
  <c r="Q107" i="3"/>
  <c r="U28" i="3"/>
  <c r="Q81" i="6"/>
  <c r="S98" i="3"/>
  <c r="G10" i="8"/>
  <c r="F10" i="8"/>
  <c r="E10" i="8"/>
  <c r="D10" i="8"/>
  <c r="C10" i="8"/>
  <c r="R157" i="6"/>
  <c r="S162" i="6"/>
  <c r="U96" i="3"/>
  <c r="Q13" i="3"/>
  <c r="S161" i="3"/>
  <c r="T48" i="6"/>
  <c r="Q52" i="6"/>
  <c r="R197" i="6"/>
  <c r="Q184" i="6"/>
  <c r="S57" i="6"/>
  <c r="R35" i="6"/>
  <c r="R186" i="6"/>
  <c r="T58" i="6"/>
  <c r="U149" i="6"/>
  <c r="U194" i="6"/>
  <c r="R148" i="6"/>
  <c r="U140" i="6"/>
  <c r="Q109" i="6"/>
  <c r="T126" i="6"/>
  <c r="U126" i="6"/>
  <c r="R126" i="6"/>
  <c r="R60" i="6"/>
  <c r="U20" i="6"/>
  <c r="U180" i="6"/>
  <c r="S134" i="6"/>
  <c r="R152" i="6"/>
  <c r="S88" i="6"/>
  <c r="U41" i="6"/>
  <c r="R151" i="6"/>
  <c r="U115" i="6"/>
  <c r="R54" i="6"/>
  <c r="S200" i="6"/>
  <c r="R134" i="6"/>
  <c r="S165" i="6"/>
  <c r="Q182" i="6"/>
  <c r="S63" i="6"/>
  <c r="R57" i="3"/>
  <c r="S126" i="3"/>
  <c r="S30" i="3"/>
  <c r="R11" i="3"/>
  <c r="Q5" i="3"/>
  <c r="T141" i="3"/>
  <c r="R103" i="3"/>
  <c r="S142" i="3"/>
  <c r="R144" i="3"/>
  <c r="R70" i="3"/>
  <c r="S120" i="3"/>
  <c r="Q191" i="6"/>
  <c r="S56" i="6"/>
  <c r="S29" i="6"/>
  <c r="T118" i="3"/>
  <c r="R176" i="6"/>
  <c r="R114" i="3"/>
  <c r="U65" i="3"/>
  <c r="U8" i="3"/>
  <c r="R120" i="3"/>
  <c r="U109" i="3"/>
  <c r="Q51" i="3"/>
  <c r="Q86" i="3"/>
  <c r="D10" i="7"/>
  <c r="G10" i="7"/>
  <c r="G23" i="7" s="1"/>
  <c r="E10" i="7"/>
  <c r="E23" i="7" s="1"/>
  <c r="C10" i="7"/>
  <c r="C23" i="7" s="1"/>
  <c r="F10" i="7"/>
  <c r="F23" i="7" s="1"/>
  <c r="R44" i="6"/>
  <c r="R110" i="6"/>
  <c r="S160" i="6"/>
  <c r="U7" i="6"/>
  <c r="S194" i="6"/>
  <c r="S9" i="6"/>
  <c r="Q68" i="6"/>
  <c r="U160" i="6"/>
  <c r="S148" i="6"/>
  <c r="R135" i="6"/>
  <c r="T131" i="6"/>
  <c r="T186" i="6"/>
  <c r="T96" i="6"/>
  <c r="U45" i="6"/>
  <c r="T155" i="6"/>
  <c r="R58" i="6"/>
  <c r="Q143" i="6"/>
  <c r="S169" i="6"/>
  <c r="Q170" i="3"/>
  <c r="S35" i="6"/>
  <c r="S131" i="3"/>
  <c r="U39" i="3"/>
  <c r="T13" i="3"/>
  <c r="S7" i="3"/>
  <c r="U146" i="3"/>
  <c r="S107" i="3"/>
  <c r="R162" i="3"/>
  <c r="S181" i="3"/>
  <c r="Q69" i="6"/>
  <c r="T156" i="6"/>
  <c r="S75" i="6"/>
  <c r="T77" i="6"/>
  <c r="R20" i="6"/>
  <c r="T84" i="6"/>
  <c r="U99" i="6"/>
  <c r="Q171" i="6"/>
  <c r="R36" i="6"/>
  <c r="T179" i="6"/>
  <c r="R141" i="6"/>
  <c r="R142" i="6"/>
  <c r="S150" i="6"/>
  <c r="R137" i="6"/>
  <c r="R71" i="6"/>
  <c r="T44" i="6"/>
  <c r="U192" i="6"/>
  <c r="T157" i="6"/>
  <c r="U100" i="6"/>
  <c r="U49" i="6"/>
  <c r="Q160" i="6"/>
  <c r="T124" i="6"/>
  <c r="R66" i="6"/>
  <c r="S30" i="6"/>
  <c r="S147" i="6"/>
  <c r="S173" i="6"/>
  <c r="R160" i="3"/>
  <c r="U193" i="6"/>
  <c r="Q41" i="3"/>
  <c r="S44" i="3"/>
  <c r="U25" i="3"/>
  <c r="S22" i="3"/>
  <c r="U9" i="3"/>
  <c r="R5" i="3"/>
  <c r="U151" i="3"/>
  <c r="U152" i="3"/>
  <c r="U110" i="3"/>
  <c r="S132" i="3"/>
  <c r="S119" i="6"/>
  <c r="W403" i="9"/>
  <c r="V403" i="9"/>
  <c r="U403" i="9"/>
  <c r="T403" i="9"/>
  <c r="S403" i="9"/>
  <c r="W402" i="9"/>
  <c r="V402" i="9"/>
  <c r="U402" i="9"/>
  <c r="T402" i="9"/>
  <c r="T398" i="9"/>
  <c r="T394" i="9"/>
  <c r="T390" i="9"/>
  <c r="T386" i="9"/>
  <c r="T382" i="9"/>
  <c r="T378" i="9"/>
  <c r="T374" i="9"/>
  <c r="T370" i="9"/>
  <c r="T366" i="9"/>
  <c r="T362" i="9"/>
  <c r="T358" i="9"/>
  <c r="T354" i="9"/>
  <c r="T350" i="9"/>
  <c r="T346" i="9"/>
  <c r="T342" i="9"/>
  <c r="T338" i="9"/>
  <c r="T334" i="9"/>
  <c r="T330" i="9"/>
  <c r="T326" i="9"/>
  <c r="T322" i="9"/>
  <c r="T318" i="9"/>
  <c r="T314" i="9"/>
  <c r="T310" i="9"/>
  <c r="T306" i="9"/>
  <c r="T302" i="9"/>
  <c r="T298" i="9"/>
  <c r="T294" i="9"/>
  <c r="T290" i="9"/>
  <c r="T286" i="9"/>
  <c r="T282" i="9"/>
  <c r="T278" i="9"/>
  <c r="T274" i="9"/>
  <c r="T270" i="9"/>
  <c r="T266" i="9"/>
  <c r="T262" i="9"/>
  <c r="T258" i="9"/>
  <c r="T254" i="9"/>
  <c r="T250" i="9"/>
  <c r="T246" i="9"/>
  <c r="T242" i="9"/>
  <c r="T238" i="9"/>
  <c r="T234" i="9"/>
  <c r="T230" i="9"/>
  <c r="T226" i="9"/>
  <c r="T222" i="9"/>
  <c r="T218" i="9"/>
  <c r="T214" i="9"/>
  <c r="T210" i="9"/>
  <c r="T206" i="9"/>
  <c r="T202" i="9"/>
  <c r="S402" i="9"/>
  <c r="W401" i="9"/>
  <c r="V401" i="9"/>
  <c r="V397" i="9"/>
  <c r="V393" i="9"/>
  <c r="V389" i="9"/>
  <c r="V385" i="9"/>
  <c r="V381" i="9"/>
  <c r="V377" i="9"/>
  <c r="V373" i="9"/>
  <c r="V369" i="9"/>
  <c r="V365" i="9"/>
  <c r="V361" i="9"/>
  <c r="V357" i="9"/>
  <c r="V353" i="9"/>
  <c r="U401" i="9"/>
  <c r="T401" i="9"/>
  <c r="T397" i="9"/>
  <c r="T393" i="9"/>
  <c r="T389" i="9"/>
  <c r="T385" i="9"/>
  <c r="T381" i="9"/>
  <c r="T377" i="9"/>
  <c r="T373" i="9"/>
  <c r="T369" i="9"/>
  <c r="T365" i="9"/>
  <c r="T361" i="9"/>
  <c r="T357" i="9"/>
  <c r="T353" i="9"/>
  <c r="T349" i="9"/>
  <c r="T345" i="9"/>
  <c r="T341" i="9"/>
  <c r="T337" i="9"/>
  <c r="T333" i="9"/>
  <c r="T329" i="9"/>
  <c r="T325" i="9"/>
  <c r="T321" i="9"/>
  <c r="T317" i="9"/>
  <c r="T313" i="9"/>
  <c r="T309" i="9"/>
  <c r="T305" i="9"/>
  <c r="T301" i="9"/>
  <c r="T297" i="9"/>
  <c r="T293" i="9"/>
  <c r="T289" i="9"/>
  <c r="T285" i="9"/>
  <c r="T281" i="9"/>
  <c r="T277" i="9"/>
  <c r="T273" i="9"/>
  <c r="T269" i="9"/>
  <c r="T265" i="9"/>
  <c r="T261" i="9"/>
  <c r="T257" i="9"/>
  <c r="T253" i="9"/>
  <c r="T249" i="9"/>
  <c r="T245" i="9"/>
  <c r="T241" i="9"/>
  <c r="T237" i="9"/>
  <c r="T233" i="9"/>
  <c r="T229" i="9"/>
  <c r="T225" i="9"/>
  <c r="T221" i="9"/>
  <c r="T217" i="9"/>
  <c r="T213" i="9"/>
  <c r="T209" i="9"/>
  <c r="T205" i="9"/>
  <c r="T201" i="9"/>
  <c r="T197" i="9"/>
  <c r="T193" i="9"/>
  <c r="T189" i="9"/>
  <c r="T185" i="9"/>
  <c r="T181" i="9"/>
  <c r="T177" i="9"/>
  <c r="T173" i="9"/>
  <c r="T169" i="9"/>
  <c r="T165" i="9"/>
  <c r="T161" i="9"/>
  <c r="T157" i="9"/>
  <c r="T153" i="9"/>
  <c r="T149" i="9"/>
  <c r="T145" i="9"/>
  <c r="T141" i="9"/>
  <c r="T137" i="9"/>
  <c r="T133" i="9"/>
  <c r="T129" i="9"/>
  <c r="T125" i="9"/>
  <c r="T121" i="9"/>
  <c r="T117" i="9"/>
  <c r="T113" i="9"/>
  <c r="T109" i="9"/>
  <c r="T105" i="9"/>
  <c r="T101" i="9"/>
  <c r="T97" i="9"/>
  <c r="T93" i="9"/>
  <c r="T89" i="9"/>
  <c r="T85" i="9"/>
  <c r="T81" i="9"/>
  <c r="T77" i="9"/>
  <c r="T73" i="9"/>
  <c r="T69" i="9"/>
  <c r="T65" i="9"/>
  <c r="V400" i="9"/>
  <c r="V396" i="9"/>
  <c r="V392" i="9"/>
  <c r="V388" i="9"/>
  <c r="V384" i="9"/>
  <c r="V380" i="9"/>
  <c r="V376" i="9"/>
  <c r="V372" i="9"/>
  <c r="V368" i="9"/>
  <c r="V364" i="9"/>
  <c r="V360" i="9"/>
  <c r="V356" i="9"/>
  <c r="V352" i="9"/>
  <c r="V348" i="9"/>
  <c r="V344" i="9"/>
  <c r="V340" i="9"/>
  <c r="V336" i="9"/>
  <c r="V332" i="9"/>
  <c r="V328" i="9"/>
  <c r="V324" i="9"/>
  <c r="V320" i="9"/>
  <c r="V316" i="9"/>
  <c r="V312" i="9"/>
  <c r="V308" i="9"/>
  <c r="V304" i="9"/>
  <c r="V300" i="9"/>
  <c r="V296" i="9"/>
  <c r="V292" i="9"/>
  <c r="V288" i="9"/>
  <c r="V284" i="9"/>
  <c r="V280" i="9"/>
  <c r="V276" i="9"/>
  <c r="V272" i="9"/>
  <c r="V268" i="9"/>
  <c r="V264" i="9"/>
  <c r="V260" i="9"/>
  <c r="V256" i="9"/>
  <c r="V252" i="9"/>
  <c r="V248" i="9"/>
  <c r="V244" i="9"/>
  <c r="V240" i="9"/>
  <c r="V236" i="9"/>
  <c r="V232" i="9"/>
  <c r="V228" i="9"/>
  <c r="V224" i="9"/>
  <c r="V220" i="9"/>
  <c r="V216" i="9"/>
  <c r="V212" i="9"/>
  <c r="V208" i="9"/>
  <c r="V204" i="9"/>
  <c r="U400" i="9"/>
  <c r="U396" i="9"/>
  <c r="U392" i="9"/>
  <c r="U388" i="9"/>
  <c r="U384" i="9"/>
  <c r="U380" i="9"/>
  <c r="U376" i="9"/>
  <c r="U372" i="9"/>
  <c r="U368" i="9"/>
  <c r="U364" i="9"/>
  <c r="U360" i="9"/>
  <c r="U356" i="9"/>
  <c r="U352" i="9"/>
  <c r="U348" i="9"/>
  <c r="U344" i="9"/>
  <c r="U340" i="9"/>
  <c r="U336" i="9"/>
  <c r="U332" i="9"/>
  <c r="U328" i="9"/>
  <c r="U324" i="9"/>
  <c r="U320" i="9"/>
  <c r="U316" i="9"/>
  <c r="U312" i="9"/>
  <c r="U308" i="9"/>
  <c r="U304" i="9"/>
  <c r="U300" i="9"/>
  <c r="U296" i="9"/>
  <c r="U292" i="9"/>
  <c r="U288" i="9"/>
  <c r="U284" i="9"/>
  <c r="U280" i="9"/>
  <c r="U276" i="9"/>
  <c r="U272" i="9"/>
  <c r="U268" i="9"/>
  <c r="U264" i="9"/>
  <c r="U260" i="9"/>
  <c r="U256" i="9"/>
  <c r="U252" i="9"/>
  <c r="U248" i="9"/>
  <c r="U244" i="9"/>
  <c r="U240" i="9"/>
  <c r="U236" i="9"/>
  <c r="U232" i="9"/>
  <c r="U228" i="9"/>
  <c r="U224" i="9"/>
  <c r="U220" i="9"/>
  <c r="U216" i="9"/>
  <c r="U212" i="9"/>
  <c r="U208" i="9"/>
  <c r="U204" i="9"/>
  <c r="T400" i="9"/>
  <c r="S401" i="9"/>
  <c r="U395" i="9"/>
  <c r="U390" i="9"/>
  <c r="W384" i="9"/>
  <c r="U379" i="9"/>
  <c r="U374" i="9"/>
  <c r="W368" i="9"/>
  <c r="U363" i="9"/>
  <c r="U358" i="9"/>
  <c r="W352" i="9"/>
  <c r="V347" i="9"/>
  <c r="W342" i="9"/>
  <c r="W337" i="9"/>
  <c r="W332" i="9"/>
  <c r="V327" i="9"/>
  <c r="W322" i="9"/>
  <c r="W317" i="9"/>
  <c r="W312" i="9"/>
  <c r="V307" i="9"/>
  <c r="W302" i="9"/>
  <c r="W297" i="9"/>
  <c r="W292" i="9"/>
  <c r="V287" i="9"/>
  <c r="W282" i="9"/>
  <c r="W277" i="9"/>
  <c r="W272" i="9"/>
  <c r="V267" i="9"/>
  <c r="W262" i="9"/>
  <c r="W257" i="9"/>
  <c r="W252" i="9"/>
  <c r="V247" i="9"/>
  <c r="W242" i="9"/>
  <c r="W237" i="9"/>
  <c r="W232" i="9"/>
  <c r="V227" i="9"/>
  <c r="W222" i="9"/>
  <c r="W217" i="9"/>
  <c r="W212" i="9"/>
  <c r="V207" i="9"/>
  <c r="W202" i="9"/>
  <c r="U198" i="9"/>
  <c r="T194" i="9"/>
  <c r="S190" i="9"/>
  <c r="W185" i="9"/>
  <c r="V181" i="9"/>
  <c r="U177" i="9"/>
  <c r="S173" i="9"/>
  <c r="W168" i="9"/>
  <c r="V164" i="9"/>
  <c r="U160" i="9"/>
  <c r="T156" i="9"/>
  <c r="S152" i="9"/>
  <c r="W147" i="9"/>
  <c r="V143" i="9"/>
  <c r="U139" i="9"/>
  <c r="T135" i="9"/>
  <c r="W400" i="9"/>
  <c r="T395" i="9"/>
  <c r="S390" i="9"/>
  <c r="T384" i="9"/>
  <c r="T379" i="9"/>
  <c r="S374" i="9"/>
  <c r="T368" i="9"/>
  <c r="T363" i="9"/>
  <c r="S358" i="9"/>
  <c r="T352" i="9"/>
  <c r="U347" i="9"/>
  <c r="V342" i="9"/>
  <c r="V337" i="9"/>
  <c r="T332" i="9"/>
  <c r="U327" i="9"/>
  <c r="V322" i="9"/>
  <c r="V317" i="9"/>
  <c r="T312" i="9"/>
  <c r="U307" i="9"/>
  <c r="V302" i="9"/>
  <c r="V297" i="9"/>
  <c r="T292" i="9"/>
  <c r="U287" i="9"/>
  <c r="V282" i="9"/>
  <c r="V277" i="9"/>
  <c r="T272" i="9"/>
  <c r="U267" i="9"/>
  <c r="V262" i="9"/>
  <c r="V257" i="9"/>
  <c r="T252" i="9"/>
  <c r="U247" i="9"/>
  <c r="V242" i="9"/>
  <c r="V237" i="9"/>
  <c r="T232" i="9"/>
  <c r="U227" i="9"/>
  <c r="V222" i="9"/>
  <c r="V217" i="9"/>
  <c r="T212" i="9"/>
  <c r="U207" i="9"/>
  <c r="V202" i="9"/>
  <c r="T198" i="9"/>
  <c r="S194" i="9"/>
  <c r="W189" i="9"/>
  <c r="V185" i="9"/>
  <c r="U181" i="9"/>
  <c r="S177" i="9"/>
  <c r="W172" i="9"/>
  <c r="V168" i="9"/>
  <c r="U164" i="9"/>
  <c r="T160" i="9"/>
  <c r="S156" i="9"/>
  <c r="W151" i="9"/>
  <c r="V147" i="9"/>
  <c r="U143" i="9"/>
  <c r="T139" i="9"/>
  <c r="S135" i="9"/>
  <c r="W130" i="9"/>
  <c r="V126" i="9"/>
  <c r="U122" i="9"/>
  <c r="T118" i="9"/>
  <c r="S114" i="9"/>
  <c r="W109" i="9"/>
  <c r="V105" i="9"/>
  <c r="U101" i="9"/>
  <c r="S97" i="9"/>
  <c r="W92" i="9"/>
  <c r="V88" i="9"/>
  <c r="U84" i="9"/>
  <c r="T80" i="9"/>
  <c r="S76" i="9"/>
  <c r="W71" i="9"/>
  <c r="V67" i="9"/>
  <c r="U63" i="9"/>
  <c r="U59" i="9"/>
  <c r="U55" i="9"/>
  <c r="U51" i="9"/>
  <c r="U47" i="9"/>
  <c r="U43" i="9"/>
  <c r="U39" i="9"/>
  <c r="U35" i="9"/>
  <c r="U31" i="9"/>
  <c r="U27" i="9"/>
  <c r="U23" i="9"/>
  <c r="W21" i="9"/>
  <c r="S400" i="9"/>
  <c r="S395" i="9"/>
  <c r="W389" i="9"/>
  <c r="S384" i="9"/>
  <c r="S379" i="9"/>
  <c r="W373" i="9"/>
  <c r="S368" i="9"/>
  <c r="S363" i="9"/>
  <c r="W357" i="9"/>
  <c r="S352" i="9"/>
  <c r="T347" i="9"/>
  <c r="U342" i="9"/>
  <c r="U337" i="9"/>
  <c r="S332" i="9"/>
  <c r="T327" i="9"/>
  <c r="U322" i="9"/>
  <c r="U317" i="9"/>
  <c r="S312" i="9"/>
  <c r="T307" i="9"/>
  <c r="U302" i="9"/>
  <c r="U297" i="9"/>
  <c r="S292" i="9"/>
  <c r="T287" i="9"/>
  <c r="U282" i="9"/>
  <c r="U277" i="9"/>
  <c r="S272" i="9"/>
  <c r="T267" i="9"/>
  <c r="U262" i="9"/>
  <c r="U257" i="9"/>
  <c r="S252" i="9"/>
  <c r="T247" i="9"/>
  <c r="U242" i="9"/>
  <c r="U237" i="9"/>
  <c r="S232" i="9"/>
  <c r="T227" i="9"/>
  <c r="U222" i="9"/>
  <c r="U217" i="9"/>
  <c r="S212" i="9"/>
  <c r="T207" i="9"/>
  <c r="U202" i="9"/>
  <c r="S198" i="9"/>
  <c r="W193" i="9"/>
  <c r="V189" i="9"/>
  <c r="U185" i="9"/>
  <c r="S181" i="9"/>
  <c r="W176" i="9"/>
  <c r="V172" i="9"/>
  <c r="U168" i="9"/>
  <c r="T164" i="9"/>
  <c r="S160" i="9"/>
  <c r="W155" i="9"/>
  <c r="V151" i="9"/>
  <c r="U147" i="9"/>
  <c r="T143" i="9"/>
  <c r="S139" i="9"/>
  <c r="W134" i="9"/>
  <c r="V130" i="9"/>
  <c r="U126" i="9"/>
  <c r="T122" i="9"/>
  <c r="S118" i="9"/>
  <c r="W113" i="9"/>
  <c r="V109" i="9"/>
  <c r="U105" i="9"/>
  <c r="S101" i="9"/>
  <c r="W96" i="9"/>
  <c r="V92" i="9"/>
  <c r="U88" i="9"/>
  <c r="T84" i="9"/>
  <c r="S80" i="9"/>
  <c r="W75" i="9"/>
  <c r="V71" i="9"/>
  <c r="U67" i="9"/>
  <c r="T63" i="9"/>
  <c r="T59" i="9"/>
  <c r="T55" i="9"/>
  <c r="T51" i="9"/>
  <c r="T47" i="9"/>
  <c r="T43" i="9"/>
  <c r="T39" i="9"/>
  <c r="T35" i="9"/>
  <c r="T31" i="9"/>
  <c r="T27" i="9"/>
  <c r="T23" i="9"/>
  <c r="V21" i="9"/>
  <c r="U398" i="9"/>
  <c r="W392" i="9"/>
  <c r="U387" i="9"/>
  <c r="U382" i="9"/>
  <c r="W376" i="9"/>
  <c r="U371" i="9"/>
  <c r="U366" i="9"/>
  <c r="W360" i="9"/>
  <c r="U355" i="9"/>
  <c r="U350" i="9"/>
  <c r="U345" i="9"/>
  <c r="S340" i="9"/>
  <c r="T335" i="9"/>
  <c r="U330" i="9"/>
  <c r="U325" i="9"/>
  <c r="S320" i="9"/>
  <c r="T315" i="9"/>
  <c r="U310" i="9"/>
  <c r="U305" i="9"/>
  <c r="S300" i="9"/>
  <c r="T295" i="9"/>
  <c r="U290" i="9"/>
  <c r="U285" i="9"/>
  <c r="S280" i="9"/>
  <c r="T275" i="9"/>
  <c r="U270" i="9"/>
  <c r="U265" i="9"/>
  <c r="S260" i="9"/>
  <c r="T255" i="9"/>
  <c r="U250" i="9"/>
  <c r="U245" i="9"/>
  <c r="S240" i="9"/>
  <c r="T235" i="9"/>
  <c r="U230" i="9"/>
  <c r="U225" i="9"/>
  <c r="S220" i="9"/>
  <c r="T215" i="9"/>
  <c r="U210" i="9"/>
  <c r="U205" i="9"/>
  <c r="U200" i="9"/>
  <c r="T196" i="9"/>
  <c r="S192" i="9"/>
  <c r="W187" i="9"/>
  <c r="V183" i="9"/>
  <c r="U179" i="9"/>
  <c r="T175" i="9"/>
  <c r="S171" i="9"/>
  <c r="W166" i="9"/>
  <c r="V162" i="9"/>
  <c r="U158" i="9"/>
  <c r="T154" i="9"/>
  <c r="S150" i="9"/>
  <c r="W145" i="9"/>
  <c r="S398" i="9"/>
  <c r="T392" i="9"/>
  <c r="T387" i="9"/>
  <c r="S382" i="9"/>
  <c r="T376" i="9"/>
  <c r="T371" i="9"/>
  <c r="S366" i="9"/>
  <c r="T360" i="9"/>
  <c r="T355" i="9"/>
  <c r="S350" i="9"/>
  <c r="S345" i="9"/>
  <c r="W339" i="9"/>
  <c r="S335" i="9"/>
  <c r="S330" i="9"/>
  <c r="S325" i="9"/>
  <c r="W319" i="9"/>
  <c r="S315" i="9"/>
  <c r="S310" i="9"/>
  <c r="S305" i="9"/>
  <c r="W299" i="9"/>
  <c r="S295" i="9"/>
  <c r="S290" i="9"/>
  <c r="S285" i="9"/>
  <c r="W279" i="9"/>
  <c r="S275" i="9"/>
  <c r="S270" i="9"/>
  <c r="S265" i="9"/>
  <c r="W259" i="9"/>
  <c r="S255" i="9"/>
  <c r="S250" i="9"/>
  <c r="S245" i="9"/>
  <c r="W239" i="9"/>
  <c r="S235" i="9"/>
  <c r="S230" i="9"/>
  <c r="S225" i="9"/>
  <c r="W219" i="9"/>
  <c r="S215" i="9"/>
  <c r="S210" i="9"/>
  <c r="S205" i="9"/>
  <c r="T200" i="9"/>
  <c r="S196" i="9"/>
  <c r="W191" i="9"/>
  <c r="V187" i="9"/>
  <c r="U183" i="9"/>
  <c r="T179" i="9"/>
  <c r="S175" i="9"/>
  <c r="W170" i="9"/>
  <c r="V166" i="9"/>
  <c r="U162" i="9"/>
  <c r="T158" i="9"/>
  <c r="S154" i="9"/>
  <c r="W149" i="9"/>
  <c r="V145" i="9"/>
  <c r="U141" i="9"/>
  <c r="S137" i="9"/>
  <c r="W132" i="9"/>
  <c r="V128" i="9"/>
  <c r="U124" i="9"/>
  <c r="T120" i="9"/>
  <c r="S116" i="9"/>
  <c r="W111" i="9"/>
  <c r="V107" i="9"/>
  <c r="U103" i="9"/>
  <c r="T99" i="9"/>
  <c r="S95" i="9"/>
  <c r="W90" i="9"/>
  <c r="V86" i="9"/>
  <c r="U82" i="9"/>
  <c r="T78" i="9"/>
  <c r="S74" i="9"/>
  <c r="W69" i="9"/>
  <c r="V65" i="9"/>
  <c r="U61" i="9"/>
  <c r="U57" i="9"/>
  <c r="U53" i="9"/>
  <c r="W399" i="9"/>
  <c r="U393" i="9"/>
  <c r="U386" i="9"/>
  <c r="W378" i="9"/>
  <c r="W371" i="9"/>
  <c r="W364" i="9"/>
  <c r="U357" i="9"/>
  <c r="W350" i="9"/>
  <c r="W343" i="9"/>
  <c r="S337" i="9"/>
  <c r="W330" i="9"/>
  <c r="W323" i="9"/>
  <c r="S317" i="9"/>
  <c r="W310" i="9"/>
  <c r="W303" i="9"/>
  <c r="S297" i="9"/>
  <c r="W290" i="9"/>
  <c r="W283" i="9"/>
  <c r="S277" i="9"/>
  <c r="W270" i="9"/>
  <c r="W263" i="9"/>
  <c r="S257" i="9"/>
  <c r="W250" i="9"/>
  <c r="W243" i="9"/>
  <c r="S237" i="9"/>
  <c r="W230" i="9"/>
  <c r="W223" i="9"/>
  <c r="S217" i="9"/>
  <c r="W210" i="9"/>
  <c r="W203" i="9"/>
  <c r="W197" i="9"/>
  <c r="U192" i="9"/>
  <c r="W186" i="9"/>
  <c r="W180" i="9"/>
  <c r="V175" i="9"/>
  <c r="S170" i="9"/>
  <c r="S164" i="9"/>
  <c r="W158" i="9"/>
  <c r="S153" i="9"/>
  <c r="T147" i="9"/>
  <c r="S142" i="9"/>
  <c r="V136" i="9"/>
  <c r="V131" i="9"/>
  <c r="W126" i="9"/>
  <c r="V121" i="9"/>
  <c r="V116" i="9"/>
  <c r="V111" i="9"/>
  <c r="W106" i="9"/>
  <c r="S102" i="9"/>
  <c r="V96" i="9"/>
  <c r="W91" i="9"/>
  <c r="S87" i="9"/>
  <c r="S82" i="9"/>
  <c r="S77" i="9"/>
  <c r="T72" i="9"/>
  <c r="S67" i="9"/>
  <c r="T62" i="9"/>
  <c r="V57" i="9"/>
  <c r="W52" i="9"/>
  <c r="U48" i="9"/>
  <c r="S44" i="9"/>
  <c r="V39" i="9"/>
  <c r="W34" i="9"/>
  <c r="U30" i="9"/>
  <c r="S26" i="9"/>
  <c r="W22" i="9"/>
  <c r="W20" i="9"/>
  <c r="W18" i="9"/>
  <c r="T11" i="9"/>
  <c r="V9" i="9"/>
  <c r="G4" i="9"/>
  <c r="V399" i="9"/>
  <c r="S393" i="9"/>
  <c r="S386" i="9"/>
  <c r="V378" i="9"/>
  <c r="V371" i="9"/>
  <c r="T364" i="9"/>
  <c r="S357" i="9"/>
  <c r="V350" i="9"/>
  <c r="V343" i="9"/>
  <c r="W336" i="9"/>
  <c r="V330" i="9"/>
  <c r="V323" i="9"/>
  <c r="W316" i="9"/>
  <c r="V310" i="9"/>
  <c r="V303" i="9"/>
  <c r="W296" i="9"/>
  <c r="V290" i="9"/>
  <c r="V283" i="9"/>
  <c r="W276" i="9"/>
  <c r="V270" i="9"/>
  <c r="V263" i="9"/>
  <c r="W256" i="9"/>
  <c r="V250" i="9"/>
  <c r="V243" i="9"/>
  <c r="W236" i="9"/>
  <c r="V230" i="9"/>
  <c r="V223" i="9"/>
  <c r="W216" i="9"/>
  <c r="V210" i="9"/>
  <c r="V203" i="9"/>
  <c r="V197" i="9"/>
  <c r="T192" i="9"/>
  <c r="V186" i="9"/>
  <c r="V180" i="9"/>
  <c r="U175" i="9"/>
  <c r="W169" i="9"/>
  <c r="W163" i="9"/>
  <c r="V158" i="9"/>
  <c r="W152" i="9"/>
  <c r="S147" i="9"/>
  <c r="W141" i="9"/>
  <c r="U136" i="9"/>
  <c r="U131" i="9"/>
  <c r="T126" i="9"/>
  <c r="U121" i="9"/>
  <c r="U116" i="9"/>
  <c r="U111" i="9"/>
  <c r="V106" i="9"/>
  <c r="W101" i="9"/>
  <c r="U96" i="9"/>
  <c r="V91" i="9"/>
  <c r="W86" i="9"/>
  <c r="W81" i="9"/>
  <c r="W76" i="9"/>
  <c r="S72" i="9"/>
  <c r="W66" i="9"/>
  <c r="S62" i="9"/>
  <c r="T57" i="9"/>
  <c r="V52" i="9"/>
  <c r="T48" i="9"/>
  <c r="W43" i="9"/>
  <c r="S39" i="9"/>
  <c r="V34" i="9"/>
  <c r="T30" i="9"/>
  <c r="W25" i="9"/>
  <c r="V22" i="9"/>
  <c r="V20" i="9"/>
  <c r="V18" i="9"/>
  <c r="S11" i="9"/>
  <c r="U9" i="9"/>
  <c r="W7" i="9"/>
  <c r="U399" i="9"/>
  <c r="S392" i="9"/>
  <c r="W385" i="9"/>
  <c r="U378" i="9"/>
  <c r="S371" i="9"/>
  <c r="S364" i="9"/>
  <c r="W356" i="9"/>
  <c r="W349" i="9"/>
  <c r="U343" i="9"/>
  <c r="T336" i="9"/>
  <c r="W329" i="9"/>
  <c r="T399" i="9"/>
  <c r="W391" i="9"/>
  <c r="U385" i="9"/>
  <c r="S378" i="9"/>
  <c r="W370" i="9"/>
  <c r="W363" i="9"/>
  <c r="T356" i="9"/>
  <c r="V349" i="9"/>
  <c r="T343" i="9"/>
  <c r="S336" i="9"/>
  <c r="V329" i="9"/>
  <c r="T323" i="9"/>
  <c r="S316" i="9"/>
  <c r="V309" i="9"/>
  <c r="T303" i="9"/>
  <c r="S296" i="9"/>
  <c r="V289" i="9"/>
  <c r="T283" i="9"/>
  <c r="S276" i="9"/>
  <c r="V269" i="9"/>
  <c r="T263" i="9"/>
  <c r="S256" i="9"/>
  <c r="V249" i="9"/>
  <c r="T243" i="9"/>
  <c r="S236" i="9"/>
  <c r="V229" i="9"/>
  <c r="T223" i="9"/>
  <c r="S216" i="9"/>
  <c r="V209" i="9"/>
  <c r="T203" i="9"/>
  <c r="S197" i="9"/>
  <c r="U191" i="9"/>
  <c r="T186" i="9"/>
  <c r="T180" i="9"/>
  <c r="V174" i="9"/>
  <c r="U169" i="9"/>
  <c r="U163" i="9"/>
  <c r="W157" i="9"/>
  <c r="U152" i="9"/>
  <c r="V146" i="9"/>
  <c r="S141" i="9"/>
  <c r="S136" i="9"/>
  <c r="S131" i="9"/>
  <c r="W125" i="9"/>
  <c r="W120" i="9"/>
  <c r="W115" i="9"/>
  <c r="S111" i="9"/>
  <c r="T106" i="9"/>
  <c r="W100" i="9"/>
  <c r="S96" i="9"/>
  <c r="T91" i="9"/>
  <c r="T86" i="9"/>
  <c r="U81" i="9"/>
  <c r="U76" i="9"/>
  <c r="T71" i="9"/>
  <c r="U66" i="9"/>
  <c r="V61" i="9"/>
  <c r="W56" i="9"/>
  <c r="T52" i="9"/>
  <c r="W47" i="9"/>
  <c r="S43" i="9"/>
  <c r="V38" i="9"/>
  <c r="T34" i="9"/>
  <c r="W29" i="9"/>
  <c r="U25" i="9"/>
  <c r="T22" i="9"/>
  <c r="T20" i="9"/>
  <c r="T18" i="9"/>
  <c r="V16" i="9"/>
  <c r="S9" i="9"/>
  <c r="U7" i="9"/>
  <c r="W5" i="9"/>
  <c r="D4" i="9"/>
  <c r="S399" i="9"/>
  <c r="V391" i="9"/>
  <c r="S385" i="9"/>
  <c r="W377" i="9"/>
  <c r="V370" i="9"/>
  <c r="V363" i="9"/>
  <c r="S356" i="9"/>
  <c r="U349" i="9"/>
  <c r="S343" i="9"/>
  <c r="W335" i="9"/>
  <c r="U329" i="9"/>
  <c r="S323" i="9"/>
  <c r="W315" i="9"/>
  <c r="U309" i="9"/>
  <c r="S303" i="9"/>
  <c r="W295" i="9"/>
  <c r="U289" i="9"/>
  <c r="S283" i="9"/>
  <c r="W275" i="9"/>
  <c r="U269" i="9"/>
  <c r="S263" i="9"/>
  <c r="W255" i="9"/>
  <c r="U249" i="9"/>
  <c r="S243" i="9"/>
  <c r="W235" i="9"/>
  <c r="U229" i="9"/>
  <c r="S223" i="9"/>
  <c r="W215" i="9"/>
  <c r="U209" i="9"/>
  <c r="S203" i="9"/>
  <c r="W196" i="9"/>
  <c r="T191" i="9"/>
  <c r="S186" i="9"/>
  <c r="S180" i="9"/>
  <c r="U174" i="9"/>
  <c r="S169" i="9"/>
  <c r="T163" i="9"/>
  <c r="V157" i="9"/>
  <c r="T152" i="9"/>
  <c r="U146" i="9"/>
  <c r="W140" i="9"/>
  <c r="W135" i="9"/>
  <c r="U130" i="9"/>
  <c r="V125" i="9"/>
  <c r="V120" i="9"/>
  <c r="V115" i="9"/>
  <c r="W110" i="9"/>
  <c r="S106" i="9"/>
  <c r="V100" i="9"/>
  <c r="W95" i="9"/>
  <c r="S91" i="9"/>
  <c r="S86" i="9"/>
  <c r="S81" i="9"/>
  <c r="T76" i="9"/>
  <c r="S71" i="9"/>
  <c r="T66" i="9"/>
  <c r="T61" i="9"/>
  <c r="V56" i="9"/>
  <c r="S52" i="9"/>
  <c r="V47" i="9"/>
  <c r="W42" i="9"/>
  <c r="U38" i="9"/>
  <c r="S34" i="9"/>
  <c r="V29" i="9"/>
  <c r="T25" i="9"/>
  <c r="S22" i="9"/>
  <c r="S20" i="9"/>
  <c r="S18" i="9"/>
  <c r="U16" i="9"/>
  <c r="W14" i="9"/>
  <c r="T7" i="9"/>
  <c r="V5" i="9"/>
  <c r="C4" i="9"/>
  <c r="W398" i="9"/>
  <c r="U391" i="9"/>
  <c r="W383" i="9"/>
  <c r="U377" i="9"/>
  <c r="U370" i="9"/>
  <c r="W362" i="9"/>
  <c r="W355" i="9"/>
  <c r="S349" i="9"/>
  <c r="S342" i="9"/>
  <c r="V335" i="9"/>
  <c r="S329" i="9"/>
  <c r="S322" i="9"/>
  <c r="V315" i="9"/>
  <c r="S309" i="9"/>
  <c r="S302" i="9"/>
  <c r="V295" i="9"/>
  <c r="S289" i="9"/>
  <c r="S282" i="9"/>
  <c r="V275" i="9"/>
  <c r="S269" i="9"/>
  <c r="S262" i="9"/>
  <c r="V255" i="9"/>
  <c r="S249" i="9"/>
  <c r="S242" i="9"/>
  <c r="V235" i="9"/>
  <c r="S229" i="9"/>
  <c r="S222" i="9"/>
  <c r="V215" i="9"/>
  <c r="S209" i="9"/>
  <c r="S202" i="9"/>
  <c r="V196" i="9"/>
  <c r="S191" i="9"/>
  <c r="S185" i="9"/>
  <c r="W179" i="9"/>
  <c r="T174" i="9"/>
  <c r="T168" i="9"/>
  <c r="S163" i="9"/>
  <c r="U157" i="9"/>
  <c r="U151" i="9"/>
  <c r="T146" i="9"/>
  <c r="V140" i="9"/>
  <c r="V135" i="9"/>
  <c r="T130" i="9"/>
  <c r="U125" i="9"/>
  <c r="U120" i="9"/>
  <c r="U115" i="9"/>
  <c r="V110" i="9"/>
  <c r="W105" i="9"/>
  <c r="U100" i="9"/>
  <c r="V95" i="9"/>
  <c r="V90" i="9"/>
  <c r="W85" i="9"/>
  <c r="W80" i="9"/>
  <c r="V75" i="9"/>
  <c r="W70" i="9"/>
  <c r="S66" i="9"/>
  <c r="S61" i="9"/>
  <c r="U56" i="9"/>
  <c r="W51" i="9"/>
  <c r="S47" i="9"/>
  <c r="V42" i="9"/>
  <c r="T38" i="9"/>
  <c r="W33" i="9"/>
  <c r="U29" i="9"/>
  <c r="S25" i="9"/>
  <c r="T16" i="9"/>
  <c r="V14" i="9"/>
  <c r="S7" i="9"/>
  <c r="U5" i="9"/>
  <c r="W397" i="9"/>
  <c r="S391" i="9"/>
  <c r="U383" i="9"/>
  <c r="S376" i="9"/>
  <c r="W369" i="9"/>
  <c r="U362" i="9"/>
  <c r="S355" i="9"/>
  <c r="T348" i="9"/>
  <c r="V341" i="9"/>
  <c r="W334" i="9"/>
  <c r="T328" i="9"/>
  <c r="V321" i="9"/>
  <c r="W314" i="9"/>
  <c r="T308" i="9"/>
  <c r="V301" i="9"/>
  <c r="W294" i="9"/>
  <c r="T288" i="9"/>
  <c r="V281" i="9"/>
  <c r="W274" i="9"/>
  <c r="T268" i="9"/>
  <c r="V261" i="9"/>
  <c r="W254" i="9"/>
  <c r="T248" i="9"/>
  <c r="V241" i="9"/>
  <c r="W234" i="9"/>
  <c r="T228" i="9"/>
  <c r="V221" i="9"/>
  <c r="W214" i="9"/>
  <c r="T208" i="9"/>
  <c r="V201" i="9"/>
  <c r="W195" i="9"/>
  <c r="V190" i="9"/>
  <c r="V184" i="9"/>
  <c r="S179" i="9"/>
  <c r="W173" i="9"/>
  <c r="W167" i="9"/>
  <c r="T162" i="9"/>
  <c r="W156" i="9"/>
  <c r="S151" i="9"/>
  <c r="U145" i="9"/>
  <c r="T140" i="9"/>
  <c r="V134" i="9"/>
  <c r="W129" i="9"/>
  <c r="W124" i="9"/>
  <c r="W119" i="9"/>
  <c r="S115" i="9"/>
  <c r="T110" i="9"/>
  <c r="W104" i="9"/>
  <c r="S100" i="9"/>
  <c r="T95" i="9"/>
  <c r="T90" i="9"/>
  <c r="U85" i="9"/>
  <c r="U80" i="9"/>
  <c r="T75" i="9"/>
  <c r="U70" i="9"/>
  <c r="U65" i="9"/>
  <c r="V60" i="9"/>
  <c r="S56" i="9"/>
  <c r="S51" i="9"/>
  <c r="V46" i="9"/>
  <c r="T42" i="9"/>
  <c r="W37" i="9"/>
  <c r="U33" i="9"/>
  <c r="S29" i="9"/>
  <c r="V24" i="9"/>
  <c r="T14" i="9"/>
  <c r="V12" i="9"/>
  <c r="S5" i="9"/>
  <c r="U397" i="9"/>
  <c r="W390" i="9"/>
  <c r="T383" i="9"/>
  <c r="W375" i="9"/>
  <c r="U369" i="9"/>
  <c r="S362" i="9"/>
  <c r="W354" i="9"/>
  <c r="S348" i="9"/>
  <c r="U341" i="9"/>
  <c r="V334" i="9"/>
  <c r="S328" i="9"/>
  <c r="U321" i="9"/>
  <c r="V314" i="9"/>
  <c r="S308" i="9"/>
  <c r="U301" i="9"/>
  <c r="V294" i="9"/>
  <c r="S288" i="9"/>
  <c r="U281" i="9"/>
  <c r="V274" i="9"/>
  <c r="S268" i="9"/>
  <c r="U261" i="9"/>
  <c r="V254" i="9"/>
  <c r="S248" i="9"/>
  <c r="U241" i="9"/>
  <c r="V234" i="9"/>
  <c r="S228" i="9"/>
  <c r="U221" i="9"/>
  <c r="V214" i="9"/>
  <c r="S208" i="9"/>
  <c r="U201" i="9"/>
  <c r="V195" i="9"/>
  <c r="U190" i="9"/>
  <c r="U184" i="9"/>
  <c r="W178" i="9"/>
  <c r="V173" i="9"/>
  <c r="V167" i="9"/>
  <c r="S162" i="9"/>
  <c r="V156" i="9"/>
  <c r="W150" i="9"/>
  <c r="S145" i="9"/>
  <c r="S140" i="9"/>
  <c r="U134" i="9"/>
  <c r="V129" i="9"/>
  <c r="V124" i="9"/>
  <c r="V119" i="9"/>
  <c r="W114" i="9"/>
  <c r="S110" i="9"/>
  <c r="V104" i="9"/>
  <c r="W99" i="9"/>
  <c r="W94" i="9"/>
  <c r="S90" i="9"/>
  <c r="S85" i="9"/>
  <c r="W79" i="9"/>
  <c r="S75" i="9"/>
  <c r="T70" i="9"/>
  <c r="S65" i="9"/>
  <c r="U60" i="9"/>
  <c r="W55" i="9"/>
  <c r="W50" i="9"/>
  <c r="U46" i="9"/>
  <c r="S42" i="9"/>
  <c r="V37" i="9"/>
  <c r="T33" i="9"/>
  <c r="W28" i="9"/>
  <c r="U24" i="9"/>
  <c r="S14" i="9"/>
  <c r="U12" i="9"/>
  <c r="W10" i="9"/>
  <c r="W396" i="9"/>
  <c r="U389" i="9"/>
  <c r="W382" i="9"/>
  <c r="U375" i="9"/>
  <c r="W367" i="9"/>
  <c r="U361" i="9"/>
  <c r="U354" i="9"/>
  <c r="S347" i="9"/>
  <c r="W340" i="9"/>
  <c r="S334" i="9"/>
  <c r="S327" i="9"/>
  <c r="W320" i="9"/>
  <c r="S314" i="9"/>
  <c r="S307" i="9"/>
  <c r="W300" i="9"/>
  <c r="S294" i="9"/>
  <c r="S287" i="9"/>
  <c r="W280" i="9"/>
  <c r="S274" i="9"/>
  <c r="S267" i="9"/>
  <c r="W260" i="9"/>
  <c r="S254" i="9"/>
  <c r="S247" i="9"/>
  <c r="W240" i="9"/>
  <c r="S234" i="9"/>
  <c r="S227" i="9"/>
  <c r="W220" i="9"/>
  <c r="S214" i="9"/>
  <c r="S207" i="9"/>
  <c r="W200" i="9"/>
  <c r="T195" i="9"/>
  <c r="U189" i="9"/>
  <c r="S184" i="9"/>
  <c r="U178" i="9"/>
  <c r="U172" i="9"/>
  <c r="T167" i="9"/>
  <c r="V161" i="9"/>
  <c r="V155" i="9"/>
  <c r="U150" i="9"/>
  <c r="V144" i="9"/>
  <c r="V139" i="9"/>
  <c r="S134" i="9"/>
  <c r="S129" i="9"/>
  <c r="S124" i="9"/>
  <c r="T119" i="9"/>
  <c r="U114" i="9"/>
  <c r="S109" i="9"/>
  <c r="T104" i="9"/>
  <c r="U99" i="9"/>
  <c r="U94" i="9"/>
  <c r="V89" i="9"/>
  <c r="V84" i="9"/>
  <c r="U79" i="9"/>
  <c r="V74" i="9"/>
  <c r="V69" i="9"/>
  <c r="V64" i="9"/>
  <c r="S60" i="9"/>
  <c r="S55" i="9"/>
  <c r="U50" i="9"/>
  <c r="S46" i="9"/>
  <c r="V41" i="9"/>
  <c r="T37" i="9"/>
  <c r="W32" i="9"/>
  <c r="U28" i="9"/>
  <c r="S24" i="9"/>
  <c r="V19" i="9"/>
  <c r="S12" i="9"/>
  <c r="U10" i="9"/>
  <c r="W8" i="9"/>
  <c r="V398" i="9"/>
  <c r="W386" i="9"/>
  <c r="S373" i="9"/>
  <c r="V359" i="9"/>
  <c r="V346" i="9"/>
  <c r="U334" i="9"/>
  <c r="S324" i="9"/>
  <c r="W311" i="9"/>
  <c r="T300" i="9"/>
  <c r="S291" i="9"/>
  <c r="S279" i="9"/>
  <c r="W266" i="9"/>
  <c r="S258" i="9"/>
  <c r="W245" i="9"/>
  <c r="W233" i="9"/>
  <c r="S224" i="9"/>
  <c r="W211" i="9"/>
  <c r="V200" i="9"/>
  <c r="V192" i="9"/>
  <c r="V182" i="9"/>
  <c r="T172" i="9"/>
  <c r="W164" i="9"/>
  <c r="V154" i="9"/>
  <c r="U144" i="9"/>
  <c r="W136" i="9"/>
  <c r="W127" i="9"/>
  <c r="S119" i="9"/>
  <c r="S112" i="9"/>
  <c r="S103" i="9"/>
  <c r="T94" i="9"/>
  <c r="T87" i="9"/>
  <c r="U78" i="9"/>
  <c r="U69" i="9"/>
  <c r="U62" i="9"/>
  <c r="S54" i="9"/>
  <c r="W45" i="9"/>
  <c r="W39" i="9"/>
  <c r="W31" i="9"/>
  <c r="W23" i="9"/>
  <c r="S17" i="9"/>
  <c r="U11" i="9"/>
  <c r="H4" i="9"/>
  <c r="S397" i="9"/>
  <c r="V386" i="9"/>
  <c r="W372" i="9"/>
  <c r="U359" i="9"/>
  <c r="U346" i="9"/>
  <c r="W333" i="9"/>
  <c r="U323" i="9"/>
  <c r="V311" i="9"/>
  <c r="V299" i="9"/>
  <c r="W289" i="9"/>
  <c r="W278" i="9"/>
  <c r="V266" i="9"/>
  <c r="T256" i="9"/>
  <c r="V245" i="9"/>
  <c r="V233" i="9"/>
  <c r="U223" i="9"/>
  <c r="V211" i="9"/>
  <c r="S200" i="9"/>
  <c r="V191" i="9"/>
  <c r="U182" i="9"/>
  <c r="S172" i="9"/>
  <c r="V163" i="9"/>
  <c r="U154" i="9"/>
  <c r="T144" i="9"/>
  <c r="T136" i="9"/>
  <c r="V127" i="9"/>
  <c r="W118" i="9"/>
  <c r="T111" i="9"/>
  <c r="W102" i="9"/>
  <c r="S94" i="9"/>
  <c r="U86" i="9"/>
  <c r="S78" i="9"/>
  <c r="S69" i="9"/>
  <c r="W61" i="9"/>
  <c r="W53" i="9"/>
  <c r="V45" i="9"/>
  <c r="W38" i="9"/>
  <c r="V31" i="9"/>
  <c r="V23" i="9"/>
  <c r="U20" i="9"/>
  <c r="F4" i="9"/>
  <c r="T396" i="9"/>
  <c r="V383" i="9"/>
  <c r="T372" i="9"/>
  <c r="T359" i="9"/>
  <c r="S346" i="9"/>
  <c r="V333" i="9"/>
  <c r="W321" i="9"/>
  <c r="U311" i="9"/>
  <c r="U299" i="9"/>
  <c r="W288" i="9"/>
  <c r="V278" i="9"/>
  <c r="U266" i="9"/>
  <c r="U255" i="9"/>
  <c r="W244" i="9"/>
  <c r="U233" i="9"/>
  <c r="W221" i="9"/>
  <c r="U211" i="9"/>
  <c r="W199" i="9"/>
  <c r="W190" i="9"/>
  <c r="T182" i="9"/>
  <c r="W171" i="9"/>
  <c r="W162" i="9"/>
  <c r="W153" i="9"/>
  <c r="S144" i="9"/>
  <c r="U135" i="9"/>
  <c r="U127" i="9"/>
  <c r="V118" i="9"/>
  <c r="U110" i="9"/>
  <c r="V102" i="9"/>
  <c r="W93" i="9"/>
  <c r="V85" i="9"/>
  <c r="W77" i="9"/>
  <c r="W68" i="9"/>
  <c r="W60" i="9"/>
  <c r="V53" i="9"/>
  <c r="U45" i="9"/>
  <c r="S38" i="9"/>
  <c r="S31" i="9"/>
  <c r="S23" i="9"/>
  <c r="E4" i="9"/>
  <c r="S396" i="9"/>
  <c r="S383" i="9"/>
  <c r="S372" i="9"/>
  <c r="S359" i="9"/>
  <c r="W345" i="9"/>
  <c r="U333" i="9"/>
  <c r="S321" i="9"/>
  <c r="T311" i="9"/>
  <c r="T299" i="9"/>
  <c r="W287" i="9"/>
  <c r="U278" i="9"/>
  <c r="S266" i="9"/>
  <c r="U254" i="9"/>
  <c r="T244" i="9"/>
  <c r="S233" i="9"/>
  <c r="S221" i="9"/>
  <c r="T211" i="9"/>
  <c r="V199" i="9"/>
  <c r="T190" i="9"/>
  <c r="S182" i="9"/>
  <c r="V171" i="9"/>
  <c r="W161" i="9"/>
  <c r="V153" i="9"/>
  <c r="W143" i="9"/>
  <c r="T134" i="9"/>
  <c r="T127" i="9"/>
  <c r="U118" i="9"/>
  <c r="U109" i="9"/>
  <c r="U102" i="9"/>
  <c r="V93" i="9"/>
  <c r="W84" i="9"/>
  <c r="V77" i="9"/>
  <c r="V68" i="9"/>
  <c r="T60" i="9"/>
  <c r="T53" i="9"/>
  <c r="T45" i="9"/>
  <c r="U37" i="9"/>
  <c r="W30" i="9"/>
  <c r="W19" i="9"/>
  <c r="V10" i="9"/>
  <c r="W4" i="9"/>
  <c r="W395" i="9"/>
  <c r="V382" i="9"/>
  <c r="S370" i="9"/>
  <c r="W358" i="9"/>
  <c r="V345" i="9"/>
  <c r="S333" i="9"/>
  <c r="T320" i="9"/>
  <c r="S311" i="9"/>
  <c r="S299" i="9"/>
  <c r="W286" i="9"/>
  <c r="S278" i="9"/>
  <c r="W265" i="9"/>
  <c r="W253" i="9"/>
  <c r="S244" i="9"/>
  <c r="W231" i="9"/>
  <c r="T220" i="9"/>
  <c r="S211" i="9"/>
  <c r="U199" i="9"/>
  <c r="S189" i="9"/>
  <c r="W181" i="9"/>
  <c r="U171" i="9"/>
  <c r="U161" i="9"/>
  <c r="U153" i="9"/>
  <c r="S143" i="9"/>
  <c r="W133" i="9"/>
  <c r="S127" i="9"/>
  <c r="W117" i="9"/>
  <c r="W108" i="9"/>
  <c r="T102" i="9"/>
  <c r="U93" i="9"/>
  <c r="S84" i="9"/>
  <c r="U77" i="9"/>
  <c r="U68" i="9"/>
  <c r="W59" i="9"/>
  <c r="S53" i="9"/>
  <c r="S45" i="9"/>
  <c r="S37" i="9"/>
  <c r="V30" i="9"/>
  <c r="U19" i="9"/>
  <c r="W13" i="9"/>
  <c r="T10" i="9"/>
  <c r="V4" i="9"/>
  <c r="V395" i="9"/>
  <c r="W381" i="9"/>
  <c r="S369" i="9"/>
  <c r="V358" i="9"/>
  <c r="W344" i="9"/>
  <c r="W331" i="9"/>
  <c r="V319" i="9"/>
  <c r="W309" i="9"/>
  <c r="W298" i="9"/>
  <c r="V286" i="9"/>
  <c r="T276" i="9"/>
  <c r="V265" i="9"/>
  <c r="V253" i="9"/>
  <c r="U243" i="9"/>
  <c r="V231" i="9"/>
  <c r="V219" i="9"/>
  <c r="W209" i="9"/>
  <c r="T199" i="9"/>
  <c r="W188" i="9"/>
  <c r="U180" i="9"/>
  <c r="T171" i="9"/>
  <c r="S161" i="9"/>
  <c r="V152" i="9"/>
  <c r="W142" i="9"/>
  <c r="V133" i="9"/>
  <c r="S126" i="9"/>
  <c r="V117" i="9"/>
  <c r="V108" i="9"/>
  <c r="V101" i="9"/>
  <c r="S93" i="9"/>
  <c r="W83" i="9"/>
  <c r="V76" i="9"/>
  <c r="T68" i="9"/>
  <c r="V59" i="9"/>
  <c r="U52" i="9"/>
  <c r="W44" i="9"/>
  <c r="W36" i="9"/>
  <c r="S30" i="9"/>
  <c r="T19" i="9"/>
  <c r="W16" i="9"/>
  <c r="V13" i="9"/>
  <c r="S10" i="9"/>
  <c r="V7" i="9"/>
  <c r="U4" i="9"/>
  <c r="V394" i="9"/>
  <c r="S381" i="9"/>
  <c r="U367" i="9"/>
  <c r="V354" i="9"/>
  <c r="S344" i="9"/>
  <c r="U331" i="9"/>
  <c r="T319" i="9"/>
  <c r="W307" i="9"/>
  <c r="U298" i="9"/>
  <c r="S286" i="9"/>
  <c r="U274" i="9"/>
  <c r="T264" i="9"/>
  <c r="S253" i="9"/>
  <c r="S241" i="9"/>
  <c r="T231" i="9"/>
  <c r="T219" i="9"/>
  <c r="W207" i="9"/>
  <c r="W198" i="9"/>
  <c r="U188" i="9"/>
  <c r="V178" i="9"/>
  <c r="U170" i="9"/>
  <c r="V160" i="9"/>
  <c r="V150" i="9"/>
  <c r="U142" i="9"/>
  <c r="S133" i="9"/>
  <c r="T124" i="9"/>
  <c r="S117" i="9"/>
  <c r="T108" i="9"/>
  <c r="V99" i="9"/>
  <c r="T92" i="9"/>
  <c r="U83" i="9"/>
  <c r="W74" i="9"/>
  <c r="W67" i="9"/>
  <c r="W58" i="9"/>
  <c r="V50" i="9"/>
  <c r="U44" i="9"/>
  <c r="U36" i="9"/>
  <c r="V28" i="9"/>
  <c r="W393" i="9"/>
  <c r="S380" i="9"/>
  <c r="W366" i="9"/>
  <c r="U353" i="9"/>
  <c r="T340" i="9"/>
  <c r="W328" i="9"/>
  <c r="V318" i="9"/>
  <c r="U306" i="9"/>
  <c r="U295" i="9"/>
  <c r="W284" i="9"/>
  <c r="U273" i="9"/>
  <c r="W261" i="9"/>
  <c r="U251" i="9"/>
  <c r="U239" i="9"/>
  <c r="W228" i="9"/>
  <c r="V218" i="9"/>
  <c r="U206" i="9"/>
  <c r="U196" i="9"/>
  <c r="U187" i="9"/>
  <c r="W177" i="9"/>
  <c r="S168" i="9"/>
  <c r="U159" i="9"/>
  <c r="U149" i="9"/>
  <c r="U140" i="9"/>
  <c r="T132" i="9"/>
  <c r="U123" i="9"/>
  <c r="T115" i="9"/>
  <c r="U107" i="9"/>
  <c r="V98" i="9"/>
  <c r="U90" i="9"/>
  <c r="W82" i="9"/>
  <c r="W73" i="9"/>
  <c r="W65" i="9"/>
  <c r="T58" i="9"/>
  <c r="W49" i="9"/>
  <c r="U42" i="9"/>
  <c r="W35" i="9"/>
  <c r="W27" i="9"/>
  <c r="W15" i="9"/>
  <c r="W12" i="9"/>
  <c r="V6" i="9"/>
  <c r="T391" i="9"/>
  <c r="W379" i="9"/>
  <c r="V366" i="9"/>
  <c r="S353" i="9"/>
  <c r="V339" i="9"/>
  <c r="W327" i="9"/>
  <c r="U318" i="9"/>
  <c r="S306" i="9"/>
  <c r="U294" i="9"/>
  <c r="T284" i="9"/>
  <c r="S273" i="9"/>
  <c r="S261" i="9"/>
  <c r="T251" i="9"/>
  <c r="T239" i="9"/>
  <c r="W227" i="9"/>
  <c r="U218" i="9"/>
  <c r="S206" i="9"/>
  <c r="U195" i="9"/>
  <c r="T187" i="9"/>
  <c r="V177" i="9"/>
  <c r="U167" i="9"/>
  <c r="T159" i="9"/>
  <c r="S149" i="9"/>
  <c r="W139" i="9"/>
  <c r="S132" i="9"/>
  <c r="T123" i="9"/>
  <c r="V114" i="9"/>
  <c r="T107" i="9"/>
  <c r="U98" i="9"/>
  <c r="W89" i="9"/>
  <c r="V82" i="9"/>
  <c r="V73" i="9"/>
  <c r="W64" i="9"/>
  <c r="S58" i="9"/>
  <c r="V49" i="9"/>
  <c r="W41" i="9"/>
  <c r="V35" i="9"/>
  <c r="V27" i="9"/>
  <c r="V15" i="9"/>
  <c r="T12" i="9"/>
  <c r="U6" i="9"/>
  <c r="V390" i="9"/>
  <c r="V379" i="9"/>
  <c r="W365" i="9"/>
  <c r="W351" i="9"/>
  <c r="U339" i="9"/>
  <c r="W326" i="9"/>
  <c r="S318" i="9"/>
  <c r="W305" i="9"/>
  <c r="W293" i="9"/>
  <c r="S284" i="9"/>
  <c r="W271" i="9"/>
  <c r="T260" i="9"/>
  <c r="S251" i="9"/>
  <c r="S239" i="9"/>
  <c r="W226" i="9"/>
  <c r="S218" i="9"/>
  <c r="W205" i="9"/>
  <c r="S195" i="9"/>
  <c r="S187" i="9"/>
  <c r="V176" i="9"/>
  <c r="S167" i="9"/>
  <c r="S159" i="9"/>
  <c r="W148" i="9"/>
  <c r="W138" i="9"/>
  <c r="W131" i="9"/>
  <c r="S123" i="9"/>
  <c r="T114" i="9"/>
  <c r="S107" i="9"/>
  <c r="T98" i="9"/>
  <c r="U89" i="9"/>
  <c r="T82" i="9"/>
  <c r="U73" i="9"/>
  <c r="U64" i="9"/>
  <c r="W57" i="9"/>
  <c r="U49" i="9"/>
  <c r="U41" i="9"/>
  <c r="S35" i="9"/>
  <c r="S27" i="9"/>
  <c r="U21" i="9"/>
  <c r="U15" i="9"/>
  <c r="W9" i="9"/>
  <c r="T6" i="9"/>
  <c r="S388" i="9"/>
  <c r="S375" i="9"/>
  <c r="W361" i="9"/>
  <c r="S351" i="9"/>
  <c r="V338" i="9"/>
  <c r="W325" i="9"/>
  <c r="W313" i="9"/>
  <c r="S304" i="9"/>
  <c r="W291" i="9"/>
  <c r="T280" i="9"/>
  <c r="S271" i="9"/>
  <c r="S259" i="9"/>
  <c r="W246" i="9"/>
  <c r="S238" i="9"/>
  <c r="W225" i="9"/>
  <c r="W213" i="9"/>
  <c r="S204" i="9"/>
  <c r="V193" i="9"/>
  <c r="W183" i="9"/>
  <c r="W175" i="9"/>
  <c r="W165" i="9"/>
  <c r="U155" i="9"/>
  <c r="S148" i="9"/>
  <c r="S138" i="9"/>
  <c r="W128" i="9"/>
  <c r="W121" i="9"/>
  <c r="W112" i="9"/>
  <c r="S104" i="9"/>
  <c r="U97" i="9"/>
  <c r="S88" i="9"/>
  <c r="T79" i="9"/>
  <c r="U72" i="9"/>
  <c r="V63" i="9"/>
  <c r="W54" i="9"/>
  <c r="V48" i="9"/>
  <c r="V40" i="9"/>
  <c r="V32" i="9"/>
  <c r="T26" i="9"/>
  <c r="W17" i="9"/>
  <c r="W387" i="9"/>
  <c r="W374" i="9"/>
  <c r="S361" i="9"/>
  <c r="W348" i="9"/>
  <c r="U338" i="9"/>
  <c r="V325" i="9"/>
  <c r="V313" i="9"/>
  <c r="U303" i="9"/>
  <c r="V291" i="9"/>
  <c r="V279" i="9"/>
  <c r="W269" i="9"/>
  <c r="W258" i="9"/>
  <c r="V246" i="9"/>
  <c r="T236" i="9"/>
  <c r="V225" i="9"/>
  <c r="V213" i="9"/>
  <c r="U203" i="9"/>
  <c r="U193" i="9"/>
  <c r="T183" i="9"/>
  <c r="W174" i="9"/>
  <c r="V165" i="9"/>
  <c r="T155" i="9"/>
  <c r="W146" i="9"/>
  <c r="W137" i="9"/>
  <c r="U128" i="9"/>
  <c r="S121" i="9"/>
  <c r="V112" i="9"/>
  <c r="W103" i="9"/>
  <c r="T96" i="9"/>
  <c r="W87" i="9"/>
  <c r="S79" i="9"/>
  <c r="U71" i="9"/>
  <c r="S63" i="9"/>
  <c r="V54" i="9"/>
  <c r="S48" i="9"/>
  <c r="U40" i="9"/>
  <c r="U32" i="9"/>
  <c r="V25" i="9"/>
  <c r="V17" i="9"/>
  <c r="W394" i="9"/>
  <c r="S365" i="9"/>
  <c r="V331" i="9"/>
  <c r="W304" i="9"/>
  <c r="U275" i="9"/>
  <c r="W248" i="9"/>
  <c r="U219" i="9"/>
  <c r="V194" i="9"/>
  <c r="V170" i="9"/>
  <c r="U148" i="9"/>
  <c r="S125" i="9"/>
  <c r="S105" i="9"/>
  <c r="V83" i="9"/>
  <c r="S64" i="9"/>
  <c r="V44" i="9"/>
  <c r="V26" i="9"/>
  <c r="S16" i="9"/>
  <c r="W11" i="9"/>
  <c r="U394" i="9"/>
  <c r="V362" i="9"/>
  <c r="T331" i="9"/>
  <c r="T304" i="9"/>
  <c r="W273" i="9"/>
  <c r="W247" i="9"/>
  <c r="S219" i="9"/>
  <c r="U194" i="9"/>
  <c r="T170" i="9"/>
  <c r="T148" i="9"/>
  <c r="W123" i="9"/>
  <c r="U104" i="9"/>
  <c r="T83" i="9"/>
  <c r="W63" i="9"/>
  <c r="T44" i="9"/>
  <c r="U26" i="9"/>
  <c r="V11" i="9"/>
  <c r="S394" i="9"/>
  <c r="S360" i="9"/>
  <c r="S331" i="9"/>
  <c r="W301" i="9"/>
  <c r="V273" i="9"/>
  <c r="U246" i="9"/>
  <c r="W218" i="9"/>
  <c r="S193" i="9"/>
  <c r="V169" i="9"/>
  <c r="S146" i="9"/>
  <c r="V123" i="9"/>
  <c r="V103" i="9"/>
  <c r="S83" i="9"/>
  <c r="W62" i="9"/>
  <c r="V43" i="9"/>
  <c r="W24" i="9"/>
  <c r="T5" i="9"/>
  <c r="S389" i="9"/>
  <c r="W359" i="9"/>
  <c r="V326" i="9"/>
  <c r="S301" i="9"/>
  <c r="V271" i="9"/>
  <c r="S246" i="9"/>
  <c r="T216" i="9"/>
  <c r="W192" i="9"/>
  <c r="U166" i="9"/>
  <c r="W144" i="9"/>
  <c r="W122" i="9"/>
  <c r="T103" i="9"/>
  <c r="V81" i="9"/>
  <c r="V62" i="9"/>
  <c r="T41" i="9"/>
  <c r="T24" i="9"/>
  <c r="U381" i="9"/>
  <c r="U351" i="9"/>
  <c r="U319" i="9"/>
  <c r="U293" i="9"/>
  <c r="W264" i="9"/>
  <c r="V238" i="9"/>
  <c r="W208" i="9"/>
  <c r="W184" i="9"/>
  <c r="W160" i="9"/>
  <c r="U138" i="9"/>
  <c r="U117" i="9"/>
  <c r="W97" i="9"/>
  <c r="U75" i="9"/>
  <c r="T56" i="9"/>
  <c r="V36" i="9"/>
  <c r="S21" i="9"/>
  <c r="T380" i="9"/>
  <c r="W347" i="9"/>
  <c r="W318" i="9"/>
  <c r="U291" i="9"/>
  <c r="U263" i="9"/>
  <c r="U235" i="9"/>
  <c r="V206" i="9"/>
  <c r="S183" i="9"/>
  <c r="V159" i="9"/>
  <c r="V137" i="9"/>
  <c r="T116" i="9"/>
  <c r="U95" i="9"/>
  <c r="T74" i="9"/>
  <c r="U54" i="9"/>
  <c r="S36" i="9"/>
  <c r="U8" i="9"/>
  <c r="W388" i="9"/>
  <c r="T344" i="9"/>
  <c r="V306" i="9"/>
  <c r="S264" i="9"/>
  <c r="U226" i="9"/>
  <c r="S188" i="9"/>
  <c r="S155" i="9"/>
  <c r="V122" i="9"/>
  <c r="U92" i="9"/>
  <c r="V66" i="9"/>
  <c r="T36" i="9"/>
  <c r="T388" i="9"/>
  <c r="W341" i="9"/>
  <c r="V305" i="9"/>
  <c r="V259" i="9"/>
  <c r="S226" i="9"/>
  <c r="U186" i="9"/>
  <c r="W154" i="9"/>
  <c r="S122" i="9"/>
  <c r="S92" i="9"/>
  <c r="T64" i="9"/>
  <c r="U34" i="9"/>
  <c r="T4" i="9"/>
  <c r="V387" i="9"/>
  <c r="S341" i="9"/>
  <c r="V298" i="9"/>
  <c r="U259" i="9"/>
  <c r="W224" i="9"/>
  <c r="T184" i="9"/>
  <c r="T151" i="9"/>
  <c r="S120" i="9"/>
  <c r="U91" i="9"/>
  <c r="S59" i="9"/>
  <c r="V33" i="9"/>
  <c r="U17" i="9"/>
  <c r="S4" i="9"/>
  <c r="S387" i="9"/>
  <c r="T339" i="9"/>
  <c r="S298" i="9"/>
  <c r="T259" i="9"/>
  <c r="T224" i="9"/>
  <c r="W182" i="9"/>
  <c r="T150" i="9"/>
  <c r="U119" i="9"/>
  <c r="S89" i="9"/>
  <c r="V58" i="9"/>
  <c r="S33" i="9"/>
  <c r="T17" i="9"/>
  <c r="V374" i="9"/>
  <c r="U326" i="9"/>
  <c r="U286" i="9"/>
  <c r="V251" i="9"/>
  <c r="W206" i="9"/>
  <c r="T176" i="9"/>
  <c r="V141" i="9"/>
  <c r="U112" i="9"/>
  <c r="V80" i="9"/>
  <c r="V51" i="9"/>
  <c r="S28" i="9"/>
  <c r="S15" i="9"/>
  <c r="V8" i="9"/>
  <c r="V367" i="9"/>
  <c r="W324" i="9"/>
  <c r="V285" i="9"/>
  <c r="W241" i="9"/>
  <c r="W204" i="9"/>
  <c r="S174" i="9"/>
  <c r="T138" i="9"/>
  <c r="U108" i="9"/>
  <c r="W78" i="9"/>
  <c r="S50" i="9"/>
  <c r="S8" i="9"/>
  <c r="S377" i="9"/>
  <c r="T316" i="9"/>
  <c r="W267" i="9"/>
  <c r="T204" i="9"/>
  <c r="S158" i="9"/>
  <c r="S113" i="9"/>
  <c r="V72" i="9"/>
  <c r="S32" i="9"/>
  <c r="V375" i="9"/>
  <c r="U315" i="9"/>
  <c r="V258" i="9"/>
  <c r="W201" i="9"/>
  <c r="S157" i="9"/>
  <c r="T112" i="9"/>
  <c r="V70" i="9"/>
  <c r="T29" i="9"/>
  <c r="W6" i="9"/>
  <c r="T367" i="9"/>
  <c r="S313" i="9"/>
  <c r="W251" i="9"/>
  <c r="V198" i="9"/>
  <c r="V148" i="9"/>
  <c r="U106" i="9"/>
  <c r="T67" i="9"/>
  <c r="U13" i="9"/>
  <c r="U365" i="9"/>
  <c r="W306" i="9"/>
  <c r="T240" i="9"/>
  <c r="W194" i="9"/>
  <c r="T142" i="9"/>
  <c r="S99" i="9"/>
  <c r="S57" i="9"/>
  <c r="T21" i="9"/>
  <c r="S13" i="9"/>
  <c r="V355" i="9"/>
  <c r="T296" i="9"/>
  <c r="V239" i="9"/>
  <c r="V188" i="9"/>
  <c r="V138" i="9"/>
  <c r="W98" i="9"/>
  <c r="V55" i="9"/>
  <c r="T351" i="9"/>
  <c r="W285" i="9"/>
  <c r="U231" i="9"/>
  <c r="S178" i="9"/>
  <c r="U132" i="9"/>
  <c r="W88" i="9"/>
  <c r="S49" i="9"/>
  <c r="W380" i="9"/>
  <c r="T291" i="9"/>
  <c r="U213" i="9"/>
  <c r="U137" i="9"/>
  <c r="V79" i="9"/>
  <c r="W26" i="9"/>
  <c r="T375" i="9"/>
  <c r="U283" i="9"/>
  <c r="S213" i="9"/>
  <c r="U133" i="9"/>
  <c r="V78" i="9"/>
  <c r="U22" i="9"/>
  <c r="W346" i="9"/>
  <c r="T271" i="9"/>
  <c r="V179" i="9"/>
  <c r="S128" i="9"/>
  <c r="U58" i="9"/>
  <c r="S338" i="9"/>
  <c r="U253" i="9"/>
  <c r="S176" i="9"/>
  <c r="U113" i="9"/>
  <c r="T49" i="9"/>
  <c r="U314" i="9"/>
  <c r="S231" i="9"/>
  <c r="S165" i="9"/>
  <c r="V97" i="9"/>
  <c r="W40" i="9"/>
  <c r="U313" i="9"/>
  <c r="W229" i="9"/>
  <c r="W159" i="9"/>
  <c r="V94" i="9"/>
  <c r="T40" i="9"/>
  <c r="U14" i="9"/>
  <c r="U373" i="9"/>
  <c r="U258" i="9"/>
  <c r="V149" i="9"/>
  <c r="S68" i="9"/>
  <c r="T15" i="9"/>
  <c r="S6" i="9"/>
  <c r="S367" i="9"/>
  <c r="W249" i="9"/>
  <c r="V142" i="9"/>
  <c r="T54" i="9"/>
  <c r="S354" i="9"/>
  <c r="W238" i="9"/>
  <c r="V132" i="9"/>
  <c r="T50" i="9"/>
  <c r="W353" i="9"/>
  <c r="T131" i="9"/>
  <c r="W48" i="9"/>
  <c r="U335" i="9"/>
  <c r="U214" i="9"/>
  <c r="W116" i="9"/>
  <c r="S40" i="9"/>
  <c r="S326" i="9"/>
  <c r="V205" i="9"/>
  <c r="V113" i="9"/>
  <c r="T32" i="9"/>
  <c r="T324" i="9"/>
  <c r="S201" i="9"/>
  <c r="S108" i="9"/>
  <c r="T28" i="9"/>
  <c r="S319" i="9"/>
  <c r="S199" i="9"/>
  <c r="W107" i="9"/>
  <c r="W308" i="9"/>
  <c r="U197" i="9"/>
  <c r="T100" i="9"/>
  <c r="V293" i="9"/>
  <c r="T188" i="9"/>
  <c r="S98" i="9"/>
  <c r="S19" i="9"/>
  <c r="U279" i="9"/>
  <c r="T166" i="9"/>
  <c r="U74" i="9"/>
  <c r="T8" i="9"/>
  <c r="T279" i="9"/>
  <c r="S166" i="9"/>
  <c r="S73" i="9"/>
  <c r="U271" i="9"/>
  <c r="U165" i="9"/>
  <c r="W72" i="9"/>
  <c r="V351" i="9"/>
  <c r="U87" i="9"/>
  <c r="S339" i="9"/>
  <c r="S70" i="9"/>
  <c r="T9" i="9"/>
  <c r="W338" i="9"/>
  <c r="W46" i="9"/>
  <c r="S293" i="9"/>
  <c r="T46" i="9"/>
  <c r="U215" i="9"/>
  <c r="W281" i="9"/>
  <c r="S41" i="9"/>
  <c r="S281" i="9"/>
  <c r="W268" i="9"/>
  <c r="V226" i="9"/>
  <c r="S130" i="9"/>
  <c r="U238" i="9"/>
  <c r="U234" i="9"/>
  <c r="U18" i="9"/>
  <c r="T178" i="9"/>
  <c r="U176" i="9"/>
  <c r="U173" i="9"/>
  <c r="U156" i="9"/>
  <c r="U129" i="9"/>
  <c r="T128" i="9"/>
  <c r="T88" i="9"/>
  <c r="V87" i="9"/>
  <c r="T13" i="9"/>
  <c r="C22" i="4"/>
  <c r="E22" i="4"/>
  <c r="D22" i="4"/>
  <c r="G22" i="4"/>
  <c r="F22" i="4"/>
  <c r="D10" i="5"/>
  <c r="C10" i="5"/>
  <c r="F10" i="5"/>
  <c r="E10" i="5"/>
  <c r="G10" i="5"/>
  <c r="D13" i="3"/>
  <c r="C13" i="3"/>
  <c r="G13" i="3"/>
  <c r="F13" i="3"/>
  <c r="E13" i="3"/>
  <c r="Q182" i="3"/>
  <c r="S92" i="3"/>
  <c r="R135" i="3"/>
  <c r="U43" i="3"/>
  <c r="E11" i="6"/>
  <c r="D11" i="6"/>
  <c r="C11" i="6"/>
  <c r="F11" i="6"/>
  <c r="G11" i="6"/>
  <c r="Q172" i="3"/>
  <c r="T40" i="6"/>
  <c r="S83" i="3"/>
  <c r="U170" i="3"/>
  <c r="R17" i="6"/>
  <c r="Q121" i="6"/>
  <c r="U101" i="6"/>
  <c r="S91" i="6"/>
  <c r="R29" i="6"/>
  <c r="Q21" i="6"/>
  <c r="S99" i="6"/>
  <c r="S144" i="6"/>
  <c r="T22" i="6"/>
  <c r="R106" i="6"/>
  <c r="U181" i="6"/>
  <c r="S45" i="6"/>
  <c r="R188" i="6"/>
  <c r="R164" i="6"/>
  <c r="U156" i="6"/>
  <c r="R150" i="6"/>
  <c r="Q159" i="6"/>
  <c r="U143" i="6"/>
  <c r="S81" i="6"/>
  <c r="T49" i="6"/>
  <c r="U198" i="6"/>
  <c r="U169" i="6"/>
  <c r="R170" i="6"/>
  <c r="Q105" i="6"/>
  <c r="U53" i="6"/>
  <c r="U168" i="6"/>
  <c r="Q129" i="6"/>
  <c r="R70" i="6"/>
  <c r="S34" i="6"/>
  <c r="U151" i="6"/>
  <c r="S177" i="6"/>
  <c r="R151" i="3"/>
  <c r="T154" i="6"/>
  <c r="R142" i="3"/>
  <c r="T116" i="3"/>
  <c r="Q49" i="3"/>
  <c r="T35" i="3"/>
  <c r="S26" i="3"/>
  <c r="Q16" i="3"/>
  <c r="T7" i="3"/>
  <c r="U201" i="3"/>
  <c r="T136" i="3"/>
  <c r="U115" i="3"/>
  <c r="Q155" i="3"/>
  <c r="R157" i="3"/>
  <c r="Q115" i="3"/>
  <c r="Q57" i="6"/>
  <c r="U149" i="3"/>
  <c r="Q80" i="6"/>
  <c r="S110" i="6"/>
  <c r="T88" i="6"/>
  <c r="S76" i="6"/>
  <c r="T199" i="3"/>
  <c r="Q65" i="6"/>
  <c r="U9" i="6"/>
  <c r="T171" i="6"/>
  <c r="S65" i="6"/>
  <c r="S26" i="6"/>
  <c r="R74" i="3"/>
  <c r="D7" i="5"/>
  <c r="C7" i="5"/>
  <c r="F7" i="5"/>
  <c r="E7" i="5"/>
  <c r="G7" i="5"/>
  <c r="T37" i="6"/>
  <c r="Q15" i="6"/>
  <c r="R16" i="6"/>
  <c r="C4" i="4"/>
  <c r="D4" i="4"/>
  <c r="G4" i="4"/>
  <c r="F4" i="4"/>
  <c r="E4" i="4"/>
  <c r="E17" i="5"/>
  <c r="F17" i="5"/>
  <c r="G17" i="5"/>
  <c r="D17" i="5"/>
  <c r="C17" i="5"/>
  <c r="D5" i="3"/>
  <c r="C5" i="3"/>
  <c r="U178" i="3"/>
  <c r="R143" i="3"/>
  <c r="Q117" i="3"/>
  <c r="R91" i="3"/>
  <c r="S74" i="3"/>
  <c r="U50" i="3"/>
  <c r="S35" i="3"/>
  <c r="S10" i="3"/>
  <c r="T196" i="3"/>
  <c r="T159" i="3"/>
  <c r="Q142" i="3"/>
  <c r="T115" i="3"/>
  <c r="T89" i="3"/>
  <c r="S73" i="3"/>
  <c r="T57" i="3"/>
  <c r="S34" i="3"/>
  <c r="Q187" i="3"/>
  <c r="Q133" i="3"/>
  <c r="U88" i="3"/>
  <c r="R41" i="3"/>
  <c r="Q17" i="3"/>
  <c r="T9" i="3"/>
  <c r="Q194" i="3"/>
  <c r="S166" i="3"/>
  <c r="S130" i="3"/>
  <c r="Q104" i="3"/>
  <c r="S87" i="3"/>
  <c r="T63" i="3"/>
  <c r="Q32" i="3"/>
  <c r="S203" i="3"/>
  <c r="S184" i="3"/>
  <c r="S156" i="3"/>
  <c r="U138" i="3"/>
  <c r="Q122" i="3"/>
  <c r="U95" i="3"/>
  <c r="T71" i="3"/>
  <c r="Q48" i="3"/>
  <c r="U31" i="3"/>
  <c r="T147" i="3"/>
  <c r="R12" i="3"/>
  <c r="R165" i="3"/>
  <c r="T129" i="3"/>
  <c r="R170" i="3"/>
  <c r="R133" i="3"/>
  <c r="U72" i="3"/>
  <c r="T103" i="3"/>
  <c r="T160" i="3"/>
  <c r="R134" i="3"/>
  <c r="U98" i="3"/>
  <c r="U58" i="3"/>
  <c r="T6" i="3"/>
  <c r="Q169" i="3"/>
  <c r="U97" i="3"/>
  <c r="S42" i="3"/>
  <c r="R17" i="3"/>
  <c r="S177" i="3"/>
  <c r="R49" i="3"/>
  <c r="U156" i="3"/>
  <c r="R48" i="3"/>
  <c r="Q203" i="3"/>
  <c r="R175" i="3"/>
  <c r="S165" i="3"/>
  <c r="T138" i="3"/>
  <c r="T86" i="3"/>
  <c r="R55" i="3"/>
  <c r="Q24" i="3"/>
  <c r="E5" i="3"/>
  <c r="Q156" i="3"/>
  <c r="T188" i="3"/>
  <c r="S151" i="3"/>
  <c r="R125" i="3"/>
  <c r="U107" i="3"/>
  <c r="S82" i="3"/>
  <c r="R67" i="3"/>
  <c r="T43" i="3"/>
  <c r="S27" i="3"/>
  <c r="R187" i="3"/>
  <c r="T150" i="3"/>
  <c r="T124" i="3"/>
  <c r="U106" i="3"/>
  <c r="R81" i="3"/>
  <c r="T65" i="3"/>
  <c r="U49" i="3"/>
  <c r="T26" i="3"/>
  <c r="U13" i="3"/>
  <c r="T195" i="3"/>
  <c r="Q168" i="3"/>
  <c r="R159" i="3"/>
  <c r="Q150" i="3"/>
  <c r="Q141" i="3"/>
  <c r="S114" i="3"/>
  <c r="R106" i="3"/>
  <c r="R97" i="3"/>
  <c r="Q81" i="3"/>
  <c r="S57" i="3"/>
  <c r="U33" i="3"/>
  <c r="T20" i="3"/>
  <c r="R13" i="3"/>
  <c r="T203" i="3"/>
  <c r="T184" i="3"/>
  <c r="R176" i="3"/>
  <c r="R148" i="3"/>
  <c r="R139" i="3"/>
  <c r="R122" i="3"/>
  <c r="R113" i="3"/>
  <c r="Q96" i="3"/>
  <c r="R79" i="3"/>
  <c r="T55" i="3"/>
  <c r="Q40" i="3"/>
  <c r="T24" i="3"/>
  <c r="U12" i="3"/>
  <c r="G5" i="3"/>
  <c r="S193" i="3"/>
  <c r="T175" i="3"/>
  <c r="T165" i="3"/>
  <c r="Q148" i="3"/>
  <c r="R130" i="3"/>
  <c r="T112" i="3"/>
  <c r="U86" i="3"/>
  <c r="S55" i="3"/>
  <c r="T39" i="3"/>
  <c r="S24" i="3"/>
  <c r="T12" i="3"/>
  <c r="T8" i="3"/>
  <c r="F5" i="3"/>
  <c r="R184" i="3"/>
  <c r="R156" i="3"/>
  <c r="Q130" i="3"/>
  <c r="S95" i="3"/>
  <c r="T78" i="3"/>
  <c r="R71" i="3"/>
  <c r="S39" i="3"/>
  <c r="T31" i="3"/>
  <c r="U19" i="3"/>
  <c r="S8" i="3"/>
  <c r="R202" i="3"/>
  <c r="S174" i="3"/>
  <c r="R147" i="3"/>
  <c r="Q121" i="3"/>
  <c r="R178" i="3"/>
  <c r="T123" i="3"/>
  <c r="U64" i="3"/>
  <c r="T25" i="3"/>
  <c r="U103" i="3"/>
  <c r="Q6" i="3"/>
  <c r="T40" i="3"/>
  <c r="U71" i="3"/>
  <c r="U78" i="3"/>
  <c r="R112" i="3"/>
  <c r="U194" i="3"/>
  <c r="T185" i="3"/>
  <c r="S176" i="3"/>
  <c r="R167" i="3"/>
  <c r="Q158" i="3"/>
  <c r="Q149" i="3"/>
  <c r="U139" i="3"/>
  <c r="R131" i="3"/>
  <c r="S122" i="3"/>
  <c r="U113" i="3"/>
  <c r="R105" i="3"/>
  <c r="S96" i="3"/>
  <c r="Q88" i="3"/>
  <c r="Q80" i="3"/>
  <c r="Q72" i="3"/>
  <c r="R64" i="3"/>
  <c r="S56" i="3"/>
  <c r="S48" i="3"/>
  <c r="U32" i="3"/>
  <c r="U24" i="3"/>
  <c r="Q20" i="3"/>
  <c r="T16" i="3"/>
  <c r="Q9" i="3"/>
  <c r="T5" i="3"/>
  <c r="R63" i="3"/>
  <c r="R193" i="3"/>
  <c r="T121" i="3"/>
  <c r="U62" i="3"/>
  <c r="T47" i="3"/>
  <c r="S183" i="3"/>
  <c r="R173" i="3"/>
  <c r="S119" i="3"/>
  <c r="U76" i="3"/>
  <c r="U37" i="3"/>
  <c r="R15" i="3"/>
  <c r="Q173" i="3"/>
  <c r="Q112" i="3"/>
  <c r="T70" i="3"/>
  <c r="S31" i="3"/>
  <c r="Q15" i="3"/>
  <c r="U164" i="3"/>
  <c r="U111" i="3"/>
  <c r="S69" i="3"/>
  <c r="T30" i="3"/>
  <c r="R155" i="3"/>
  <c r="S103" i="3"/>
  <c r="T62" i="3"/>
  <c r="T23" i="3"/>
  <c r="U11" i="3"/>
  <c r="T154" i="3"/>
  <c r="T102" i="3"/>
  <c r="S62" i="3"/>
  <c r="T11" i="3"/>
  <c r="S93" i="3"/>
  <c r="Q8" i="3"/>
  <c r="S137" i="3"/>
  <c r="U45" i="3"/>
  <c r="Q129" i="3"/>
  <c r="T45" i="3"/>
  <c r="U4" i="3"/>
  <c r="U182" i="3"/>
  <c r="R85" i="3"/>
  <c r="S45" i="3"/>
  <c r="R4" i="3"/>
  <c r="S182" i="3"/>
  <c r="Q128" i="3"/>
  <c r="S78" i="3"/>
  <c r="R39" i="3"/>
  <c r="U119" i="3"/>
  <c r="T173" i="3"/>
  <c r="T119" i="3"/>
  <c r="Q77" i="3"/>
  <c r="T15" i="3"/>
  <c r="T164" i="3"/>
  <c r="S111" i="3"/>
  <c r="R69" i="3"/>
  <c r="U29" i="3"/>
  <c r="Q111" i="3"/>
  <c r="T29" i="3"/>
  <c r="R128" i="3"/>
  <c r="R164" i="3"/>
  <c r="Q69" i="3"/>
  <c r="U38" i="3"/>
  <c r="T38" i="3"/>
  <c r="S154" i="3"/>
  <c r="U101" i="3"/>
  <c r="U61" i="3"/>
  <c r="R146" i="3"/>
  <c r="T101" i="3"/>
  <c r="S61" i="3"/>
  <c r="U22" i="3"/>
  <c r="Q201" i="3"/>
  <c r="Q146" i="3"/>
  <c r="U94" i="3"/>
  <c r="U54" i="3"/>
  <c r="T19" i="3"/>
  <c r="T200" i="3"/>
  <c r="S138" i="3"/>
  <c r="S53" i="3"/>
  <c r="R19" i="3"/>
  <c r="S192" i="3"/>
  <c r="U137" i="3"/>
  <c r="S86" i="3"/>
  <c r="R47" i="3"/>
  <c r="R192" i="3"/>
  <c r="U85" i="3"/>
  <c r="T191" i="3"/>
  <c r="T85" i="3"/>
  <c r="R182" i="3"/>
  <c r="S77" i="3"/>
  <c r="U200" i="3"/>
  <c r="U145" i="3"/>
  <c r="T93" i="3"/>
  <c r="U53" i="3"/>
  <c r="S19" i="3"/>
  <c r="R8" i="3"/>
  <c r="Q193" i="3"/>
  <c r="Q138" i="3"/>
  <c r="R93" i="3"/>
  <c r="R53" i="3"/>
  <c r="Q132" i="3"/>
  <c r="U195" i="3"/>
  <c r="Q165" i="3"/>
  <c r="S188" i="3"/>
  <c r="S102" i="3"/>
  <c r="Q82" i="3"/>
  <c r="U135" i="3"/>
  <c r="Q38" i="3"/>
  <c r="T125" i="3"/>
  <c r="T162" i="3"/>
  <c r="Q79" i="3"/>
  <c r="Q180" i="3"/>
  <c r="R75" i="3"/>
  <c r="U190" i="3"/>
  <c r="S84" i="3"/>
  <c r="S190" i="3"/>
  <c r="Q84" i="3"/>
  <c r="Q189" i="3"/>
  <c r="U82" i="3"/>
  <c r="Q183" i="3"/>
  <c r="T77" i="3"/>
  <c r="Q188" i="3"/>
  <c r="U81" i="3"/>
  <c r="R203" i="3"/>
  <c r="T95" i="3"/>
  <c r="Q10" i="3"/>
  <c r="Q100" i="3"/>
  <c r="Q12" i="3"/>
  <c r="S149" i="3"/>
  <c r="S17" i="3"/>
  <c r="S178" i="3"/>
  <c r="R27" i="3"/>
  <c r="U197" i="3"/>
  <c r="Q109" i="3"/>
  <c r="U52" i="3"/>
  <c r="T140" i="3"/>
  <c r="U191" i="3"/>
  <c r="U160" i="3"/>
  <c r="Q184" i="3"/>
  <c r="R98" i="3"/>
  <c r="Q58" i="3"/>
  <c r="T131" i="3"/>
  <c r="Q30" i="3"/>
  <c r="S121" i="3"/>
  <c r="R158" i="3"/>
  <c r="Q75" i="3"/>
  <c r="R174" i="3"/>
  <c r="S70" i="3"/>
  <c r="R185" i="3"/>
  <c r="T79" i="3"/>
  <c r="Q185" i="3"/>
  <c r="T74" i="3"/>
  <c r="R183" i="3"/>
  <c r="U77" i="3"/>
  <c r="U177" i="3"/>
  <c r="Q73" i="3"/>
  <c r="T182" i="3"/>
  <c r="R77" i="3"/>
  <c r="T197" i="3"/>
  <c r="T90" i="3"/>
  <c r="T202" i="3"/>
  <c r="R95" i="3"/>
  <c r="U5" i="3"/>
  <c r="Q159" i="3"/>
  <c r="S21" i="3"/>
  <c r="S187" i="3"/>
  <c r="U34" i="3"/>
  <c r="T117" i="3"/>
  <c r="U83" i="3"/>
  <c r="R198" i="3"/>
  <c r="R44" i="3"/>
  <c r="R149" i="3"/>
  <c r="U187" i="3"/>
  <c r="T156" i="3"/>
  <c r="S179" i="3"/>
  <c r="R94" i="3"/>
  <c r="Q50" i="3"/>
  <c r="S127" i="3"/>
  <c r="Q26" i="3"/>
  <c r="R117" i="3"/>
  <c r="U153" i="3"/>
  <c r="Q71" i="3"/>
  <c r="U168" i="3"/>
  <c r="S65" i="3"/>
  <c r="T179" i="3"/>
  <c r="U74" i="3"/>
  <c r="Q179" i="3"/>
  <c r="T69" i="3"/>
  <c r="Q178" i="3"/>
  <c r="R73" i="3"/>
  <c r="R172" i="3"/>
  <c r="S68" i="3"/>
  <c r="Q177" i="3"/>
  <c r="T72" i="3"/>
  <c r="Q192" i="3"/>
  <c r="S85" i="3"/>
  <c r="U196" i="3"/>
  <c r="U89" i="3"/>
  <c r="T167" i="3"/>
  <c r="U26" i="3"/>
  <c r="S197" i="3"/>
  <c r="S43" i="3"/>
  <c r="T158" i="3"/>
  <c r="U183" i="3"/>
  <c r="S152" i="3"/>
  <c r="Q175" i="3"/>
  <c r="R90" i="3"/>
  <c r="Q42" i="3"/>
  <c r="R123" i="3"/>
  <c r="S199" i="3"/>
  <c r="Q113" i="3"/>
  <c r="T149" i="3"/>
  <c r="Q67" i="3"/>
  <c r="R163" i="3"/>
  <c r="U60" i="3"/>
  <c r="Q174" i="3"/>
  <c r="U69" i="3"/>
  <c r="U173" i="3"/>
  <c r="Q65" i="3"/>
  <c r="S172" i="3"/>
  <c r="T68" i="3"/>
  <c r="T166" i="3"/>
  <c r="U63" i="3"/>
  <c r="T171" i="3"/>
  <c r="Q68" i="3"/>
  <c r="T186" i="3"/>
  <c r="T80" i="3"/>
  <c r="S191" i="3"/>
  <c r="Q85" i="3"/>
  <c r="S9" i="3"/>
  <c r="U176" i="3"/>
  <c r="T34" i="3"/>
  <c r="T50" i="3"/>
  <c r="S167" i="3"/>
  <c r="U179" i="3"/>
  <c r="S148" i="3"/>
  <c r="T170" i="3"/>
  <c r="R86" i="3"/>
  <c r="Q34" i="3"/>
  <c r="Q119" i="3"/>
  <c r="Q195" i="3"/>
  <c r="U108" i="3"/>
  <c r="S145" i="3"/>
  <c r="Q63" i="3"/>
  <c r="U157" i="3"/>
  <c r="R56" i="3"/>
  <c r="T168" i="3"/>
  <c r="R65" i="3"/>
  <c r="R168" i="3"/>
  <c r="S60" i="3"/>
  <c r="U166" i="3"/>
  <c r="Q64" i="3"/>
  <c r="Q161" i="3"/>
  <c r="R59" i="3"/>
  <c r="U165" i="3"/>
  <c r="S63" i="3"/>
  <c r="Q181" i="3"/>
  <c r="Q76" i="3"/>
  <c r="U185" i="3"/>
  <c r="R80" i="3"/>
  <c r="S20" i="3"/>
  <c r="U186" i="3"/>
  <c r="U42" i="3"/>
  <c r="S58" i="3"/>
  <c r="R9" i="3"/>
  <c r="T176" i="3"/>
  <c r="U175" i="3"/>
  <c r="S144" i="3"/>
  <c r="R166" i="3"/>
  <c r="R82" i="3"/>
  <c r="S201" i="3"/>
  <c r="U114" i="3"/>
  <c r="T190" i="3"/>
  <c r="T104" i="3"/>
  <c r="R141" i="3"/>
  <c r="Q59" i="3"/>
  <c r="Q152" i="3"/>
  <c r="T51" i="3"/>
  <c r="Q163" i="3"/>
  <c r="T60" i="3"/>
  <c r="U162" i="3"/>
  <c r="U55" i="3"/>
  <c r="R161" i="3"/>
  <c r="S59" i="3"/>
  <c r="S155" i="3"/>
  <c r="S54" i="3"/>
  <c r="S160" i="3"/>
  <c r="T58" i="3"/>
  <c r="S175" i="3"/>
  <c r="S71" i="3"/>
  <c r="T180" i="3"/>
  <c r="T75" i="3"/>
  <c r="R25" i="3"/>
  <c r="S195" i="3"/>
  <c r="S50" i="3"/>
  <c r="U66" i="3"/>
  <c r="R20" i="3"/>
  <c r="S186" i="3"/>
  <c r="U171" i="3"/>
  <c r="S140" i="3"/>
  <c r="U161" i="3"/>
  <c r="R78" i="3"/>
  <c r="Q197" i="3"/>
  <c r="T110" i="3"/>
  <c r="R186" i="3"/>
  <c r="R100" i="3"/>
  <c r="Q137" i="3"/>
  <c r="Q55" i="3"/>
  <c r="Q147" i="3"/>
  <c r="U46" i="3"/>
  <c r="T157" i="3"/>
  <c r="Q56" i="3"/>
  <c r="Q157" i="3"/>
  <c r="R51" i="3"/>
  <c r="T155" i="3"/>
  <c r="T54" i="3"/>
  <c r="R150" i="3"/>
  <c r="S49" i="3"/>
  <c r="U154" i="3"/>
  <c r="T53" i="3"/>
  <c r="U169" i="3"/>
  <c r="T66" i="3"/>
  <c r="T174" i="3"/>
  <c r="U70" i="3"/>
  <c r="T33" i="3"/>
  <c r="U57" i="3"/>
  <c r="U73" i="3"/>
  <c r="T48" i="3"/>
  <c r="U155" i="3"/>
  <c r="S124" i="3"/>
  <c r="T144" i="3"/>
  <c r="R62" i="3"/>
  <c r="R179" i="3"/>
  <c r="Q94" i="3"/>
  <c r="S168" i="3"/>
  <c r="R84" i="3"/>
  <c r="Q120" i="3"/>
  <c r="Q39" i="3"/>
  <c r="Q126" i="3"/>
  <c r="Q28" i="3"/>
  <c r="R136" i="3"/>
  <c r="Q37" i="3"/>
  <c r="T135" i="3"/>
  <c r="R32" i="3"/>
  <c r="T134" i="3"/>
  <c r="U35" i="3"/>
  <c r="R129" i="3"/>
  <c r="U30" i="3"/>
  <c r="U133" i="3"/>
  <c r="R35" i="3"/>
  <c r="U147" i="3"/>
  <c r="U47" i="3"/>
  <c r="T152" i="3"/>
  <c r="Q52" i="3"/>
  <c r="T64" i="3"/>
  <c r="S90" i="3"/>
  <c r="R107" i="3"/>
  <c r="S91" i="3"/>
  <c r="T28" i="3"/>
  <c r="U198" i="3"/>
  <c r="U99" i="3"/>
  <c r="T153" i="3"/>
  <c r="S76" i="3"/>
  <c r="U56" i="3"/>
  <c r="T122" i="3"/>
  <c r="U199" i="3"/>
  <c r="R169" i="3"/>
  <c r="U192" i="3"/>
  <c r="T106" i="3"/>
  <c r="R26" i="3"/>
  <c r="Q140" i="3"/>
  <c r="Q46" i="3"/>
  <c r="U129" i="3"/>
  <c r="Q167" i="3"/>
  <c r="Q83" i="3"/>
  <c r="S185" i="3"/>
  <c r="U79" i="3"/>
  <c r="R196" i="3"/>
  <c r="R89" i="3"/>
  <c r="Q196" i="3"/>
  <c r="Q89" i="3"/>
  <c r="T194" i="3"/>
  <c r="U87" i="3"/>
  <c r="U188" i="3"/>
  <c r="T82" i="3"/>
  <c r="U193" i="3"/>
  <c r="R87" i="3"/>
  <c r="G14" i="3"/>
  <c r="F14" i="3"/>
  <c r="E14" i="3"/>
  <c r="D14" i="3"/>
  <c r="C14" i="3"/>
  <c r="T172" i="3"/>
  <c r="R68" i="3"/>
  <c r="U117" i="3"/>
  <c r="Q36" i="3"/>
  <c r="E16" i="6"/>
  <c r="D16" i="6"/>
  <c r="C16" i="6"/>
  <c r="G16" i="6"/>
  <c r="F16" i="6"/>
  <c r="Q154" i="3"/>
  <c r="U75" i="3"/>
  <c r="R152" i="3"/>
  <c r="Q5" i="6"/>
  <c r="U6" i="6"/>
  <c r="Q131" i="6"/>
  <c r="U105" i="6"/>
  <c r="R41" i="6"/>
  <c r="Q31" i="6"/>
  <c r="T128" i="6"/>
  <c r="U159" i="6"/>
  <c r="T30" i="6"/>
  <c r="R128" i="6"/>
  <c r="R192" i="6"/>
  <c r="T54" i="6"/>
  <c r="R195" i="6"/>
  <c r="U179" i="6"/>
  <c r="R180" i="6"/>
  <c r="U158" i="6"/>
  <c r="R183" i="6"/>
  <c r="R149" i="6"/>
  <c r="R87" i="6"/>
  <c r="S55" i="6"/>
  <c r="R8" i="6"/>
  <c r="T187" i="6"/>
  <c r="T175" i="6"/>
  <c r="T118" i="6"/>
  <c r="U57" i="6"/>
  <c r="R173" i="6"/>
  <c r="T133" i="6"/>
  <c r="R74" i="6"/>
  <c r="S38" i="6"/>
  <c r="Q165" i="6"/>
  <c r="S181" i="6"/>
  <c r="Q143" i="3"/>
  <c r="S14" i="3"/>
  <c r="S147" i="3"/>
  <c r="U121" i="3"/>
  <c r="Q92" i="3"/>
  <c r="R40" i="3"/>
  <c r="R31" i="3"/>
  <c r="S18" i="3"/>
  <c r="R16" i="3"/>
  <c r="S79" i="3"/>
  <c r="U141" i="3"/>
  <c r="R124" i="3"/>
  <c r="S159" i="3"/>
  <c r="T161" i="3"/>
  <c r="R119" i="3"/>
  <c r="S173" i="3"/>
  <c r="S31" i="6"/>
  <c r="T43" i="6"/>
  <c r="R38" i="3"/>
  <c r="E12" i="6"/>
  <c r="D12" i="6"/>
  <c r="C12" i="6"/>
  <c r="G12" i="6"/>
  <c r="F12" i="6"/>
  <c r="C13" i="4"/>
  <c r="D13" i="4"/>
  <c r="G13" i="4"/>
  <c r="F13" i="4"/>
  <c r="E13" i="4"/>
  <c r="E6" i="6"/>
  <c r="D6" i="6"/>
  <c r="C6" i="6"/>
  <c r="G6" i="6"/>
  <c r="F6" i="6"/>
  <c r="T97" i="6"/>
  <c r="U63" i="6"/>
  <c r="R6" i="6"/>
  <c r="R143" i="6"/>
  <c r="U157" i="6"/>
  <c r="R120" i="6"/>
  <c r="Q186" i="6"/>
  <c r="T146" i="3"/>
  <c r="G13" i="8"/>
  <c r="E13" i="8"/>
  <c r="F13" i="8"/>
  <c r="D13" i="8"/>
  <c r="C13" i="8"/>
  <c r="T15" i="6"/>
  <c r="T163" i="6"/>
  <c r="D18" i="5"/>
  <c r="C18" i="5"/>
  <c r="G18" i="5"/>
  <c r="F18" i="5"/>
  <c r="E18" i="5"/>
  <c r="S163" i="3"/>
  <c r="S11" i="3"/>
  <c r="R60" i="3"/>
  <c r="R109" i="3"/>
  <c r="E19" i="6"/>
  <c r="D19" i="6"/>
  <c r="C19" i="6"/>
  <c r="G19" i="6"/>
  <c r="F19" i="6"/>
  <c r="S135" i="3"/>
  <c r="T67" i="3"/>
  <c r="U134" i="3"/>
  <c r="R12" i="6"/>
  <c r="R177" i="6"/>
  <c r="U120" i="6"/>
  <c r="T79" i="6"/>
  <c r="T42" i="6"/>
  <c r="Q144" i="6"/>
  <c r="Q176" i="6"/>
  <c r="U39" i="6"/>
  <c r="S159" i="6"/>
  <c r="R202" i="6"/>
  <c r="Q83" i="6"/>
  <c r="R203" i="6"/>
  <c r="S188" i="6"/>
  <c r="U188" i="6"/>
  <c r="S166" i="6"/>
  <c r="U197" i="6"/>
  <c r="R155" i="6"/>
  <c r="R92" i="6"/>
  <c r="T60" i="6"/>
  <c r="R18" i="6"/>
  <c r="Q193" i="6"/>
  <c r="R181" i="6"/>
  <c r="S127" i="6"/>
  <c r="U61" i="6"/>
  <c r="U177" i="6"/>
  <c r="R138" i="6"/>
  <c r="R86" i="6"/>
  <c r="S42" i="6"/>
  <c r="S187" i="6"/>
  <c r="S185" i="6"/>
  <c r="T133" i="3"/>
  <c r="S89" i="6"/>
  <c r="U16" i="3"/>
  <c r="S158" i="3"/>
  <c r="U126" i="3"/>
  <c r="Q97" i="3"/>
  <c r="U44" i="3"/>
  <c r="S40" i="3"/>
  <c r="U20" i="3"/>
  <c r="T18" i="3"/>
  <c r="S5" i="3"/>
  <c r="Q191" i="3"/>
  <c r="T128" i="3"/>
  <c r="Q164" i="3"/>
  <c r="Q166" i="3"/>
  <c r="S123" i="3"/>
  <c r="T177" i="3"/>
  <c r="U13" i="6"/>
  <c r="R195" i="3"/>
  <c r="D11" i="3"/>
  <c r="C11" i="3"/>
  <c r="F11" i="3"/>
  <c r="G11" i="3"/>
  <c r="E11" i="3"/>
  <c r="E15" i="6"/>
  <c r="D15" i="6"/>
  <c r="C15" i="6"/>
  <c r="G15" i="6"/>
  <c r="F15" i="6"/>
  <c r="U163" i="3"/>
  <c r="S139" i="3"/>
  <c r="Q33" i="6"/>
  <c r="T70" i="6"/>
  <c r="T28" i="6"/>
  <c r="U120" i="3"/>
  <c r="S156" i="6"/>
  <c r="H22" i="9"/>
  <c r="F22" i="9"/>
  <c r="E22" i="9"/>
  <c r="C22" i="9"/>
  <c r="G22" i="9"/>
  <c r="D22" i="9"/>
  <c r="U59" i="3"/>
  <c r="T108" i="3"/>
  <c r="S18" i="6"/>
  <c r="S192" i="6"/>
  <c r="S136" i="6"/>
  <c r="U107" i="6"/>
  <c r="Q55" i="6"/>
  <c r="R159" i="6"/>
  <c r="S190" i="6"/>
  <c r="T56" i="6"/>
  <c r="S170" i="6"/>
  <c r="S100" i="6"/>
  <c r="T4" i="6"/>
  <c r="S195" i="6"/>
  <c r="T196" i="6"/>
  <c r="S174" i="6"/>
  <c r="T17" i="6"/>
  <c r="T161" i="6"/>
  <c r="R109" i="6"/>
  <c r="T65" i="6"/>
  <c r="T23" i="6"/>
  <c r="Q199" i="6"/>
  <c r="U187" i="6"/>
  <c r="T140" i="6"/>
  <c r="U65" i="6"/>
  <c r="R191" i="6"/>
  <c r="T142" i="6"/>
  <c r="R107" i="6"/>
  <c r="S46" i="6"/>
  <c r="U191" i="6"/>
  <c r="S189" i="6"/>
  <c r="Q125" i="3"/>
  <c r="T169" i="3"/>
  <c r="R57" i="6"/>
  <c r="R21" i="3"/>
  <c r="T163" i="3"/>
  <c r="R132" i="3"/>
  <c r="Q102" i="3"/>
  <c r="T87" i="3"/>
  <c r="Q45" i="3"/>
  <c r="T27" i="3"/>
  <c r="R23" i="3"/>
  <c r="U7" i="3"/>
  <c r="S196" i="3"/>
  <c r="U132" i="3"/>
  <c r="U172" i="3"/>
  <c r="S170" i="3"/>
  <c r="T127" i="3"/>
  <c r="U181" i="3"/>
  <c r="Q114" i="3"/>
  <c r="Q93" i="3"/>
  <c r="Q7" i="3"/>
  <c r="R130" i="6"/>
  <c r="U82" i="6"/>
  <c r="R10" i="3"/>
  <c r="U123" i="3"/>
  <c r="T109" i="3"/>
  <c r="Q43" i="3"/>
  <c r="T76" i="3"/>
  <c r="S198" i="3"/>
  <c r="R118" i="6"/>
  <c r="R88" i="3"/>
  <c r="T139" i="3"/>
  <c r="S125" i="3"/>
  <c r="Q87" i="3"/>
  <c r="S104" i="3"/>
  <c r="U201" i="6"/>
  <c r="U152" i="6"/>
  <c r="R24" i="6"/>
  <c r="T100" i="6"/>
  <c r="S103" i="6"/>
  <c r="Q78" i="6"/>
  <c r="Q127" i="6"/>
  <c r="S66" i="3"/>
  <c r="U6" i="3"/>
  <c r="R145" i="3"/>
  <c r="T130" i="3"/>
  <c r="T120" i="3"/>
  <c r="T99" i="3"/>
  <c r="Q91" i="3"/>
  <c r="R96" i="3"/>
  <c r="T27" i="6"/>
  <c r="Q199" i="3"/>
  <c r="T167" i="6"/>
  <c r="S29" i="3"/>
  <c r="F19" i="4"/>
  <c r="E19" i="4"/>
  <c r="D19" i="4"/>
  <c r="C19" i="4"/>
  <c r="G19" i="4"/>
  <c r="E10" i="6"/>
  <c r="F10" i="6"/>
  <c r="D10" i="6"/>
  <c r="C10" i="6"/>
  <c r="G10" i="6"/>
  <c r="C15" i="5"/>
  <c r="D15" i="5"/>
  <c r="F15" i="5"/>
  <c r="G15" i="5"/>
  <c r="E15" i="5"/>
  <c r="E20" i="5"/>
  <c r="D20" i="5"/>
  <c r="C20" i="5"/>
  <c r="G20" i="5"/>
  <c r="F20" i="5"/>
  <c r="T145" i="3"/>
  <c r="T36" i="3"/>
  <c r="U91" i="3"/>
  <c r="E7" i="6"/>
  <c r="D7" i="6"/>
  <c r="C7" i="6"/>
  <c r="G7" i="6"/>
  <c r="F7" i="6"/>
  <c r="R29" i="3"/>
  <c r="R52" i="3"/>
  <c r="S67" i="3"/>
  <c r="U23" i="6"/>
  <c r="R7" i="6"/>
  <c r="S152" i="6"/>
  <c r="Q153" i="6"/>
  <c r="R68" i="6"/>
  <c r="T202" i="6"/>
  <c r="S10" i="6"/>
  <c r="T64" i="6"/>
  <c r="R179" i="6"/>
  <c r="Q6" i="6"/>
  <c r="S131" i="6"/>
  <c r="Q11" i="6"/>
  <c r="U203" i="6"/>
  <c r="U189" i="6"/>
  <c r="S22" i="6"/>
  <c r="R167" i="6"/>
  <c r="T121" i="6"/>
  <c r="S71" i="6"/>
  <c r="U28" i="6"/>
  <c r="Q45" i="6"/>
  <c r="R199" i="6"/>
  <c r="Q145" i="6"/>
  <c r="U69" i="6"/>
  <c r="Q34" i="6"/>
  <c r="Q147" i="6"/>
  <c r="T111" i="6"/>
  <c r="S50" i="6"/>
  <c r="R196" i="6"/>
  <c r="S197" i="6"/>
  <c r="U116" i="3"/>
  <c r="Q160" i="3"/>
  <c r="Q14" i="6"/>
  <c r="U23" i="3"/>
  <c r="S169" i="3"/>
  <c r="T137" i="3"/>
  <c r="T107" i="3"/>
  <c r="T92" i="3"/>
  <c r="T49" i="3"/>
  <c r="U36" i="3"/>
  <c r="U27" i="3"/>
  <c r="Q14" i="3"/>
  <c r="Q202" i="3"/>
  <c r="S171" i="3"/>
  <c r="R177" i="3"/>
  <c r="U174" i="3"/>
  <c r="U131" i="3"/>
  <c r="Q186" i="3"/>
  <c r="T105" i="3"/>
  <c r="S114" i="6"/>
  <c r="Q64" i="6"/>
  <c r="Q188" i="6"/>
  <c r="Q78" i="3"/>
  <c r="R65" i="6"/>
  <c r="Q106" i="3"/>
  <c r="S100" i="3"/>
  <c r="R180" i="3"/>
  <c r="Q61" i="3"/>
  <c r="U12" i="6"/>
  <c r="R189" i="6"/>
  <c r="S198" i="6"/>
  <c r="S8" i="6"/>
  <c r="R126" i="3"/>
  <c r="S37" i="3"/>
  <c r="R181" i="3"/>
  <c r="R171" i="3"/>
  <c r="T61" i="6"/>
  <c r="R198" i="6"/>
  <c r="U117" i="6"/>
  <c r="U139" i="6"/>
  <c r="U105" i="3"/>
  <c r="T152" i="6"/>
  <c r="T44" i="3"/>
  <c r="Q101" i="3"/>
  <c r="R14" i="3"/>
  <c r="E20" i="6"/>
  <c r="F20" i="6"/>
  <c r="G20" i="6"/>
  <c r="D20" i="6"/>
  <c r="C20" i="6"/>
  <c r="D20" i="9"/>
  <c r="C20" i="9"/>
  <c r="H20" i="9"/>
  <c r="F20" i="9"/>
  <c r="E20" i="9"/>
  <c r="G20" i="9"/>
  <c r="C21" i="5"/>
  <c r="D21" i="5"/>
  <c r="E21" i="5"/>
  <c r="G21" i="5"/>
  <c r="F21" i="5"/>
  <c r="U136" i="3"/>
  <c r="Q22" i="3"/>
  <c r="R76" i="3"/>
  <c r="U189" i="3"/>
  <c r="Q44" i="3"/>
  <c r="U51" i="3"/>
  <c r="Q48" i="6"/>
  <c r="U18" i="6"/>
  <c r="T181" i="6"/>
  <c r="Q168" i="6"/>
  <c r="T80" i="6"/>
  <c r="Q35" i="6"/>
  <c r="T14" i="6"/>
  <c r="Q75" i="6"/>
  <c r="T190" i="6"/>
  <c r="U27" i="6"/>
  <c r="T143" i="6"/>
  <c r="Q17" i="6"/>
  <c r="S11" i="6"/>
  <c r="S5" i="6"/>
  <c r="T197" i="6"/>
  <c r="R27" i="6"/>
  <c r="U172" i="6"/>
  <c r="S139" i="6"/>
  <c r="T76" i="6"/>
  <c r="U44" i="6"/>
  <c r="U50" i="6"/>
  <c r="T149" i="6"/>
  <c r="U73" i="6"/>
  <c r="Q38" i="6"/>
  <c r="S151" i="6"/>
  <c r="Q116" i="6"/>
  <c r="S58" i="6"/>
  <c r="T200" i="6"/>
  <c r="S201" i="6"/>
  <c r="T98" i="3"/>
  <c r="Q151" i="3"/>
  <c r="S28" i="3"/>
  <c r="S12" i="3"/>
  <c r="U142" i="3"/>
  <c r="U112" i="3"/>
  <c r="S97" i="3"/>
  <c r="U92" i="3"/>
  <c r="S41" i="3"/>
  <c r="S32" i="3"/>
  <c r="S16" i="3"/>
  <c r="Q21" i="3"/>
  <c r="Q176" i="3"/>
  <c r="T181" i="3"/>
  <c r="T183" i="3"/>
  <c r="Q136" i="3"/>
  <c r="R190" i="3"/>
  <c r="T96" i="3"/>
  <c r="U122" i="3"/>
  <c r="Q144" i="3"/>
  <c r="U41" i="3"/>
  <c r="Q198" i="3"/>
  <c r="R50" i="3"/>
  <c r="D17" i="9"/>
  <c r="C17" i="9"/>
  <c r="H17" i="9"/>
  <c r="G17" i="9"/>
  <c r="F17" i="9"/>
  <c r="E17" i="9"/>
  <c r="E22" i="5"/>
  <c r="G22" i="5"/>
  <c r="F22" i="5"/>
  <c r="D22" i="5"/>
  <c r="C22" i="5"/>
  <c r="U127" i="3"/>
  <c r="R18" i="3"/>
  <c r="U67" i="3"/>
  <c r="Q127" i="3"/>
  <c r="R36" i="3"/>
  <c r="R28" i="3"/>
  <c r="S73" i="6"/>
  <c r="Q25" i="6"/>
  <c r="S196" i="6"/>
  <c r="U183" i="6"/>
  <c r="S95" i="6"/>
  <c r="U70" i="6"/>
  <c r="R22" i="6"/>
  <c r="T104" i="6"/>
  <c r="R201" i="6"/>
  <c r="Q36" i="6"/>
  <c r="T153" i="6"/>
  <c r="Q20" i="6"/>
  <c r="S17" i="6"/>
  <c r="U8" i="6"/>
  <c r="T5" i="6"/>
  <c r="R32" i="6"/>
  <c r="U184" i="6"/>
  <c r="U144" i="6"/>
  <c r="T81" i="6"/>
  <c r="T55" i="6"/>
  <c r="U55" i="6"/>
  <c r="S24" i="6"/>
  <c r="R154" i="6"/>
  <c r="U81" i="6"/>
  <c r="Q42" i="6"/>
  <c r="R160" i="6"/>
  <c r="S120" i="6"/>
  <c r="S62" i="6"/>
  <c r="S93" i="6"/>
  <c r="U90" i="3"/>
  <c r="T142" i="3"/>
  <c r="Q33" i="3"/>
  <c r="U14" i="3"/>
  <c r="S153" i="3"/>
  <c r="Q118" i="3"/>
  <c r="U102" i="3"/>
  <c r="T97" i="3"/>
  <c r="S46" i="3"/>
  <c r="T41" i="3"/>
  <c r="U18" i="3"/>
  <c r="Q23" i="3"/>
  <c r="S180" i="3"/>
  <c r="Q54" i="3"/>
  <c r="R188" i="3"/>
  <c r="R140" i="3"/>
  <c r="S194" i="3"/>
  <c r="S88" i="3"/>
  <c r="E14" i="6"/>
  <c r="G14" i="6"/>
  <c r="D14" i="6"/>
  <c r="C14" i="6"/>
  <c r="F14" i="6"/>
  <c r="T189" i="3"/>
  <c r="S41" i="6"/>
  <c r="T201" i="3"/>
  <c r="S69" i="6"/>
  <c r="Q99" i="6"/>
  <c r="S81" i="3"/>
  <c r="S43" i="6"/>
  <c r="T68" i="6"/>
  <c r="S7" i="6"/>
  <c r="E22" i="6"/>
  <c r="D22" i="6"/>
  <c r="C22" i="6"/>
  <c r="G22" i="6"/>
  <c r="F22" i="6"/>
  <c r="T126" i="3"/>
  <c r="S75" i="3"/>
  <c r="U72" i="6"/>
  <c r="R101" i="3"/>
  <c r="R77" i="6"/>
  <c r="D4" i="5"/>
  <c r="C4" i="5"/>
  <c r="F4" i="5"/>
  <c r="E4" i="5"/>
  <c r="G4" i="5"/>
  <c r="G23" i="5" s="1"/>
  <c r="U118" i="3"/>
  <c r="Q60" i="3"/>
  <c r="E5" i="6"/>
  <c r="D5" i="6"/>
  <c r="C5" i="6"/>
  <c r="G5" i="6"/>
  <c r="F5" i="6"/>
  <c r="T32" i="6"/>
  <c r="R185" i="6"/>
  <c r="T148" i="6"/>
  <c r="U112" i="6"/>
  <c r="S83" i="6"/>
  <c r="R52" i="6"/>
  <c r="U26" i="6"/>
  <c r="Q12" i="6"/>
  <c r="S183" i="6"/>
  <c r="S146" i="6"/>
  <c r="T112" i="6"/>
  <c r="R83" i="6"/>
  <c r="T51" i="6"/>
  <c r="R11" i="6"/>
  <c r="R61" i="6"/>
  <c r="T185" i="6"/>
  <c r="Q149" i="6"/>
  <c r="U114" i="6"/>
  <c r="T83" i="6"/>
  <c r="Q56" i="6"/>
  <c r="Q27" i="6"/>
  <c r="T26" i="6"/>
  <c r="Q180" i="6"/>
  <c r="U141" i="6"/>
  <c r="U110" i="6"/>
  <c r="U78" i="6"/>
  <c r="Q51" i="6"/>
  <c r="Q23" i="6"/>
  <c r="R10" i="6"/>
  <c r="Q179" i="6"/>
  <c r="Q9" i="6"/>
  <c r="R140" i="6"/>
  <c r="U47" i="6"/>
  <c r="U43" i="6"/>
  <c r="Q10" i="6"/>
  <c r="U178" i="6"/>
  <c r="S176" i="6"/>
  <c r="T141" i="6"/>
  <c r="Q141" i="6"/>
  <c r="T110" i="6"/>
  <c r="S106" i="6"/>
  <c r="T105" i="6"/>
  <c r="Q76" i="6"/>
  <c r="R49" i="6"/>
  <c r="U21" i="6"/>
  <c r="S77" i="6"/>
  <c r="U75" i="6"/>
  <c r="R84" i="6"/>
  <c r="Q134" i="6"/>
  <c r="S153" i="6"/>
  <c r="Q183" i="6"/>
  <c r="T94" i="6"/>
  <c r="T191" i="6"/>
  <c r="U102" i="6"/>
  <c r="R200" i="6"/>
  <c r="S111" i="6"/>
  <c r="Q30" i="6"/>
  <c r="Q120" i="6"/>
  <c r="U37" i="6"/>
  <c r="R136" i="6"/>
  <c r="S52" i="6"/>
  <c r="T134" i="6"/>
  <c r="Q181" i="6"/>
  <c r="T66" i="6"/>
  <c r="Q151" i="6"/>
  <c r="S39" i="6"/>
  <c r="U132" i="6"/>
  <c r="R23" i="6"/>
  <c r="T119" i="6"/>
  <c r="S12" i="6"/>
  <c r="U59" i="6"/>
  <c r="R103" i="6"/>
  <c r="S172" i="6"/>
  <c r="T24" i="6"/>
  <c r="U93" i="6"/>
  <c r="Q164" i="6"/>
  <c r="T122" i="6"/>
  <c r="R112" i="6"/>
  <c r="U129" i="6"/>
  <c r="Q148" i="6"/>
  <c r="R146" i="6"/>
  <c r="T144" i="6"/>
  <c r="S130" i="6"/>
  <c r="Q59" i="6"/>
  <c r="S202" i="6"/>
  <c r="Q4" i="6"/>
  <c r="T137" i="6"/>
  <c r="Q79" i="6"/>
  <c r="S27" i="6"/>
  <c r="U161" i="6"/>
  <c r="R101" i="6"/>
  <c r="Q16" i="6"/>
  <c r="Q19" i="6"/>
  <c r="T6" i="6"/>
  <c r="R119" i="6"/>
  <c r="Q130" i="6"/>
  <c r="S149" i="6"/>
  <c r="T178" i="6"/>
  <c r="S90" i="6"/>
  <c r="R187" i="6"/>
  <c r="T98" i="6"/>
  <c r="U195" i="6"/>
  <c r="Q107" i="6"/>
  <c r="Q26" i="6"/>
  <c r="T115" i="6"/>
  <c r="U33" i="6"/>
  <c r="U131" i="6"/>
  <c r="S48" i="6"/>
  <c r="Q128" i="6"/>
  <c r="S175" i="6"/>
  <c r="U60" i="6"/>
  <c r="R145" i="6"/>
  <c r="T33" i="6"/>
  <c r="R127" i="6"/>
  <c r="T20" i="6"/>
  <c r="U113" i="6"/>
  <c r="T7" i="6"/>
  <c r="U52" i="6"/>
  <c r="T95" i="6"/>
  <c r="T165" i="6"/>
  <c r="S20" i="6"/>
  <c r="T86" i="6"/>
  <c r="S155" i="6"/>
  <c r="S112" i="6"/>
  <c r="R100" i="6"/>
  <c r="S118" i="6"/>
  <c r="Q137" i="6"/>
  <c r="U135" i="6"/>
  <c r="T135" i="6"/>
  <c r="T114" i="6"/>
  <c r="Q47" i="6"/>
  <c r="T188" i="6"/>
  <c r="U199" i="6"/>
  <c r="R123" i="6"/>
  <c r="Q67" i="6"/>
  <c r="T19" i="6"/>
  <c r="T147" i="6"/>
  <c r="Q88" i="6"/>
  <c r="T90" i="6"/>
  <c r="Q40" i="6"/>
  <c r="R19" i="6"/>
  <c r="T150" i="6"/>
  <c r="U4" i="6"/>
  <c r="Q126" i="6"/>
  <c r="S145" i="6"/>
  <c r="R174" i="6"/>
  <c r="S86" i="6"/>
  <c r="U182" i="6"/>
  <c r="S94" i="6"/>
  <c r="S191" i="6"/>
  <c r="T102" i="6"/>
  <c r="Q200" i="6"/>
  <c r="U185" i="6"/>
  <c r="T16" i="6"/>
  <c r="Q202" i="6"/>
  <c r="Q122" i="6"/>
  <c r="S141" i="6"/>
  <c r="T169" i="6"/>
  <c r="S82" i="6"/>
  <c r="S178" i="6"/>
  <c r="R90" i="6"/>
  <c r="Q187" i="6"/>
  <c r="S98" i="6"/>
  <c r="T195" i="6"/>
  <c r="U106" i="6"/>
  <c r="U25" i="6"/>
  <c r="Q123" i="6"/>
  <c r="S40" i="6"/>
  <c r="T116" i="6"/>
  <c r="S163" i="6"/>
  <c r="T50" i="6"/>
  <c r="Q133" i="6"/>
  <c r="S23" i="6"/>
  <c r="R115" i="6"/>
  <c r="Q13" i="6"/>
  <c r="Q102" i="6"/>
  <c r="R190" i="6"/>
  <c r="Q39" i="6"/>
  <c r="U80" i="6"/>
  <c r="U148" i="6"/>
  <c r="R14" i="6"/>
  <c r="T72" i="6"/>
  <c r="S140" i="6"/>
  <c r="Q91" i="6"/>
  <c r="R81" i="6"/>
  <c r="R97" i="6"/>
  <c r="U116" i="6"/>
  <c r="T113" i="6"/>
  <c r="R113" i="6"/>
  <c r="Q85" i="6"/>
  <c r="U11" i="6"/>
  <c r="S158" i="6"/>
  <c r="R168" i="6"/>
  <c r="U94" i="6"/>
  <c r="U40" i="6"/>
  <c r="T193" i="6"/>
  <c r="T117" i="6"/>
  <c r="S61" i="6"/>
  <c r="Q37" i="6"/>
  <c r="Q198" i="6"/>
  <c r="Q118" i="6"/>
  <c r="T63" i="6"/>
  <c r="Q194" i="6"/>
  <c r="Q114" i="6"/>
  <c r="S133" i="6"/>
  <c r="T160" i="6"/>
  <c r="S74" i="6"/>
  <c r="R169" i="6"/>
  <c r="R82" i="6"/>
  <c r="R178" i="6"/>
  <c r="Q90" i="6"/>
  <c r="U186" i="6"/>
  <c r="R98" i="6"/>
  <c r="Q203" i="6"/>
  <c r="R114" i="6"/>
  <c r="S32" i="6"/>
  <c r="S104" i="6"/>
  <c r="Q152" i="6"/>
  <c r="T39" i="6"/>
  <c r="U121" i="6"/>
  <c r="Q18" i="6"/>
  <c r="U103" i="6"/>
  <c r="U5" i="6"/>
  <c r="R91" i="6"/>
  <c r="T174" i="6"/>
  <c r="S25" i="6"/>
  <c r="S67" i="6"/>
  <c r="T132" i="6"/>
  <c r="T57" i="6"/>
  <c r="Q124" i="6"/>
  <c r="Q72" i="6"/>
  <c r="Q63" i="6"/>
  <c r="T78" i="6"/>
  <c r="R96" i="6"/>
  <c r="R93" i="6"/>
  <c r="Q92" i="6"/>
  <c r="S59" i="6"/>
  <c r="Q189" i="6"/>
  <c r="R184" i="6"/>
  <c r="U138" i="6"/>
  <c r="R67" i="6"/>
  <c r="S14" i="6"/>
  <c r="R162" i="6"/>
  <c r="Q89" i="6"/>
  <c r="T35" i="6"/>
  <c r="R4" i="6"/>
  <c r="Q96" i="6"/>
  <c r="Q190" i="6"/>
  <c r="Q110" i="6"/>
  <c r="S129" i="6"/>
  <c r="R156" i="6"/>
  <c r="S70" i="6"/>
  <c r="U164" i="6"/>
  <c r="R78" i="6"/>
  <c r="T173" i="6"/>
  <c r="Q86" i="6"/>
  <c r="S182" i="6"/>
  <c r="Q94" i="6"/>
  <c r="T198" i="6"/>
  <c r="T109" i="6"/>
  <c r="S28" i="6"/>
  <c r="R99" i="6"/>
  <c r="T145" i="6"/>
  <c r="T34" i="6"/>
  <c r="S115" i="6"/>
  <c r="R13" i="6"/>
  <c r="U97" i="6"/>
  <c r="U202" i="6"/>
  <c r="S85" i="6"/>
  <c r="T166" i="6"/>
  <c r="S21" i="6"/>
  <c r="T59" i="6"/>
  <c r="T125" i="6"/>
  <c r="S203" i="6"/>
  <c r="S51" i="6"/>
  <c r="Q117" i="6"/>
  <c r="R63" i="6"/>
  <c r="T53" i="6"/>
  <c r="U68" i="6"/>
  <c r="R85" i="6"/>
  <c r="Q84" i="6"/>
  <c r="U83" i="6"/>
  <c r="R47" i="6"/>
  <c r="T172" i="6"/>
  <c r="T170" i="6"/>
  <c r="S123" i="6"/>
  <c r="R53" i="6"/>
  <c r="R9" i="6"/>
  <c r="U147" i="6"/>
  <c r="U86" i="6"/>
  <c r="T31" i="6"/>
  <c r="T91" i="6"/>
  <c r="Q174" i="6"/>
  <c r="S193" i="6"/>
  <c r="S113" i="6"/>
  <c r="T138" i="6"/>
  <c r="S54" i="6"/>
  <c r="R147" i="6"/>
  <c r="R62" i="6"/>
  <c r="U155" i="6"/>
  <c r="Q70" i="6"/>
  <c r="S164" i="6"/>
  <c r="U77" i="6"/>
  <c r="T180" i="6"/>
  <c r="S92" i="6"/>
  <c r="R193" i="6"/>
  <c r="Q77" i="6"/>
  <c r="R122" i="6"/>
  <c r="S13" i="6"/>
  <c r="T92" i="6"/>
  <c r="T192" i="6"/>
  <c r="R76" i="6"/>
  <c r="S179" i="6"/>
  <c r="R64" i="6"/>
  <c r="S135" i="6"/>
  <c r="R182" i="6"/>
  <c r="U31" i="6"/>
  <c r="Q95" i="6"/>
  <c r="Q172" i="6"/>
  <c r="Q24" i="6"/>
  <c r="T85" i="6"/>
  <c r="Q28" i="6"/>
  <c r="U17" i="6"/>
  <c r="U34" i="6"/>
  <c r="Q49" i="6"/>
  <c r="T47" i="6"/>
  <c r="S47" i="6"/>
  <c r="T203" i="6"/>
  <c r="Q113" i="6"/>
  <c r="U108" i="6"/>
  <c r="U67" i="6"/>
  <c r="R15" i="6"/>
  <c r="R166" i="6"/>
  <c r="R89" i="6"/>
  <c r="U24" i="6"/>
  <c r="T89" i="6"/>
  <c r="Q100" i="6"/>
  <c r="T69" i="6"/>
  <c r="T201" i="6"/>
  <c r="U56" i="6"/>
  <c r="T83" i="3"/>
  <c r="T14" i="3"/>
  <c r="T10" i="3"/>
  <c r="Q115" i="6"/>
  <c r="T36" i="6"/>
  <c r="U196" i="6"/>
  <c r="T199" i="6"/>
  <c r="R125" i="6"/>
  <c r="U84" i="6"/>
  <c r="T29" i="6"/>
  <c r="U123" i="6"/>
  <c r="S4" i="6"/>
  <c r="R45" i="6"/>
  <c r="U163" i="6"/>
  <c r="U30" i="6"/>
  <c r="R31" i="6"/>
  <c r="U14" i="6"/>
  <c r="Q32" i="6"/>
  <c r="S37" i="6"/>
  <c r="U190" i="6"/>
  <c r="U150" i="6"/>
  <c r="S87" i="6"/>
  <c r="T71" i="6"/>
  <c r="Q61" i="6"/>
  <c r="S36" i="6"/>
  <c r="T158" i="6"/>
  <c r="U85" i="6"/>
  <c r="Q46" i="6"/>
  <c r="T164" i="6"/>
  <c r="U124" i="6"/>
  <c r="S66" i="6"/>
  <c r="S97" i="6"/>
  <c r="Q138" i="6"/>
  <c r="T81" i="3"/>
  <c r="S133" i="3"/>
  <c r="T37" i="3"/>
  <c r="Q19" i="3"/>
  <c r="U158" i="3"/>
  <c r="Q123" i="3"/>
  <c r="Q108" i="3"/>
  <c r="Q103" i="3"/>
  <c r="U93" i="3"/>
  <c r="T46" i="3"/>
  <c r="S23" i="3"/>
  <c r="Q27" i="3"/>
  <c r="U184" i="3"/>
  <c r="Q62" i="3"/>
  <c r="T192" i="3"/>
  <c r="U148" i="3"/>
  <c r="T198" i="3"/>
  <c r="S80" i="3"/>
  <c r="E21" i="6"/>
  <c r="D21" i="6"/>
  <c r="C21" i="6"/>
  <c r="F21" i="6"/>
  <c r="G21" i="6"/>
  <c r="E8" i="6"/>
  <c r="G8" i="6"/>
  <c r="F8" i="6"/>
  <c r="C8" i="6"/>
  <c r="D8" i="6"/>
  <c r="E9" i="6"/>
  <c r="D9" i="6"/>
  <c r="C9" i="6"/>
  <c r="F9" i="6"/>
  <c r="G9" i="6"/>
  <c r="G23" i="6" l="1"/>
  <c r="G23" i="8"/>
  <c r="D23" i="7"/>
  <c r="E23" i="6"/>
  <c r="F23" i="8"/>
  <c r="E23" i="8"/>
  <c r="C23" i="6"/>
  <c r="C23" i="8"/>
  <c r="F23" i="3"/>
  <c r="D23" i="6"/>
  <c r="C23" i="5"/>
  <c r="H23" i="9"/>
  <c r="C23" i="3"/>
  <c r="E23" i="9"/>
  <c r="F23" i="9"/>
  <c r="E23" i="4"/>
  <c r="C23" i="9"/>
  <c r="G23" i="3"/>
  <c r="F23" i="4"/>
  <c r="G23" i="4"/>
  <c r="G23" i="9"/>
  <c r="E23" i="5"/>
  <c r="F23" i="6"/>
  <c r="D23" i="4"/>
  <c r="C23" i="4"/>
  <c r="F23" i="5"/>
  <c r="D23" i="3"/>
  <c r="D23" i="5"/>
  <c r="E23" i="3"/>
  <c r="D23" i="9"/>
</calcChain>
</file>

<file path=xl/sharedStrings.xml><?xml version="1.0" encoding="utf-8"?>
<sst xmlns="http://schemas.openxmlformats.org/spreadsheetml/2006/main" count="4284" uniqueCount="73">
  <si>
    <t>Model:</t>
  </si>
  <si>
    <t>H0161</t>
  </si>
  <si>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</si>
  <si>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</si>
  <si>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</si>
  <si>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</si>
  <si>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</si>
  <si>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</si>
  <si>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</si>
  <si>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</si>
  <si>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</si>
  <si>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</si>
  <si>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</si>
  <si>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</si>
  <si>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</si>
  <si>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</t>
  </si>
  <si>
    <t>The maximum of free spins is 50.</t>
  </si>
  <si>
    <t>Pay Table：</t>
  </si>
  <si>
    <t>Symbol</t>
  </si>
  <si>
    <t>Description</t>
  </si>
  <si>
    <t>Id</t>
  </si>
  <si>
    <t>WW</t>
  </si>
  <si>
    <t>Wild</t>
  </si>
  <si>
    <t>W2</t>
  </si>
  <si>
    <t>Super Wild</t>
  </si>
  <si>
    <t>C1</t>
  </si>
  <si>
    <t>Scatter</t>
  </si>
  <si>
    <t>M1</t>
  </si>
  <si>
    <t>M2</t>
  </si>
  <si>
    <t>M3</t>
  </si>
  <si>
    <t>M4</t>
  </si>
  <si>
    <t>A</t>
  </si>
  <si>
    <t>K</t>
  </si>
  <si>
    <t>Q</t>
  </si>
  <si>
    <t>J</t>
  </si>
  <si>
    <t>G1</t>
  </si>
  <si>
    <t>Golden M1</t>
  </si>
  <si>
    <t>G2</t>
  </si>
  <si>
    <t>Golden M2</t>
  </si>
  <si>
    <t>G3</t>
  </si>
  <si>
    <t>Golden M3</t>
  </si>
  <si>
    <t>G4</t>
  </si>
  <si>
    <t>Golden M4</t>
  </si>
  <si>
    <t>GA</t>
  </si>
  <si>
    <t>Golden A</t>
  </si>
  <si>
    <t>GK</t>
  </si>
  <si>
    <t>Golden K</t>
  </si>
  <si>
    <t>GQ</t>
  </si>
  <si>
    <t>Golden Q</t>
  </si>
  <si>
    <t>GJ</t>
  </si>
  <si>
    <t>Golden J</t>
  </si>
  <si>
    <t>Table Selection Weight - Base Game (Weight/Total)</t>
  </si>
  <si>
    <t>Worksheet Name</t>
  </si>
  <si>
    <t>Weight</t>
  </si>
  <si>
    <t>BG_Symbol</t>
  </si>
  <si>
    <t>BG_Symbol (2)</t>
  </si>
  <si>
    <t>BG_Symbol (3)</t>
  </si>
  <si>
    <t>Table Selection Weight - Free Game (Weight/Total)</t>
  </si>
  <si>
    <t>FG_Symbol</t>
  </si>
  <si>
    <t>FG_Symbol (2)</t>
  </si>
  <si>
    <t>FG_Symbol (3)</t>
  </si>
  <si>
    <t>Table Selection Weight - Retrigger (Weight/Total)</t>
  </si>
  <si>
    <t>Symbol ID</t>
  </si>
  <si>
    <t>Symbol Weight</t>
  </si>
  <si>
    <t>R1</t>
  </si>
  <si>
    <t>R2</t>
  </si>
  <si>
    <t>R3</t>
  </si>
  <si>
    <t>R4</t>
  </si>
  <si>
    <t>R5</t>
  </si>
  <si>
    <t>ID</t>
  </si>
  <si>
    <t>Line #</t>
  </si>
  <si>
    <t>Random Wild</t>
  </si>
  <si>
    <t>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</si>
</sst>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3">
    <xf numFmtId="0" fontId="0" fillId="0" borderId="0" xfId="0"/>
    <xf numFmtId="0" fontId="19" fillId="0" borderId="0" xfId="0" applyFont="1" applyAlignment="1">
      <alignment vertical="center" wrapText="1"/>
    </xf>
    <xf numFmtId="0" fontId="19" fillId="0" borderId="11" xfId="0" applyFont="1" applyBorder="1" applyAlignment="1">
      <alignment horizontal="center" vertical="top" wrapText="1"/>
    </xf>
    <xf numFmtId="0" fontId="23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4" fillId="0" borderId="0" xfId="0" applyFont="1"/>
    <xf numFmtId="0" fontId="19" fillId="0" borderId="10" xfId="0" applyFont="1" applyBorder="1" applyAlignment="1">
      <alignment horizontal="center" vertical="top" wrapText="1"/>
    </xf>
    <xf numFmtId="0" fontId="24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5" fillId="0" borderId="0" xfId="0" applyFont="1"/>
    <xf numFmtId="0" fontId="19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36" borderId="11" xfId="0" applyFont="1" applyFill="1" applyBorder="1" applyAlignment="1">
      <alignment horizontal="center" vertical="center"/>
    </xf>
    <xf numFmtId="0" fontId="24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24" fillId="0" borderId="11" xfId="0" applyFont="1" applyBorder="1" applyAlignment="1">
      <alignment horizontal="center"/>
    </xf>
    <xf numFmtId="0" fontId="19" fillId="34" borderId="13" xfId="0" applyFont="1" applyFill="1" applyBorder="1" applyAlignment="1">
      <alignment horizontal="center" vertical="center"/>
    </xf>
    <xf numFmtId="0" fontId="19" fillId="0" borderId="11" xfId="0" applyFont="1" applyBorder="1"/>
    <xf numFmtId="0" fontId="19" fillId="35" borderId="10" xfId="0" applyFont="1" applyFill="1" applyBorder="1"/>
    <xf numFmtId="0" fontId="19" fillId="35" borderId="11" xfId="0" applyFont="1" applyFill="1" applyBorder="1"/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5"/>
  <sheetViews>
    <sheetView zoomScale="85" zoomScaleNormal="85" workbookViewId="0">
      <selection activeCell="H15" sqref="H15:I19"/>
    </sheetView>
  </sheetViews>
  <sheetFormatPr defaultColWidth="8.88671875" defaultRowHeight="16.2" x14ac:dyDescent="0.3"/>
  <cols>
    <col min="1" max="1" width="24" style="11" customWidth="1"/>
    <col min="2" max="2" width="28.33203125" style="11" customWidth="1"/>
    <col min="3" max="4" width="16" style="11" customWidth="1"/>
    <col min="5" max="7" width="16" style="19" customWidth="1"/>
    <col min="8" max="8" width="16" style="11" customWidth="1"/>
    <col min="9" max="9" width="16" style="19" customWidth="1"/>
    <col min="10" max="10" width="14.77734375" style="11" bestFit="1" customWidth="1"/>
    <col min="11" max="28" width="8.88671875" style="11" customWidth="1"/>
    <col min="29" max="16384" width="8.88671875" style="11"/>
  </cols>
  <sheetData>
    <row r="1" spans="1:10" ht="15.6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</row>
    <row r="2" spans="1:10" ht="15.6" customHeight="1" x14ac:dyDescent="0.3">
      <c r="A2" s="24" t="s">
        <v>0</v>
      </c>
      <c r="B2" s="13" t="s">
        <v>1</v>
      </c>
      <c r="C2" s="23"/>
      <c r="D2" s="23"/>
      <c r="E2" s="23"/>
      <c r="F2" s="23"/>
      <c r="G2" s="23"/>
      <c r="H2" s="23"/>
      <c r="I2" s="23"/>
      <c r="J2" s="23"/>
    </row>
    <row r="3" spans="1:10" ht="15.6" customHeight="1" x14ac:dyDescent="0.3">
      <c r="A3" s="24" t="s">
        <v>2</v>
      </c>
      <c r="B3" s="22">
        <v>1</v>
      </c>
      <c r="C3" s="22"/>
      <c r="D3" s="23"/>
      <c r="E3" s="23"/>
      <c r="F3" s="23"/>
      <c r="G3" s="23"/>
      <c r="H3" s="23"/>
      <c r="I3" s="23"/>
      <c r="J3" s="23"/>
    </row>
    <row r="4" spans="1:10" ht="15.6" customHeight="1" x14ac:dyDescent="0.3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15.6" customHeight="1" x14ac:dyDescent="0.3">
      <c r="A5" s="24"/>
      <c r="B5" s="25"/>
      <c r="C5" s="25"/>
      <c r="D5" s="23"/>
      <c r="E5" s="23"/>
      <c r="F5" s="23"/>
      <c r="G5" s="23"/>
      <c r="H5" s="23"/>
      <c r="I5" s="23"/>
      <c r="J5" s="23"/>
    </row>
    <row r="6" spans="1:10" ht="15.6" customHeight="1" x14ac:dyDescent="0.3">
      <c r="A6" s="5" t="s">
        <v>3</v>
      </c>
      <c r="B6" s="5" t="s">
        <v>4</v>
      </c>
      <c r="E6" s="48"/>
      <c r="F6" s="48"/>
      <c r="G6" s="49"/>
      <c r="H6" s="49"/>
      <c r="I6" s="49"/>
      <c r="J6" s="48"/>
    </row>
    <row r="7" spans="1:10" ht="15.6" customHeight="1" x14ac:dyDescent="0.3">
      <c r="A7" s="26">
        <v>100</v>
      </c>
      <c r="B7" s="26">
        <f>PRODUCT(B16:F16)</f>
        <v>1024</v>
      </c>
      <c r="E7" s="11"/>
      <c r="F7" s="11"/>
      <c r="G7" s="23"/>
      <c r="H7" s="27"/>
      <c r="I7" s="50"/>
      <c r="J7" s="51"/>
    </row>
    <row r="8" spans="1:10" ht="15.6" customHeight="1" x14ac:dyDescent="0.3">
      <c r="E8" s="11"/>
      <c r="F8" s="11"/>
      <c r="G8" s="23"/>
      <c r="H8" s="27"/>
      <c r="I8" s="50"/>
      <c r="J8" s="51"/>
    </row>
    <row r="9" spans="1:10" ht="15.6" customHeight="1" x14ac:dyDescent="0.3">
      <c r="E9" s="11"/>
      <c r="F9" s="11"/>
      <c r="G9" s="23"/>
      <c r="H9" s="27"/>
      <c r="I9" s="50"/>
      <c r="J9" s="51"/>
    </row>
    <row r="10" spans="1:10" ht="15.6" customHeight="1" x14ac:dyDescent="0.3">
      <c r="A10" s="5" t="s">
        <v>5</v>
      </c>
      <c r="B10" s="5" t="s">
        <v>6</v>
      </c>
      <c r="C10" s="28" t="s">
        <v>7</v>
      </c>
      <c r="D10" s="23"/>
      <c r="E10" s="11"/>
      <c r="F10" s="11"/>
      <c r="G10" s="23"/>
      <c r="H10" s="27"/>
      <c r="I10" s="50"/>
      <c r="J10" s="51"/>
    </row>
    <row r="11" spans="1:10" ht="15.6" customHeight="1" x14ac:dyDescent="0.3">
      <c r="A11" s="29">
        <f>A7*B11</f>
        <v>100</v>
      </c>
      <c r="B11" s="26">
        <v>1</v>
      </c>
      <c r="C11" s="30" t="s">
        <v>8</v>
      </c>
      <c r="D11" s="23"/>
      <c r="E11" s="11"/>
      <c r="F11" s="11"/>
      <c r="G11" s="23"/>
      <c r="H11" s="27"/>
      <c r="I11" s="50"/>
      <c r="J11" s="51"/>
    </row>
    <row r="12" spans="1:10" ht="15.6" customHeight="1" x14ac:dyDescent="0.3">
      <c r="A12" s="29">
        <f>A7*B12</f>
        <v>4050</v>
      </c>
      <c r="B12" s="26">
        <v>40.5</v>
      </c>
      <c r="C12" s="36" t="s">
        <v>9</v>
      </c>
      <c r="D12" s="23"/>
      <c r="E12" s="23"/>
      <c r="F12" s="11"/>
      <c r="G12" s="23"/>
      <c r="H12" s="27"/>
      <c r="I12" s="50"/>
      <c r="J12" s="51"/>
    </row>
    <row r="13" spans="1:10" ht="15.6" customHeight="1" x14ac:dyDescent="0.3">
      <c r="A13" s="37"/>
      <c r="B13" s="23"/>
      <c r="C13" s="38"/>
      <c r="D13" s="23"/>
      <c r="E13" s="23"/>
      <c r="F13" s="11"/>
      <c r="G13" s="23"/>
      <c r="H13" s="27"/>
      <c r="I13" s="50"/>
      <c r="J13" s="51"/>
    </row>
    <row r="14" spans="1:10" ht="15.6" customHeight="1" x14ac:dyDescent="0.3">
      <c r="A14" s="23"/>
      <c r="B14" s="23"/>
      <c r="C14" s="23"/>
      <c r="D14" s="23"/>
      <c r="E14" s="23"/>
      <c r="F14" s="11"/>
      <c r="G14" s="23"/>
      <c r="H14" s="27"/>
      <c r="I14" s="50"/>
      <c r="J14" s="51"/>
    </row>
    <row r="15" spans="1:10" ht="15.6" customHeight="1" x14ac:dyDescent="0.3">
      <c r="A15" s="5" t="s">
        <v>10</v>
      </c>
      <c r="B15" s="5">
        <v>1</v>
      </c>
      <c r="C15" s="5">
        <v>2</v>
      </c>
      <c r="D15" s="5">
        <v>3</v>
      </c>
      <c r="E15" s="5">
        <v>4</v>
      </c>
      <c r="F15" s="5">
        <v>5</v>
      </c>
      <c r="G15" s="23"/>
      <c r="H15" s="23"/>
      <c r="I15" s="23"/>
      <c r="J15" s="23"/>
    </row>
    <row r="16" spans="1:10" ht="31.2" customHeight="1" x14ac:dyDescent="0.3">
      <c r="A16" s="29" t="s">
        <v>11</v>
      </c>
      <c r="B16" s="39">
        <v>4</v>
      </c>
      <c r="C16" s="39">
        <v>4</v>
      </c>
      <c r="D16" s="39">
        <v>4</v>
      </c>
      <c r="E16" s="39">
        <v>4</v>
      </c>
      <c r="F16" s="39">
        <v>4</v>
      </c>
      <c r="G16" s="23"/>
      <c r="H16" s="23"/>
      <c r="I16" s="23"/>
      <c r="J16" s="23"/>
    </row>
    <row r="17" spans="1:10" ht="15.6" customHeight="1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5.6" customHeight="1" x14ac:dyDescent="0.3">
      <c r="A18" s="23"/>
      <c r="B18" s="23"/>
      <c r="C18" s="23"/>
      <c r="D18" s="23"/>
      <c r="E18" s="23"/>
      <c r="F18" s="23"/>
      <c r="G18" s="23"/>
      <c r="H18" s="23"/>
      <c r="I18" s="23"/>
      <c r="J18" s="23"/>
    </row>
    <row r="19" spans="1:10" ht="15.6" customHeight="1" x14ac:dyDescent="0.3">
      <c r="A19" s="11" t="s">
        <v>12</v>
      </c>
      <c r="B19" s="23"/>
      <c r="C19" s="23"/>
      <c r="D19" s="23"/>
      <c r="E19" s="23"/>
      <c r="F19" s="23"/>
      <c r="G19" s="23"/>
      <c r="H19" s="23"/>
      <c r="I19" s="23"/>
      <c r="J19" s="23"/>
    </row>
    <row r="20" spans="1:10" ht="15.6" customHeight="1" x14ac:dyDescent="0.3">
      <c r="A20" s="5" t="s">
        <v>13</v>
      </c>
      <c r="B20" s="5" t="s">
        <v>14</v>
      </c>
      <c r="C20" s="5" t="s">
        <v>15</v>
      </c>
      <c r="D20" s="23"/>
      <c r="E20" s="23"/>
      <c r="F20" s="23"/>
      <c r="G20" s="23"/>
      <c r="H20" s="23"/>
      <c r="I20" s="23"/>
      <c r="J20" s="23"/>
    </row>
    <row r="21" spans="1:10" ht="15.6" customHeight="1" x14ac:dyDescent="0.3">
      <c r="A21" s="39">
        <v>3</v>
      </c>
      <c r="B21" s="31">
        <v>10</v>
      </c>
      <c r="C21" s="31">
        <v>5</v>
      </c>
      <c r="D21" s="23"/>
      <c r="E21" s="23"/>
      <c r="F21" s="23"/>
      <c r="G21" s="23"/>
      <c r="H21" s="23"/>
      <c r="I21" s="23"/>
      <c r="J21" s="23"/>
    </row>
    <row r="22" spans="1:10" ht="15.6" customHeight="1" x14ac:dyDescent="0.3">
      <c r="A22" s="40">
        <v>4</v>
      </c>
      <c r="B22" s="12">
        <v>10</v>
      </c>
      <c r="C22" s="12">
        <v>5</v>
      </c>
      <c r="D22" s="23"/>
      <c r="E22" s="23"/>
      <c r="F22" s="23"/>
      <c r="G22" s="23"/>
      <c r="H22" s="23"/>
      <c r="I22" s="23"/>
      <c r="J22" s="23"/>
    </row>
    <row r="23" spans="1:10" ht="15.6" customHeight="1" x14ac:dyDescent="0.3">
      <c r="A23" s="40">
        <v>5</v>
      </c>
      <c r="B23" s="12">
        <v>10</v>
      </c>
      <c r="C23" s="12">
        <v>5</v>
      </c>
      <c r="D23" s="23"/>
      <c r="E23" s="23"/>
      <c r="F23" s="23"/>
      <c r="G23" s="23"/>
      <c r="H23" s="23"/>
      <c r="I23" s="23"/>
      <c r="J23" s="23"/>
    </row>
    <row r="24" spans="1:10" ht="15.6" customHeight="1" x14ac:dyDescent="0.3">
      <c r="A24" s="32" t="s">
        <v>16</v>
      </c>
      <c r="B24" s="23"/>
      <c r="C24" s="23"/>
      <c r="D24" s="23"/>
      <c r="E24" s="23"/>
      <c r="F24" s="23"/>
      <c r="G24" s="23"/>
      <c r="H24" s="23"/>
      <c r="I24" s="23"/>
      <c r="J24" s="23"/>
    </row>
    <row r="25" spans="1:10" ht="15.6" customHeight="1" x14ac:dyDescent="0.3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spans="1:10" ht="15.6" customHeight="1" x14ac:dyDescent="0.3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spans="1:10" ht="15.6" customHeight="1" x14ac:dyDescent="0.3">
      <c r="A27" s="11" t="s">
        <v>17</v>
      </c>
      <c r="B27" s="11" t="str">
        <f>"All wins show for "&amp;A7&amp;" credit bet."</f>
        <v>All wins show for 100 credit bet.</v>
      </c>
      <c r="C27" s="23"/>
      <c r="D27" s="23"/>
      <c r="E27" s="23"/>
      <c r="F27" s="23"/>
      <c r="G27" s="23"/>
      <c r="H27" s="23"/>
      <c r="I27" s="23"/>
    </row>
    <row r="28" spans="1:10" ht="15.6" customHeight="1" x14ac:dyDescent="0.3">
      <c r="A28" s="5" t="s">
        <v>18</v>
      </c>
      <c r="B28" s="5" t="s">
        <v>19</v>
      </c>
      <c r="C28" s="5">
        <v>1</v>
      </c>
      <c r="D28" s="5">
        <v>2</v>
      </c>
      <c r="E28" s="5">
        <v>3</v>
      </c>
      <c r="F28" s="5">
        <v>4</v>
      </c>
      <c r="G28" s="5">
        <v>5</v>
      </c>
      <c r="H28" s="5" t="s">
        <v>20</v>
      </c>
      <c r="I28" s="23"/>
    </row>
    <row r="29" spans="1:10" ht="15.6" customHeight="1" x14ac:dyDescent="0.3">
      <c r="A29" s="39" t="s">
        <v>21</v>
      </c>
      <c r="B29" s="40" t="s">
        <v>22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1">
        <v>0</v>
      </c>
      <c r="I29" s="23"/>
    </row>
    <row r="30" spans="1:10" ht="15.6" customHeight="1" x14ac:dyDescent="0.3">
      <c r="A30" s="40" t="s">
        <v>23</v>
      </c>
      <c r="B30" s="40" t="s">
        <v>24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2">
        <v>1</v>
      </c>
      <c r="I30" s="23"/>
    </row>
    <row r="31" spans="1:10" ht="15.6" customHeight="1" x14ac:dyDescent="0.3">
      <c r="A31" s="40" t="s">
        <v>25</v>
      </c>
      <c r="B31" s="40" t="s">
        <v>26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2">
        <v>2</v>
      </c>
      <c r="I31" s="23"/>
    </row>
    <row r="32" spans="1:10" ht="15.6" customHeight="1" x14ac:dyDescent="0.3">
      <c r="A32" s="33" t="s">
        <v>27</v>
      </c>
      <c r="B32" s="33" t="s">
        <v>27</v>
      </c>
      <c r="C32" s="34">
        <v>0</v>
      </c>
      <c r="D32" s="34">
        <v>0</v>
      </c>
      <c r="E32" s="34">
        <v>50</v>
      </c>
      <c r="F32" s="34">
        <v>150</v>
      </c>
      <c r="G32" s="35">
        <v>250</v>
      </c>
      <c r="H32" s="35">
        <v>3</v>
      </c>
      <c r="I32" s="23"/>
    </row>
    <row r="33" spans="1:10" ht="15.6" customHeight="1" x14ac:dyDescent="0.3">
      <c r="A33" s="33" t="s">
        <v>28</v>
      </c>
      <c r="B33" s="33" t="s">
        <v>28</v>
      </c>
      <c r="C33" s="34">
        <v>0</v>
      </c>
      <c r="D33" s="34">
        <v>0</v>
      </c>
      <c r="E33" s="34">
        <v>40</v>
      </c>
      <c r="F33" s="34">
        <v>120</v>
      </c>
      <c r="G33" s="35">
        <v>200</v>
      </c>
      <c r="H33" s="35">
        <v>4</v>
      </c>
      <c r="I33" s="23"/>
    </row>
    <row r="34" spans="1:10" ht="15.6" customHeight="1" x14ac:dyDescent="0.3">
      <c r="A34" s="33" t="s">
        <v>29</v>
      </c>
      <c r="B34" s="33" t="s">
        <v>29</v>
      </c>
      <c r="C34" s="34">
        <v>0</v>
      </c>
      <c r="D34" s="34">
        <v>0</v>
      </c>
      <c r="E34" s="34">
        <v>30</v>
      </c>
      <c r="F34" s="34">
        <v>90</v>
      </c>
      <c r="G34" s="35">
        <v>150</v>
      </c>
      <c r="H34" s="35">
        <v>5</v>
      </c>
      <c r="I34" s="23"/>
    </row>
    <row r="35" spans="1:10" ht="15.6" customHeight="1" x14ac:dyDescent="0.3">
      <c r="A35" s="33" t="s">
        <v>30</v>
      </c>
      <c r="B35" s="33" t="s">
        <v>30</v>
      </c>
      <c r="C35" s="34">
        <v>0</v>
      </c>
      <c r="D35" s="34">
        <v>0</v>
      </c>
      <c r="E35" s="34">
        <v>20</v>
      </c>
      <c r="F35" s="34">
        <v>60</v>
      </c>
      <c r="G35" s="35">
        <v>100</v>
      </c>
      <c r="H35" s="35">
        <v>6</v>
      </c>
      <c r="I35" s="23"/>
    </row>
    <row r="36" spans="1:10" ht="15.6" customHeight="1" x14ac:dyDescent="0.3">
      <c r="A36" s="40" t="s">
        <v>31</v>
      </c>
      <c r="B36" s="40" t="s">
        <v>31</v>
      </c>
      <c r="C36" s="43">
        <v>0</v>
      </c>
      <c r="D36" s="43">
        <v>0</v>
      </c>
      <c r="E36" s="43">
        <v>10</v>
      </c>
      <c r="F36" s="43">
        <v>30</v>
      </c>
      <c r="G36" s="42">
        <v>50</v>
      </c>
      <c r="H36" s="42">
        <v>7</v>
      </c>
      <c r="I36" s="23"/>
    </row>
    <row r="37" spans="1:10" ht="15.6" customHeight="1" x14ac:dyDescent="0.3">
      <c r="A37" s="40" t="s">
        <v>32</v>
      </c>
      <c r="B37" s="40" t="s">
        <v>32</v>
      </c>
      <c r="C37" s="43">
        <v>0</v>
      </c>
      <c r="D37" s="43">
        <v>0</v>
      </c>
      <c r="E37" s="43">
        <v>10</v>
      </c>
      <c r="F37" s="43">
        <v>30</v>
      </c>
      <c r="G37" s="42">
        <v>50</v>
      </c>
      <c r="H37" s="42">
        <v>8</v>
      </c>
      <c r="I37" s="23"/>
    </row>
    <row r="38" spans="1:10" ht="15.6" customHeight="1" x14ac:dyDescent="0.3">
      <c r="A38" s="40" t="s">
        <v>33</v>
      </c>
      <c r="B38" s="40" t="s">
        <v>33</v>
      </c>
      <c r="C38" s="43">
        <v>0</v>
      </c>
      <c r="D38" s="43">
        <v>0</v>
      </c>
      <c r="E38" s="43">
        <v>5</v>
      </c>
      <c r="F38" s="43">
        <v>15</v>
      </c>
      <c r="G38" s="42">
        <v>25</v>
      </c>
      <c r="H38" s="42">
        <v>9</v>
      </c>
      <c r="I38" s="23"/>
    </row>
    <row r="39" spans="1:10" ht="15.6" customHeight="1" x14ac:dyDescent="0.3">
      <c r="A39" s="40" t="s">
        <v>34</v>
      </c>
      <c r="B39" s="40" t="s">
        <v>34</v>
      </c>
      <c r="C39" s="43">
        <v>0</v>
      </c>
      <c r="D39" s="43">
        <v>0</v>
      </c>
      <c r="E39" s="43">
        <v>5</v>
      </c>
      <c r="F39" s="43">
        <v>15</v>
      </c>
      <c r="G39" s="42">
        <v>25</v>
      </c>
      <c r="H39" s="42">
        <v>10</v>
      </c>
      <c r="I39" s="23"/>
    </row>
    <row r="40" spans="1:10" ht="15.6" customHeight="1" x14ac:dyDescent="0.3">
      <c r="A40" s="33" t="s">
        <v>35</v>
      </c>
      <c r="B40" s="33" t="s">
        <v>36</v>
      </c>
      <c r="C40" s="34">
        <v>0</v>
      </c>
      <c r="D40" s="34">
        <v>0</v>
      </c>
      <c r="E40" s="34">
        <v>50</v>
      </c>
      <c r="F40" s="34">
        <v>150</v>
      </c>
      <c r="G40" s="35">
        <v>250</v>
      </c>
      <c r="H40" s="35">
        <v>11</v>
      </c>
      <c r="I40" s="23"/>
    </row>
    <row r="41" spans="1:10" ht="15.6" customHeight="1" x14ac:dyDescent="0.3">
      <c r="A41" s="33" t="s">
        <v>37</v>
      </c>
      <c r="B41" s="33" t="s">
        <v>38</v>
      </c>
      <c r="C41" s="34">
        <v>0</v>
      </c>
      <c r="D41" s="34">
        <v>0</v>
      </c>
      <c r="E41" s="34">
        <v>40</v>
      </c>
      <c r="F41" s="34">
        <v>120</v>
      </c>
      <c r="G41" s="35">
        <v>200</v>
      </c>
      <c r="H41" s="35">
        <v>12</v>
      </c>
      <c r="I41" s="23"/>
    </row>
    <row r="42" spans="1:10" ht="15.6" customHeight="1" x14ac:dyDescent="0.3">
      <c r="A42" s="33" t="s">
        <v>39</v>
      </c>
      <c r="B42" s="33" t="s">
        <v>40</v>
      </c>
      <c r="C42" s="34">
        <v>0</v>
      </c>
      <c r="D42" s="34">
        <v>0</v>
      </c>
      <c r="E42" s="34">
        <v>30</v>
      </c>
      <c r="F42" s="34">
        <v>90</v>
      </c>
      <c r="G42" s="35">
        <v>150</v>
      </c>
      <c r="H42" s="35">
        <v>13</v>
      </c>
      <c r="I42" s="23"/>
    </row>
    <row r="43" spans="1:10" ht="15.6" customHeight="1" x14ac:dyDescent="0.3">
      <c r="A43" s="33" t="s">
        <v>41</v>
      </c>
      <c r="B43" s="33" t="s">
        <v>42</v>
      </c>
      <c r="C43" s="34">
        <v>0</v>
      </c>
      <c r="D43" s="34">
        <v>0</v>
      </c>
      <c r="E43" s="34">
        <v>20</v>
      </c>
      <c r="F43" s="34">
        <v>60</v>
      </c>
      <c r="G43" s="35">
        <v>100</v>
      </c>
      <c r="H43" s="35">
        <v>14</v>
      </c>
      <c r="I43" s="23"/>
    </row>
    <row r="44" spans="1:10" ht="15.6" customHeight="1" x14ac:dyDescent="0.3">
      <c r="A44" s="40" t="s">
        <v>43</v>
      </c>
      <c r="B44" s="40" t="s">
        <v>44</v>
      </c>
      <c r="C44" s="43">
        <v>0</v>
      </c>
      <c r="D44" s="43">
        <v>0</v>
      </c>
      <c r="E44" s="43">
        <v>10</v>
      </c>
      <c r="F44" s="43">
        <v>30</v>
      </c>
      <c r="G44" s="42">
        <v>50</v>
      </c>
      <c r="H44" s="42">
        <v>15</v>
      </c>
      <c r="I44" s="23"/>
    </row>
    <row r="45" spans="1:10" ht="15.6" customHeight="1" x14ac:dyDescent="0.3">
      <c r="A45" s="40" t="s">
        <v>45</v>
      </c>
      <c r="B45" s="40" t="s">
        <v>46</v>
      </c>
      <c r="C45" s="43">
        <v>0</v>
      </c>
      <c r="D45" s="43">
        <v>0</v>
      </c>
      <c r="E45" s="43">
        <v>10</v>
      </c>
      <c r="F45" s="43">
        <v>30</v>
      </c>
      <c r="G45" s="42">
        <v>50</v>
      </c>
      <c r="H45" s="42">
        <v>16</v>
      </c>
      <c r="I45" s="23"/>
      <c r="J45" s="23"/>
    </row>
    <row r="46" spans="1:10" ht="15.6" customHeight="1" x14ac:dyDescent="0.3">
      <c r="A46" s="40" t="s">
        <v>47</v>
      </c>
      <c r="B46" s="40" t="s">
        <v>48</v>
      </c>
      <c r="C46" s="43">
        <v>0</v>
      </c>
      <c r="D46" s="43">
        <v>0</v>
      </c>
      <c r="E46" s="43">
        <v>5</v>
      </c>
      <c r="F46" s="43">
        <v>15</v>
      </c>
      <c r="G46" s="42">
        <v>25</v>
      </c>
      <c r="H46" s="42">
        <v>17</v>
      </c>
      <c r="I46" s="23"/>
      <c r="J46" s="23"/>
    </row>
    <row r="47" spans="1:10" ht="15.6" customHeight="1" x14ac:dyDescent="0.3">
      <c r="A47" s="40" t="s">
        <v>49</v>
      </c>
      <c r="B47" s="40" t="s">
        <v>50</v>
      </c>
      <c r="C47" s="43">
        <v>0</v>
      </c>
      <c r="D47" s="43">
        <v>0</v>
      </c>
      <c r="E47" s="43">
        <v>5</v>
      </c>
      <c r="F47" s="43">
        <v>15</v>
      </c>
      <c r="G47" s="42">
        <v>25</v>
      </c>
      <c r="H47" s="42">
        <v>18</v>
      </c>
      <c r="I47" s="23"/>
      <c r="J47" s="23"/>
    </row>
    <row r="48" spans="1:10" ht="15.6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23"/>
    </row>
    <row r="49" spans="1:10" ht="15.6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23"/>
    </row>
    <row r="50" spans="1:10" ht="15.6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23"/>
    </row>
    <row r="51" spans="1:10" ht="15.6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23"/>
    </row>
    <row r="52" spans="1:10" ht="15.6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23"/>
    </row>
    <row r="53" spans="1:10" ht="15.6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23"/>
    </row>
    <row r="54" spans="1:10" ht="15.6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23"/>
    </row>
    <row r="55" spans="1:10" ht="15.6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23"/>
    </row>
    <row r="56" spans="1:10" ht="15.6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23"/>
    </row>
    <row r="57" spans="1:10" ht="15.6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23"/>
    </row>
    <row r="58" spans="1:10" ht="15.6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23"/>
    </row>
    <row r="59" spans="1:10" ht="15.6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23"/>
    </row>
    <row r="60" spans="1:10" ht="15.6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23"/>
    </row>
    <row r="61" spans="1:10" ht="15.6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23"/>
    </row>
    <row r="62" spans="1:10" ht="15.6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23"/>
    </row>
    <row r="63" spans="1:10" ht="15.6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23"/>
    </row>
    <row r="64" spans="1:10" ht="15.6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23"/>
    </row>
    <row r="65" spans="1:10" ht="15.6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23"/>
    </row>
    <row r="66" spans="1:10" ht="15.6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23"/>
    </row>
    <row r="67" spans="1:10" ht="15.6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23"/>
    </row>
    <row r="68" spans="1:10" ht="15.6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23"/>
    </row>
    <row r="69" spans="1:10" ht="15.6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23"/>
    </row>
    <row r="70" spans="1:10" ht="15.6" customHeight="1" x14ac:dyDescent="0.3">
      <c r="A70" s="23"/>
      <c r="B70" s="1"/>
      <c r="C70" s="1"/>
      <c r="D70" s="1"/>
      <c r="E70" s="23"/>
      <c r="F70" s="23"/>
      <c r="G70" s="23"/>
      <c r="H70" s="23"/>
      <c r="I70" s="23"/>
      <c r="J70" s="23"/>
    </row>
    <row r="71" spans="1:10" ht="15.6" customHeight="1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10" ht="15.6" customHeight="1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10" ht="15.6" customHeight="1" x14ac:dyDescent="0.3">
      <c r="A73" s="6"/>
      <c r="B73" s="6"/>
      <c r="C73" s="6"/>
      <c r="D73" s="6"/>
      <c r="E73" s="6"/>
      <c r="F73" s="6"/>
      <c r="G73" s="6"/>
      <c r="H73" s="6"/>
      <c r="I73" s="6"/>
    </row>
    <row r="74" spans="1:10" ht="15.6" customHeight="1" x14ac:dyDescent="0.3">
      <c r="A74" s="6"/>
      <c r="B74" s="6"/>
      <c r="C74" s="6"/>
      <c r="D74" s="6"/>
      <c r="E74" s="6"/>
      <c r="F74" s="6"/>
      <c r="G74" s="6"/>
      <c r="H74" s="6"/>
      <c r="I74" s="6"/>
    </row>
    <row r="75" spans="1:10" ht="15.6" customHeight="1" x14ac:dyDescent="0.3">
      <c r="A75" s="6"/>
      <c r="B75" s="6"/>
      <c r="C75" s="6"/>
      <c r="D75" s="6"/>
      <c r="E75" s="6"/>
      <c r="F75" s="6"/>
      <c r="G75" s="6"/>
      <c r="H75" s="6"/>
      <c r="I75" s="6"/>
    </row>
    <row r="76" spans="1:10" ht="15.6" customHeight="1" x14ac:dyDescent="0.3">
      <c r="A76" s="6"/>
      <c r="B76" s="6"/>
      <c r="C76" s="6"/>
      <c r="D76" s="6"/>
      <c r="E76" s="6"/>
      <c r="F76" s="6"/>
      <c r="G76" s="6"/>
      <c r="H76" s="6"/>
      <c r="I76" s="6"/>
    </row>
    <row r="77" spans="1:10" ht="15.6" customHeight="1" x14ac:dyDescent="0.3">
      <c r="A77" s="6"/>
      <c r="B77" s="6"/>
      <c r="C77" s="6"/>
      <c r="D77" s="6"/>
      <c r="E77" s="6"/>
      <c r="F77" s="6"/>
      <c r="G77" s="6"/>
      <c r="H77" s="6"/>
      <c r="I77" s="6"/>
    </row>
    <row r="78" spans="1:10" ht="15.6" customHeight="1" x14ac:dyDescent="0.3">
      <c r="A78" s="6"/>
      <c r="B78" s="6"/>
      <c r="C78" s="6"/>
      <c r="D78" s="6"/>
      <c r="E78" s="6"/>
      <c r="F78" s="6"/>
      <c r="G78" s="6"/>
      <c r="H78" s="6"/>
      <c r="I78" s="6"/>
    </row>
    <row r="79" spans="1:10" ht="15.6" customHeight="1" x14ac:dyDescent="0.3">
      <c r="A79" s="6"/>
      <c r="B79" s="6"/>
      <c r="C79" s="6"/>
      <c r="D79" s="6"/>
      <c r="E79" s="6"/>
      <c r="F79" s="6"/>
      <c r="G79" s="6"/>
      <c r="H79" s="6"/>
      <c r="I79" s="6"/>
    </row>
    <row r="80" spans="1:10" ht="15.6" customHeight="1" x14ac:dyDescent="0.3">
      <c r="A80" s="6"/>
      <c r="B80" s="6"/>
      <c r="C80" s="6"/>
      <c r="D80" s="6"/>
      <c r="E80" s="6"/>
      <c r="F80" s="6"/>
      <c r="G80" s="6"/>
      <c r="H80" s="6"/>
      <c r="I80" s="6"/>
    </row>
    <row r="81" spans="1:9" ht="15.6" customHeight="1" x14ac:dyDescent="0.3">
      <c r="A81" s="6"/>
      <c r="B81" s="6"/>
      <c r="C81" s="6"/>
      <c r="D81" s="6"/>
      <c r="E81" s="6"/>
      <c r="F81" s="6"/>
      <c r="G81" s="6"/>
      <c r="H81" s="6"/>
      <c r="I81" s="6"/>
    </row>
    <row r="82" spans="1:9" ht="15.6" customHeight="1" x14ac:dyDescent="0.3">
      <c r="A82" s="6"/>
      <c r="B82" s="6"/>
      <c r="C82" s="6"/>
      <c r="D82" s="6"/>
      <c r="E82" s="6"/>
      <c r="F82" s="6"/>
      <c r="G82" s="6"/>
      <c r="H82" s="6"/>
      <c r="I82" s="6"/>
    </row>
    <row r="83" spans="1:9" ht="15.6" customHeight="1" x14ac:dyDescent="0.3">
      <c r="B83" s="1"/>
      <c r="C83" s="1"/>
      <c r="D83" s="1"/>
    </row>
    <row r="84" spans="1:9" ht="15.6" customHeight="1" x14ac:dyDescent="0.3"/>
    <row r="85" spans="1:9" ht="15.6" customHeight="1" x14ac:dyDescent="0.3">
      <c r="F85" s="6"/>
      <c r="G85" s="6"/>
      <c r="H85" s="6"/>
      <c r="I85" s="6"/>
    </row>
    <row r="86" spans="1:9" ht="15.6" customHeight="1" x14ac:dyDescent="0.3"/>
    <row r="87" spans="1:9" ht="15.6" customHeight="1" x14ac:dyDescent="0.3"/>
    <row r="88" spans="1:9" ht="15.6" customHeight="1" x14ac:dyDescent="0.3"/>
    <row r="89" spans="1:9" ht="15.6" customHeight="1" x14ac:dyDescent="0.3"/>
    <row r="90" spans="1:9" ht="15.6" customHeight="1" x14ac:dyDescent="0.3">
      <c r="F90" s="6"/>
      <c r="G90" s="6"/>
      <c r="H90" s="6"/>
      <c r="I90" s="6"/>
    </row>
    <row r="91" spans="1:9" ht="15.6" customHeight="1" x14ac:dyDescent="0.3"/>
    <row r="92" spans="1:9" ht="15.6" customHeight="1" x14ac:dyDescent="0.3"/>
    <row r="93" spans="1:9" ht="15.6" customHeight="1" x14ac:dyDescent="0.3"/>
    <row r="94" spans="1:9" ht="15.6" customHeight="1" x14ac:dyDescent="0.3"/>
    <row r="95" spans="1:9" ht="15.6" customHeight="1" x14ac:dyDescent="0.3">
      <c r="F95" s="6"/>
      <c r="G95" s="6"/>
    </row>
    <row r="96" spans="1:9" ht="15.6" customHeight="1" x14ac:dyDescent="0.3"/>
    <row r="97" spans="6:7" ht="15.6" customHeight="1" x14ac:dyDescent="0.3"/>
    <row r="98" spans="6:7" ht="15.6" customHeight="1" x14ac:dyDescent="0.3"/>
    <row r="99" spans="6:7" ht="15.6" customHeight="1" x14ac:dyDescent="0.3"/>
    <row r="100" spans="6:7" ht="15.6" customHeight="1" x14ac:dyDescent="0.3">
      <c r="F100" s="6"/>
      <c r="G100" s="6"/>
    </row>
    <row r="101" spans="6:7" ht="15.6" customHeight="1" x14ac:dyDescent="0.3"/>
    <row r="102" spans="6:7" ht="15.6" customHeight="1" x14ac:dyDescent="0.3"/>
    <row r="103" spans="6:7" ht="15.6" customHeight="1" x14ac:dyDescent="0.3"/>
    <row r="104" spans="6:7" ht="15.6" customHeight="1" x14ac:dyDescent="0.3"/>
    <row r="105" spans="6:7" ht="15.6" customHeight="1" x14ac:dyDescent="0.3">
      <c r="F105" s="6"/>
      <c r="G105" s="6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0"/>
  <sheetViews>
    <sheetView workbookViewId="0">
      <selection activeCell="F29" sqref="F29"/>
    </sheetView>
  </sheetViews>
  <sheetFormatPr defaultRowHeight="16.2" x14ac:dyDescent="0.3"/>
  <cols>
    <col min="2" max="2" width="72.44140625" style="19" bestFit="1" customWidth="1"/>
    <col min="3" max="3" width="9.5546875" style="19" bestFit="1" customWidth="1"/>
    <col min="5" max="5" width="30" style="19" customWidth="1"/>
    <col min="6" max="6" width="43" style="19" customWidth="1"/>
  </cols>
  <sheetData>
    <row r="2" spans="2:3" x14ac:dyDescent="0.3">
      <c r="B2" s="14" t="s">
        <v>51</v>
      </c>
      <c r="C2" s="14"/>
    </row>
    <row r="3" spans="2:3" x14ac:dyDescent="0.3">
      <c r="B3" s="44" t="s">
        <v>52</v>
      </c>
      <c r="C3" s="5" t="s">
        <v>53</v>
      </c>
    </row>
    <row r="4" spans="2:3" x14ac:dyDescent="0.3">
      <c r="B4" s="45" t="s">
        <v>54</v>
      </c>
      <c r="C4" s="46">
        <v>1</v>
      </c>
    </row>
    <row r="5" spans="2:3" x14ac:dyDescent="0.3">
      <c r="B5" s="45" t="s">
        <v>55</v>
      </c>
      <c r="C5" s="47">
        <v>0</v>
      </c>
    </row>
    <row r="6" spans="2:3" x14ac:dyDescent="0.3">
      <c r="B6" s="45" t="s">
        <v>56</v>
      </c>
      <c r="C6" s="47">
        <v>0</v>
      </c>
    </row>
    <row r="7" spans="2:3" x14ac:dyDescent="0.3">
      <c r="B7" s="14"/>
      <c r="C7" s="15"/>
    </row>
    <row r="9" spans="2:3" x14ac:dyDescent="0.3">
      <c r="B9" s="14" t="s">
        <v>57</v>
      </c>
      <c r="C9" s="14"/>
    </row>
    <row r="10" spans="2:3" x14ac:dyDescent="0.3">
      <c r="B10" s="44" t="s">
        <v>52</v>
      </c>
      <c r="C10" s="5" t="s">
        <v>53</v>
      </c>
    </row>
    <row r="11" spans="2:3" x14ac:dyDescent="0.3">
      <c r="B11" s="45" t="s">
        <v>58</v>
      </c>
      <c r="C11" s="46">
        <v>1</v>
      </c>
    </row>
    <row r="12" spans="2:3" x14ac:dyDescent="0.3">
      <c r="B12" s="45" t="s">
        <v>59</v>
      </c>
      <c r="C12" s="47">
        <v>0</v>
      </c>
    </row>
    <row r="13" spans="2:3" x14ac:dyDescent="0.3">
      <c r="B13" s="45" t="s">
        <v>60</v>
      </c>
      <c r="C13" s="47">
        <v>0</v>
      </c>
    </row>
    <row r="14" spans="2:3" x14ac:dyDescent="0.3">
      <c r="B14" s="14"/>
      <c r="C14" s="15"/>
    </row>
    <row r="16" spans="2:3" x14ac:dyDescent="0.3">
      <c r="B16" s="14" t="s">
        <v>61</v>
      </c>
      <c r="C16" s="14"/>
    </row>
    <row r="17" spans="2:3" x14ac:dyDescent="0.3">
      <c r="B17" s="44" t="s">
        <v>52</v>
      </c>
      <c r="C17" s="5" t="s">
        <v>53</v>
      </c>
    </row>
    <row r="18" spans="2:3" x14ac:dyDescent="0.3">
      <c r="B18" s="45" t="s">
        <v>58</v>
      </c>
      <c r="C18" s="46">
        <v>1</v>
      </c>
    </row>
    <row r="19" spans="2:3" x14ac:dyDescent="0.3">
      <c r="B19" s="45" t="s">
        <v>59</v>
      </c>
      <c r="C19" s="47">
        <v>0</v>
      </c>
    </row>
    <row r="20" spans="2:3" x14ac:dyDescent="0.3">
      <c r="B20" s="45" t="s">
        <v>60</v>
      </c>
      <c r="C20" s="47">
        <v>0</v>
      </c>
    </row>
  </sheetData>
  <phoneticPr fontId="2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U403"/>
  <sheetViews>
    <sheetView tabSelected="1" workbookViewId="0">
      <selection activeCell="AC17" sqref="AC17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1" width="9" style="13" customWidth="1"/>
    <col min="32" max="32" width="28" style="19" customWidth="1"/>
    <col min="33" max="38" width="9" style="13" customWidth="1"/>
    <col min="39" max="39" width="32" style="19" customWidth="1"/>
    <col min="40" max="45" width="9" style="13" customWidth="1"/>
    <col min="46" max="46" width="28" style="19" customWidth="1"/>
    <col min="47" max="47" width="34" style="19" customWidth="1"/>
    <col min="48" max="49" width="9" style="13" customWidth="1"/>
    <col min="5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 t="s">
        <v>30</v>
      </c>
      <c r="L4" s="8" t="s">
        <v>32</v>
      </c>
      <c r="M4" s="8" t="s">
        <v>29</v>
      </c>
      <c r="N4" s="8" t="s">
        <v>32</v>
      </c>
      <c r="O4" s="8" t="s">
        <v>32</v>
      </c>
      <c r="Q4" s="17">
        <f t="shared" ref="Q4:Q67" si="5">IF(K4="","",VLOOKUP(K4,$A$4:$H$22,8,FALSE))</f>
        <v>6</v>
      </c>
      <c r="R4" s="17">
        <f t="shared" ref="R4:R67" si="6">IF(L4="","",VLOOKUP(L4,$A$4:$H$22,8,FALSE))</f>
        <v>8</v>
      </c>
      <c r="S4" s="17">
        <f t="shared" ref="S4:S67" si="7">IF(M4="","",VLOOKUP(M4,$A$4:$H$22,8,FALSE))</f>
        <v>5</v>
      </c>
      <c r="T4" s="17">
        <f t="shared" ref="T4:T67" si="8">IF(N4="","",VLOOKUP(N4,$A$4:$H$22,8,FALSE))</f>
        <v>8</v>
      </c>
      <c r="U4" s="17">
        <f t="shared" ref="U4:U67" si="9">IF(O4="","",VLOOKUP(O4,$A$4:$H$22,8,FALSE))</f>
        <v>8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37731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 t="s">
        <v>31</v>
      </c>
      <c r="L5" s="43" t="s">
        <v>32</v>
      </c>
      <c r="M5" s="43" t="s">
        <v>25</v>
      </c>
      <c r="N5" s="43" t="s">
        <v>31</v>
      </c>
      <c r="O5" s="43" t="s">
        <v>29</v>
      </c>
      <c r="Q5" s="17">
        <f t="shared" si="5"/>
        <v>7</v>
      </c>
      <c r="R5" s="17">
        <f t="shared" si="6"/>
        <v>8</v>
      </c>
      <c r="S5" s="17">
        <f t="shared" si="7"/>
        <v>2</v>
      </c>
      <c r="T5" s="17">
        <f t="shared" si="8"/>
        <v>7</v>
      </c>
      <c r="U5" s="17">
        <f t="shared" si="9"/>
        <v>5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1401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4</v>
      </c>
      <c r="D6" s="9">
        <f t="shared" si="1"/>
        <v>4</v>
      </c>
      <c r="E6" s="9">
        <f t="shared" si="2"/>
        <v>5</v>
      </c>
      <c r="F6" s="9">
        <f t="shared" si="3"/>
        <v>5</v>
      </c>
      <c r="G6" s="9">
        <f t="shared" si="4"/>
        <v>7</v>
      </c>
      <c r="H6" s="40">
        <v>2</v>
      </c>
      <c r="I6" s="52"/>
      <c r="J6" s="2">
        <v>2</v>
      </c>
      <c r="K6" s="43" t="s">
        <v>32</v>
      </c>
      <c r="L6" s="43" t="s">
        <v>28</v>
      </c>
      <c r="M6" s="43" t="s">
        <v>33</v>
      </c>
      <c r="N6" s="43" t="s">
        <v>33</v>
      </c>
      <c r="O6" s="43" t="s">
        <v>34</v>
      </c>
      <c r="Q6" s="17">
        <f t="shared" si="5"/>
        <v>8</v>
      </c>
      <c r="R6" s="17">
        <f t="shared" si="6"/>
        <v>4</v>
      </c>
      <c r="S6" s="17">
        <f t="shared" si="7"/>
        <v>9</v>
      </c>
      <c r="T6" s="17">
        <f t="shared" si="8"/>
        <v>9</v>
      </c>
      <c r="U6" s="17">
        <f t="shared" si="9"/>
        <v>10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235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17</v>
      </c>
      <c r="D7" s="9">
        <f t="shared" si="1"/>
        <v>12</v>
      </c>
      <c r="E7" s="9">
        <f t="shared" si="2"/>
        <v>11</v>
      </c>
      <c r="F7" s="9">
        <f t="shared" si="3"/>
        <v>10</v>
      </c>
      <c r="G7" s="9">
        <f t="shared" si="4"/>
        <v>16</v>
      </c>
      <c r="H7" s="40">
        <v>3</v>
      </c>
      <c r="I7" s="52"/>
      <c r="J7" s="2">
        <v>3</v>
      </c>
      <c r="K7" s="43" t="s">
        <v>33</v>
      </c>
      <c r="L7" s="43" t="s">
        <v>28</v>
      </c>
      <c r="M7" s="43" t="s">
        <v>34</v>
      </c>
      <c r="N7" s="43" t="s">
        <v>28</v>
      </c>
      <c r="O7" s="43" t="s">
        <v>34</v>
      </c>
      <c r="Q7" s="17">
        <f t="shared" si="5"/>
        <v>9</v>
      </c>
      <c r="R7" s="17">
        <f t="shared" si="6"/>
        <v>4</v>
      </c>
      <c r="S7" s="17">
        <f t="shared" si="7"/>
        <v>10</v>
      </c>
      <c r="T7" s="17">
        <f t="shared" si="8"/>
        <v>4</v>
      </c>
      <c r="U7" s="17">
        <f t="shared" si="9"/>
        <v>10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18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23</v>
      </c>
      <c r="D8" s="9">
        <f t="shared" si="1"/>
        <v>32</v>
      </c>
      <c r="E8" s="9">
        <f t="shared" si="2"/>
        <v>16</v>
      </c>
      <c r="F8" s="9">
        <f t="shared" si="3"/>
        <v>15</v>
      </c>
      <c r="G8" s="9">
        <f t="shared" si="4"/>
        <v>22</v>
      </c>
      <c r="H8" s="40">
        <v>4</v>
      </c>
      <c r="I8" s="52"/>
      <c r="J8" s="2">
        <v>4</v>
      </c>
      <c r="K8" s="43" t="s">
        <v>34</v>
      </c>
      <c r="L8" s="43" t="s">
        <v>28</v>
      </c>
      <c r="M8" s="43" t="s">
        <v>33</v>
      </c>
      <c r="N8" s="43" t="s">
        <v>28</v>
      </c>
      <c r="O8" s="43" t="s">
        <v>31</v>
      </c>
      <c r="Q8" s="17">
        <f t="shared" si="5"/>
        <v>10</v>
      </c>
      <c r="R8" s="17">
        <f t="shared" si="6"/>
        <v>4</v>
      </c>
      <c r="S8" s="17">
        <f t="shared" si="7"/>
        <v>9</v>
      </c>
      <c r="T8" s="17">
        <f t="shared" si="8"/>
        <v>4</v>
      </c>
      <c r="U8" s="17">
        <f t="shared" si="9"/>
        <v>7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20</v>
      </c>
      <c r="D9" s="9">
        <f t="shared" si="1"/>
        <v>13</v>
      </c>
      <c r="E9" s="9">
        <f t="shared" si="2"/>
        <v>32</v>
      </c>
      <c r="F9" s="9">
        <f t="shared" si="3"/>
        <v>16</v>
      </c>
      <c r="G9" s="9">
        <f t="shared" si="4"/>
        <v>28</v>
      </c>
      <c r="H9" s="40">
        <v>5</v>
      </c>
      <c r="I9" s="52"/>
      <c r="J9" s="2">
        <v>5</v>
      </c>
      <c r="K9" s="43" t="s">
        <v>34</v>
      </c>
      <c r="L9" s="43" t="s">
        <v>31</v>
      </c>
      <c r="M9" s="43" t="s">
        <v>33</v>
      </c>
      <c r="N9" s="43" t="s">
        <v>32</v>
      </c>
      <c r="O9" s="43" t="s">
        <v>32</v>
      </c>
      <c r="Q9" s="17">
        <f t="shared" si="5"/>
        <v>10</v>
      </c>
      <c r="R9" s="17">
        <f t="shared" si="6"/>
        <v>7</v>
      </c>
      <c r="S9" s="17">
        <f t="shared" si="7"/>
        <v>9</v>
      </c>
      <c r="T9" s="17">
        <f t="shared" si="8"/>
        <v>8</v>
      </c>
      <c r="U9" s="17">
        <f t="shared" si="9"/>
        <v>8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21</v>
      </c>
      <c r="D10" s="9">
        <f t="shared" si="1"/>
        <v>36</v>
      </c>
      <c r="E10" s="9">
        <f t="shared" si="2"/>
        <v>12</v>
      </c>
      <c r="F10" s="9">
        <f t="shared" si="3"/>
        <v>37</v>
      </c>
      <c r="G10" s="9">
        <f t="shared" si="4"/>
        <v>14</v>
      </c>
      <c r="H10" s="40">
        <v>6</v>
      </c>
      <c r="I10" s="52"/>
      <c r="J10" s="2">
        <v>6</v>
      </c>
      <c r="K10" s="43" t="s">
        <v>32</v>
      </c>
      <c r="L10" s="43" t="s">
        <v>31</v>
      </c>
      <c r="M10" s="43" t="s">
        <v>25</v>
      </c>
      <c r="N10" s="43" t="s">
        <v>33</v>
      </c>
      <c r="O10" s="43" t="s">
        <v>28</v>
      </c>
      <c r="Q10" s="17">
        <f t="shared" si="5"/>
        <v>8</v>
      </c>
      <c r="R10" s="17">
        <f t="shared" si="6"/>
        <v>7</v>
      </c>
      <c r="S10" s="17">
        <f t="shared" si="7"/>
        <v>2</v>
      </c>
      <c r="T10" s="17">
        <f t="shared" si="8"/>
        <v>9</v>
      </c>
      <c r="U10" s="17">
        <f t="shared" si="9"/>
        <v>4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29</v>
      </c>
      <c r="D11" s="9">
        <f t="shared" si="1"/>
        <v>37</v>
      </c>
      <c r="E11" s="9">
        <f t="shared" si="2"/>
        <v>17</v>
      </c>
      <c r="F11" s="9">
        <f t="shared" si="3"/>
        <v>12</v>
      </c>
      <c r="G11" s="9">
        <f t="shared" si="4"/>
        <v>35</v>
      </c>
      <c r="H11" s="40">
        <v>7</v>
      </c>
      <c r="I11" s="52"/>
      <c r="J11" s="2">
        <v>7</v>
      </c>
      <c r="K11" s="43" t="s">
        <v>31</v>
      </c>
      <c r="L11" s="43" t="s">
        <v>37</v>
      </c>
      <c r="M11" s="43" t="s">
        <v>33</v>
      </c>
      <c r="N11" s="43" t="s">
        <v>33</v>
      </c>
      <c r="O11" s="43" t="s">
        <v>30</v>
      </c>
      <c r="Q11" s="17">
        <f t="shared" si="5"/>
        <v>7</v>
      </c>
      <c r="R11" s="17">
        <f t="shared" si="6"/>
        <v>12</v>
      </c>
      <c r="S11" s="17">
        <f t="shared" si="7"/>
        <v>9</v>
      </c>
      <c r="T11" s="17">
        <f t="shared" si="8"/>
        <v>9</v>
      </c>
      <c r="U11" s="17">
        <f t="shared" si="9"/>
        <v>6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30</v>
      </c>
      <c r="D12" s="9">
        <f t="shared" si="1"/>
        <v>14</v>
      </c>
      <c r="E12" s="9">
        <f t="shared" si="2"/>
        <v>11</v>
      </c>
      <c r="F12" s="9">
        <f t="shared" si="3"/>
        <v>41</v>
      </c>
      <c r="G12" s="9">
        <f t="shared" si="4"/>
        <v>24</v>
      </c>
      <c r="H12" s="40">
        <v>8</v>
      </c>
      <c r="I12" s="52"/>
      <c r="J12" s="2">
        <v>8</v>
      </c>
      <c r="K12" s="43" t="s">
        <v>30</v>
      </c>
      <c r="L12" s="43" t="s">
        <v>31</v>
      </c>
      <c r="M12" s="43" t="s">
        <v>47</v>
      </c>
      <c r="N12" s="43" t="s">
        <v>33</v>
      </c>
      <c r="O12" s="43" t="s">
        <v>33</v>
      </c>
      <c r="Q12" s="17">
        <f t="shared" si="5"/>
        <v>6</v>
      </c>
      <c r="R12" s="17">
        <f t="shared" si="6"/>
        <v>7</v>
      </c>
      <c r="S12" s="17">
        <f t="shared" si="7"/>
        <v>17</v>
      </c>
      <c r="T12" s="17">
        <f t="shared" si="8"/>
        <v>9</v>
      </c>
      <c r="U12" s="17">
        <f t="shared" si="9"/>
        <v>9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22</v>
      </c>
      <c r="D13" s="9">
        <f t="shared" si="1"/>
        <v>12</v>
      </c>
      <c r="E13" s="9">
        <f t="shared" si="2"/>
        <v>36</v>
      </c>
      <c r="F13" s="9">
        <f t="shared" si="3"/>
        <v>36</v>
      </c>
      <c r="G13" s="9">
        <f t="shared" si="4"/>
        <v>26</v>
      </c>
      <c r="H13" s="40">
        <v>9</v>
      </c>
      <c r="I13" s="52"/>
      <c r="J13" s="2">
        <v>9</v>
      </c>
      <c r="K13" s="43" t="s">
        <v>32</v>
      </c>
      <c r="L13" s="43" t="s">
        <v>43</v>
      </c>
      <c r="M13" s="43" t="s">
        <v>28</v>
      </c>
      <c r="N13" s="43" t="s">
        <v>31</v>
      </c>
      <c r="O13" s="43" t="s">
        <v>29</v>
      </c>
      <c r="Q13" s="17">
        <f t="shared" si="5"/>
        <v>8</v>
      </c>
      <c r="R13" s="17">
        <f t="shared" si="6"/>
        <v>15</v>
      </c>
      <c r="S13" s="17">
        <f t="shared" si="7"/>
        <v>4</v>
      </c>
      <c r="T13" s="17">
        <f t="shared" si="8"/>
        <v>7</v>
      </c>
      <c r="U13" s="17">
        <f t="shared" si="9"/>
        <v>5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34</v>
      </c>
      <c r="D14" s="9">
        <f t="shared" si="1"/>
        <v>10</v>
      </c>
      <c r="E14" s="9">
        <f t="shared" si="2"/>
        <v>37</v>
      </c>
      <c r="F14" s="9">
        <f t="shared" si="3"/>
        <v>13</v>
      </c>
      <c r="G14" s="9">
        <f t="shared" si="4"/>
        <v>28</v>
      </c>
      <c r="H14" s="40">
        <v>10</v>
      </c>
      <c r="I14" s="52"/>
      <c r="J14" s="2">
        <v>10</v>
      </c>
      <c r="K14" s="43" t="s">
        <v>32</v>
      </c>
      <c r="L14" s="43" t="s">
        <v>31</v>
      </c>
      <c r="M14" s="43" t="s">
        <v>29</v>
      </c>
      <c r="N14" s="43" t="s">
        <v>31</v>
      </c>
      <c r="O14" s="43" t="s">
        <v>27</v>
      </c>
      <c r="Q14" s="17">
        <f t="shared" si="5"/>
        <v>8</v>
      </c>
      <c r="R14" s="17">
        <f t="shared" si="6"/>
        <v>7</v>
      </c>
      <c r="S14" s="17">
        <f t="shared" si="7"/>
        <v>5</v>
      </c>
      <c r="T14" s="17">
        <f t="shared" si="8"/>
        <v>7</v>
      </c>
      <c r="U14" s="17">
        <f t="shared" si="9"/>
        <v>3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2</v>
      </c>
      <c r="E15" s="9">
        <f t="shared" si="2"/>
        <v>2</v>
      </c>
      <c r="F15" s="9">
        <f t="shared" si="3"/>
        <v>1</v>
      </c>
      <c r="G15" s="9">
        <f t="shared" si="4"/>
        <v>0</v>
      </c>
      <c r="H15" s="40">
        <v>11</v>
      </c>
      <c r="I15" s="52"/>
      <c r="J15" s="2">
        <v>11</v>
      </c>
      <c r="K15" s="43" t="s">
        <v>29</v>
      </c>
      <c r="L15" s="43" t="s">
        <v>31</v>
      </c>
      <c r="M15" s="43" t="s">
        <v>27</v>
      </c>
      <c r="N15" s="43" t="s">
        <v>28</v>
      </c>
      <c r="O15" s="43" t="s">
        <v>27</v>
      </c>
      <c r="Q15" s="17">
        <f t="shared" si="5"/>
        <v>5</v>
      </c>
      <c r="R15" s="17">
        <f t="shared" si="6"/>
        <v>7</v>
      </c>
      <c r="S15" s="17">
        <f t="shared" si="7"/>
        <v>3</v>
      </c>
      <c r="T15" s="17">
        <f t="shared" si="8"/>
        <v>4</v>
      </c>
      <c r="U15" s="17">
        <f t="shared" si="9"/>
        <v>3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6</v>
      </c>
      <c r="E16" s="9">
        <f t="shared" si="2"/>
        <v>2</v>
      </c>
      <c r="F16" s="9">
        <f t="shared" si="3"/>
        <v>1</v>
      </c>
      <c r="G16" s="9">
        <f t="shared" si="4"/>
        <v>0</v>
      </c>
      <c r="H16" s="40">
        <v>12</v>
      </c>
      <c r="I16" s="52"/>
      <c r="J16" s="2">
        <v>12</v>
      </c>
      <c r="K16" s="43" t="s">
        <v>29</v>
      </c>
      <c r="L16" s="43" t="s">
        <v>30</v>
      </c>
      <c r="M16" s="43" t="s">
        <v>30</v>
      </c>
      <c r="N16" s="43" t="s">
        <v>28</v>
      </c>
      <c r="O16" s="43" t="s">
        <v>34</v>
      </c>
      <c r="Q16" s="17">
        <f t="shared" si="5"/>
        <v>5</v>
      </c>
      <c r="R16" s="17">
        <f t="shared" si="6"/>
        <v>6</v>
      </c>
      <c r="S16" s="17">
        <f t="shared" si="7"/>
        <v>6</v>
      </c>
      <c r="T16" s="17">
        <f t="shared" si="8"/>
        <v>4</v>
      </c>
      <c r="U16" s="17">
        <f t="shared" si="9"/>
        <v>10</v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3</v>
      </c>
      <c r="E17" s="9">
        <f t="shared" si="2"/>
        <v>4</v>
      </c>
      <c r="F17" s="9">
        <f t="shared" si="3"/>
        <v>1</v>
      </c>
      <c r="G17" s="9">
        <f t="shared" si="4"/>
        <v>0</v>
      </c>
      <c r="H17" s="40">
        <v>13</v>
      </c>
      <c r="I17" s="52"/>
      <c r="J17" s="2">
        <v>13</v>
      </c>
      <c r="K17" s="43" t="s">
        <v>28</v>
      </c>
      <c r="L17" s="43" t="s">
        <v>30</v>
      </c>
      <c r="M17" s="43" t="s">
        <v>30</v>
      </c>
      <c r="N17" s="43" t="s">
        <v>29</v>
      </c>
      <c r="O17" s="43" t="s">
        <v>34</v>
      </c>
      <c r="Q17" s="17">
        <f t="shared" si="5"/>
        <v>4</v>
      </c>
      <c r="R17" s="17">
        <f t="shared" si="6"/>
        <v>6</v>
      </c>
      <c r="S17" s="17">
        <f t="shared" si="7"/>
        <v>6</v>
      </c>
      <c r="T17" s="17">
        <f t="shared" si="8"/>
        <v>5</v>
      </c>
      <c r="U17" s="17">
        <f t="shared" si="9"/>
        <v>10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6</v>
      </c>
      <c r="E18" s="9">
        <f t="shared" si="2"/>
        <v>2</v>
      </c>
      <c r="F18" s="9">
        <f t="shared" si="3"/>
        <v>3</v>
      </c>
      <c r="G18" s="9">
        <f t="shared" si="4"/>
        <v>0</v>
      </c>
      <c r="H18" s="40">
        <v>14</v>
      </c>
      <c r="I18" s="52"/>
      <c r="J18" s="9">
        <v>14</v>
      </c>
      <c r="K18" s="43" t="s">
        <v>27</v>
      </c>
      <c r="L18" s="43" t="s">
        <v>30</v>
      </c>
      <c r="M18" s="43" t="s">
        <v>30</v>
      </c>
      <c r="N18" s="43" t="s">
        <v>34</v>
      </c>
      <c r="O18" s="43" t="s">
        <v>27</v>
      </c>
      <c r="Q18" s="17">
        <f t="shared" si="5"/>
        <v>3</v>
      </c>
      <c r="R18" s="17">
        <f t="shared" si="6"/>
        <v>6</v>
      </c>
      <c r="S18" s="17">
        <f t="shared" si="7"/>
        <v>6</v>
      </c>
      <c r="T18" s="17">
        <f t="shared" si="8"/>
        <v>10</v>
      </c>
      <c r="U18" s="17">
        <f t="shared" si="9"/>
        <v>3</v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7</v>
      </c>
      <c r="E19" s="9">
        <f t="shared" si="2"/>
        <v>2</v>
      </c>
      <c r="F19" s="9">
        <f t="shared" si="3"/>
        <v>1</v>
      </c>
      <c r="G19" s="9">
        <f t="shared" si="4"/>
        <v>0</v>
      </c>
      <c r="H19" s="40">
        <v>15</v>
      </c>
      <c r="I19" s="52"/>
      <c r="J19" s="2">
        <v>15</v>
      </c>
      <c r="K19" s="43" t="s">
        <v>33</v>
      </c>
      <c r="L19" s="43" t="s">
        <v>28</v>
      </c>
      <c r="M19" s="43" t="s">
        <v>31</v>
      </c>
      <c r="N19" s="43" t="s">
        <v>32</v>
      </c>
      <c r="O19" s="43" t="s">
        <v>31</v>
      </c>
      <c r="Q19" s="17">
        <f t="shared" si="5"/>
        <v>9</v>
      </c>
      <c r="R19" s="17">
        <f t="shared" si="6"/>
        <v>4</v>
      </c>
      <c r="S19" s="17">
        <f t="shared" si="7"/>
        <v>7</v>
      </c>
      <c r="T19" s="17">
        <f t="shared" si="8"/>
        <v>8</v>
      </c>
      <c r="U19" s="17">
        <f t="shared" si="9"/>
        <v>7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2</v>
      </c>
      <c r="E20" s="9">
        <f t="shared" si="2"/>
        <v>1</v>
      </c>
      <c r="F20" s="9">
        <f t="shared" si="3"/>
        <v>4</v>
      </c>
      <c r="G20" s="9">
        <f t="shared" si="4"/>
        <v>0</v>
      </c>
      <c r="H20" s="40">
        <v>16</v>
      </c>
      <c r="I20" s="52"/>
      <c r="J20" s="2">
        <v>16</v>
      </c>
      <c r="K20" s="43" t="s">
        <v>32</v>
      </c>
      <c r="L20" s="43" t="s">
        <v>28</v>
      </c>
      <c r="M20" s="43" t="s">
        <v>31</v>
      </c>
      <c r="N20" s="43" t="s">
        <v>27</v>
      </c>
      <c r="O20" s="43" t="s">
        <v>29</v>
      </c>
      <c r="Q20" s="17">
        <f t="shared" si="5"/>
        <v>8</v>
      </c>
      <c r="R20" s="17">
        <f t="shared" si="6"/>
        <v>4</v>
      </c>
      <c r="S20" s="17">
        <f t="shared" si="7"/>
        <v>7</v>
      </c>
      <c r="T20" s="17">
        <f t="shared" si="8"/>
        <v>3</v>
      </c>
      <c r="U20" s="17">
        <f t="shared" si="9"/>
        <v>5</v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2</v>
      </c>
      <c r="E21" s="9">
        <f t="shared" si="2"/>
        <v>5</v>
      </c>
      <c r="F21" s="9">
        <f t="shared" si="3"/>
        <v>3</v>
      </c>
      <c r="G21" s="9">
        <f t="shared" si="4"/>
        <v>0</v>
      </c>
      <c r="H21" s="40">
        <v>17</v>
      </c>
      <c r="I21" s="52"/>
      <c r="J21" s="2">
        <v>17</v>
      </c>
      <c r="K21" s="43" t="s">
        <v>31</v>
      </c>
      <c r="L21" s="43" t="s">
        <v>41</v>
      </c>
      <c r="M21" s="43" t="s">
        <v>31</v>
      </c>
      <c r="N21" s="43" t="s">
        <v>30</v>
      </c>
      <c r="O21" s="43" t="s">
        <v>30</v>
      </c>
      <c r="Q21" s="17">
        <f t="shared" si="5"/>
        <v>7</v>
      </c>
      <c r="R21" s="17">
        <f t="shared" si="6"/>
        <v>14</v>
      </c>
      <c r="S21" s="17">
        <f t="shared" si="7"/>
        <v>7</v>
      </c>
      <c r="T21" s="17">
        <f t="shared" si="8"/>
        <v>6</v>
      </c>
      <c r="U21" s="17">
        <f t="shared" si="9"/>
        <v>6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2</v>
      </c>
      <c r="E22" s="9">
        <f t="shared" si="2"/>
        <v>5</v>
      </c>
      <c r="F22" s="9">
        <f t="shared" si="3"/>
        <v>1</v>
      </c>
      <c r="G22" s="9">
        <f t="shared" si="4"/>
        <v>0</v>
      </c>
      <c r="H22" s="40">
        <v>18</v>
      </c>
      <c r="I22" s="52"/>
      <c r="J22" s="2">
        <v>18</v>
      </c>
      <c r="K22" s="43" t="s">
        <v>31</v>
      </c>
      <c r="L22" s="43" t="s">
        <v>30</v>
      </c>
      <c r="M22" s="43" t="s">
        <v>31</v>
      </c>
      <c r="N22" s="43" t="s">
        <v>30</v>
      </c>
      <c r="O22" s="43" t="s">
        <v>30</v>
      </c>
      <c r="Q22" s="17">
        <f t="shared" si="5"/>
        <v>7</v>
      </c>
      <c r="R22" s="17">
        <f t="shared" si="6"/>
        <v>6</v>
      </c>
      <c r="S22" s="17">
        <f t="shared" si="7"/>
        <v>7</v>
      </c>
      <c r="T22" s="17">
        <f t="shared" si="8"/>
        <v>6</v>
      </c>
      <c r="U22" s="17">
        <f t="shared" si="9"/>
        <v>6</v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200</v>
      </c>
      <c r="D23" s="20">
        <f>SUM(D4:D22)</f>
        <v>200</v>
      </c>
      <c r="E23" s="20">
        <f>SUM(E4:E22)</f>
        <v>200</v>
      </c>
      <c r="F23" s="20">
        <f>SUM(F4:F22)</f>
        <v>200</v>
      </c>
      <c r="G23" s="20">
        <f>SUM(G4:G22)</f>
        <v>200</v>
      </c>
      <c r="I23" s="52"/>
      <c r="J23" s="2">
        <v>19</v>
      </c>
      <c r="K23" s="43" t="s">
        <v>29</v>
      </c>
      <c r="L23" s="43" t="s">
        <v>28</v>
      </c>
      <c r="M23" s="43" t="s">
        <v>34</v>
      </c>
      <c r="N23" s="43" t="s">
        <v>29</v>
      </c>
      <c r="O23" s="43" t="s">
        <v>31</v>
      </c>
      <c r="Q23" s="17">
        <f t="shared" si="5"/>
        <v>5</v>
      </c>
      <c r="R23" s="17">
        <f t="shared" si="6"/>
        <v>4</v>
      </c>
      <c r="S23" s="17">
        <f t="shared" si="7"/>
        <v>10</v>
      </c>
      <c r="T23" s="17">
        <f t="shared" si="8"/>
        <v>5</v>
      </c>
      <c r="U23" s="17">
        <f t="shared" si="9"/>
        <v>7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 t="s">
        <v>28</v>
      </c>
      <c r="L24" s="43" t="s">
        <v>31</v>
      </c>
      <c r="M24" s="43" t="s">
        <v>32</v>
      </c>
      <c r="N24" s="43" t="s">
        <v>34</v>
      </c>
      <c r="O24" s="43" t="s">
        <v>32</v>
      </c>
      <c r="Q24" s="17">
        <f t="shared" si="5"/>
        <v>4</v>
      </c>
      <c r="R24" s="17">
        <f t="shared" si="6"/>
        <v>7</v>
      </c>
      <c r="S24" s="17">
        <f t="shared" si="7"/>
        <v>8</v>
      </c>
      <c r="T24" s="17">
        <f t="shared" si="8"/>
        <v>10</v>
      </c>
      <c r="U24" s="17">
        <f t="shared" si="9"/>
        <v>8</v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 t="s">
        <v>28</v>
      </c>
      <c r="L25" s="43" t="s">
        <v>31</v>
      </c>
      <c r="M25" s="43" t="s">
        <v>33</v>
      </c>
      <c r="N25" s="43" t="s">
        <v>34</v>
      </c>
      <c r="O25" s="43" t="s">
        <v>33</v>
      </c>
      <c r="Q25" s="17">
        <f t="shared" si="5"/>
        <v>4</v>
      </c>
      <c r="R25" s="17">
        <f t="shared" si="6"/>
        <v>7</v>
      </c>
      <c r="S25" s="17">
        <f t="shared" si="7"/>
        <v>9</v>
      </c>
      <c r="T25" s="17">
        <f t="shared" si="8"/>
        <v>10</v>
      </c>
      <c r="U25" s="17">
        <f t="shared" si="9"/>
        <v>9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 t="s">
        <v>34</v>
      </c>
      <c r="L26" s="43" t="s">
        <v>31</v>
      </c>
      <c r="M26" s="43" t="s">
        <v>28</v>
      </c>
      <c r="N26" s="43" t="s">
        <v>28</v>
      </c>
      <c r="O26" s="43" t="s">
        <v>34</v>
      </c>
      <c r="Q26" s="17">
        <f t="shared" si="5"/>
        <v>10</v>
      </c>
      <c r="R26" s="17">
        <f t="shared" si="6"/>
        <v>7</v>
      </c>
      <c r="S26" s="17">
        <f t="shared" si="7"/>
        <v>4</v>
      </c>
      <c r="T26" s="17">
        <f t="shared" si="8"/>
        <v>4</v>
      </c>
      <c r="U26" s="17">
        <f t="shared" si="9"/>
        <v>10</v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 t="s">
        <v>34</v>
      </c>
      <c r="L27" s="43" t="s">
        <v>43</v>
      </c>
      <c r="M27" s="43" t="s">
        <v>29</v>
      </c>
      <c r="N27" s="43" t="s">
        <v>27</v>
      </c>
      <c r="O27" s="43" t="s">
        <v>30</v>
      </c>
      <c r="Q27" s="17">
        <f t="shared" si="5"/>
        <v>10</v>
      </c>
      <c r="R27" s="17">
        <f t="shared" si="6"/>
        <v>15</v>
      </c>
      <c r="S27" s="17">
        <f t="shared" si="7"/>
        <v>5</v>
      </c>
      <c r="T27" s="17">
        <f t="shared" si="8"/>
        <v>3</v>
      </c>
      <c r="U27" s="17">
        <f t="shared" si="9"/>
        <v>6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 t="s">
        <v>31</v>
      </c>
      <c r="L28" s="43" t="s">
        <v>30</v>
      </c>
      <c r="M28" s="43" t="s">
        <v>34</v>
      </c>
      <c r="N28" s="43" t="s">
        <v>31</v>
      </c>
      <c r="O28" s="43" t="s">
        <v>31</v>
      </c>
      <c r="Q28" s="17">
        <f t="shared" si="5"/>
        <v>7</v>
      </c>
      <c r="R28" s="17">
        <f t="shared" si="6"/>
        <v>6</v>
      </c>
      <c r="S28" s="17">
        <f t="shared" si="7"/>
        <v>10</v>
      </c>
      <c r="T28" s="17">
        <f t="shared" si="8"/>
        <v>7</v>
      </c>
      <c r="U28" s="17">
        <f t="shared" si="9"/>
        <v>7</v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 t="s">
        <v>31</v>
      </c>
      <c r="L29" s="43" t="s">
        <v>27</v>
      </c>
      <c r="M29" s="43" t="s">
        <v>41</v>
      </c>
      <c r="N29" s="43" t="s">
        <v>31</v>
      </c>
      <c r="O29" s="43" t="s">
        <v>31</v>
      </c>
      <c r="Q29" s="17">
        <f t="shared" si="5"/>
        <v>7</v>
      </c>
      <c r="R29" s="17">
        <f t="shared" si="6"/>
        <v>3</v>
      </c>
      <c r="S29" s="17">
        <f t="shared" si="7"/>
        <v>14</v>
      </c>
      <c r="T29" s="17">
        <f t="shared" si="8"/>
        <v>7</v>
      </c>
      <c r="U29" s="17">
        <f t="shared" si="9"/>
        <v>7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 t="s">
        <v>32</v>
      </c>
      <c r="L30" s="43" t="s">
        <v>30</v>
      </c>
      <c r="M30" s="43" t="s">
        <v>43</v>
      </c>
      <c r="N30" s="43" t="s">
        <v>28</v>
      </c>
      <c r="O30" s="43" t="s">
        <v>32</v>
      </c>
      <c r="Q30" s="17">
        <f t="shared" si="5"/>
        <v>8</v>
      </c>
      <c r="R30" s="17">
        <f t="shared" si="6"/>
        <v>6</v>
      </c>
      <c r="S30" s="17">
        <f t="shared" si="7"/>
        <v>15</v>
      </c>
      <c r="T30" s="17">
        <f t="shared" si="8"/>
        <v>4</v>
      </c>
      <c r="U30" s="17">
        <f t="shared" si="9"/>
        <v>8</v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 t="s">
        <v>27</v>
      </c>
      <c r="L31" s="43" t="s">
        <v>28</v>
      </c>
      <c r="M31" s="43" t="s">
        <v>33</v>
      </c>
      <c r="N31" s="43" t="s">
        <v>32</v>
      </c>
      <c r="O31" s="43" t="s">
        <v>34</v>
      </c>
      <c r="Q31" s="17">
        <f t="shared" si="5"/>
        <v>3</v>
      </c>
      <c r="R31" s="17">
        <f t="shared" si="6"/>
        <v>4</v>
      </c>
      <c r="S31" s="17">
        <f t="shared" si="7"/>
        <v>9</v>
      </c>
      <c r="T31" s="17">
        <f t="shared" si="8"/>
        <v>8</v>
      </c>
      <c r="U31" s="17">
        <f t="shared" si="9"/>
        <v>10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 t="s">
        <v>27</v>
      </c>
      <c r="L32" s="43" t="s">
        <v>28</v>
      </c>
      <c r="M32" s="43" t="s">
        <v>33</v>
      </c>
      <c r="N32" s="43" t="s">
        <v>32</v>
      </c>
      <c r="O32" s="43" t="s">
        <v>33</v>
      </c>
      <c r="Q32" s="17">
        <f t="shared" si="5"/>
        <v>3</v>
      </c>
      <c r="R32" s="17">
        <f t="shared" si="6"/>
        <v>4</v>
      </c>
      <c r="S32" s="17">
        <f t="shared" si="7"/>
        <v>9</v>
      </c>
      <c r="T32" s="17">
        <f t="shared" si="8"/>
        <v>8</v>
      </c>
      <c r="U32" s="17">
        <f t="shared" si="9"/>
        <v>9</v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 t="s">
        <v>34</v>
      </c>
      <c r="L33" s="43" t="s">
        <v>30</v>
      </c>
      <c r="M33" s="43" t="s">
        <v>29</v>
      </c>
      <c r="N33" s="43" t="s">
        <v>33</v>
      </c>
      <c r="O33" s="43" t="s">
        <v>32</v>
      </c>
      <c r="Q33" s="17">
        <f t="shared" si="5"/>
        <v>10</v>
      </c>
      <c r="R33" s="17">
        <f t="shared" si="6"/>
        <v>6</v>
      </c>
      <c r="S33" s="17">
        <f t="shared" si="7"/>
        <v>5</v>
      </c>
      <c r="T33" s="17">
        <f t="shared" si="8"/>
        <v>9</v>
      </c>
      <c r="U33" s="17">
        <f t="shared" si="9"/>
        <v>8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 t="s">
        <v>34</v>
      </c>
      <c r="L34" s="43" t="s">
        <v>30</v>
      </c>
      <c r="M34" s="43" t="s">
        <v>34</v>
      </c>
      <c r="N34" s="43" t="s">
        <v>45</v>
      </c>
      <c r="O34" s="43" t="s">
        <v>25</v>
      </c>
      <c r="Q34" s="17">
        <f t="shared" si="5"/>
        <v>10</v>
      </c>
      <c r="R34" s="17">
        <f t="shared" si="6"/>
        <v>6</v>
      </c>
      <c r="S34" s="17">
        <f t="shared" si="7"/>
        <v>10</v>
      </c>
      <c r="T34" s="17">
        <f t="shared" si="8"/>
        <v>16</v>
      </c>
      <c r="U34" s="17">
        <f t="shared" si="9"/>
        <v>2</v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 t="s">
        <v>28</v>
      </c>
      <c r="L35" s="43" t="s">
        <v>30</v>
      </c>
      <c r="M35" s="43" t="s">
        <v>49</v>
      </c>
      <c r="N35" s="43" t="s">
        <v>32</v>
      </c>
      <c r="O35" s="43" t="s">
        <v>34</v>
      </c>
      <c r="Q35" s="17">
        <f t="shared" si="5"/>
        <v>4</v>
      </c>
      <c r="R35" s="17">
        <f t="shared" si="6"/>
        <v>6</v>
      </c>
      <c r="S35" s="17">
        <f t="shared" si="7"/>
        <v>18</v>
      </c>
      <c r="T35" s="17">
        <f t="shared" si="8"/>
        <v>8</v>
      </c>
      <c r="U35" s="17">
        <f t="shared" si="9"/>
        <v>10</v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 t="s">
        <v>29</v>
      </c>
      <c r="L36" s="43" t="s">
        <v>34</v>
      </c>
      <c r="M36" s="43" t="s">
        <v>28</v>
      </c>
      <c r="N36" s="43" t="s">
        <v>33</v>
      </c>
      <c r="O36" s="43" t="s">
        <v>29</v>
      </c>
      <c r="Q36" s="17">
        <f t="shared" si="5"/>
        <v>5</v>
      </c>
      <c r="R36" s="17">
        <f t="shared" si="6"/>
        <v>10</v>
      </c>
      <c r="S36" s="17">
        <f t="shared" si="7"/>
        <v>4</v>
      </c>
      <c r="T36" s="17">
        <f t="shared" si="8"/>
        <v>9</v>
      </c>
      <c r="U36" s="17">
        <f t="shared" si="9"/>
        <v>5</v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 t="s">
        <v>31</v>
      </c>
      <c r="L37" s="43" t="s">
        <v>34</v>
      </c>
      <c r="M37" s="43" t="s">
        <v>34</v>
      </c>
      <c r="N37" s="43" t="s">
        <v>47</v>
      </c>
      <c r="O37" s="43" t="s">
        <v>29</v>
      </c>
      <c r="Q37" s="17">
        <f t="shared" si="5"/>
        <v>7</v>
      </c>
      <c r="R37" s="17">
        <f t="shared" si="6"/>
        <v>10</v>
      </c>
      <c r="S37" s="17">
        <f t="shared" si="7"/>
        <v>10</v>
      </c>
      <c r="T37" s="17">
        <f t="shared" si="8"/>
        <v>17</v>
      </c>
      <c r="U37" s="17">
        <f t="shared" si="9"/>
        <v>5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 t="s">
        <v>25</v>
      </c>
      <c r="L38" s="43" t="s">
        <v>34</v>
      </c>
      <c r="M38" s="43" t="s">
        <v>33</v>
      </c>
      <c r="N38" s="43" t="s">
        <v>31</v>
      </c>
      <c r="O38" s="43" t="s">
        <v>33</v>
      </c>
      <c r="Q38" s="17">
        <f t="shared" si="5"/>
        <v>2</v>
      </c>
      <c r="R38" s="17">
        <f t="shared" si="6"/>
        <v>10</v>
      </c>
      <c r="S38" s="17">
        <f t="shared" si="7"/>
        <v>9</v>
      </c>
      <c r="T38" s="17">
        <f t="shared" si="8"/>
        <v>7</v>
      </c>
      <c r="U38" s="17">
        <f t="shared" si="9"/>
        <v>9</v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 t="s">
        <v>27</v>
      </c>
      <c r="L39" s="43" t="s">
        <v>49</v>
      </c>
      <c r="M39" s="43" t="s">
        <v>33</v>
      </c>
      <c r="N39" s="43" t="s">
        <v>29</v>
      </c>
      <c r="O39" s="43" t="s">
        <v>31</v>
      </c>
      <c r="Q39" s="17">
        <f t="shared" si="5"/>
        <v>3</v>
      </c>
      <c r="R39" s="17">
        <f t="shared" si="6"/>
        <v>18</v>
      </c>
      <c r="S39" s="17">
        <f t="shared" si="7"/>
        <v>9</v>
      </c>
      <c r="T39" s="17">
        <f t="shared" si="8"/>
        <v>5</v>
      </c>
      <c r="U39" s="17">
        <f t="shared" si="9"/>
        <v>7</v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 t="s">
        <v>33</v>
      </c>
      <c r="L40" s="43" t="s">
        <v>41</v>
      </c>
      <c r="M40" s="43" t="s">
        <v>33</v>
      </c>
      <c r="N40" s="43" t="s">
        <v>29</v>
      </c>
      <c r="O40" s="43" t="s">
        <v>28</v>
      </c>
      <c r="Q40" s="17">
        <f t="shared" si="5"/>
        <v>9</v>
      </c>
      <c r="R40" s="17">
        <f t="shared" si="6"/>
        <v>14</v>
      </c>
      <c r="S40" s="17">
        <f t="shared" si="7"/>
        <v>9</v>
      </c>
      <c r="T40" s="17">
        <f t="shared" si="8"/>
        <v>5</v>
      </c>
      <c r="U40" s="17">
        <f t="shared" si="9"/>
        <v>4</v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 t="s">
        <v>28</v>
      </c>
      <c r="L41" s="43" t="s">
        <v>32</v>
      </c>
      <c r="M41" s="43" t="s">
        <v>31</v>
      </c>
      <c r="N41" s="43" t="s">
        <v>29</v>
      </c>
      <c r="O41" s="43" t="s">
        <v>32</v>
      </c>
      <c r="Q41" s="17">
        <f t="shared" si="5"/>
        <v>4</v>
      </c>
      <c r="R41" s="17">
        <f t="shared" si="6"/>
        <v>8</v>
      </c>
      <c r="S41" s="17">
        <f t="shared" si="7"/>
        <v>7</v>
      </c>
      <c r="T41" s="17">
        <f t="shared" si="8"/>
        <v>5</v>
      </c>
      <c r="U41" s="17">
        <f t="shared" si="9"/>
        <v>8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 t="s">
        <v>31</v>
      </c>
      <c r="L42" s="43" t="s">
        <v>27</v>
      </c>
      <c r="M42" s="43" t="s">
        <v>34</v>
      </c>
      <c r="N42" s="43" t="s">
        <v>27</v>
      </c>
      <c r="O42" s="43" t="s">
        <v>31</v>
      </c>
      <c r="Q42" s="17">
        <f t="shared" si="5"/>
        <v>7</v>
      </c>
      <c r="R42" s="17">
        <f t="shared" si="6"/>
        <v>3</v>
      </c>
      <c r="S42" s="17">
        <f t="shared" si="7"/>
        <v>10</v>
      </c>
      <c r="T42" s="17">
        <f t="shared" si="8"/>
        <v>3</v>
      </c>
      <c r="U42" s="17">
        <f t="shared" si="9"/>
        <v>7</v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 t="s">
        <v>34</v>
      </c>
      <c r="L43" s="43" t="s">
        <v>27</v>
      </c>
      <c r="M43" s="43" t="s">
        <v>39</v>
      </c>
      <c r="N43" s="43" t="s">
        <v>32</v>
      </c>
      <c r="O43" s="43" t="s">
        <v>33</v>
      </c>
      <c r="Q43" s="17">
        <f t="shared" si="5"/>
        <v>10</v>
      </c>
      <c r="R43" s="17">
        <f t="shared" si="6"/>
        <v>3</v>
      </c>
      <c r="S43" s="17">
        <f t="shared" si="7"/>
        <v>13</v>
      </c>
      <c r="T43" s="17">
        <f t="shared" si="8"/>
        <v>8</v>
      </c>
      <c r="U43" s="17">
        <f t="shared" si="9"/>
        <v>9</v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 t="s">
        <v>34</v>
      </c>
      <c r="L44" s="43" t="s">
        <v>35</v>
      </c>
      <c r="M44" s="43" t="s">
        <v>29</v>
      </c>
      <c r="N44" s="43" t="s">
        <v>43</v>
      </c>
      <c r="O44" s="43" t="s">
        <v>33</v>
      </c>
      <c r="Q44" s="17">
        <f t="shared" si="5"/>
        <v>10</v>
      </c>
      <c r="R44" s="17">
        <f t="shared" si="6"/>
        <v>11</v>
      </c>
      <c r="S44" s="17">
        <f t="shared" si="7"/>
        <v>5</v>
      </c>
      <c r="T44" s="17">
        <f t="shared" si="8"/>
        <v>15</v>
      </c>
      <c r="U44" s="17">
        <f t="shared" si="9"/>
        <v>9</v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 t="s">
        <v>32</v>
      </c>
      <c r="L45" s="43" t="s">
        <v>29</v>
      </c>
      <c r="M45" s="43" t="s">
        <v>29</v>
      </c>
      <c r="N45" s="43" t="s">
        <v>25</v>
      </c>
      <c r="O45" s="43" t="s">
        <v>29</v>
      </c>
      <c r="Q45" s="17">
        <f t="shared" si="5"/>
        <v>8</v>
      </c>
      <c r="R45" s="17">
        <f t="shared" si="6"/>
        <v>5</v>
      </c>
      <c r="S45" s="17">
        <f t="shared" si="7"/>
        <v>5</v>
      </c>
      <c r="T45" s="17">
        <f t="shared" si="8"/>
        <v>2</v>
      </c>
      <c r="U45" s="17">
        <f t="shared" si="9"/>
        <v>5</v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 t="s">
        <v>34</v>
      </c>
      <c r="L46" s="43" t="s">
        <v>37</v>
      </c>
      <c r="M46" s="43" t="s">
        <v>29</v>
      </c>
      <c r="N46" s="43" t="s">
        <v>28</v>
      </c>
      <c r="O46" s="43" t="s">
        <v>27</v>
      </c>
      <c r="Q46" s="17">
        <f t="shared" si="5"/>
        <v>10</v>
      </c>
      <c r="R46" s="17">
        <f t="shared" si="6"/>
        <v>12</v>
      </c>
      <c r="S46" s="17">
        <f t="shared" si="7"/>
        <v>5</v>
      </c>
      <c r="T46" s="17">
        <f t="shared" si="8"/>
        <v>4</v>
      </c>
      <c r="U46" s="17">
        <f t="shared" si="9"/>
        <v>3</v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 t="s">
        <v>31</v>
      </c>
      <c r="L47" s="43" t="s">
        <v>33</v>
      </c>
      <c r="M47" s="43" t="s">
        <v>33</v>
      </c>
      <c r="N47" s="43" t="s">
        <v>30</v>
      </c>
      <c r="O47" s="43" t="s">
        <v>27</v>
      </c>
      <c r="Q47" s="17">
        <f t="shared" si="5"/>
        <v>7</v>
      </c>
      <c r="R47" s="17">
        <f t="shared" si="6"/>
        <v>9</v>
      </c>
      <c r="S47" s="17">
        <f t="shared" si="7"/>
        <v>9</v>
      </c>
      <c r="T47" s="17">
        <f t="shared" si="8"/>
        <v>6</v>
      </c>
      <c r="U47" s="17">
        <f t="shared" si="9"/>
        <v>3</v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 t="s">
        <v>32</v>
      </c>
      <c r="L48" s="43" t="s">
        <v>28</v>
      </c>
      <c r="M48" s="43" t="s">
        <v>47</v>
      </c>
      <c r="N48" s="43" t="s">
        <v>30</v>
      </c>
      <c r="O48" s="43" t="s">
        <v>27</v>
      </c>
      <c r="Q48" s="17">
        <f t="shared" si="5"/>
        <v>8</v>
      </c>
      <c r="R48" s="17">
        <f t="shared" si="6"/>
        <v>4</v>
      </c>
      <c r="S48" s="17">
        <f t="shared" si="7"/>
        <v>17</v>
      </c>
      <c r="T48" s="17">
        <f t="shared" si="8"/>
        <v>6</v>
      </c>
      <c r="U48" s="17">
        <f t="shared" si="9"/>
        <v>3</v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 t="s">
        <v>31</v>
      </c>
      <c r="L49" s="43" t="s">
        <v>31</v>
      </c>
      <c r="M49" s="43" t="s">
        <v>33</v>
      </c>
      <c r="N49" s="43" t="s">
        <v>34</v>
      </c>
      <c r="O49" s="43" t="s">
        <v>31</v>
      </c>
      <c r="Q49" s="17">
        <f t="shared" si="5"/>
        <v>7</v>
      </c>
      <c r="R49" s="17">
        <f t="shared" si="6"/>
        <v>7</v>
      </c>
      <c r="S49" s="17">
        <f t="shared" si="7"/>
        <v>9</v>
      </c>
      <c r="T49" s="17">
        <f t="shared" si="8"/>
        <v>10</v>
      </c>
      <c r="U49" s="17">
        <f t="shared" si="9"/>
        <v>7</v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 t="s">
        <v>31</v>
      </c>
      <c r="L50" s="43" t="s">
        <v>31</v>
      </c>
      <c r="M50" s="43" t="s">
        <v>28</v>
      </c>
      <c r="N50" s="43" t="s">
        <v>33</v>
      </c>
      <c r="O50" s="43" t="s">
        <v>28</v>
      </c>
      <c r="Q50" s="17">
        <f t="shared" si="5"/>
        <v>7</v>
      </c>
      <c r="R50" s="17">
        <f t="shared" si="6"/>
        <v>7</v>
      </c>
      <c r="S50" s="17">
        <f t="shared" si="7"/>
        <v>4</v>
      </c>
      <c r="T50" s="17">
        <f t="shared" si="8"/>
        <v>9</v>
      </c>
      <c r="U50" s="17">
        <f t="shared" si="9"/>
        <v>4</v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 t="s">
        <v>31</v>
      </c>
      <c r="L51" s="43" t="s">
        <v>30</v>
      </c>
      <c r="M51" s="43" t="s">
        <v>37</v>
      </c>
      <c r="N51" s="43" t="s">
        <v>33</v>
      </c>
      <c r="O51" s="43" t="s">
        <v>28</v>
      </c>
      <c r="Q51" s="17">
        <f t="shared" si="5"/>
        <v>7</v>
      </c>
      <c r="R51" s="17">
        <f t="shared" si="6"/>
        <v>6</v>
      </c>
      <c r="S51" s="17">
        <f t="shared" si="7"/>
        <v>12</v>
      </c>
      <c r="T51" s="17">
        <f t="shared" si="8"/>
        <v>9</v>
      </c>
      <c r="U51" s="17">
        <f t="shared" si="9"/>
        <v>4</v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 t="s">
        <v>30</v>
      </c>
      <c r="L52" s="43" t="s">
        <v>31</v>
      </c>
      <c r="M52" s="43" t="s">
        <v>29</v>
      </c>
      <c r="N52" s="43" t="s">
        <v>33</v>
      </c>
      <c r="O52" s="43" t="s">
        <v>28</v>
      </c>
      <c r="Q52" s="17">
        <f t="shared" si="5"/>
        <v>6</v>
      </c>
      <c r="R52" s="17">
        <f t="shared" si="6"/>
        <v>7</v>
      </c>
      <c r="S52" s="17">
        <f t="shared" si="7"/>
        <v>5</v>
      </c>
      <c r="T52" s="17">
        <f t="shared" si="8"/>
        <v>9</v>
      </c>
      <c r="U52" s="17">
        <f t="shared" si="9"/>
        <v>4</v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 t="s">
        <v>30</v>
      </c>
      <c r="L53" s="43" t="s">
        <v>29</v>
      </c>
      <c r="M53" s="43" t="s">
        <v>33</v>
      </c>
      <c r="N53" s="43" t="s">
        <v>32</v>
      </c>
      <c r="O53" s="43" t="s">
        <v>28</v>
      </c>
      <c r="Q53" s="17">
        <f t="shared" si="5"/>
        <v>6</v>
      </c>
      <c r="R53" s="17">
        <f t="shared" si="6"/>
        <v>5</v>
      </c>
      <c r="S53" s="17">
        <f t="shared" si="7"/>
        <v>9</v>
      </c>
      <c r="T53" s="17">
        <f t="shared" si="8"/>
        <v>8</v>
      </c>
      <c r="U53" s="17">
        <f t="shared" si="9"/>
        <v>4</v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 t="s">
        <v>32</v>
      </c>
      <c r="L54" s="43" t="s">
        <v>25</v>
      </c>
      <c r="M54" s="43" t="s">
        <v>28</v>
      </c>
      <c r="N54" s="43" t="s">
        <v>32</v>
      </c>
      <c r="O54" s="43" t="s">
        <v>29</v>
      </c>
      <c r="Q54" s="17">
        <f t="shared" si="5"/>
        <v>8</v>
      </c>
      <c r="R54" s="17">
        <f t="shared" si="6"/>
        <v>2</v>
      </c>
      <c r="S54" s="17">
        <f t="shared" si="7"/>
        <v>4</v>
      </c>
      <c r="T54" s="17">
        <f t="shared" si="8"/>
        <v>8</v>
      </c>
      <c r="U54" s="17">
        <f t="shared" si="9"/>
        <v>5</v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 t="s">
        <v>28</v>
      </c>
      <c r="L55" s="43" t="s">
        <v>28</v>
      </c>
      <c r="M55" s="43" t="s">
        <v>29</v>
      </c>
      <c r="N55" s="43" t="s">
        <v>25</v>
      </c>
      <c r="O55" s="43" t="s">
        <v>31</v>
      </c>
      <c r="Q55" s="17">
        <f t="shared" si="5"/>
        <v>4</v>
      </c>
      <c r="R55" s="17">
        <f t="shared" si="6"/>
        <v>4</v>
      </c>
      <c r="S55" s="17">
        <f t="shared" si="7"/>
        <v>5</v>
      </c>
      <c r="T55" s="17">
        <f t="shared" si="8"/>
        <v>2</v>
      </c>
      <c r="U55" s="17">
        <f t="shared" si="9"/>
        <v>7</v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 t="s">
        <v>33</v>
      </c>
      <c r="L56" s="43" t="s">
        <v>28</v>
      </c>
      <c r="M56" s="43" t="s">
        <v>34</v>
      </c>
      <c r="N56" s="43" t="s">
        <v>30</v>
      </c>
      <c r="O56" s="43" t="s">
        <v>28</v>
      </c>
      <c r="Q56" s="17">
        <f t="shared" si="5"/>
        <v>9</v>
      </c>
      <c r="R56" s="17">
        <f t="shared" si="6"/>
        <v>4</v>
      </c>
      <c r="S56" s="17">
        <f t="shared" si="7"/>
        <v>10</v>
      </c>
      <c r="T56" s="17">
        <f t="shared" si="8"/>
        <v>6</v>
      </c>
      <c r="U56" s="17">
        <f t="shared" si="9"/>
        <v>4</v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 t="s">
        <v>33</v>
      </c>
      <c r="L57" s="43" t="s">
        <v>39</v>
      </c>
      <c r="M57" s="43" t="s">
        <v>28</v>
      </c>
      <c r="N57" s="43" t="s">
        <v>32</v>
      </c>
      <c r="O57" s="43" t="s">
        <v>31</v>
      </c>
      <c r="Q57" s="17">
        <f t="shared" si="5"/>
        <v>9</v>
      </c>
      <c r="R57" s="17">
        <f t="shared" si="6"/>
        <v>13</v>
      </c>
      <c r="S57" s="17">
        <f t="shared" si="7"/>
        <v>4</v>
      </c>
      <c r="T57" s="17">
        <f t="shared" si="8"/>
        <v>8</v>
      </c>
      <c r="U57" s="17">
        <f t="shared" si="9"/>
        <v>7</v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 t="s">
        <v>33</v>
      </c>
      <c r="L58" s="43" t="s">
        <v>30</v>
      </c>
      <c r="M58" s="43" t="s">
        <v>34</v>
      </c>
      <c r="N58" s="43" t="s">
        <v>32</v>
      </c>
      <c r="O58" s="43" t="s">
        <v>31</v>
      </c>
      <c r="Q58" s="17">
        <f t="shared" si="5"/>
        <v>9</v>
      </c>
      <c r="R58" s="17">
        <f t="shared" si="6"/>
        <v>6</v>
      </c>
      <c r="S58" s="17">
        <f t="shared" si="7"/>
        <v>10</v>
      </c>
      <c r="T58" s="17">
        <f t="shared" si="8"/>
        <v>8</v>
      </c>
      <c r="U58" s="17">
        <f t="shared" si="9"/>
        <v>7</v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 t="s">
        <v>33</v>
      </c>
      <c r="L59" s="43" t="s">
        <v>31</v>
      </c>
      <c r="M59" s="43" t="s">
        <v>33</v>
      </c>
      <c r="N59" s="43" t="s">
        <v>29</v>
      </c>
      <c r="O59" s="43" t="s">
        <v>31</v>
      </c>
      <c r="Q59" s="17">
        <f t="shared" si="5"/>
        <v>9</v>
      </c>
      <c r="R59" s="17">
        <f t="shared" si="6"/>
        <v>7</v>
      </c>
      <c r="S59" s="17">
        <f t="shared" si="7"/>
        <v>9</v>
      </c>
      <c r="T59" s="17">
        <f t="shared" si="8"/>
        <v>5</v>
      </c>
      <c r="U59" s="17">
        <f t="shared" si="9"/>
        <v>7</v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 t="s">
        <v>27</v>
      </c>
      <c r="L60" s="43" t="s">
        <v>32</v>
      </c>
      <c r="M60" s="43" t="s">
        <v>29</v>
      </c>
      <c r="N60" s="43" t="s">
        <v>25</v>
      </c>
      <c r="O60" s="43" t="s">
        <v>32</v>
      </c>
      <c r="Q60" s="17">
        <f t="shared" si="5"/>
        <v>3</v>
      </c>
      <c r="R60" s="17">
        <f t="shared" si="6"/>
        <v>8</v>
      </c>
      <c r="S60" s="17">
        <f t="shared" si="7"/>
        <v>5</v>
      </c>
      <c r="T60" s="17">
        <f t="shared" si="8"/>
        <v>2</v>
      </c>
      <c r="U60" s="17">
        <f t="shared" si="9"/>
        <v>8</v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 t="s">
        <v>34</v>
      </c>
      <c r="L61" s="43" t="s">
        <v>33</v>
      </c>
      <c r="M61" s="43" t="s">
        <v>28</v>
      </c>
      <c r="N61" s="43" t="s">
        <v>32</v>
      </c>
      <c r="O61" s="43" t="s">
        <v>33</v>
      </c>
      <c r="Q61" s="17">
        <f t="shared" si="5"/>
        <v>10</v>
      </c>
      <c r="R61" s="17">
        <f t="shared" si="6"/>
        <v>9</v>
      </c>
      <c r="S61" s="17">
        <f t="shared" si="7"/>
        <v>4</v>
      </c>
      <c r="T61" s="17">
        <f t="shared" si="8"/>
        <v>8</v>
      </c>
      <c r="U61" s="17">
        <f t="shared" si="9"/>
        <v>9</v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 t="s">
        <v>31</v>
      </c>
      <c r="L62" s="43" t="s">
        <v>30</v>
      </c>
      <c r="M62" s="43" t="s">
        <v>31</v>
      </c>
      <c r="N62" s="43" t="s">
        <v>33</v>
      </c>
      <c r="O62" s="43" t="s">
        <v>34</v>
      </c>
      <c r="Q62" s="17">
        <f t="shared" si="5"/>
        <v>7</v>
      </c>
      <c r="R62" s="17">
        <f t="shared" si="6"/>
        <v>6</v>
      </c>
      <c r="S62" s="17">
        <f t="shared" si="7"/>
        <v>7</v>
      </c>
      <c r="T62" s="17">
        <f t="shared" si="8"/>
        <v>9</v>
      </c>
      <c r="U62" s="17">
        <f t="shared" si="9"/>
        <v>10</v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 t="s">
        <v>31</v>
      </c>
      <c r="L63" s="43" t="s">
        <v>30</v>
      </c>
      <c r="M63" s="43" t="s">
        <v>28</v>
      </c>
      <c r="N63" s="43" t="s">
        <v>32</v>
      </c>
      <c r="O63" s="43" t="s">
        <v>34</v>
      </c>
      <c r="Q63" s="17">
        <f t="shared" si="5"/>
        <v>7</v>
      </c>
      <c r="R63" s="17">
        <f t="shared" si="6"/>
        <v>6</v>
      </c>
      <c r="S63" s="17">
        <f t="shared" si="7"/>
        <v>4</v>
      </c>
      <c r="T63" s="17">
        <f t="shared" si="8"/>
        <v>8</v>
      </c>
      <c r="U63" s="17">
        <f t="shared" si="9"/>
        <v>10</v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 t="s">
        <v>30</v>
      </c>
      <c r="L64" s="43" t="s">
        <v>45</v>
      </c>
      <c r="M64" s="43" t="s">
        <v>28</v>
      </c>
      <c r="N64" s="43" t="s">
        <v>30</v>
      </c>
      <c r="O64" s="43" t="s">
        <v>33</v>
      </c>
      <c r="Q64" s="17">
        <f t="shared" si="5"/>
        <v>6</v>
      </c>
      <c r="R64" s="17">
        <f t="shared" si="6"/>
        <v>16</v>
      </c>
      <c r="S64" s="17">
        <f t="shared" si="7"/>
        <v>4</v>
      </c>
      <c r="T64" s="17">
        <f t="shared" si="8"/>
        <v>6</v>
      </c>
      <c r="U64" s="17">
        <f t="shared" si="9"/>
        <v>9</v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 t="s">
        <v>30</v>
      </c>
      <c r="L65" s="43" t="s">
        <v>30</v>
      </c>
      <c r="M65" s="43" t="s">
        <v>33</v>
      </c>
      <c r="N65" s="43" t="s">
        <v>41</v>
      </c>
      <c r="O65" s="43" t="s">
        <v>32</v>
      </c>
      <c r="Q65" s="17">
        <f t="shared" si="5"/>
        <v>6</v>
      </c>
      <c r="R65" s="17">
        <f t="shared" si="6"/>
        <v>6</v>
      </c>
      <c r="S65" s="17">
        <f t="shared" si="7"/>
        <v>9</v>
      </c>
      <c r="T65" s="17">
        <f t="shared" si="8"/>
        <v>14</v>
      </c>
      <c r="U65" s="17">
        <f t="shared" si="9"/>
        <v>8</v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 t="s">
        <v>30</v>
      </c>
      <c r="L66" s="43" t="s">
        <v>31</v>
      </c>
      <c r="M66" s="43" t="s">
        <v>33</v>
      </c>
      <c r="N66" s="43" t="s">
        <v>33</v>
      </c>
      <c r="O66" s="43" t="s">
        <v>31</v>
      </c>
      <c r="Q66" s="17">
        <f t="shared" si="5"/>
        <v>6</v>
      </c>
      <c r="R66" s="17">
        <f t="shared" si="6"/>
        <v>7</v>
      </c>
      <c r="S66" s="17">
        <f t="shared" si="7"/>
        <v>9</v>
      </c>
      <c r="T66" s="17">
        <f t="shared" si="8"/>
        <v>9</v>
      </c>
      <c r="U66" s="17">
        <f t="shared" si="9"/>
        <v>7</v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 t="s">
        <v>28</v>
      </c>
      <c r="L67" s="43" t="s">
        <v>28</v>
      </c>
      <c r="M67" s="43" t="s">
        <v>34</v>
      </c>
      <c r="N67" s="43" t="s">
        <v>33</v>
      </c>
      <c r="O67" s="43" t="s">
        <v>31</v>
      </c>
      <c r="Q67" s="17">
        <f t="shared" si="5"/>
        <v>4</v>
      </c>
      <c r="R67" s="17">
        <f t="shared" si="6"/>
        <v>4</v>
      </c>
      <c r="S67" s="17">
        <f t="shared" si="7"/>
        <v>10</v>
      </c>
      <c r="T67" s="17">
        <f t="shared" si="8"/>
        <v>9</v>
      </c>
      <c r="U67" s="17">
        <f t="shared" si="9"/>
        <v>7</v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 t="s">
        <v>34</v>
      </c>
      <c r="L68" s="43" t="s">
        <v>32</v>
      </c>
      <c r="M68" s="43" t="s">
        <v>34</v>
      </c>
      <c r="N68" s="43" t="s">
        <v>30</v>
      </c>
      <c r="O68" s="43" t="s">
        <v>34</v>
      </c>
      <c r="Q68" s="17">
        <f t="shared" ref="Q68:Q131" si="10">IF(K68="","",VLOOKUP(K68,$A$4:$H$22,8,FALSE))</f>
        <v>10</v>
      </c>
      <c r="R68" s="17">
        <f t="shared" ref="R68:R131" si="11">IF(L68="","",VLOOKUP(L68,$A$4:$H$22,8,FALSE))</f>
        <v>8</v>
      </c>
      <c r="S68" s="17">
        <f t="shared" ref="S68:S131" si="12">IF(M68="","",VLOOKUP(M68,$A$4:$H$22,8,FALSE))</f>
        <v>10</v>
      </c>
      <c r="T68" s="17">
        <f t="shared" ref="T68:T131" si="13">IF(N68="","",VLOOKUP(N68,$A$4:$H$22,8,FALSE))</f>
        <v>6</v>
      </c>
      <c r="U68" s="17">
        <f t="shared" ref="U68:U131" si="14">IF(O68="","",VLOOKUP(O68,$A$4:$H$22,8,FALSE))</f>
        <v>10</v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 t="s">
        <v>31</v>
      </c>
      <c r="L69" s="43" t="s">
        <v>32</v>
      </c>
      <c r="M69" s="43" t="s">
        <v>29</v>
      </c>
      <c r="N69" s="43" t="s">
        <v>30</v>
      </c>
      <c r="O69" s="43" t="s">
        <v>29</v>
      </c>
      <c r="Q69" s="17">
        <f t="shared" si="10"/>
        <v>7</v>
      </c>
      <c r="R69" s="17">
        <f t="shared" si="11"/>
        <v>8</v>
      </c>
      <c r="S69" s="17">
        <f t="shared" si="12"/>
        <v>5</v>
      </c>
      <c r="T69" s="17">
        <f t="shared" si="13"/>
        <v>6</v>
      </c>
      <c r="U69" s="17">
        <f t="shared" si="14"/>
        <v>5</v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 t="s">
        <v>32</v>
      </c>
      <c r="L70" s="43" t="s">
        <v>28</v>
      </c>
      <c r="M70" s="43" t="s">
        <v>34</v>
      </c>
      <c r="N70" s="43" t="s">
        <v>33</v>
      </c>
      <c r="O70" s="43" t="s">
        <v>33</v>
      </c>
      <c r="Q70" s="17">
        <f t="shared" si="10"/>
        <v>8</v>
      </c>
      <c r="R70" s="17">
        <f t="shared" si="11"/>
        <v>4</v>
      </c>
      <c r="S70" s="17">
        <f t="shared" si="12"/>
        <v>10</v>
      </c>
      <c r="T70" s="17">
        <f t="shared" si="13"/>
        <v>9</v>
      </c>
      <c r="U70" s="17">
        <f t="shared" si="14"/>
        <v>9</v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 t="s">
        <v>28</v>
      </c>
      <c r="L71" s="43" t="s">
        <v>33</v>
      </c>
      <c r="M71" s="43" t="s">
        <v>33</v>
      </c>
      <c r="N71" s="43" t="s">
        <v>33</v>
      </c>
      <c r="O71" s="43" t="s">
        <v>29</v>
      </c>
      <c r="Q71" s="17">
        <f t="shared" si="10"/>
        <v>4</v>
      </c>
      <c r="R71" s="17">
        <f t="shared" si="11"/>
        <v>9</v>
      </c>
      <c r="S71" s="17">
        <f t="shared" si="12"/>
        <v>9</v>
      </c>
      <c r="T71" s="17">
        <f t="shared" si="13"/>
        <v>9</v>
      </c>
      <c r="U71" s="17">
        <f t="shared" si="14"/>
        <v>5</v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 t="s">
        <v>34</v>
      </c>
      <c r="L72" s="43" t="s">
        <v>30</v>
      </c>
      <c r="M72" s="43" t="s">
        <v>33</v>
      </c>
      <c r="N72" s="43" t="s">
        <v>32</v>
      </c>
      <c r="O72" s="43" t="s">
        <v>29</v>
      </c>
      <c r="Q72" s="17">
        <f t="shared" si="10"/>
        <v>10</v>
      </c>
      <c r="R72" s="17">
        <f t="shared" si="11"/>
        <v>6</v>
      </c>
      <c r="S72" s="17">
        <f t="shared" si="12"/>
        <v>9</v>
      </c>
      <c r="T72" s="17">
        <f t="shared" si="13"/>
        <v>8</v>
      </c>
      <c r="U72" s="17">
        <f t="shared" si="14"/>
        <v>5</v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 t="s">
        <v>31</v>
      </c>
      <c r="L73" s="43" t="s">
        <v>37</v>
      </c>
      <c r="M73" s="43" t="s">
        <v>47</v>
      </c>
      <c r="N73" s="43" t="s">
        <v>32</v>
      </c>
      <c r="O73" s="43" t="s">
        <v>25</v>
      </c>
      <c r="Q73" s="17">
        <f t="shared" si="10"/>
        <v>7</v>
      </c>
      <c r="R73" s="17">
        <f t="shared" si="11"/>
        <v>12</v>
      </c>
      <c r="S73" s="17">
        <f t="shared" si="12"/>
        <v>17</v>
      </c>
      <c r="T73" s="17">
        <f t="shared" si="13"/>
        <v>8</v>
      </c>
      <c r="U73" s="17">
        <f t="shared" si="14"/>
        <v>2</v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 t="s">
        <v>33</v>
      </c>
      <c r="L74" s="43" t="s">
        <v>34</v>
      </c>
      <c r="M74" s="43" t="s">
        <v>49</v>
      </c>
      <c r="N74" s="43" t="s">
        <v>30</v>
      </c>
      <c r="O74" s="43" t="s">
        <v>31</v>
      </c>
      <c r="Q74" s="17">
        <f t="shared" si="10"/>
        <v>9</v>
      </c>
      <c r="R74" s="17">
        <f t="shared" si="11"/>
        <v>10</v>
      </c>
      <c r="S74" s="17">
        <f t="shared" si="12"/>
        <v>18</v>
      </c>
      <c r="T74" s="17">
        <f t="shared" si="13"/>
        <v>6</v>
      </c>
      <c r="U74" s="17">
        <f t="shared" si="14"/>
        <v>7</v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 t="s">
        <v>33</v>
      </c>
      <c r="L75" s="43" t="s">
        <v>41</v>
      </c>
      <c r="M75" s="43" t="s">
        <v>34</v>
      </c>
      <c r="N75" s="43" t="s">
        <v>30</v>
      </c>
      <c r="O75" s="43" t="s">
        <v>31</v>
      </c>
      <c r="Q75" s="17">
        <f t="shared" si="10"/>
        <v>9</v>
      </c>
      <c r="R75" s="17">
        <f t="shared" si="11"/>
        <v>14</v>
      </c>
      <c r="S75" s="17">
        <f t="shared" si="12"/>
        <v>10</v>
      </c>
      <c r="T75" s="17">
        <f t="shared" si="13"/>
        <v>6</v>
      </c>
      <c r="U75" s="17">
        <f t="shared" si="14"/>
        <v>7</v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 t="s">
        <v>29</v>
      </c>
      <c r="L76" s="43" t="s">
        <v>30</v>
      </c>
      <c r="M76" s="43" t="s">
        <v>29</v>
      </c>
      <c r="N76" s="43" t="s">
        <v>32</v>
      </c>
      <c r="O76" s="43" t="s">
        <v>28</v>
      </c>
      <c r="Q76" s="17">
        <f t="shared" si="10"/>
        <v>5</v>
      </c>
      <c r="R76" s="17">
        <f t="shared" si="11"/>
        <v>6</v>
      </c>
      <c r="S76" s="17">
        <f t="shared" si="12"/>
        <v>5</v>
      </c>
      <c r="T76" s="17">
        <f t="shared" si="13"/>
        <v>8</v>
      </c>
      <c r="U76" s="17">
        <f t="shared" si="14"/>
        <v>4</v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 t="s">
        <v>29</v>
      </c>
      <c r="L77" s="43" t="s">
        <v>34</v>
      </c>
      <c r="M77" s="43" t="s">
        <v>39</v>
      </c>
      <c r="N77" s="43" t="s">
        <v>30</v>
      </c>
      <c r="O77" s="43" t="s">
        <v>28</v>
      </c>
      <c r="Q77" s="17">
        <f t="shared" si="10"/>
        <v>5</v>
      </c>
      <c r="R77" s="17">
        <f t="shared" si="11"/>
        <v>10</v>
      </c>
      <c r="S77" s="17">
        <f t="shared" si="12"/>
        <v>13</v>
      </c>
      <c r="T77" s="17">
        <f t="shared" si="13"/>
        <v>6</v>
      </c>
      <c r="U77" s="17">
        <f t="shared" si="14"/>
        <v>4</v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 t="s">
        <v>32</v>
      </c>
      <c r="L78" s="43" t="s">
        <v>34</v>
      </c>
      <c r="M78" s="43" t="s">
        <v>29</v>
      </c>
      <c r="N78" s="43" t="s">
        <v>30</v>
      </c>
      <c r="O78" s="43" t="s">
        <v>28</v>
      </c>
      <c r="Q78" s="17">
        <f t="shared" si="10"/>
        <v>8</v>
      </c>
      <c r="R78" s="17">
        <f t="shared" si="11"/>
        <v>10</v>
      </c>
      <c r="S78" s="17">
        <f t="shared" si="12"/>
        <v>5</v>
      </c>
      <c r="T78" s="17">
        <f t="shared" si="13"/>
        <v>6</v>
      </c>
      <c r="U78" s="17">
        <f t="shared" si="14"/>
        <v>4</v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 t="s">
        <v>28</v>
      </c>
      <c r="L79" s="43" t="s">
        <v>27</v>
      </c>
      <c r="M79" s="43" t="s">
        <v>33</v>
      </c>
      <c r="N79" s="43" t="s">
        <v>30</v>
      </c>
      <c r="O79" s="43" t="s">
        <v>29</v>
      </c>
      <c r="Q79" s="17">
        <f t="shared" si="10"/>
        <v>4</v>
      </c>
      <c r="R79" s="17">
        <f t="shared" si="11"/>
        <v>3</v>
      </c>
      <c r="S79" s="17">
        <f t="shared" si="12"/>
        <v>9</v>
      </c>
      <c r="T79" s="17">
        <f t="shared" si="13"/>
        <v>6</v>
      </c>
      <c r="U79" s="17">
        <f t="shared" si="14"/>
        <v>5</v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 t="s">
        <v>27</v>
      </c>
      <c r="L80" s="43" t="s">
        <v>47</v>
      </c>
      <c r="M80" s="43" t="s">
        <v>34</v>
      </c>
      <c r="N80" s="43" t="s">
        <v>30</v>
      </c>
      <c r="O80" s="43" t="s">
        <v>30</v>
      </c>
      <c r="Q80" s="17">
        <f t="shared" si="10"/>
        <v>3</v>
      </c>
      <c r="R80" s="17">
        <f t="shared" si="11"/>
        <v>17</v>
      </c>
      <c r="S80" s="17">
        <f t="shared" si="12"/>
        <v>10</v>
      </c>
      <c r="T80" s="17">
        <f t="shared" si="13"/>
        <v>6</v>
      </c>
      <c r="U80" s="17">
        <f t="shared" si="14"/>
        <v>6</v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 t="s">
        <v>34</v>
      </c>
      <c r="L81" s="43" t="s">
        <v>27</v>
      </c>
      <c r="M81" s="43" t="s">
        <v>34</v>
      </c>
      <c r="N81" s="43" t="s">
        <v>33</v>
      </c>
      <c r="O81" s="43" t="s">
        <v>31</v>
      </c>
      <c r="Q81" s="17">
        <f t="shared" si="10"/>
        <v>10</v>
      </c>
      <c r="R81" s="17">
        <f t="shared" si="11"/>
        <v>3</v>
      </c>
      <c r="S81" s="17">
        <f t="shared" si="12"/>
        <v>10</v>
      </c>
      <c r="T81" s="17">
        <f t="shared" si="13"/>
        <v>9</v>
      </c>
      <c r="U81" s="17">
        <f t="shared" si="14"/>
        <v>7</v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 t="s">
        <v>28</v>
      </c>
      <c r="L82" s="43" t="s">
        <v>32</v>
      </c>
      <c r="M82" s="43" t="s">
        <v>34</v>
      </c>
      <c r="N82" s="43" t="s">
        <v>45</v>
      </c>
      <c r="O82" s="43" t="s">
        <v>31</v>
      </c>
      <c r="Q82" s="17">
        <f t="shared" si="10"/>
        <v>4</v>
      </c>
      <c r="R82" s="17">
        <f t="shared" si="11"/>
        <v>8</v>
      </c>
      <c r="S82" s="17">
        <f t="shared" si="12"/>
        <v>10</v>
      </c>
      <c r="T82" s="17">
        <f t="shared" si="13"/>
        <v>16</v>
      </c>
      <c r="U82" s="17">
        <f t="shared" si="14"/>
        <v>7</v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 t="s">
        <v>29</v>
      </c>
      <c r="L83" s="43" t="s">
        <v>43</v>
      </c>
      <c r="M83" s="43" t="s">
        <v>33</v>
      </c>
      <c r="N83" s="43" t="s">
        <v>34</v>
      </c>
      <c r="O83" s="43" t="s">
        <v>32</v>
      </c>
      <c r="Q83" s="17">
        <f t="shared" si="10"/>
        <v>5</v>
      </c>
      <c r="R83" s="17">
        <f t="shared" si="11"/>
        <v>15</v>
      </c>
      <c r="S83" s="17">
        <f t="shared" si="12"/>
        <v>9</v>
      </c>
      <c r="T83" s="17">
        <f t="shared" si="13"/>
        <v>10</v>
      </c>
      <c r="U83" s="17">
        <f t="shared" si="14"/>
        <v>8</v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 t="s">
        <v>33</v>
      </c>
      <c r="L84" s="43" t="s">
        <v>31</v>
      </c>
      <c r="M84" s="43" t="s">
        <v>29</v>
      </c>
      <c r="N84" s="43" t="s">
        <v>29</v>
      </c>
      <c r="O84" s="43" t="s">
        <v>34</v>
      </c>
      <c r="Q84" s="17">
        <f t="shared" si="10"/>
        <v>9</v>
      </c>
      <c r="R84" s="17">
        <f t="shared" si="11"/>
        <v>7</v>
      </c>
      <c r="S84" s="17">
        <f t="shared" si="12"/>
        <v>5</v>
      </c>
      <c r="T84" s="17">
        <f t="shared" si="13"/>
        <v>5</v>
      </c>
      <c r="U84" s="17">
        <f t="shared" si="14"/>
        <v>10</v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 t="s">
        <v>33</v>
      </c>
      <c r="L85" s="43" t="s">
        <v>30</v>
      </c>
      <c r="M85" s="43" t="s">
        <v>29</v>
      </c>
      <c r="N85" s="43" t="s">
        <v>31</v>
      </c>
      <c r="O85" s="43" t="s">
        <v>27</v>
      </c>
      <c r="Q85" s="17">
        <f t="shared" si="10"/>
        <v>9</v>
      </c>
      <c r="R85" s="17">
        <f t="shared" si="11"/>
        <v>6</v>
      </c>
      <c r="S85" s="17">
        <f t="shared" si="12"/>
        <v>5</v>
      </c>
      <c r="T85" s="17">
        <f t="shared" si="13"/>
        <v>7</v>
      </c>
      <c r="U85" s="17">
        <f t="shared" si="14"/>
        <v>3</v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 t="s">
        <v>34</v>
      </c>
      <c r="L86" s="43" t="s">
        <v>30</v>
      </c>
      <c r="M86" s="43" t="s">
        <v>29</v>
      </c>
      <c r="N86" s="43" t="s">
        <v>30</v>
      </c>
      <c r="O86" s="43" t="s">
        <v>33</v>
      </c>
      <c r="Q86" s="17">
        <f t="shared" si="10"/>
        <v>10</v>
      </c>
      <c r="R86" s="17">
        <f t="shared" si="11"/>
        <v>6</v>
      </c>
      <c r="S86" s="17">
        <f t="shared" si="12"/>
        <v>5</v>
      </c>
      <c r="T86" s="17">
        <f t="shared" si="13"/>
        <v>6</v>
      </c>
      <c r="U86" s="17">
        <f t="shared" si="14"/>
        <v>9</v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 t="s">
        <v>33</v>
      </c>
      <c r="L87" s="43" t="s">
        <v>28</v>
      </c>
      <c r="M87" s="43" t="s">
        <v>34</v>
      </c>
      <c r="N87" s="43" t="s">
        <v>30</v>
      </c>
      <c r="O87" s="43" t="s">
        <v>28</v>
      </c>
      <c r="Q87" s="17">
        <f t="shared" si="10"/>
        <v>9</v>
      </c>
      <c r="R87" s="17">
        <f t="shared" si="11"/>
        <v>4</v>
      </c>
      <c r="S87" s="17">
        <f t="shared" si="12"/>
        <v>10</v>
      </c>
      <c r="T87" s="17">
        <f t="shared" si="13"/>
        <v>6</v>
      </c>
      <c r="U87" s="17">
        <f t="shared" si="14"/>
        <v>4</v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 t="s">
        <v>34</v>
      </c>
      <c r="L88" s="43" t="s">
        <v>31</v>
      </c>
      <c r="M88" s="43" t="s">
        <v>34</v>
      </c>
      <c r="N88" s="43" t="s">
        <v>30</v>
      </c>
      <c r="O88" s="43" t="s">
        <v>27</v>
      </c>
      <c r="Q88" s="17">
        <f t="shared" si="10"/>
        <v>10</v>
      </c>
      <c r="R88" s="17">
        <f t="shared" si="11"/>
        <v>7</v>
      </c>
      <c r="S88" s="17">
        <f t="shared" si="12"/>
        <v>10</v>
      </c>
      <c r="T88" s="17">
        <f t="shared" si="13"/>
        <v>6</v>
      </c>
      <c r="U88" s="17">
        <f t="shared" si="14"/>
        <v>3</v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 t="s">
        <v>29</v>
      </c>
      <c r="L89" s="43" t="s">
        <v>31</v>
      </c>
      <c r="M89" s="43" t="s">
        <v>29</v>
      </c>
      <c r="N89" s="43" t="s">
        <v>30</v>
      </c>
      <c r="O89" s="43" t="s">
        <v>31</v>
      </c>
      <c r="Q89" s="17">
        <f t="shared" si="10"/>
        <v>5</v>
      </c>
      <c r="R89" s="17">
        <f t="shared" si="11"/>
        <v>7</v>
      </c>
      <c r="S89" s="17">
        <f t="shared" si="12"/>
        <v>5</v>
      </c>
      <c r="T89" s="17">
        <f t="shared" si="13"/>
        <v>6</v>
      </c>
      <c r="U89" s="17">
        <f t="shared" si="14"/>
        <v>7</v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 t="s">
        <v>29</v>
      </c>
      <c r="L90" s="43" t="s">
        <v>30</v>
      </c>
      <c r="M90" s="43" t="s">
        <v>29</v>
      </c>
      <c r="N90" s="43" t="s">
        <v>28</v>
      </c>
      <c r="O90" s="43" t="s">
        <v>31</v>
      </c>
      <c r="Q90" s="17">
        <f t="shared" si="10"/>
        <v>5</v>
      </c>
      <c r="R90" s="17">
        <f t="shared" si="11"/>
        <v>6</v>
      </c>
      <c r="S90" s="17">
        <f t="shared" si="12"/>
        <v>5</v>
      </c>
      <c r="T90" s="17">
        <f t="shared" si="13"/>
        <v>4</v>
      </c>
      <c r="U90" s="17">
        <f t="shared" si="14"/>
        <v>7</v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 t="s">
        <v>34</v>
      </c>
      <c r="L91" s="43" t="s">
        <v>30</v>
      </c>
      <c r="M91" s="43" t="s">
        <v>29</v>
      </c>
      <c r="N91" s="43" t="s">
        <v>27</v>
      </c>
      <c r="O91" s="43" t="s">
        <v>31</v>
      </c>
      <c r="Q91" s="17">
        <f t="shared" si="10"/>
        <v>10</v>
      </c>
      <c r="R91" s="17">
        <f t="shared" si="11"/>
        <v>6</v>
      </c>
      <c r="S91" s="17">
        <f t="shared" si="12"/>
        <v>5</v>
      </c>
      <c r="T91" s="17">
        <f t="shared" si="13"/>
        <v>3</v>
      </c>
      <c r="U91" s="17">
        <f t="shared" si="14"/>
        <v>7</v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 t="s">
        <v>34</v>
      </c>
      <c r="L92" s="43" t="s">
        <v>28</v>
      </c>
      <c r="M92" s="43" t="s">
        <v>33</v>
      </c>
      <c r="N92" s="43" t="s">
        <v>33</v>
      </c>
      <c r="O92" s="43" t="s">
        <v>28</v>
      </c>
      <c r="Q92" s="17">
        <f t="shared" si="10"/>
        <v>10</v>
      </c>
      <c r="R92" s="17">
        <f t="shared" si="11"/>
        <v>4</v>
      </c>
      <c r="S92" s="17">
        <f t="shared" si="12"/>
        <v>9</v>
      </c>
      <c r="T92" s="17">
        <f t="shared" si="13"/>
        <v>9</v>
      </c>
      <c r="U92" s="17">
        <f t="shared" si="14"/>
        <v>4</v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 t="s">
        <v>34</v>
      </c>
      <c r="L93" s="43" t="s">
        <v>28</v>
      </c>
      <c r="M93" s="43" t="s">
        <v>34</v>
      </c>
      <c r="N93" s="43" t="s">
        <v>37</v>
      </c>
      <c r="O93" s="43" t="s">
        <v>29</v>
      </c>
      <c r="Q93" s="17">
        <f t="shared" si="10"/>
        <v>10</v>
      </c>
      <c r="R93" s="17">
        <f t="shared" si="11"/>
        <v>4</v>
      </c>
      <c r="S93" s="17">
        <f t="shared" si="12"/>
        <v>10</v>
      </c>
      <c r="T93" s="17">
        <f t="shared" si="13"/>
        <v>12</v>
      </c>
      <c r="U93" s="17">
        <f t="shared" si="14"/>
        <v>5</v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 t="s">
        <v>32</v>
      </c>
      <c r="L94" s="43" t="s">
        <v>28</v>
      </c>
      <c r="M94" s="43" t="s">
        <v>31</v>
      </c>
      <c r="N94" s="43" t="s">
        <v>28</v>
      </c>
      <c r="O94" s="43" t="s">
        <v>30</v>
      </c>
      <c r="Q94" s="17">
        <f t="shared" si="10"/>
        <v>8</v>
      </c>
      <c r="R94" s="17">
        <f t="shared" si="11"/>
        <v>4</v>
      </c>
      <c r="S94" s="17">
        <f t="shared" si="12"/>
        <v>7</v>
      </c>
      <c r="T94" s="17">
        <f t="shared" si="13"/>
        <v>4</v>
      </c>
      <c r="U94" s="17">
        <f t="shared" si="14"/>
        <v>6</v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 t="s">
        <v>31</v>
      </c>
      <c r="L95" s="43" t="s">
        <v>28</v>
      </c>
      <c r="M95" s="43" t="s">
        <v>33</v>
      </c>
      <c r="N95" s="43" t="s">
        <v>33</v>
      </c>
      <c r="O95" s="43" t="s">
        <v>32</v>
      </c>
      <c r="Q95" s="17">
        <f t="shared" si="10"/>
        <v>7</v>
      </c>
      <c r="R95" s="17">
        <f t="shared" si="11"/>
        <v>4</v>
      </c>
      <c r="S95" s="17">
        <f t="shared" si="12"/>
        <v>9</v>
      </c>
      <c r="T95" s="17">
        <f t="shared" si="13"/>
        <v>9</v>
      </c>
      <c r="U95" s="17">
        <f t="shared" si="14"/>
        <v>8</v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 t="s">
        <v>28</v>
      </c>
      <c r="L96" s="43" t="s">
        <v>31</v>
      </c>
      <c r="M96" s="43" t="s">
        <v>32</v>
      </c>
      <c r="N96" s="43" t="s">
        <v>33</v>
      </c>
      <c r="O96" s="43" t="s">
        <v>32</v>
      </c>
      <c r="Q96" s="17">
        <f t="shared" si="10"/>
        <v>4</v>
      </c>
      <c r="R96" s="17">
        <f t="shared" si="11"/>
        <v>7</v>
      </c>
      <c r="S96" s="17">
        <f t="shared" si="12"/>
        <v>8</v>
      </c>
      <c r="T96" s="17">
        <f t="shared" si="13"/>
        <v>9</v>
      </c>
      <c r="U96" s="17">
        <f t="shared" si="14"/>
        <v>8</v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 t="s">
        <v>32</v>
      </c>
      <c r="L97" s="43" t="s">
        <v>31</v>
      </c>
      <c r="M97" s="43" t="s">
        <v>27</v>
      </c>
      <c r="N97" s="43" t="s">
        <v>31</v>
      </c>
      <c r="O97" s="43" t="s">
        <v>31</v>
      </c>
      <c r="Q97" s="17">
        <f t="shared" si="10"/>
        <v>8</v>
      </c>
      <c r="R97" s="17">
        <f t="shared" si="11"/>
        <v>7</v>
      </c>
      <c r="S97" s="17">
        <f t="shared" si="12"/>
        <v>3</v>
      </c>
      <c r="T97" s="17">
        <f t="shared" si="13"/>
        <v>7</v>
      </c>
      <c r="U97" s="17">
        <f t="shared" si="14"/>
        <v>7</v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 t="s">
        <v>28</v>
      </c>
      <c r="L98" s="43" t="s">
        <v>31</v>
      </c>
      <c r="M98" s="43" t="s">
        <v>31</v>
      </c>
      <c r="N98" s="43" t="s">
        <v>29</v>
      </c>
      <c r="O98" s="43" t="s">
        <v>31</v>
      </c>
      <c r="Q98" s="17">
        <f t="shared" si="10"/>
        <v>4</v>
      </c>
      <c r="R98" s="17">
        <f t="shared" si="11"/>
        <v>7</v>
      </c>
      <c r="S98" s="17">
        <f t="shared" si="12"/>
        <v>7</v>
      </c>
      <c r="T98" s="17">
        <f t="shared" si="13"/>
        <v>5</v>
      </c>
      <c r="U98" s="17">
        <f t="shared" si="14"/>
        <v>7</v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 t="s">
        <v>34</v>
      </c>
      <c r="L99" s="43" t="s">
        <v>43</v>
      </c>
      <c r="M99" s="43" t="s">
        <v>30</v>
      </c>
      <c r="N99" s="43" t="s">
        <v>39</v>
      </c>
      <c r="O99" s="43" t="s">
        <v>31</v>
      </c>
      <c r="Q99" s="17">
        <f t="shared" si="10"/>
        <v>10</v>
      </c>
      <c r="R99" s="17">
        <f t="shared" si="11"/>
        <v>15</v>
      </c>
      <c r="S99" s="17">
        <f t="shared" si="12"/>
        <v>6</v>
      </c>
      <c r="T99" s="17">
        <f t="shared" si="13"/>
        <v>13</v>
      </c>
      <c r="U99" s="17">
        <f t="shared" si="14"/>
        <v>7</v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 t="s">
        <v>32</v>
      </c>
      <c r="L100" s="43" t="s">
        <v>28</v>
      </c>
      <c r="M100" s="43" t="s">
        <v>32</v>
      </c>
      <c r="N100" s="43" t="s">
        <v>30</v>
      </c>
      <c r="O100" s="43" t="s">
        <v>27</v>
      </c>
      <c r="Q100" s="17">
        <f t="shared" si="10"/>
        <v>8</v>
      </c>
      <c r="R100" s="17">
        <f t="shared" si="11"/>
        <v>4</v>
      </c>
      <c r="S100" s="17">
        <f t="shared" si="12"/>
        <v>8</v>
      </c>
      <c r="T100" s="17">
        <f t="shared" si="13"/>
        <v>6</v>
      </c>
      <c r="U100" s="17">
        <f t="shared" si="14"/>
        <v>3</v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 t="s">
        <v>32</v>
      </c>
      <c r="L101" s="43" t="s">
        <v>31</v>
      </c>
      <c r="M101" s="43" t="s">
        <v>30</v>
      </c>
      <c r="N101" s="43" t="s">
        <v>32</v>
      </c>
      <c r="O101" s="43" t="s">
        <v>33</v>
      </c>
      <c r="Q101" s="17">
        <f t="shared" si="10"/>
        <v>8</v>
      </c>
      <c r="R101" s="17">
        <f t="shared" si="11"/>
        <v>7</v>
      </c>
      <c r="S101" s="17">
        <f t="shared" si="12"/>
        <v>6</v>
      </c>
      <c r="T101" s="17">
        <f t="shared" si="13"/>
        <v>8</v>
      </c>
      <c r="U101" s="17">
        <f t="shared" si="14"/>
        <v>9</v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 t="s">
        <v>31</v>
      </c>
      <c r="L102" s="43" t="s">
        <v>31</v>
      </c>
      <c r="M102" s="43" t="s">
        <v>27</v>
      </c>
      <c r="N102" s="43" t="s">
        <v>25</v>
      </c>
      <c r="O102" s="43" t="s">
        <v>34</v>
      </c>
      <c r="Q102" s="17">
        <f t="shared" si="10"/>
        <v>7</v>
      </c>
      <c r="R102" s="17">
        <f t="shared" si="11"/>
        <v>7</v>
      </c>
      <c r="S102" s="17">
        <f t="shared" si="12"/>
        <v>3</v>
      </c>
      <c r="T102" s="17">
        <f t="shared" si="13"/>
        <v>2</v>
      </c>
      <c r="U102" s="17">
        <f t="shared" si="14"/>
        <v>10</v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 t="s">
        <v>28</v>
      </c>
      <c r="L103" s="43" t="s">
        <v>31</v>
      </c>
      <c r="M103" s="43" t="s">
        <v>34</v>
      </c>
      <c r="N103" s="43" t="s">
        <v>32</v>
      </c>
      <c r="O103" s="43" t="s">
        <v>34</v>
      </c>
      <c r="Q103" s="17">
        <f t="shared" si="10"/>
        <v>4</v>
      </c>
      <c r="R103" s="17">
        <f t="shared" si="11"/>
        <v>7</v>
      </c>
      <c r="S103" s="17">
        <f t="shared" si="12"/>
        <v>10</v>
      </c>
      <c r="T103" s="17">
        <f t="shared" si="13"/>
        <v>8</v>
      </c>
      <c r="U103" s="17">
        <f t="shared" si="14"/>
        <v>10</v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 t="s">
        <v>25</v>
      </c>
      <c r="L104" s="43" t="s">
        <v>31</v>
      </c>
      <c r="M104" s="43" t="s">
        <v>49</v>
      </c>
      <c r="N104" s="43" t="s">
        <v>32</v>
      </c>
      <c r="O104" s="43" t="s">
        <v>28</v>
      </c>
      <c r="Q104" s="17">
        <f t="shared" si="10"/>
        <v>2</v>
      </c>
      <c r="R104" s="17">
        <f t="shared" si="11"/>
        <v>7</v>
      </c>
      <c r="S104" s="17">
        <f t="shared" si="12"/>
        <v>18</v>
      </c>
      <c r="T104" s="17">
        <f t="shared" si="13"/>
        <v>8</v>
      </c>
      <c r="U104" s="17">
        <f t="shared" si="14"/>
        <v>4</v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 t="s">
        <v>34</v>
      </c>
      <c r="L105" s="43" t="s">
        <v>30</v>
      </c>
      <c r="M105" s="43" t="s">
        <v>32</v>
      </c>
      <c r="N105" s="43" t="s">
        <v>32</v>
      </c>
      <c r="O105" s="43" t="s">
        <v>34</v>
      </c>
      <c r="Q105" s="17">
        <f t="shared" si="10"/>
        <v>10</v>
      </c>
      <c r="R105" s="17">
        <f t="shared" si="11"/>
        <v>6</v>
      </c>
      <c r="S105" s="17">
        <f t="shared" si="12"/>
        <v>8</v>
      </c>
      <c r="T105" s="17">
        <f t="shared" si="13"/>
        <v>8</v>
      </c>
      <c r="U105" s="17">
        <f t="shared" si="14"/>
        <v>10</v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 t="s">
        <v>31</v>
      </c>
      <c r="L106" s="43" t="s">
        <v>31</v>
      </c>
      <c r="M106" s="43" t="s">
        <v>31</v>
      </c>
      <c r="N106" s="43" t="s">
        <v>32</v>
      </c>
      <c r="O106" s="43" t="s">
        <v>30</v>
      </c>
      <c r="Q106" s="17">
        <f t="shared" si="10"/>
        <v>7</v>
      </c>
      <c r="R106" s="17">
        <f t="shared" si="11"/>
        <v>7</v>
      </c>
      <c r="S106" s="17">
        <f t="shared" si="12"/>
        <v>7</v>
      </c>
      <c r="T106" s="17">
        <f t="shared" si="13"/>
        <v>8</v>
      </c>
      <c r="U106" s="17">
        <f t="shared" si="14"/>
        <v>6</v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 t="s">
        <v>32</v>
      </c>
      <c r="L107" s="43" t="s">
        <v>29</v>
      </c>
      <c r="M107" s="43" t="s">
        <v>31</v>
      </c>
      <c r="N107" s="43" t="s">
        <v>41</v>
      </c>
      <c r="O107" s="43" t="s">
        <v>32</v>
      </c>
      <c r="Q107" s="17">
        <f t="shared" si="10"/>
        <v>8</v>
      </c>
      <c r="R107" s="17">
        <f t="shared" si="11"/>
        <v>5</v>
      </c>
      <c r="S107" s="17">
        <f t="shared" si="12"/>
        <v>7</v>
      </c>
      <c r="T107" s="17">
        <f t="shared" si="13"/>
        <v>14</v>
      </c>
      <c r="U107" s="17">
        <f t="shared" si="14"/>
        <v>8</v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 t="s">
        <v>32</v>
      </c>
      <c r="L108" s="43" t="s">
        <v>41</v>
      </c>
      <c r="M108" s="43" t="s">
        <v>30</v>
      </c>
      <c r="N108" s="43" t="s">
        <v>47</v>
      </c>
      <c r="O108" s="43" t="s">
        <v>32</v>
      </c>
      <c r="Q108" s="17">
        <f t="shared" si="10"/>
        <v>8</v>
      </c>
      <c r="R108" s="17">
        <f t="shared" si="11"/>
        <v>14</v>
      </c>
      <c r="S108" s="17">
        <f t="shared" si="12"/>
        <v>6</v>
      </c>
      <c r="T108" s="17">
        <f t="shared" si="13"/>
        <v>17</v>
      </c>
      <c r="U108" s="17">
        <f t="shared" si="14"/>
        <v>8</v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 t="s">
        <v>32</v>
      </c>
      <c r="L109" s="43" t="s">
        <v>30</v>
      </c>
      <c r="M109" s="43" t="s">
        <v>30</v>
      </c>
      <c r="N109" s="43" t="s">
        <v>33</v>
      </c>
      <c r="O109" s="43" t="s">
        <v>32</v>
      </c>
      <c r="Q109" s="17">
        <f t="shared" si="10"/>
        <v>8</v>
      </c>
      <c r="R109" s="17">
        <f t="shared" si="11"/>
        <v>6</v>
      </c>
      <c r="S109" s="17">
        <f t="shared" si="12"/>
        <v>6</v>
      </c>
      <c r="T109" s="17">
        <f t="shared" si="13"/>
        <v>9</v>
      </c>
      <c r="U109" s="17">
        <f t="shared" si="14"/>
        <v>8</v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 t="s">
        <v>31</v>
      </c>
      <c r="L110" s="43" t="s">
        <v>43</v>
      </c>
      <c r="M110" s="43" t="s">
        <v>29</v>
      </c>
      <c r="N110" s="43" t="s">
        <v>34</v>
      </c>
      <c r="O110" s="43" t="s">
        <v>33</v>
      </c>
      <c r="Q110" s="17">
        <f t="shared" si="10"/>
        <v>7</v>
      </c>
      <c r="R110" s="17">
        <f t="shared" si="11"/>
        <v>15</v>
      </c>
      <c r="S110" s="17">
        <f t="shared" si="12"/>
        <v>5</v>
      </c>
      <c r="T110" s="17">
        <f t="shared" si="13"/>
        <v>10</v>
      </c>
      <c r="U110" s="17">
        <f t="shared" si="14"/>
        <v>9</v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 t="s">
        <v>32</v>
      </c>
      <c r="L111" s="43" t="s">
        <v>30</v>
      </c>
      <c r="M111" s="43" t="s">
        <v>39</v>
      </c>
      <c r="N111" s="43" t="s">
        <v>25</v>
      </c>
      <c r="O111" s="43" t="s">
        <v>28</v>
      </c>
      <c r="Q111" s="17">
        <f t="shared" si="10"/>
        <v>8</v>
      </c>
      <c r="R111" s="17">
        <f t="shared" si="11"/>
        <v>6</v>
      </c>
      <c r="S111" s="17">
        <f t="shared" si="12"/>
        <v>13</v>
      </c>
      <c r="T111" s="17">
        <f t="shared" si="13"/>
        <v>2</v>
      </c>
      <c r="U111" s="17">
        <f t="shared" si="14"/>
        <v>4</v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 t="s">
        <v>28</v>
      </c>
      <c r="L112" s="43" t="s">
        <v>29</v>
      </c>
      <c r="M112" s="43" t="s">
        <v>29</v>
      </c>
      <c r="N112" s="43" t="s">
        <v>32</v>
      </c>
      <c r="O112" s="43" t="s">
        <v>28</v>
      </c>
      <c r="Q112" s="17">
        <f t="shared" si="10"/>
        <v>4</v>
      </c>
      <c r="R112" s="17">
        <f t="shared" si="11"/>
        <v>5</v>
      </c>
      <c r="S112" s="17">
        <f t="shared" si="12"/>
        <v>5</v>
      </c>
      <c r="T112" s="17">
        <f t="shared" si="13"/>
        <v>8</v>
      </c>
      <c r="U112" s="17">
        <f t="shared" si="14"/>
        <v>4</v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 t="s">
        <v>30</v>
      </c>
      <c r="L113" s="43" t="s">
        <v>29</v>
      </c>
      <c r="M113" s="43" t="s">
        <v>29</v>
      </c>
      <c r="N113" s="43" t="s">
        <v>32</v>
      </c>
      <c r="O113" s="43" t="s">
        <v>31</v>
      </c>
      <c r="Q113" s="17">
        <f t="shared" si="10"/>
        <v>6</v>
      </c>
      <c r="R113" s="17">
        <f t="shared" si="11"/>
        <v>5</v>
      </c>
      <c r="S113" s="17">
        <f t="shared" si="12"/>
        <v>5</v>
      </c>
      <c r="T113" s="17">
        <f t="shared" si="13"/>
        <v>8</v>
      </c>
      <c r="U113" s="17">
        <f t="shared" si="14"/>
        <v>7</v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 t="s">
        <v>28</v>
      </c>
      <c r="L114" s="43" t="s">
        <v>34</v>
      </c>
      <c r="M114" s="43" t="s">
        <v>32</v>
      </c>
      <c r="N114" s="43" t="s">
        <v>30</v>
      </c>
      <c r="O114" s="43" t="s">
        <v>32</v>
      </c>
      <c r="Q114" s="17">
        <f t="shared" si="10"/>
        <v>4</v>
      </c>
      <c r="R114" s="17">
        <f t="shared" si="11"/>
        <v>10</v>
      </c>
      <c r="S114" s="17">
        <f t="shared" si="12"/>
        <v>8</v>
      </c>
      <c r="T114" s="17">
        <f t="shared" si="13"/>
        <v>6</v>
      </c>
      <c r="U114" s="17">
        <f t="shared" si="14"/>
        <v>8</v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 t="s">
        <v>27</v>
      </c>
      <c r="L115" s="43" t="s">
        <v>27</v>
      </c>
      <c r="M115" s="43" t="s">
        <v>30</v>
      </c>
      <c r="N115" s="43" t="s">
        <v>32</v>
      </c>
      <c r="O115" s="43" t="s">
        <v>29</v>
      </c>
      <c r="Q115" s="17">
        <f t="shared" si="10"/>
        <v>3</v>
      </c>
      <c r="R115" s="17">
        <f t="shared" si="11"/>
        <v>3</v>
      </c>
      <c r="S115" s="17">
        <f t="shared" si="12"/>
        <v>6</v>
      </c>
      <c r="T115" s="17">
        <f t="shared" si="13"/>
        <v>8</v>
      </c>
      <c r="U115" s="17">
        <f t="shared" si="14"/>
        <v>5</v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 t="s">
        <v>30</v>
      </c>
      <c r="L116" s="43" t="s">
        <v>37</v>
      </c>
      <c r="M116" s="43" t="s">
        <v>33</v>
      </c>
      <c r="N116" s="43" t="s">
        <v>28</v>
      </c>
      <c r="O116" s="43" t="s">
        <v>27</v>
      </c>
      <c r="Q116" s="17">
        <f t="shared" si="10"/>
        <v>6</v>
      </c>
      <c r="R116" s="17">
        <f t="shared" si="11"/>
        <v>12</v>
      </c>
      <c r="S116" s="17">
        <f t="shared" si="12"/>
        <v>9</v>
      </c>
      <c r="T116" s="17">
        <f t="shared" si="13"/>
        <v>4</v>
      </c>
      <c r="U116" s="17">
        <f t="shared" si="14"/>
        <v>3</v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 t="s">
        <v>30</v>
      </c>
      <c r="L117" s="43" t="s">
        <v>29</v>
      </c>
      <c r="M117" s="43" t="s">
        <v>25</v>
      </c>
      <c r="N117" s="43" t="s">
        <v>32</v>
      </c>
      <c r="O117" s="43" t="s">
        <v>28</v>
      </c>
      <c r="Q117" s="17">
        <f t="shared" si="10"/>
        <v>6</v>
      </c>
      <c r="R117" s="17">
        <f t="shared" si="11"/>
        <v>5</v>
      </c>
      <c r="S117" s="17">
        <f t="shared" si="12"/>
        <v>2</v>
      </c>
      <c r="T117" s="17">
        <f t="shared" si="13"/>
        <v>8</v>
      </c>
      <c r="U117" s="17">
        <f t="shared" si="14"/>
        <v>4</v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 t="s">
        <v>31</v>
      </c>
      <c r="L118" s="43" t="s">
        <v>29</v>
      </c>
      <c r="M118" s="43" t="s">
        <v>35</v>
      </c>
      <c r="N118" s="43" t="s">
        <v>32</v>
      </c>
      <c r="O118" s="43" t="s">
        <v>29</v>
      </c>
      <c r="Q118" s="17">
        <f t="shared" si="10"/>
        <v>7</v>
      </c>
      <c r="R118" s="17">
        <f t="shared" si="11"/>
        <v>5</v>
      </c>
      <c r="S118" s="17">
        <f t="shared" si="12"/>
        <v>11</v>
      </c>
      <c r="T118" s="17">
        <f t="shared" si="13"/>
        <v>8</v>
      </c>
      <c r="U118" s="17">
        <f t="shared" si="14"/>
        <v>5</v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 t="s">
        <v>32</v>
      </c>
      <c r="L119" s="43" t="s">
        <v>30</v>
      </c>
      <c r="M119" s="43" t="s">
        <v>31</v>
      </c>
      <c r="N119" s="43" t="s">
        <v>45</v>
      </c>
      <c r="O119" s="43" t="s">
        <v>25</v>
      </c>
      <c r="Q119" s="17">
        <f t="shared" si="10"/>
        <v>8</v>
      </c>
      <c r="R119" s="17">
        <f t="shared" si="11"/>
        <v>6</v>
      </c>
      <c r="S119" s="17">
        <f t="shared" si="12"/>
        <v>7</v>
      </c>
      <c r="T119" s="17">
        <f t="shared" si="13"/>
        <v>16</v>
      </c>
      <c r="U119" s="17">
        <f t="shared" si="14"/>
        <v>2</v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 t="s">
        <v>27</v>
      </c>
      <c r="L120" s="43" t="s">
        <v>31</v>
      </c>
      <c r="M120" s="43" t="s">
        <v>31</v>
      </c>
      <c r="N120" s="43" t="s">
        <v>32</v>
      </c>
      <c r="O120" s="43" t="s">
        <v>34</v>
      </c>
      <c r="Q120" s="17">
        <f t="shared" si="10"/>
        <v>3</v>
      </c>
      <c r="R120" s="17">
        <f t="shared" si="11"/>
        <v>7</v>
      </c>
      <c r="S120" s="17">
        <f t="shared" si="12"/>
        <v>7</v>
      </c>
      <c r="T120" s="17">
        <f t="shared" si="13"/>
        <v>8</v>
      </c>
      <c r="U120" s="17">
        <f t="shared" si="14"/>
        <v>10</v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 t="s">
        <v>31</v>
      </c>
      <c r="L121" s="43" t="s">
        <v>31</v>
      </c>
      <c r="M121" s="43" t="s">
        <v>34</v>
      </c>
      <c r="N121" s="43" t="s">
        <v>33</v>
      </c>
      <c r="O121" s="43" t="s">
        <v>34</v>
      </c>
      <c r="Q121" s="17">
        <f t="shared" si="10"/>
        <v>7</v>
      </c>
      <c r="R121" s="17">
        <f t="shared" si="11"/>
        <v>7</v>
      </c>
      <c r="S121" s="17">
        <f t="shared" si="12"/>
        <v>10</v>
      </c>
      <c r="T121" s="17">
        <f t="shared" si="13"/>
        <v>9</v>
      </c>
      <c r="U121" s="17">
        <f t="shared" si="14"/>
        <v>10</v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 t="s">
        <v>34</v>
      </c>
      <c r="L122" s="43" t="s">
        <v>28</v>
      </c>
      <c r="M122" s="43" t="s">
        <v>29</v>
      </c>
      <c r="N122" s="43" t="s">
        <v>32</v>
      </c>
      <c r="O122" s="43" t="s">
        <v>31</v>
      </c>
      <c r="Q122" s="17">
        <f t="shared" si="10"/>
        <v>10</v>
      </c>
      <c r="R122" s="17">
        <f t="shared" si="11"/>
        <v>4</v>
      </c>
      <c r="S122" s="17">
        <f t="shared" si="12"/>
        <v>5</v>
      </c>
      <c r="T122" s="17">
        <f t="shared" si="13"/>
        <v>8</v>
      </c>
      <c r="U122" s="17">
        <f t="shared" si="14"/>
        <v>7</v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 t="s">
        <v>30</v>
      </c>
      <c r="L123" s="43" t="s">
        <v>28</v>
      </c>
      <c r="M123" s="43" t="s">
        <v>27</v>
      </c>
      <c r="N123" s="43" t="s">
        <v>33</v>
      </c>
      <c r="O123" s="43" t="s">
        <v>32</v>
      </c>
      <c r="Q123" s="17">
        <f t="shared" si="10"/>
        <v>6</v>
      </c>
      <c r="R123" s="17">
        <f t="shared" si="11"/>
        <v>4</v>
      </c>
      <c r="S123" s="17">
        <f t="shared" si="12"/>
        <v>3</v>
      </c>
      <c r="T123" s="17">
        <f t="shared" si="13"/>
        <v>9</v>
      </c>
      <c r="U123" s="17">
        <f t="shared" si="14"/>
        <v>8</v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 t="s">
        <v>30</v>
      </c>
      <c r="L124" s="43" t="s">
        <v>28</v>
      </c>
      <c r="M124" s="43" t="s">
        <v>30</v>
      </c>
      <c r="N124" s="43" t="s">
        <v>30</v>
      </c>
      <c r="O124" s="43" t="s">
        <v>33</v>
      </c>
      <c r="Q124" s="17">
        <f t="shared" si="10"/>
        <v>6</v>
      </c>
      <c r="R124" s="17">
        <f t="shared" si="11"/>
        <v>4</v>
      </c>
      <c r="S124" s="17">
        <f t="shared" si="12"/>
        <v>6</v>
      </c>
      <c r="T124" s="17">
        <f t="shared" si="13"/>
        <v>6</v>
      </c>
      <c r="U124" s="17">
        <f t="shared" si="14"/>
        <v>9</v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 t="s">
        <v>32</v>
      </c>
      <c r="L125" s="43" t="s">
        <v>28</v>
      </c>
      <c r="M125" s="43" t="s">
        <v>33</v>
      </c>
      <c r="N125" s="43" t="s">
        <v>33</v>
      </c>
      <c r="O125" s="43" t="s">
        <v>29</v>
      </c>
      <c r="Q125" s="17">
        <f t="shared" si="10"/>
        <v>8</v>
      </c>
      <c r="R125" s="17">
        <f t="shared" si="11"/>
        <v>4</v>
      </c>
      <c r="S125" s="17">
        <f t="shared" si="12"/>
        <v>9</v>
      </c>
      <c r="T125" s="17">
        <f t="shared" si="13"/>
        <v>9</v>
      </c>
      <c r="U125" s="17">
        <f t="shared" si="14"/>
        <v>5</v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 t="s">
        <v>25</v>
      </c>
      <c r="L126" s="43" t="s">
        <v>31</v>
      </c>
      <c r="M126" s="43" t="s">
        <v>31</v>
      </c>
      <c r="N126" s="43" t="s">
        <v>33</v>
      </c>
      <c r="O126" s="43" t="s">
        <v>29</v>
      </c>
      <c r="Q126" s="17">
        <f t="shared" si="10"/>
        <v>2</v>
      </c>
      <c r="R126" s="17">
        <f t="shared" si="11"/>
        <v>7</v>
      </c>
      <c r="S126" s="17">
        <f t="shared" si="12"/>
        <v>7</v>
      </c>
      <c r="T126" s="17">
        <f t="shared" si="13"/>
        <v>9</v>
      </c>
      <c r="U126" s="17">
        <f t="shared" si="14"/>
        <v>5</v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 t="s">
        <v>27</v>
      </c>
      <c r="L127" s="43" t="s">
        <v>25</v>
      </c>
      <c r="M127" s="43" t="s">
        <v>32</v>
      </c>
      <c r="N127" s="43" t="s">
        <v>30</v>
      </c>
      <c r="O127" s="43" t="s">
        <v>29</v>
      </c>
      <c r="Q127" s="17">
        <f t="shared" si="10"/>
        <v>3</v>
      </c>
      <c r="R127" s="17">
        <f t="shared" si="11"/>
        <v>2</v>
      </c>
      <c r="S127" s="17">
        <f t="shared" si="12"/>
        <v>8</v>
      </c>
      <c r="T127" s="17">
        <f t="shared" si="13"/>
        <v>6</v>
      </c>
      <c r="U127" s="17">
        <f t="shared" si="14"/>
        <v>5</v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 t="s">
        <v>34</v>
      </c>
      <c r="L128" s="43" t="s">
        <v>33</v>
      </c>
      <c r="M128" s="43" t="s">
        <v>27</v>
      </c>
      <c r="N128" s="43" t="s">
        <v>30</v>
      </c>
      <c r="O128" s="43" t="s">
        <v>34</v>
      </c>
      <c r="Q128" s="17">
        <f t="shared" si="10"/>
        <v>10</v>
      </c>
      <c r="R128" s="17">
        <f t="shared" si="11"/>
        <v>9</v>
      </c>
      <c r="S128" s="17">
        <f t="shared" si="12"/>
        <v>3</v>
      </c>
      <c r="T128" s="17">
        <f t="shared" si="13"/>
        <v>6</v>
      </c>
      <c r="U128" s="17">
        <f t="shared" si="14"/>
        <v>10</v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 t="s">
        <v>29</v>
      </c>
      <c r="L129" s="43" t="s">
        <v>28</v>
      </c>
      <c r="M129" s="43" t="s">
        <v>27</v>
      </c>
      <c r="N129" s="43" t="s">
        <v>30</v>
      </c>
      <c r="O129" s="43" t="s">
        <v>33</v>
      </c>
      <c r="Q129" s="17">
        <f t="shared" si="10"/>
        <v>5</v>
      </c>
      <c r="R129" s="17">
        <f t="shared" si="11"/>
        <v>4</v>
      </c>
      <c r="S129" s="17">
        <f t="shared" si="12"/>
        <v>3</v>
      </c>
      <c r="T129" s="17">
        <f t="shared" si="13"/>
        <v>6</v>
      </c>
      <c r="U129" s="17">
        <f t="shared" si="14"/>
        <v>9</v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 t="s">
        <v>28</v>
      </c>
      <c r="L130" s="43" t="s">
        <v>37</v>
      </c>
      <c r="M130" s="43" t="s">
        <v>29</v>
      </c>
      <c r="N130" s="43" t="s">
        <v>32</v>
      </c>
      <c r="O130" s="43" t="s">
        <v>34</v>
      </c>
      <c r="Q130" s="17">
        <f t="shared" si="10"/>
        <v>4</v>
      </c>
      <c r="R130" s="17">
        <f t="shared" si="11"/>
        <v>12</v>
      </c>
      <c r="S130" s="17">
        <f t="shared" si="12"/>
        <v>5</v>
      </c>
      <c r="T130" s="17">
        <f t="shared" si="13"/>
        <v>8</v>
      </c>
      <c r="U130" s="17">
        <f t="shared" si="14"/>
        <v>10</v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 t="s">
        <v>30</v>
      </c>
      <c r="L131" s="43" t="s">
        <v>33</v>
      </c>
      <c r="M131" s="43" t="s">
        <v>33</v>
      </c>
      <c r="N131" s="43" t="s">
        <v>30</v>
      </c>
      <c r="O131" s="43" t="s">
        <v>31</v>
      </c>
      <c r="Q131" s="17">
        <f t="shared" si="10"/>
        <v>6</v>
      </c>
      <c r="R131" s="17">
        <f t="shared" si="11"/>
        <v>9</v>
      </c>
      <c r="S131" s="17">
        <f t="shared" si="12"/>
        <v>9</v>
      </c>
      <c r="T131" s="17">
        <f t="shared" si="13"/>
        <v>6</v>
      </c>
      <c r="U131" s="17">
        <f t="shared" si="14"/>
        <v>7</v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 t="s">
        <v>30</v>
      </c>
      <c r="L132" s="43" t="s">
        <v>33</v>
      </c>
      <c r="M132" s="43" t="s">
        <v>29</v>
      </c>
      <c r="N132" s="43" t="s">
        <v>30</v>
      </c>
      <c r="O132" s="43" t="s">
        <v>34</v>
      </c>
      <c r="Q132" s="17">
        <f t="shared" ref="Q132:Q195" si="15">IF(K132="","",VLOOKUP(K132,$A$4:$H$22,8,FALSE))</f>
        <v>6</v>
      </c>
      <c r="R132" s="17">
        <f t="shared" ref="R132:R195" si="16">IF(L132="","",VLOOKUP(L132,$A$4:$H$22,8,FALSE))</f>
        <v>9</v>
      </c>
      <c r="S132" s="17">
        <f t="shared" ref="S132:S195" si="17">IF(M132="","",VLOOKUP(M132,$A$4:$H$22,8,FALSE))</f>
        <v>5</v>
      </c>
      <c r="T132" s="17">
        <f t="shared" ref="T132:T195" si="18">IF(N132="","",VLOOKUP(N132,$A$4:$H$22,8,FALSE))</f>
        <v>6</v>
      </c>
      <c r="U132" s="17">
        <f t="shared" ref="U132:U195" si="19">IF(O132="","",VLOOKUP(O132,$A$4:$H$22,8,FALSE))</f>
        <v>10</v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 t="s">
        <v>30</v>
      </c>
      <c r="L133" s="43" t="s">
        <v>28</v>
      </c>
      <c r="M133" s="43" t="s">
        <v>45</v>
      </c>
      <c r="N133" s="43" t="s">
        <v>33</v>
      </c>
      <c r="O133" s="43" t="s">
        <v>29</v>
      </c>
      <c r="Q133" s="17">
        <f t="shared" si="15"/>
        <v>6</v>
      </c>
      <c r="R133" s="17">
        <f t="shared" si="16"/>
        <v>4</v>
      </c>
      <c r="S133" s="17">
        <f t="shared" si="17"/>
        <v>16</v>
      </c>
      <c r="T133" s="17">
        <f t="shared" si="18"/>
        <v>9</v>
      </c>
      <c r="U133" s="17">
        <f t="shared" si="19"/>
        <v>5</v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 t="s">
        <v>25</v>
      </c>
      <c r="L134" s="43" t="s">
        <v>32</v>
      </c>
      <c r="M134" s="43" t="s">
        <v>28</v>
      </c>
      <c r="N134" s="43" t="s">
        <v>34</v>
      </c>
      <c r="O134" s="43" t="s">
        <v>29</v>
      </c>
      <c r="Q134" s="17">
        <f t="shared" si="15"/>
        <v>2</v>
      </c>
      <c r="R134" s="17">
        <f t="shared" si="16"/>
        <v>8</v>
      </c>
      <c r="S134" s="17">
        <f t="shared" si="17"/>
        <v>4</v>
      </c>
      <c r="T134" s="17">
        <f t="shared" si="18"/>
        <v>10</v>
      </c>
      <c r="U134" s="17">
        <f t="shared" si="19"/>
        <v>5</v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 t="s">
        <v>29</v>
      </c>
      <c r="L135" s="43" t="s">
        <v>32</v>
      </c>
      <c r="M135" s="43" t="s">
        <v>28</v>
      </c>
      <c r="N135" s="43" t="s">
        <v>33</v>
      </c>
      <c r="O135" s="43" t="s">
        <v>32</v>
      </c>
      <c r="Q135" s="17">
        <f t="shared" si="15"/>
        <v>5</v>
      </c>
      <c r="R135" s="17">
        <f t="shared" si="16"/>
        <v>8</v>
      </c>
      <c r="S135" s="17">
        <f t="shared" si="17"/>
        <v>4</v>
      </c>
      <c r="T135" s="17">
        <f t="shared" si="18"/>
        <v>9</v>
      </c>
      <c r="U135" s="17">
        <f t="shared" si="19"/>
        <v>8</v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 t="s">
        <v>32</v>
      </c>
      <c r="L136" s="43" t="s">
        <v>30</v>
      </c>
      <c r="M136" s="43" t="s">
        <v>28</v>
      </c>
      <c r="N136" s="43" t="s">
        <v>30</v>
      </c>
      <c r="O136" s="43" t="s">
        <v>28</v>
      </c>
      <c r="Q136" s="17">
        <f t="shared" si="15"/>
        <v>8</v>
      </c>
      <c r="R136" s="17">
        <f t="shared" si="16"/>
        <v>6</v>
      </c>
      <c r="S136" s="17">
        <f t="shared" si="17"/>
        <v>4</v>
      </c>
      <c r="T136" s="17">
        <f t="shared" si="18"/>
        <v>6</v>
      </c>
      <c r="U136" s="17">
        <f t="shared" si="19"/>
        <v>4</v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 t="s">
        <v>31</v>
      </c>
      <c r="L137" s="43" t="s">
        <v>25</v>
      </c>
      <c r="M137" s="43" t="s">
        <v>34</v>
      </c>
      <c r="N137" s="43" t="s">
        <v>31</v>
      </c>
      <c r="O137" s="43" t="s">
        <v>27</v>
      </c>
      <c r="Q137" s="17">
        <f t="shared" si="15"/>
        <v>7</v>
      </c>
      <c r="R137" s="17">
        <f t="shared" si="16"/>
        <v>2</v>
      </c>
      <c r="S137" s="17">
        <f t="shared" si="17"/>
        <v>10</v>
      </c>
      <c r="T137" s="17">
        <f t="shared" si="18"/>
        <v>7</v>
      </c>
      <c r="U137" s="17">
        <f t="shared" si="19"/>
        <v>3</v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 t="s">
        <v>34</v>
      </c>
      <c r="L138" s="43" t="s">
        <v>27</v>
      </c>
      <c r="M138" s="43" t="s">
        <v>43</v>
      </c>
      <c r="N138" s="43" t="s">
        <v>31</v>
      </c>
      <c r="O138" s="43" t="s">
        <v>34</v>
      </c>
      <c r="Q138" s="17">
        <f t="shared" si="15"/>
        <v>10</v>
      </c>
      <c r="R138" s="17">
        <f t="shared" si="16"/>
        <v>3</v>
      </c>
      <c r="S138" s="17">
        <f t="shared" si="17"/>
        <v>15</v>
      </c>
      <c r="T138" s="17">
        <f t="shared" si="18"/>
        <v>7</v>
      </c>
      <c r="U138" s="17">
        <f t="shared" si="19"/>
        <v>10</v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 t="s">
        <v>33</v>
      </c>
      <c r="L139" s="43" t="s">
        <v>27</v>
      </c>
      <c r="M139" s="43" t="s">
        <v>47</v>
      </c>
      <c r="N139" s="43" t="s">
        <v>33</v>
      </c>
      <c r="O139" s="43" t="s">
        <v>32</v>
      </c>
      <c r="Q139" s="17">
        <f t="shared" si="15"/>
        <v>9</v>
      </c>
      <c r="R139" s="17">
        <f t="shared" si="16"/>
        <v>3</v>
      </c>
      <c r="S139" s="17">
        <f t="shared" si="17"/>
        <v>17</v>
      </c>
      <c r="T139" s="17">
        <f t="shared" si="18"/>
        <v>9</v>
      </c>
      <c r="U139" s="17">
        <f t="shared" si="19"/>
        <v>8</v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 t="s">
        <v>33</v>
      </c>
      <c r="L140" s="43" t="s">
        <v>30</v>
      </c>
      <c r="M140" s="43" t="s">
        <v>33</v>
      </c>
      <c r="N140" s="43" t="s">
        <v>27</v>
      </c>
      <c r="O140" s="43" t="s">
        <v>30</v>
      </c>
      <c r="Q140" s="17">
        <f t="shared" si="15"/>
        <v>9</v>
      </c>
      <c r="R140" s="17">
        <f t="shared" si="16"/>
        <v>6</v>
      </c>
      <c r="S140" s="17">
        <f t="shared" si="17"/>
        <v>9</v>
      </c>
      <c r="T140" s="17">
        <f t="shared" si="18"/>
        <v>3</v>
      </c>
      <c r="U140" s="17">
        <f t="shared" si="19"/>
        <v>6</v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 t="s">
        <v>29</v>
      </c>
      <c r="L141" s="43" t="s">
        <v>30</v>
      </c>
      <c r="M141" s="43" t="s">
        <v>29</v>
      </c>
      <c r="N141" s="43" t="s">
        <v>32</v>
      </c>
      <c r="O141" s="43" t="s">
        <v>31</v>
      </c>
      <c r="Q141" s="17">
        <f t="shared" si="15"/>
        <v>5</v>
      </c>
      <c r="R141" s="17">
        <f t="shared" si="16"/>
        <v>6</v>
      </c>
      <c r="S141" s="17">
        <f t="shared" si="17"/>
        <v>5</v>
      </c>
      <c r="T141" s="17">
        <f t="shared" si="18"/>
        <v>8</v>
      </c>
      <c r="U141" s="17">
        <f t="shared" si="19"/>
        <v>7</v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 t="s">
        <v>29</v>
      </c>
      <c r="L142" s="43" t="s">
        <v>41</v>
      </c>
      <c r="M142" s="43" t="s">
        <v>32</v>
      </c>
      <c r="N142" s="43" t="s">
        <v>28</v>
      </c>
      <c r="O142" s="43" t="s">
        <v>31</v>
      </c>
      <c r="Q142" s="17">
        <f t="shared" si="15"/>
        <v>5</v>
      </c>
      <c r="R142" s="17">
        <f t="shared" si="16"/>
        <v>14</v>
      </c>
      <c r="S142" s="17">
        <f t="shared" si="17"/>
        <v>8</v>
      </c>
      <c r="T142" s="17">
        <f t="shared" si="18"/>
        <v>4</v>
      </c>
      <c r="U142" s="17">
        <f t="shared" si="19"/>
        <v>7</v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 t="s">
        <v>34</v>
      </c>
      <c r="L143" s="43" t="s">
        <v>32</v>
      </c>
      <c r="M143" s="43" t="s">
        <v>32</v>
      </c>
      <c r="N143" s="43" t="s">
        <v>33</v>
      </c>
      <c r="O143" s="43" t="s">
        <v>29</v>
      </c>
      <c r="Q143" s="17">
        <f t="shared" si="15"/>
        <v>10</v>
      </c>
      <c r="R143" s="17">
        <f t="shared" si="16"/>
        <v>8</v>
      </c>
      <c r="S143" s="17">
        <f t="shared" si="17"/>
        <v>8</v>
      </c>
      <c r="T143" s="17">
        <f t="shared" si="18"/>
        <v>9</v>
      </c>
      <c r="U143" s="17">
        <f t="shared" si="19"/>
        <v>5</v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 t="s">
        <v>33</v>
      </c>
      <c r="L144" s="43" t="s">
        <v>33</v>
      </c>
      <c r="M144" s="43" t="s">
        <v>31</v>
      </c>
      <c r="N144" s="43" t="s">
        <v>33</v>
      </c>
      <c r="O144" s="43" t="s">
        <v>32</v>
      </c>
      <c r="Q144" s="17">
        <f t="shared" si="15"/>
        <v>9</v>
      </c>
      <c r="R144" s="17">
        <f t="shared" si="16"/>
        <v>9</v>
      </c>
      <c r="S144" s="17">
        <f t="shared" si="17"/>
        <v>7</v>
      </c>
      <c r="T144" s="17">
        <f t="shared" si="18"/>
        <v>9</v>
      </c>
      <c r="U144" s="17">
        <f t="shared" si="19"/>
        <v>8</v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 t="s">
        <v>28</v>
      </c>
      <c r="L145" s="43" t="s">
        <v>39</v>
      </c>
      <c r="M145" s="43" t="s">
        <v>41</v>
      </c>
      <c r="N145" s="43" t="s">
        <v>35</v>
      </c>
      <c r="O145" s="43" t="s">
        <v>32</v>
      </c>
      <c r="Q145" s="17">
        <f t="shared" si="15"/>
        <v>4</v>
      </c>
      <c r="R145" s="17">
        <f t="shared" si="16"/>
        <v>13</v>
      </c>
      <c r="S145" s="17">
        <f t="shared" si="17"/>
        <v>14</v>
      </c>
      <c r="T145" s="17">
        <f t="shared" si="18"/>
        <v>11</v>
      </c>
      <c r="U145" s="17">
        <f t="shared" si="19"/>
        <v>8</v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 t="s">
        <v>32</v>
      </c>
      <c r="L146" s="43" t="s">
        <v>29</v>
      </c>
      <c r="M146" s="43" t="s">
        <v>33</v>
      </c>
      <c r="N146" s="43" t="s">
        <v>49</v>
      </c>
      <c r="O146" s="43" t="s">
        <v>33</v>
      </c>
      <c r="Q146" s="17">
        <f t="shared" si="15"/>
        <v>8</v>
      </c>
      <c r="R146" s="17">
        <f t="shared" si="16"/>
        <v>5</v>
      </c>
      <c r="S146" s="17">
        <f t="shared" si="17"/>
        <v>9</v>
      </c>
      <c r="T146" s="17">
        <f t="shared" si="18"/>
        <v>18</v>
      </c>
      <c r="U146" s="17">
        <f t="shared" si="19"/>
        <v>9</v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 t="s">
        <v>32</v>
      </c>
      <c r="L147" s="43" t="s">
        <v>27</v>
      </c>
      <c r="M147" s="43" t="s">
        <v>33</v>
      </c>
      <c r="N147" s="43" t="s">
        <v>33</v>
      </c>
      <c r="O147" s="43" t="s">
        <v>28</v>
      </c>
      <c r="Q147" s="17">
        <f t="shared" si="15"/>
        <v>8</v>
      </c>
      <c r="R147" s="17">
        <f t="shared" si="16"/>
        <v>3</v>
      </c>
      <c r="S147" s="17">
        <f t="shared" si="17"/>
        <v>9</v>
      </c>
      <c r="T147" s="17">
        <f t="shared" si="18"/>
        <v>9</v>
      </c>
      <c r="U147" s="17">
        <f t="shared" si="19"/>
        <v>4</v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 t="s">
        <v>32</v>
      </c>
      <c r="L148" s="43" t="s">
        <v>33</v>
      </c>
      <c r="M148" s="43" t="s">
        <v>29</v>
      </c>
      <c r="N148" s="43" t="s">
        <v>32</v>
      </c>
      <c r="O148" s="43" t="s">
        <v>25</v>
      </c>
      <c r="Q148" s="17">
        <f t="shared" si="15"/>
        <v>8</v>
      </c>
      <c r="R148" s="17">
        <f t="shared" si="16"/>
        <v>9</v>
      </c>
      <c r="S148" s="17">
        <f t="shared" si="17"/>
        <v>5</v>
      </c>
      <c r="T148" s="17">
        <f t="shared" si="18"/>
        <v>8</v>
      </c>
      <c r="U148" s="17">
        <f t="shared" si="19"/>
        <v>2</v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 t="s">
        <v>32</v>
      </c>
      <c r="L149" s="43" t="s">
        <v>31</v>
      </c>
      <c r="M149" s="43" t="s">
        <v>29</v>
      </c>
      <c r="N149" s="43" t="s">
        <v>27</v>
      </c>
      <c r="O149" s="43" t="s">
        <v>32</v>
      </c>
      <c r="Q149" s="17">
        <f t="shared" si="15"/>
        <v>8</v>
      </c>
      <c r="R149" s="17">
        <f t="shared" si="16"/>
        <v>7</v>
      </c>
      <c r="S149" s="17">
        <f t="shared" si="17"/>
        <v>5</v>
      </c>
      <c r="T149" s="17">
        <f t="shared" si="18"/>
        <v>3</v>
      </c>
      <c r="U149" s="17">
        <f t="shared" si="19"/>
        <v>8</v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 t="s">
        <v>30</v>
      </c>
      <c r="L150" s="43" t="s">
        <v>30</v>
      </c>
      <c r="M150" s="43" t="s">
        <v>37</v>
      </c>
      <c r="N150" s="43" t="s">
        <v>30</v>
      </c>
      <c r="O150" s="43" t="s">
        <v>30</v>
      </c>
      <c r="Q150" s="17">
        <f t="shared" si="15"/>
        <v>6</v>
      </c>
      <c r="R150" s="17">
        <f t="shared" si="16"/>
        <v>6</v>
      </c>
      <c r="S150" s="17">
        <f t="shared" si="17"/>
        <v>12</v>
      </c>
      <c r="T150" s="17">
        <f t="shared" si="18"/>
        <v>6</v>
      </c>
      <c r="U150" s="17">
        <f t="shared" si="19"/>
        <v>6</v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 t="s">
        <v>27</v>
      </c>
      <c r="L151" s="43" t="s">
        <v>29</v>
      </c>
      <c r="M151" s="43" t="s">
        <v>33</v>
      </c>
      <c r="N151" s="43" t="s">
        <v>30</v>
      </c>
      <c r="O151" s="43" t="s">
        <v>33</v>
      </c>
      <c r="Q151" s="17">
        <f t="shared" si="15"/>
        <v>3</v>
      </c>
      <c r="R151" s="17">
        <f t="shared" si="16"/>
        <v>5</v>
      </c>
      <c r="S151" s="17">
        <f t="shared" si="17"/>
        <v>9</v>
      </c>
      <c r="T151" s="17">
        <f t="shared" si="18"/>
        <v>6</v>
      </c>
      <c r="U151" s="17">
        <f t="shared" si="19"/>
        <v>9</v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 t="s">
        <v>33</v>
      </c>
      <c r="L152" s="43" t="s">
        <v>30</v>
      </c>
      <c r="M152" s="43" t="s">
        <v>33</v>
      </c>
      <c r="N152" s="43" t="s">
        <v>34</v>
      </c>
      <c r="O152" s="43" t="s">
        <v>33</v>
      </c>
      <c r="Q152" s="17">
        <f t="shared" si="15"/>
        <v>9</v>
      </c>
      <c r="R152" s="17">
        <f t="shared" si="16"/>
        <v>6</v>
      </c>
      <c r="S152" s="17">
        <f t="shared" si="17"/>
        <v>9</v>
      </c>
      <c r="T152" s="17">
        <f t="shared" si="18"/>
        <v>10</v>
      </c>
      <c r="U152" s="17">
        <f t="shared" si="19"/>
        <v>9</v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 t="s">
        <v>31</v>
      </c>
      <c r="L153" s="43" t="s">
        <v>28</v>
      </c>
      <c r="M153" s="43" t="s">
        <v>34</v>
      </c>
      <c r="N153" s="43" t="s">
        <v>27</v>
      </c>
      <c r="O153" s="43" t="s">
        <v>25</v>
      </c>
      <c r="Q153" s="17">
        <f t="shared" si="15"/>
        <v>7</v>
      </c>
      <c r="R153" s="17">
        <f t="shared" si="16"/>
        <v>4</v>
      </c>
      <c r="S153" s="17">
        <f t="shared" si="17"/>
        <v>10</v>
      </c>
      <c r="T153" s="17">
        <f t="shared" si="18"/>
        <v>3</v>
      </c>
      <c r="U153" s="17">
        <f t="shared" si="19"/>
        <v>2</v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 t="s">
        <v>28</v>
      </c>
      <c r="L154" s="43" t="s">
        <v>28</v>
      </c>
      <c r="M154" s="43" t="s">
        <v>34</v>
      </c>
      <c r="N154" s="43" t="s">
        <v>30</v>
      </c>
      <c r="O154" s="43" t="s">
        <v>31</v>
      </c>
      <c r="Q154" s="17">
        <f t="shared" si="15"/>
        <v>4</v>
      </c>
      <c r="R154" s="17">
        <f t="shared" si="16"/>
        <v>4</v>
      </c>
      <c r="S154" s="17">
        <f t="shared" si="17"/>
        <v>10</v>
      </c>
      <c r="T154" s="17">
        <f t="shared" si="18"/>
        <v>6</v>
      </c>
      <c r="U154" s="17">
        <f t="shared" si="19"/>
        <v>7</v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 t="s">
        <v>29</v>
      </c>
      <c r="L155" s="43" t="s">
        <v>33</v>
      </c>
      <c r="M155" s="43" t="s">
        <v>33</v>
      </c>
      <c r="N155" s="43" t="s">
        <v>29</v>
      </c>
      <c r="O155" s="43" t="s">
        <v>30</v>
      </c>
      <c r="Q155" s="17">
        <f t="shared" si="15"/>
        <v>5</v>
      </c>
      <c r="R155" s="17">
        <f t="shared" si="16"/>
        <v>9</v>
      </c>
      <c r="S155" s="17">
        <f t="shared" si="17"/>
        <v>9</v>
      </c>
      <c r="T155" s="17">
        <f t="shared" si="18"/>
        <v>5</v>
      </c>
      <c r="U155" s="17">
        <f t="shared" si="19"/>
        <v>6</v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 t="s">
        <v>32</v>
      </c>
      <c r="L156" s="43" t="s">
        <v>32</v>
      </c>
      <c r="M156" s="43" t="s">
        <v>34</v>
      </c>
      <c r="N156" s="43" t="s">
        <v>34</v>
      </c>
      <c r="O156" s="43" t="s">
        <v>30</v>
      </c>
      <c r="Q156" s="17">
        <f t="shared" si="15"/>
        <v>8</v>
      </c>
      <c r="R156" s="17">
        <f t="shared" si="16"/>
        <v>8</v>
      </c>
      <c r="S156" s="17">
        <f t="shared" si="17"/>
        <v>10</v>
      </c>
      <c r="T156" s="17">
        <f t="shared" si="18"/>
        <v>10</v>
      </c>
      <c r="U156" s="17">
        <f t="shared" si="19"/>
        <v>6</v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 t="s">
        <v>34</v>
      </c>
      <c r="L157" s="43" t="s">
        <v>30</v>
      </c>
      <c r="M157" s="43" t="s">
        <v>39</v>
      </c>
      <c r="N157" s="43" t="s">
        <v>28</v>
      </c>
      <c r="O157" s="43" t="s">
        <v>29</v>
      </c>
      <c r="Q157" s="17">
        <f t="shared" si="15"/>
        <v>10</v>
      </c>
      <c r="R157" s="17">
        <f t="shared" si="16"/>
        <v>6</v>
      </c>
      <c r="S157" s="17">
        <f t="shared" si="17"/>
        <v>13</v>
      </c>
      <c r="T157" s="17">
        <f t="shared" si="18"/>
        <v>4</v>
      </c>
      <c r="U157" s="17">
        <f t="shared" si="19"/>
        <v>5</v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 t="s">
        <v>34</v>
      </c>
      <c r="L158" s="43" t="s">
        <v>31</v>
      </c>
      <c r="M158" s="43" t="s">
        <v>33</v>
      </c>
      <c r="N158" s="43" t="s">
        <v>28</v>
      </c>
      <c r="O158" s="43" t="s">
        <v>28</v>
      </c>
      <c r="Q158" s="17">
        <f t="shared" si="15"/>
        <v>10</v>
      </c>
      <c r="R158" s="17">
        <f t="shared" si="16"/>
        <v>7</v>
      </c>
      <c r="S158" s="17">
        <f t="shared" si="17"/>
        <v>9</v>
      </c>
      <c r="T158" s="17">
        <f t="shared" si="18"/>
        <v>4</v>
      </c>
      <c r="U158" s="17">
        <f t="shared" si="19"/>
        <v>4</v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 t="s">
        <v>34</v>
      </c>
      <c r="L159" s="43" t="s">
        <v>47</v>
      </c>
      <c r="M159" s="43" t="s">
        <v>47</v>
      </c>
      <c r="N159" s="43" t="s">
        <v>29</v>
      </c>
      <c r="O159" s="43" t="s">
        <v>33</v>
      </c>
      <c r="Q159" s="17">
        <f t="shared" si="15"/>
        <v>10</v>
      </c>
      <c r="R159" s="17">
        <f t="shared" si="16"/>
        <v>17</v>
      </c>
      <c r="S159" s="17">
        <f t="shared" si="17"/>
        <v>17</v>
      </c>
      <c r="T159" s="17">
        <f t="shared" si="18"/>
        <v>5</v>
      </c>
      <c r="U159" s="17">
        <f t="shared" si="19"/>
        <v>9</v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 t="s">
        <v>31</v>
      </c>
      <c r="L160" s="43" t="s">
        <v>34</v>
      </c>
      <c r="M160" s="43" t="s">
        <v>33</v>
      </c>
      <c r="N160" s="43" t="s">
        <v>33</v>
      </c>
      <c r="O160" s="43" t="s">
        <v>33</v>
      </c>
      <c r="Q160" s="17">
        <f t="shared" si="15"/>
        <v>7</v>
      </c>
      <c r="R160" s="17">
        <f t="shared" si="16"/>
        <v>10</v>
      </c>
      <c r="S160" s="17">
        <f t="shared" si="17"/>
        <v>9</v>
      </c>
      <c r="T160" s="17">
        <f t="shared" si="18"/>
        <v>9</v>
      </c>
      <c r="U160" s="17">
        <f t="shared" si="19"/>
        <v>9</v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 t="s">
        <v>27</v>
      </c>
      <c r="L161" s="43" t="s">
        <v>25</v>
      </c>
      <c r="M161" s="43" t="s">
        <v>34</v>
      </c>
      <c r="N161" s="43" t="s">
        <v>47</v>
      </c>
      <c r="O161" s="43" t="s">
        <v>33</v>
      </c>
      <c r="Q161" s="17">
        <f t="shared" si="15"/>
        <v>3</v>
      </c>
      <c r="R161" s="17">
        <f t="shared" si="16"/>
        <v>2</v>
      </c>
      <c r="S161" s="17">
        <f t="shared" si="17"/>
        <v>10</v>
      </c>
      <c r="T161" s="17">
        <f t="shared" si="18"/>
        <v>17</v>
      </c>
      <c r="U161" s="17">
        <f t="shared" si="19"/>
        <v>9</v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 t="s">
        <v>29</v>
      </c>
      <c r="L162" s="43" t="s">
        <v>45</v>
      </c>
      <c r="M162" s="43" t="s">
        <v>34</v>
      </c>
      <c r="N162" s="43" t="s">
        <v>28</v>
      </c>
      <c r="O162" s="43" t="s">
        <v>29</v>
      </c>
      <c r="Q162" s="17">
        <f t="shared" si="15"/>
        <v>5</v>
      </c>
      <c r="R162" s="17">
        <f t="shared" si="16"/>
        <v>16</v>
      </c>
      <c r="S162" s="17">
        <f t="shared" si="17"/>
        <v>10</v>
      </c>
      <c r="T162" s="17">
        <f t="shared" si="18"/>
        <v>4</v>
      </c>
      <c r="U162" s="17">
        <f t="shared" si="19"/>
        <v>5</v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 t="s">
        <v>29</v>
      </c>
      <c r="L163" s="43" t="s">
        <v>43</v>
      </c>
      <c r="M163" s="43" t="s">
        <v>27</v>
      </c>
      <c r="N163" s="43" t="s">
        <v>30</v>
      </c>
      <c r="O163" s="43" t="s">
        <v>34</v>
      </c>
      <c r="Q163" s="17">
        <f t="shared" si="15"/>
        <v>5</v>
      </c>
      <c r="R163" s="17">
        <f t="shared" si="16"/>
        <v>15</v>
      </c>
      <c r="S163" s="17">
        <f t="shared" si="17"/>
        <v>3</v>
      </c>
      <c r="T163" s="17">
        <f t="shared" si="18"/>
        <v>6</v>
      </c>
      <c r="U163" s="17">
        <f t="shared" si="19"/>
        <v>10</v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 t="s">
        <v>34</v>
      </c>
      <c r="L164" s="43" t="s">
        <v>35</v>
      </c>
      <c r="M164" s="43" t="s">
        <v>49</v>
      </c>
      <c r="N164" s="43" t="s">
        <v>41</v>
      </c>
      <c r="O164" s="43" t="s">
        <v>34</v>
      </c>
      <c r="Q164" s="17">
        <f t="shared" si="15"/>
        <v>10</v>
      </c>
      <c r="R164" s="17">
        <f t="shared" si="16"/>
        <v>11</v>
      </c>
      <c r="S164" s="17">
        <f t="shared" si="17"/>
        <v>18</v>
      </c>
      <c r="T164" s="17">
        <f t="shared" si="18"/>
        <v>14</v>
      </c>
      <c r="U164" s="17">
        <f t="shared" si="19"/>
        <v>10</v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 t="s">
        <v>34</v>
      </c>
      <c r="L165" s="43" t="s">
        <v>27</v>
      </c>
      <c r="M165" s="43" t="s">
        <v>34</v>
      </c>
      <c r="N165" s="43" t="s">
        <v>31</v>
      </c>
      <c r="O165" s="43" t="s">
        <v>34</v>
      </c>
      <c r="Q165" s="17">
        <f t="shared" si="15"/>
        <v>10</v>
      </c>
      <c r="R165" s="17">
        <f t="shared" si="16"/>
        <v>3</v>
      </c>
      <c r="S165" s="17">
        <f t="shared" si="17"/>
        <v>10</v>
      </c>
      <c r="T165" s="17">
        <f t="shared" si="18"/>
        <v>7</v>
      </c>
      <c r="U165" s="17">
        <f t="shared" si="19"/>
        <v>10</v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 t="s">
        <v>31</v>
      </c>
      <c r="L166" s="43" t="s">
        <v>33</v>
      </c>
      <c r="M166" s="43" t="s">
        <v>28</v>
      </c>
      <c r="N166" s="43" t="s">
        <v>27</v>
      </c>
      <c r="O166" s="43" t="s">
        <v>34</v>
      </c>
      <c r="Q166" s="17">
        <f t="shared" si="15"/>
        <v>7</v>
      </c>
      <c r="R166" s="17">
        <f t="shared" si="16"/>
        <v>9</v>
      </c>
      <c r="S166" s="17">
        <f t="shared" si="17"/>
        <v>4</v>
      </c>
      <c r="T166" s="17">
        <f t="shared" si="18"/>
        <v>3</v>
      </c>
      <c r="U166" s="17">
        <f t="shared" si="19"/>
        <v>10</v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 t="s">
        <v>31</v>
      </c>
      <c r="L167" s="43" t="s">
        <v>49</v>
      </c>
      <c r="M167" s="43" t="s">
        <v>34</v>
      </c>
      <c r="N167" s="43" t="s">
        <v>32</v>
      </c>
      <c r="O167" s="43" t="s">
        <v>30</v>
      </c>
      <c r="Q167" s="17">
        <f t="shared" si="15"/>
        <v>7</v>
      </c>
      <c r="R167" s="17">
        <f t="shared" si="16"/>
        <v>18</v>
      </c>
      <c r="S167" s="17">
        <f t="shared" si="17"/>
        <v>10</v>
      </c>
      <c r="T167" s="17">
        <f t="shared" si="18"/>
        <v>8</v>
      </c>
      <c r="U167" s="17">
        <f t="shared" si="19"/>
        <v>6</v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 t="s">
        <v>30</v>
      </c>
      <c r="L168" s="43" t="s">
        <v>34</v>
      </c>
      <c r="M168" s="43" t="s">
        <v>34</v>
      </c>
      <c r="N168" s="43" t="s">
        <v>29</v>
      </c>
      <c r="O168" s="43" t="s">
        <v>32</v>
      </c>
      <c r="Q168" s="17">
        <f t="shared" si="15"/>
        <v>6</v>
      </c>
      <c r="R168" s="17">
        <f t="shared" si="16"/>
        <v>10</v>
      </c>
      <c r="S168" s="17">
        <f t="shared" si="17"/>
        <v>10</v>
      </c>
      <c r="T168" s="17">
        <f t="shared" si="18"/>
        <v>5</v>
      </c>
      <c r="U168" s="17">
        <f t="shared" si="19"/>
        <v>8</v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 t="s">
        <v>29</v>
      </c>
      <c r="L169" s="43" t="s">
        <v>27</v>
      </c>
      <c r="M169" s="43" t="s">
        <v>34</v>
      </c>
      <c r="N169" s="43" t="s">
        <v>27</v>
      </c>
      <c r="O169" s="43" t="s">
        <v>28</v>
      </c>
      <c r="Q169" s="17">
        <f t="shared" si="15"/>
        <v>5</v>
      </c>
      <c r="R169" s="17">
        <f t="shared" si="16"/>
        <v>3</v>
      </c>
      <c r="S169" s="17">
        <f t="shared" si="17"/>
        <v>10</v>
      </c>
      <c r="T169" s="17">
        <f t="shared" si="18"/>
        <v>3</v>
      </c>
      <c r="U169" s="17">
        <f t="shared" si="19"/>
        <v>4</v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 t="s">
        <v>32</v>
      </c>
      <c r="L170" s="43" t="s">
        <v>31</v>
      </c>
      <c r="M170" s="43" t="s">
        <v>34</v>
      </c>
      <c r="N170" s="43" t="s">
        <v>27</v>
      </c>
      <c r="O170" s="43" t="s">
        <v>27</v>
      </c>
      <c r="Q170" s="17">
        <f t="shared" si="15"/>
        <v>8</v>
      </c>
      <c r="R170" s="17">
        <f t="shared" si="16"/>
        <v>7</v>
      </c>
      <c r="S170" s="17">
        <f t="shared" si="17"/>
        <v>10</v>
      </c>
      <c r="T170" s="17">
        <f t="shared" si="18"/>
        <v>3</v>
      </c>
      <c r="U170" s="17">
        <f t="shared" si="19"/>
        <v>3</v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 t="s">
        <v>28</v>
      </c>
      <c r="L171" s="43" t="s">
        <v>34</v>
      </c>
      <c r="M171" s="43" t="s">
        <v>33</v>
      </c>
      <c r="N171" s="43" t="s">
        <v>29</v>
      </c>
      <c r="O171" s="43" t="s">
        <v>25</v>
      </c>
      <c r="Q171" s="17">
        <f t="shared" si="15"/>
        <v>4</v>
      </c>
      <c r="R171" s="17">
        <f t="shared" si="16"/>
        <v>10</v>
      </c>
      <c r="S171" s="17">
        <f t="shared" si="17"/>
        <v>9</v>
      </c>
      <c r="T171" s="17">
        <f t="shared" si="18"/>
        <v>5</v>
      </c>
      <c r="U171" s="17">
        <f t="shared" si="19"/>
        <v>2</v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 t="s">
        <v>27</v>
      </c>
      <c r="L172" s="43" t="s">
        <v>31</v>
      </c>
      <c r="M172" s="43" t="s">
        <v>34</v>
      </c>
      <c r="N172" s="43" t="s">
        <v>30</v>
      </c>
      <c r="O172" s="43" t="s">
        <v>34</v>
      </c>
      <c r="Q172" s="17">
        <f t="shared" si="15"/>
        <v>3</v>
      </c>
      <c r="R172" s="17">
        <f t="shared" si="16"/>
        <v>7</v>
      </c>
      <c r="S172" s="17">
        <f t="shared" si="17"/>
        <v>10</v>
      </c>
      <c r="T172" s="17">
        <f t="shared" si="18"/>
        <v>6</v>
      </c>
      <c r="U172" s="17">
        <f t="shared" si="19"/>
        <v>10</v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 t="s">
        <v>33</v>
      </c>
      <c r="L173" s="43" t="s">
        <v>29</v>
      </c>
      <c r="M173" s="43" t="s">
        <v>32</v>
      </c>
      <c r="N173" s="43" t="s">
        <v>31</v>
      </c>
      <c r="O173" s="43" t="s">
        <v>33</v>
      </c>
      <c r="Q173" s="17">
        <f t="shared" si="15"/>
        <v>9</v>
      </c>
      <c r="R173" s="17">
        <f t="shared" si="16"/>
        <v>5</v>
      </c>
      <c r="S173" s="17">
        <f t="shared" si="17"/>
        <v>8</v>
      </c>
      <c r="T173" s="17">
        <f t="shared" si="18"/>
        <v>7</v>
      </c>
      <c r="U173" s="17">
        <f t="shared" si="19"/>
        <v>9</v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 t="s">
        <v>28</v>
      </c>
      <c r="L174" s="43" t="s">
        <v>29</v>
      </c>
      <c r="M174" s="43" t="s">
        <v>27</v>
      </c>
      <c r="N174" s="43" t="s">
        <v>32</v>
      </c>
      <c r="O174" s="43" t="s">
        <v>33</v>
      </c>
      <c r="Q174" s="17">
        <f t="shared" si="15"/>
        <v>4</v>
      </c>
      <c r="R174" s="17">
        <f t="shared" si="16"/>
        <v>5</v>
      </c>
      <c r="S174" s="17">
        <f t="shared" si="17"/>
        <v>3</v>
      </c>
      <c r="T174" s="17">
        <f t="shared" si="18"/>
        <v>8</v>
      </c>
      <c r="U174" s="17">
        <f t="shared" si="19"/>
        <v>9</v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 t="s">
        <v>28</v>
      </c>
      <c r="L175" s="43" t="s">
        <v>33</v>
      </c>
      <c r="M175" s="43" t="s">
        <v>35</v>
      </c>
      <c r="N175" s="43" t="s">
        <v>33</v>
      </c>
      <c r="O175" s="43" t="s">
        <v>33</v>
      </c>
      <c r="Q175" s="17">
        <f t="shared" si="15"/>
        <v>4</v>
      </c>
      <c r="R175" s="17">
        <f t="shared" si="16"/>
        <v>9</v>
      </c>
      <c r="S175" s="17">
        <f t="shared" si="17"/>
        <v>11</v>
      </c>
      <c r="T175" s="17">
        <f t="shared" si="18"/>
        <v>9</v>
      </c>
      <c r="U175" s="17">
        <f t="shared" si="19"/>
        <v>9</v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 t="s">
        <v>31</v>
      </c>
      <c r="L176" s="43" t="s">
        <v>28</v>
      </c>
      <c r="M176" s="43" t="s">
        <v>32</v>
      </c>
      <c r="N176" s="43" t="s">
        <v>33</v>
      </c>
      <c r="O176" s="43" t="s">
        <v>25</v>
      </c>
      <c r="Q176" s="17">
        <f t="shared" si="15"/>
        <v>7</v>
      </c>
      <c r="R176" s="17">
        <f t="shared" si="16"/>
        <v>4</v>
      </c>
      <c r="S176" s="17">
        <f t="shared" si="17"/>
        <v>8</v>
      </c>
      <c r="T176" s="17">
        <f t="shared" si="18"/>
        <v>9</v>
      </c>
      <c r="U176" s="17">
        <f t="shared" si="19"/>
        <v>2</v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 t="s">
        <v>31</v>
      </c>
      <c r="L177" s="43" t="s">
        <v>28</v>
      </c>
      <c r="M177" s="43" t="s">
        <v>25</v>
      </c>
      <c r="N177" s="43" t="s">
        <v>34</v>
      </c>
      <c r="O177" s="43" t="s">
        <v>27</v>
      </c>
      <c r="Q177" s="17">
        <f t="shared" si="15"/>
        <v>7</v>
      </c>
      <c r="R177" s="17">
        <f t="shared" si="16"/>
        <v>4</v>
      </c>
      <c r="S177" s="17">
        <f t="shared" si="17"/>
        <v>2</v>
      </c>
      <c r="T177" s="17">
        <f t="shared" si="18"/>
        <v>10</v>
      </c>
      <c r="U177" s="17">
        <f t="shared" si="19"/>
        <v>3</v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 t="s">
        <v>33</v>
      </c>
      <c r="L178" s="43" t="s">
        <v>32</v>
      </c>
      <c r="M178" s="43" t="s">
        <v>28</v>
      </c>
      <c r="N178" s="43" t="s">
        <v>30</v>
      </c>
      <c r="O178" s="43" t="s">
        <v>31</v>
      </c>
      <c r="Q178" s="17">
        <f t="shared" si="15"/>
        <v>9</v>
      </c>
      <c r="R178" s="17">
        <f t="shared" si="16"/>
        <v>8</v>
      </c>
      <c r="S178" s="17">
        <f t="shared" si="17"/>
        <v>4</v>
      </c>
      <c r="T178" s="17">
        <f t="shared" si="18"/>
        <v>6</v>
      </c>
      <c r="U178" s="17">
        <f t="shared" si="19"/>
        <v>7</v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 t="s">
        <v>34</v>
      </c>
      <c r="L179" s="43" t="s">
        <v>30</v>
      </c>
      <c r="M179" s="43" t="s">
        <v>29</v>
      </c>
      <c r="N179" s="43" t="s">
        <v>32</v>
      </c>
      <c r="O179" s="43" t="s">
        <v>31</v>
      </c>
      <c r="Q179" s="17">
        <f t="shared" si="15"/>
        <v>10</v>
      </c>
      <c r="R179" s="17">
        <f t="shared" si="16"/>
        <v>6</v>
      </c>
      <c r="S179" s="17">
        <f t="shared" si="17"/>
        <v>5</v>
      </c>
      <c r="T179" s="17">
        <f t="shared" si="18"/>
        <v>8</v>
      </c>
      <c r="U179" s="17">
        <f t="shared" si="19"/>
        <v>7</v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 t="s">
        <v>34</v>
      </c>
      <c r="L180" s="43" t="s">
        <v>31</v>
      </c>
      <c r="M180" s="43" t="s">
        <v>29</v>
      </c>
      <c r="N180" s="43" t="s">
        <v>34</v>
      </c>
      <c r="O180" s="43" t="s">
        <v>28</v>
      </c>
      <c r="Q180" s="17">
        <f t="shared" si="15"/>
        <v>10</v>
      </c>
      <c r="R180" s="17">
        <f t="shared" si="16"/>
        <v>7</v>
      </c>
      <c r="S180" s="17">
        <f t="shared" si="17"/>
        <v>5</v>
      </c>
      <c r="T180" s="17">
        <f t="shared" si="18"/>
        <v>10</v>
      </c>
      <c r="U180" s="17">
        <f t="shared" si="19"/>
        <v>4</v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 t="s">
        <v>29</v>
      </c>
      <c r="L181" s="43" t="s">
        <v>31</v>
      </c>
      <c r="M181" s="43" t="s">
        <v>31</v>
      </c>
      <c r="N181" s="43" t="s">
        <v>29</v>
      </c>
      <c r="O181" s="43" t="s">
        <v>31</v>
      </c>
      <c r="Q181" s="17">
        <f t="shared" si="15"/>
        <v>5</v>
      </c>
      <c r="R181" s="17">
        <f t="shared" si="16"/>
        <v>7</v>
      </c>
      <c r="S181" s="17">
        <f t="shared" si="17"/>
        <v>7</v>
      </c>
      <c r="T181" s="17">
        <f t="shared" si="18"/>
        <v>5</v>
      </c>
      <c r="U181" s="17">
        <f t="shared" si="19"/>
        <v>7</v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 t="s">
        <v>27</v>
      </c>
      <c r="L182" s="43" t="s">
        <v>39</v>
      </c>
      <c r="M182" s="43" t="s">
        <v>32</v>
      </c>
      <c r="N182" s="43" t="s">
        <v>29</v>
      </c>
      <c r="O182" s="43" t="s">
        <v>34</v>
      </c>
      <c r="Q182" s="17">
        <f t="shared" si="15"/>
        <v>3</v>
      </c>
      <c r="R182" s="17">
        <f t="shared" si="16"/>
        <v>13</v>
      </c>
      <c r="S182" s="17">
        <f t="shared" si="17"/>
        <v>8</v>
      </c>
      <c r="T182" s="17">
        <f t="shared" si="18"/>
        <v>5</v>
      </c>
      <c r="U182" s="17">
        <f t="shared" si="19"/>
        <v>10</v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 t="s">
        <v>27</v>
      </c>
      <c r="L183" s="43" t="s">
        <v>31</v>
      </c>
      <c r="M183" s="43" t="s">
        <v>33</v>
      </c>
      <c r="N183" s="43" t="s">
        <v>29</v>
      </c>
      <c r="O183" s="43" t="s">
        <v>33</v>
      </c>
      <c r="Q183" s="17">
        <f t="shared" si="15"/>
        <v>3</v>
      </c>
      <c r="R183" s="17">
        <f t="shared" si="16"/>
        <v>7</v>
      </c>
      <c r="S183" s="17">
        <f t="shared" si="17"/>
        <v>9</v>
      </c>
      <c r="T183" s="17">
        <f t="shared" si="18"/>
        <v>5</v>
      </c>
      <c r="U183" s="17">
        <f t="shared" si="19"/>
        <v>9</v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 t="s">
        <v>30</v>
      </c>
      <c r="L184" s="43" t="s">
        <v>30</v>
      </c>
      <c r="M184" s="43" t="s">
        <v>33</v>
      </c>
      <c r="N184" s="43" t="s">
        <v>32</v>
      </c>
      <c r="O184" s="43" t="s">
        <v>31</v>
      </c>
      <c r="Q184" s="17">
        <f t="shared" si="15"/>
        <v>6</v>
      </c>
      <c r="R184" s="17">
        <f t="shared" si="16"/>
        <v>6</v>
      </c>
      <c r="S184" s="17">
        <f t="shared" si="17"/>
        <v>9</v>
      </c>
      <c r="T184" s="17">
        <f t="shared" si="18"/>
        <v>8</v>
      </c>
      <c r="U184" s="17">
        <f t="shared" si="19"/>
        <v>7</v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 t="s">
        <v>30</v>
      </c>
      <c r="L185" s="43" t="s">
        <v>37</v>
      </c>
      <c r="M185" s="43" t="s">
        <v>34</v>
      </c>
      <c r="N185" s="43" t="s">
        <v>33</v>
      </c>
      <c r="O185" s="43" t="s">
        <v>33</v>
      </c>
      <c r="Q185" s="17">
        <f t="shared" si="15"/>
        <v>6</v>
      </c>
      <c r="R185" s="17">
        <f t="shared" si="16"/>
        <v>12</v>
      </c>
      <c r="S185" s="17">
        <f t="shared" si="17"/>
        <v>10</v>
      </c>
      <c r="T185" s="17">
        <f t="shared" si="18"/>
        <v>9</v>
      </c>
      <c r="U185" s="17">
        <f t="shared" si="19"/>
        <v>9</v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 t="s">
        <v>30</v>
      </c>
      <c r="L186" s="43" t="s">
        <v>29</v>
      </c>
      <c r="M186" s="43" t="s">
        <v>30</v>
      </c>
      <c r="N186" s="43" t="s">
        <v>34</v>
      </c>
      <c r="O186" s="43" t="s">
        <v>29</v>
      </c>
      <c r="Q186" s="17">
        <f t="shared" si="15"/>
        <v>6</v>
      </c>
      <c r="R186" s="17">
        <f t="shared" si="16"/>
        <v>5</v>
      </c>
      <c r="S186" s="17">
        <f t="shared" si="17"/>
        <v>6</v>
      </c>
      <c r="T186" s="17">
        <f t="shared" si="18"/>
        <v>10</v>
      </c>
      <c r="U186" s="17">
        <f t="shared" si="19"/>
        <v>5</v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 t="s">
        <v>34</v>
      </c>
      <c r="L187" s="43" t="s">
        <v>43</v>
      </c>
      <c r="M187" s="43" t="s">
        <v>30</v>
      </c>
      <c r="N187" s="43" t="s">
        <v>33</v>
      </c>
      <c r="O187" s="43" t="s">
        <v>29</v>
      </c>
      <c r="Q187" s="17">
        <f t="shared" si="15"/>
        <v>10</v>
      </c>
      <c r="R187" s="17">
        <f t="shared" si="16"/>
        <v>15</v>
      </c>
      <c r="S187" s="17">
        <f t="shared" si="17"/>
        <v>6</v>
      </c>
      <c r="T187" s="17">
        <f t="shared" si="18"/>
        <v>9</v>
      </c>
      <c r="U187" s="17">
        <f t="shared" si="19"/>
        <v>5</v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 t="s">
        <v>32</v>
      </c>
      <c r="L188" s="43" t="s">
        <v>31</v>
      </c>
      <c r="M188" s="43" t="s">
        <v>31</v>
      </c>
      <c r="N188" s="43" t="s">
        <v>33</v>
      </c>
      <c r="O188" s="43" t="s">
        <v>34</v>
      </c>
      <c r="Q188" s="17">
        <f t="shared" si="15"/>
        <v>8</v>
      </c>
      <c r="R188" s="17">
        <f t="shared" si="16"/>
        <v>7</v>
      </c>
      <c r="S188" s="17">
        <f t="shared" si="17"/>
        <v>7</v>
      </c>
      <c r="T188" s="17">
        <f t="shared" si="18"/>
        <v>9</v>
      </c>
      <c r="U188" s="17">
        <f t="shared" si="19"/>
        <v>10</v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 t="s">
        <v>28</v>
      </c>
      <c r="L189" s="43" t="s">
        <v>31</v>
      </c>
      <c r="M189" s="43" t="s">
        <v>25</v>
      </c>
      <c r="N189" s="43" t="s">
        <v>32</v>
      </c>
      <c r="O189" s="43" t="s">
        <v>32</v>
      </c>
      <c r="Q189" s="17">
        <f t="shared" si="15"/>
        <v>4</v>
      </c>
      <c r="R189" s="17">
        <f t="shared" si="16"/>
        <v>7</v>
      </c>
      <c r="S189" s="17">
        <f t="shared" si="17"/>
        <v>2</v>
      </c>
      <c r="T189" s="17">
        <f t="shared" si="18"/>
        <v>8</v>
      </c>
      <c r="U189" s="17">
        <f t="shared" si="19"/>
        <v>8</v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 t="s">
        <v>27</v>
      </c>
      <c r="L190" s="43" t="s">
        <v>33</v>
      </c>
      <c r="M190" s="43" t="s">
        <v>30</v>
      </c>
      <c r="N190" s="43" t="s">
        <v>28</v>
      </c>
      <c r="O190" s="43" t="s">
        <v>31</v>
      </c>
      <c r="Q190" s="17">
        <f t="shared" si="15"/>
        <v>3</v>
      </c>
      <c r="R190" s="17">
        <f t="shared" si="16"/>
        <v>9</v>
      </c>
      <c r="S190" s="17">
        <f t="shared" si="17"/>
        <v>6</v>
      </c>
      <c r="T190" s="17">
        <f t="shared" si="18"/>
        <v>4</v>
      </c>
      <c r="U190" s="17">
        <f t="shared" si="19"/>
        <v>7</v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 t="s">
        <v>27</v>
      </c>
      <c r="L191" s="43" t="s">
        <v>30</v>
      </c>
      <c r="M191" s="43" t="s">
        <v>29</v>
      </c>
      <c r="N191" s="43" t="s">
        <v>34</v>
      </c>
      <c r="O191" s="43" t="s">
        <v>30</v>
      </c>
      <c r="Q191" s="17">
        <f t="shared" si="15"/>
        <v>3</v>
      </c>
      <c r="R191" s="17">
        <f t="shared" si="16"/>
        <v>6</v>
      </c>
      <c r="S191" s="17">
        <f t="shared" si="17"/>
        <v>5</v>
      </c>
      <c r="T191" s="17">
        <f t="shared" si="18"/>
        <v>10</v>
      </c>
      <c r="U191" s="17">
        <f t="shared" si="19"/>
        <v>6</v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 t="s">
        <v>30</v>
      </c>
      <c r="L192" s="43" t="s">
        <v>32</v>
      </c>
      <c r="M192" s="43" t="s">
        <v>28</v>
      </c>
      <c r="N192" s="43" t="s">
        <v>45</v>
      </c>
      <c r="O192" s="43" t="s">
        <v>27</v>
      </c>
      <c r="Q192" s="17">
        <f t="shared" si="15"/>
        <v>6</v>
      </c>
      <c r="R192" s="17">
        <f t="shared" si="16"/>
        <v>8</v>
      </c>
      <c r="S192" s="17">
        <f t="shared" si="17"/>
        <v>4</v>
      </c>
      <c r="T192" s="17">
        <f t="shared" si="18"/>
        <v>16</v>
      </c>
      <c r="U192" s="17">
        <f t="shared" si="19"/>
        <v>3</v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 t="s">
        <v>33</v>
      </c>
      <c r="L193" s="43" t="s">
        <v>28</v>
      </c>
      <c r="M193" s="43" t="s">
        <v>49</v>
      </c>
      <c r="N193" s="43" t="s">
        <v>30</v>
      </c>
      <c r="O193" s="43" t="s">
        <v>27</v>
      </c>
      <c r="Q193" s="17">
        <f t="shared" si="15"/>
        <v>9</v>
      </c>
      <c r="R193" s="17">
        <f t="shared" si="16"/>
        <v>4</v>
      </c>
      <c r="S193" s="17">
        <f t="shared" si="17"/>
        <v>18</v>
      </c>
      <c r="T193" s="17">
        <f t="shared" si="18"/>
        <v>6</v>
      </c>
      <c r="U193" s="17">
        <f t="shared" si="19"/>
        <v>3</v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 t="s">
        <v>32</v>
      </c>
      <c r="L194" s="43" t="s">
        <v>28</v>
      </c>
      <c r="M194" s="43" t="s">
        <v>34</v>
      </c>
      <c r="N194" s="43" t="s">
        <v>30</v>
      </c>
      <c r="O194" s="43" t="s">
        <v>33</v>
      </c>
      <c r="Q194" s="17">
        <f t="shared" si="15"/>
        <v>8</v>
      </c>
      <c r="R194" s="17">
        <f t="shared" si="16"/>
        <v>4</v>
      </c>
      <c r="S194" s="17">
        <f t="shared" si="17"/>
        <v>10</v>
      </c>
      <c r="T194" s="17">
        <f t="shared" si="18"/>
        <v>6</v>
      </c>
      <c r="U194" s="17">
        <f t="shared" si="19"/>
        <v>9</v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 t="s">
        <v>29</v>
      </c>
      <c r="L195" s="43" t="s">
        <v>32</v>
      </c>
      <c r="M195" s="43" t="s">
        <v>27</v>
      </c>
      <c r="N195" s="43" t="s">
        <v>30</v>
      </c>
      <c r="O195" s="43" t="s">
        <v>28</v>
      </c>
      <c r="Q195" s="17">
        <f t="shared" si="15"/>
        <v>5</v>
      </c>
      <c r="R195" s="17">
        <f t="shared" si="16"/>
        <v>8</v>
      </c>
      <c r="S195" s="17">
        <f t="shared" si="17"/>
        <v>3</v>
      </c>
      <c r="T195" s="17">
        <f t="shared" si="18"/>
        <v>6</v>
      </c>
      <c r="U195" s="17">
        <f t="shared" si="19"/>
        <v>4</v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 t="s">
        <v>33</v>
      </c>
      <c r="L196" s="43" t="s">
        <v>41</v>
      </c>
      <c r="M196" s="43" t="s">
        <v>27</v>
      </c>
      <c r="N196" s="43" t="s">
        <v>30</v>
      </c>
      <c r="O196" s="43" t="s">
        <v>34</v>
      </c>
      <c r="Q196" s="17">
        <f t="shared" ref="Q196:Q259" si="20">IF(K196="","",VLOOKUP(K196,$A$4:$H$22,8,FALSE))</f>
        <v>9</v>
      </c>
      <c r="R196" s="17">
        <f t="shared" ref="R196:R259" si="21">IF(L196="","",VLOOKUP(L196,$A$4:$H$22,8,FALSE))</f>
        <v>14</v>
      </c>
      <c r="S196" s="17">
        <f t="shared" ref="S196:S259" si="22">IF(M196="","",VLOOKUP(M196,$A$4:$H$22,8,FALSE))</f>
        <v>3</v>
      </c>
      <c r="T196" s="17">
        <f t="shared" ref="T196:T259" si="23">IF(N196="","",VLOOKUP(N196,$A$4:$H$22,8,FALSE))</f>
        <v>6</v>
      </c>
      <c r="U196" s="17">
        <f t="shared" ref="U196:U259" si="24">IF(O196="","",VLOOKUP(O196,$A$4:$H$22,8,FALSE))</f>
        <v>10</v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 t="s">
        <v>33</v>
      </c>
      <c r="L197" s="43" t="s">
        <v>28</v>
      </c>
      <c r="M197" s="43" t="s">
        <v>27</v>
      </c>
      <c r="N197" s="43" t="s">
        <v>32</v>
      </c>
      <c r="O197" s="43" t="s">
        <v>30</v>
      </c>
      <c r="Q197" s="17">
        <f t="shared" si="20"/>
        <v>9</v>
      </c>
      <c r="R197" s="17">
        <f t="shared" si="21"/>
        <v>4</v>
      </c>
      <c r="S197" s="17">
        <f t="shared" si="22"/>
        <v>3</v>
      </c>
      <c r="T197" s="17">
        <f t="shared" si="23"/>
        <v>8</v>
      </c>
      <c r="U197" s="17">
        <f t="shared" si="24"/>
        <v>6</v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 t="s">
        <v>33</v>
      </c>
      <c r="L198" s="43" t="s">
        <v>27</v>
      </c>
      <c r="M198" s="43" t="s">
        <v>31</v>
      </c>
      <c r="N198" s="43" t="s">
        <v>33</v>
      </c>
      <c r="O198" s="43" t="s">
        <v>29</v>
      </c>
      <c r="Q198" s="17">
        <f t="shared" si="20"/>
        <v>9</v>
      </c>
      <c r="R198" s="17">
        <f t="shared" si="21"/>
        <v>3</v>
      </c>
      <c r="S198" s="17">
        <f t="shared" si="22"/>
        <v>7</v>
      </c>
      <c r="T198" s="17">
        <f t="shared" si="23"/>
        <v>9</v>
      </c>
      <c r="U198" s="17">
        <f t="shared" si="24"/>
        <v>5</v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 t="s">
        <v>34</v>
      </c>
      <c r="L199" s="43" t="s">
        <v>29</v>
      </c>
      <c r="M199" s="43" t="s">
        <v>28</v>
      </c>
      <c r="N199" s="43" t="s">
        <v>32</v>
      </c>
      <c r="O199" s="43" t="s">
        <v>29</v>
      </c>
      <c r="Q199" s="17">
        <f t="shared" si="20"/>
        <v>10</v>
      </c>
      <c r="R199" s="17">
        <f t="shared" si="21"/>
        <v>5</v>
      </c>
      <c r="S199" s="17">
        <f t="shared" si="22"/>
        <v>4</v>
      </c>
      <c r="T199" s="17">
        <f t="shared" si="23"/>
        <v>8</v>
      </c>
      <c r="U199" s="17">
        <f t="shared" si="24"/>
        <v>5</v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 t="s">
        <v>34</v>
      </c>
      <c r="L200" s="43" t="s">
        <v>30</v>
      </c>
      <c r="M200" s="43" t="s">
        <v>29</v>
      </c>
      <c r="N200" s="43" t="s">
        <v>32</v>
      </c>
      <c r="O200" s="43" t="s">
        <v>29</v>
      </c>
      <c r="Q200" s="17">
        <f t="shared" si="20"/>
        <v>10</v>
      </c>
      <c r="R200" s="17">
        <f t="shared" si="21"/>
        <v>6</v>
      </c>
      <c r="S200" s="17">
        <f t="shared" si="22"/>
        <v>5</v>
      </c>
      <c r="T200" s="17">
        <f t="shared" si="23"/>
        <v>8</v>
      </c>
      <c r="U200" s="17">
        <f t="shared" si="24"/>
        <v>5</v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 t="s">
        <v>27</v>
      </c>
      <c r="L201" s="43" t="s">
        <v>30</v>
      </c>
      <c r="M201" s="43" t="s">
        <v>34</v>
      </c>
      <c r="N201" s="43" t="s">
        <v>32</v>
      </c>
      <c r="O201" s="43" t="s">
        <v>29</v>
      </c>
      <c r="Q201" s="17">
        <f t="shared" si="20"/>
        <v>3</v>
      </c>
      <c r="R201" s="17">
        <f t="shared" si="21"/>
        <v>6</v>
      </c>
      <c r="S201" s="17">
        <f t="shared" si="22"/>
        <v>10</v>
      </c>
      <c r="T201" s="17">
        <f t="shared" si="23"/>
        <v>8</v>
      </c>
      <c r="U201" s="17">
        <f t="shared" si="24"/>
        <v>5</v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 t="s">
        <v>28</v>
      </c>
      <c r="L202" s="43" t="s">
        <v>31</v>
      </c>
      <c r="M202" s="43" t="s">
        <v>34</v>
      </c>
      <c r="N202" s="43" t="s">
        <v>32</v>
      </c>
      <c r="O202" s="43" t="s">
        <v>32</v>
      </c>
      <c r="Q202" s="17">
        <f t="shared" si="20"/>
        <v>4</v>
      </c>
      <c r="R202" s="17">
        <f t="shared" si="21"/>
        <v>7</v>
      </c>
      <c r="S202" s="17">
        <f t="shared" si="22"/>
        <v>10</v>
      </c>
      <c r="T202" s="17">
        <f t="shared" si="23"/>
        <v>8</v>
      </c>
      <c r="U202" s="17">
        <f t="shared" si="24"/>
        <v>8</v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 t="s">
        <v>29</v>
      </c>
      <c r="L203" s="43" t="s">
        <v>30</v>
      </c>
      <c r="M203" s="43" t="s">
        <v>34</v>
      </c>
      <c r="N203" s="43" t="s">
        <v>29</v>
      </c>
      <c r="O203" s="43" t="s">
        <v>27</v>
      </c>
      <c r="Q203" s="17">
        <f t="shared" si="20"/>
        <v>5</v>
      </c>
      <c r="R203" s="17">
        <f t="shared" si="21"/>
        <v>6</v>
      </c>
      <c r="S203" s="17">
        <f t="shared" si="22"/>
        <v>10</v>
      </c>
      <c r="T203" s="17">
        <f t="shared" si="23"/>
        <v>5</v>
      </c>
      <c r="U203" s="17">
        <f t="shared" si="24"/>
        <v>3</v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/>
      <c r="X204" s="7"/>
      <c r="Y204" s="7"/>
      <c r="Z204" s="7"/>
      <c r="AA204" s="7"/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/>
      <c r="X205" s="7"/>
      <c r="Y205" s="7"/>
      <c r="Z205" s="7"/>
      <c r="AA205" s="7"/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/>
      <c r="X206" s="7"/>
      <c r="Y206" s="7"/>
      <c r="Z206" s="7"/>
      <c r="AA206" s="7"/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/>
      <c r="X207" s="7"/>
      <c r="Y207" s="7"/>
      <c r="Z207" s="7"/>
      <c r="AA207" s="7"/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/>
      <c r="X208" s="7"/>
      <c r="Y208" s="7"/>
      <c r="Z208" s="7"/>
      <c r="AA208" s="7"/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/>
      <c r="X209" s="7"/>
      <c r="Y209" s="7"/>
      <c r="Z209" s="7"/>
      <c r="AA209" s="7"/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/>
      <c r="X210" s="7"/>
      <c r="Y210" s="7"/>
      <c r="Z210" s="7"/>
      <c r="AA210" s="7"/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/>
      <c r="X211" s="7"/>
      <c r="Y211" s="7"/>
      <c r="Z211" s="7"/>
      <c r="AA211" s="7"/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/>
      <c r="X212" s="7"/>
      <c r="Y212" s="7"/>
      <c r="Z212" s="7"/>
      <c r="AA212" s="7"/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/>
      <c r="X213" s="7"/>
      <c r="Y213" s="7"/>
      <c r="Z213" s="7"/>
      <c r="AA213" s="7"/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/>
      <c r="X214" s="7"/>
      <c r="Y214" s="7"/>
      <c r="Z214" s="7"/>
      <c r="AA214" s="7"/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/>
      <c r="X215" s="7"/>
      <c r="Y215" s="7"/>
      <c r="Z215" s="7"/>
      <c r="AA215" s="7"/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/>
      <c r="X216" s="7"/>
      <c r="Y216" s="7"/>
      <c r="Z216" s="7"/>
      <c r="AA216" s="7"/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/>
      <c r="X217" s="7"/>
      <c r="Y217" s="7"/>
      <c r="Z217" s="7"/>
      <c r="AA217" s="7"/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/>
      <c r="X218" s="7"/>
      <c r="Y218" s="7"/>
      <c r="Z218" s="7"/>
      <c r="AA218" s="7"/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/>
      <c r="X219" s="7"/>
      <c r="Y219" s="7"/>
      <c r="Z219" s="7"/>
      <c r="AA219" s="7"/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/>
      <c r="X220" s="7"/>
      <c r="Y220" s="7"/>
      <c r="Z220" s="7"/>
      <c r="AA220" s="7"/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/>
      <c r="X221" s="7"/>
      <c r="Y221" s="7"/>
      <c r="Z221" s="7"/>
      <c r="AA221" s="7"/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/>
      <c r="X222" s="7"/>
      <c r="Y222" s="7"/>
      <c r="Z222" s="7"/>
      <c r="AA222" s="7"/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/>
      <c r="X223" s="7"/>
      <c r="Y223" s="7"/>
      <c r="Z223" s="7"/>
      <c r="AA223" s="7"/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/>
      <c r="X224" s="7"/>
      <c r="Y224" s="7"/>
      <c r="Z224" s="7"/>
      <c r="AA224" s="7"/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/>
      <c r="X225" s="7"/>
      <c r="Y225" s="7"/>
      <c r="Z225" s="7"/>
      <c r="AA225" s="7"/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/>
      <c r="X226" s="7"/>
      <c r="Y226" s="7"/>
      <c r="Z226" s="7"/>
      <c r="AA226" s="7"/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/>
      <c r="X227" s="7"/>
      <c r="Y227" s="7"/>
      <c r="Z227" s="7"/>
      <c r="AA227" s="7"/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/>
      <c r="X228" s="7"/>
      <c r="Y228" s="7"/>
      <c r="Z228" s="7"/>
      <c r="AA228" s="7"/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/>
      <c r="X229" s="7"/>
      <c r="Y229" s="7"/>
      <c r="Z229" s="7"/>
      <c r="AA229" s="7"/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/>
      <c r="X230" s="7"/>
      <c r="Y230" s="7"/>
      <c r="Z230" s="7"/>
      <c r="AA230" s="7"/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/>
      <c r="X231" s="7"/>
      <c r="Y231" s="7"/>
      <c r="Z231" s="7"/>
      <c r="AA231" s="7"/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/>
      <c r="X232" s="7"/>
      <c r="Y232" s="7"/>
      <c r="Z232" s="7"/>
      <c r="AA232" s="7"/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/>
      <c r="X233" s="7"/>
      <c r="Y233" s="7"/>
      <c r="Z233" s="7"/>
      <c r="AA233" s="7"/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/>
      <c r="X234" s="7"/>
      <c r="Y234" s="7"/>
      <c r="Z234" s="7"/>
      <c r="AA234" s="7"/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/>
      <c r="X235" s="7"/>
      <c r="Y235" s="7"/>
      <c r="Z235" s="7"/>
      <c r="AA235" s="7"/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/>
      <c r="X236" s="7"/>
      <c r="Y236" s="7"/>
      <c r="Z236" s="7"/>
      <c r="AA236" s="7"/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/>
      <c r="X237" s="7"/>
      <c r="Y237" s="7"/>
      <c r="Z237" s="7"/>
      <c r="AA237" s="7"/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/>
      <c r="X238" s="7"/>
      <c r="Y238" s="7"/>
      <c r="Z238" s="7"/>
      <c r="AA238" s="7"/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/>
      <c r="X239" s="7"/>
      <c r="Y239" s="7"/>
      <c r="Z239" s="7"/>
      <c r="AA239" s="7"/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/>
      <c r="X240" s="7"/>
      <c r="Y240" s="7"/>
      <c r="Z240" s="7"/>
      <c r="AA240" s="7"/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/>
      <c r="X241" s="7"/>
      <c r="Y241" s="7"/>
      <c r="Z241" s="7"/>
      <c r="AA241" s="7"/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/>
      <c r="X242" s="7"/>
      <c r="Y242" s="7"/>
      <c r="Z242" s="7"/>
      <c r="AA242" s="7"/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/>
      <c r="X243" s="7"/>
      <c r="Y243" s="7"/>
      <c r="Z243" s="7"/>
      <c r="AA243" s="7"/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/>
      <c r="X244" s="7"/>
      <c r="Y244" s="7"/>
      <c r="Z244" s="7"/>
      <c r="AA244" s="7"/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/>
      <c r="X245" s="7"/>
      <c r="Y245" s="7"/>
      <c r="Z245" s="7"/>
      <c r="AA245" s="7"/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/>
      <c r="X246" s="7"/>
      <c r="Y246" s="7"/>
      <c r="Z246" s="7"/>
      <c r="AA246" s="7"/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/>
      <c r="X247" s="7"/>
      <c r="Y247" s="7"/>
      <c r="Z247" s="7"/>
      <c r="AA247" s="7"/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/>
      <c r="X248" s="7"/>
      <c r="Y248" s="7"/>
      <c r="Z248" s="7"/>
      <c r="AA248" s="7"/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/>
      <c r="X249" s="7"/>
      <c r="Y249" s="7"/>
      <c r="Z249" s="7"/>
      <c r="AA249" s="7"/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/>
      <c r="X250" s="7"/>
      <c r="Y250" s="7"/>
      <c r="Z250" s="7"/>
      <c r="AA250" s="7"/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/>
      <c r="X251" s="7"/>
      <c r="Y251" s="7"/>
      <c r="Z251" s="7"/>
      <c r="AA251" s="7"/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/>
      <c r="X252" s="7"/>
      <c r="Y252" s="7"/>
      <c r="Z252" s="7"/>
      <c r="AA252" s="7"/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/>
      <c r="X253" s="7"/>
      <c r="Y253" s="7"/>
      <c r="Z253" s="7"/>
      <c r="AA253" s="7"/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/>
      <c r="X254" s="7"/>
      <c r="Y254" s="7"/>
      <c r="Z254" s="7"/>
      <c r="AA254" s="7"/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/>
      <c r="X255" s="7"/>
      <c r="Y255" s="7"/>
      <c r="Z255" s="7"/>
      <c r="AA255" s="7"/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/>
      <c r="X256" s="7"/>
      <c r="Y256" s="7"/>
      <c r="Z256" s="7"/>
      <c r="AA256" s="7"/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/>
      <c r="X257" s="7"/>
      <c r="Y257" s="7"/>
      <c r="Z257" s="7"/>
      <c r="AA257" s="7"/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/>
      <c r="X258" s="7"/>
      <c r="Y258" s="7"/>
      <c r="Z258" s="7"/>
      <c r="AA258" s="7"/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/>
      <c r="X259" s="7"/>
      <c r="Y259" s="7"/>
      <c r="Z259" s="7"/>
      <c r="AA259" s="7"/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/>
      <c r="X260" s="7"/>
      <c r="Y260" s="7"/>
      <c r="Z260" s="7"/>
      <c r="AA260" s="7"/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/>
      <c r="X261" s="7"/>
      <c r="Y261" s="7"/>
      <c r="Z261" s="7"/>
      <c r="AA261" s="7"/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/>
      <c r="X262" s="7"/>
      <c r="Y262" s="7"/>
      <c r="Z262" s="7"/>
      <c r="AA262" s="7"/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/>
      <c r="X263" s="7"/>
      <c r="Y263" s="7"/>
      <c r="Z263" s="7"/>
      <c r="AA263" s="7"/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/>
      <c r="X264" s="7"/>
      <c r="Y264" s="7"/>
      <c r="Z264" s="7"/>
      <c r="AA264" s="7"/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/>
      <c r="X265" s="7"/>
      <c r="Y265" s="7"/>
      <c r="Z265" s="7"/>
      <c r="AA265" s="7"/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/>
      <c r="X266" s="7"/>
      <c r="Y266" s="7"/>
      <c r="Z266" s="7"/>
      <c r="AA266" s="7"/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/>
      <c r="X267" s="7"/>
      <c r="Y267" s="7"/>
      <c r="Z267" s="7"/>
      <c r="AA267" s="7"/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/>
      <c r="X268" s="7"/>
      <c r="Y268" s="7"/>
      <c r="Z268" s="7"/>
      <c r="AA268" s="7"/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/>
      <c r="X269" s="7"/>
      <c r="Y269" s="7"/>
      <c r="Z269" s="7"/>
      <c r="AA269" s="7"/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/>
      <c r="X270" s="7"/>
      <c r="Y270" s="7"/>
      <c r="Z270" s="7"/>
      <c r="AA270" s="7"/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/>
      <c r="X271" s="7"/>
      <c r="Y271" s="7"/>
      <c r="Z271" s="7"/>
      <c r="AA271" s="7"/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/>
      <c r="X272" s="7"/>
      <c r="Y272" s="7"/>
      <c r="Z272" s="7"/>
      <c r="AA272" s="7"/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/>
      <c r="X273" s="7"/>
      <c r="Y273" s="7"/>
      <c r="Z273" s="7"/>
      <c r="AA273" s="7"/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/>
      <c r="X274" s="7"/>
      <c r="Y274" s="7"/>
      <c r="Z274" s="7"/>
      <c r="AA274" s="7"/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/>
      <c r="X275" s="7"/>
      <c r="Y275" s="7"/>
      <c r="Z275" s="7"/>
      <c r="AA275" s="7"/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/>
      <c r="X276" s="7"/>
      <c r="Y276" s="7"/>
      <c r="Z276" s="7"/>
      <c r="AA276" s="7"/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/>
      <c r="X277" s="7"/>
      <c r="Y277" s="7"/>
      <c r="Z277" s="7"/>
      <c r="AA277" s="7"/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/>
      <c r="X278" s="7"/>
      <c r="Y278" s="7"/>
      <c r="Z278" s="7"/>
      <c r="AA278" s="7"/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/>
      <c r="X279" s="7"/>
      <c r="Y279" s="7"/>
      <c r="Z279" s="7"/>
      <c r="AA279" s="7"/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/>
      <c r="X280" s="7"/>
      <c r="Y280" s="7"/>
      <c r="Z280" s="7"/>
      <c r="AA280" s="7"/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/>
      <c r="X281" s="7"/>
      <c r="Y281" s="7"/>
      <c r="Z281" s="7"/>
      <c r="AA281" s="7"/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/>
      <c r="X282" s="7"/>
      <c r="Y282" s="7"/>
      <c r="Z282" s="7"/>
      <c r="AA282" s="7"/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/>
      <c r="X283" s="7"/>
      <c r="Y283" s="7"/>
      <c r="Z283" s="7"/>
      <c r="AA283" s="7"/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/>
      <c r="X284" s="7"/>
      <c r="Y284" s="7"/>
      <c r="Z284" s="7"/>
      <c r="AA284" s="7"/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/>
      <c r="X285" s="7"/>
      <c r="Y285" s="7"/>
      <c r="Z285" s="7"/>
      <c r="AA285" s="7"/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/>
      <c r="X286" s="7"/>
      <c r="Y286" s="7"/>
      <c r="Z286" s="7"/>
      <c r="AA286" s="7"/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/>
      <c r="X287" s="7"/>
      <c r="Y287" s="7"/>
      <c r="Z287" s="7"/>
      <c r="AA287" s="7"/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/>
      <c r="X288" s="7"/>
      <c r="Y288" s="7"/>
      <c r="Z288" s="7"/>
      <c r="AA288" s="7"/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/>
      <c r="X289" s="7"/>
      <c r="Y289" s="7"/>
      <c r="Z289" s="7"/>
      <c r="AA289" s="7"/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/>
      <c r="X290" s="7"/>
      <c r="Y290" s="7"/>
      <c r="Z290" s="7"/>
      <c r="AA290" s="7"/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/>
      <c r="X291" s="7"/>
      <c r="Y291" s="7"/>
      <c r="Z291" s="7"/>
      <c r="AA291" s="7"/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/>
      <c r="X292" s="7"/>
      <c r="Y292" s="7"/>
      <c r="Z292" s="7"/>
      <c r="AA292" s="7"/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/>
      <c r="X293" s="7"/>
      <c r="Y293" s="7"/>
      <c r="Z293" s="7"/>
      <c r="AA293" s="7"/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/>
      <c r="X294" s="7"/>
      <c r="Y294" s="7"/>
      <c r="Z294" s="7"/>
      <c r="AA294" s="7"/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/>
      <c r="X295" s="7"/>
      <c r="Y295" s="7"/>
      <c r="Z295" s="7"/>
      <c r="AA295" s="7"/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/>
      <c r="X296" s="7"/>
      <c r="Y296" s="7"/>
      <c r="Z296" s="7"/>
      <c r="AA296" s="7"/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/>
      <c r="X297" s="7"/>
      <c r="Y297" s="7"/>
      <c r="Z297" s="7"/>
      <c r="AA297" s="7"/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/>
      <c r="X298" s="7"/>
      <c r="Y298" s="7"/>
      <c r="Z298" s="7"/>
      <c r="AA298" s="7"/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/>
      <c r="X299" s="7"/>
      <c r="Y299" s="7"/>
      <c r="Z299" s="7"/>
      <c r="AA299" s="7"/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/>
      <c r="X300" s="7"/>
      <c r="Y300" s="7"/>
      <c r="Z300" s="7"/>
      <c r="AA300" s="7"/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/>
      <c r="X301" s="7"/>
      <c r="Y301" s="7"/>
      <c r="Z301" s="7"/>
      <c r="AA301" s="7"/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/>
      <c r="X302" s="7"/>
      <c r="Y302" s="7"/>
      <c r="Z302" s="7"/>
      <c r="AA302" s="7"/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/>
      <c r="X303" s="7"/>
      <c r="Y303" s="7"/>
      <c r="Z303" s="7"/>
      <c r="AA303" s="7"/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/>
      <c r="X304" s="7"/>
      <c r="Y304" s="7"/>
      <c r="Z304" s="7"/>
      <c r="AA304" s="7"/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/>
      <c r="X305" s="7"/>
      <c r="Y305" s="7"/>
      <c r="Z305" s="7"/>
      <c r="AA305" s="7"/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/>
      <c r="X306" s="7"/>
      <c r="Y306" s="7"/>
      <c r="Z306" s="7"/>
      <c r="AA306" s="7"/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/>
      <c r="X307" s="7"/>
      <c r="Y307" s="7"/>
      <c r="Z307" s="7"/>
      <c r="AA307" s="7"/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/>
      <c r="X308" s="7"/>
      <c r="Y308" s="7"/>
      <c r="Z308" s="7"/>
      <c r="AA308" s="7"/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/>
      <c r="X309" s="7"/>
      <c r="Y309" s="7"/>
      <c r="Z309" s="7"/>
      <c r="AA309" s="7"/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/>
      <c r="X310" s="7"/>
      <c r="Y310" s="7"/>
      <c r="Z310" s="7"/>
      <c r="AA310" s="7"/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/>
      <c r="X311" s="7"/>
      <c r="Y311" s="7"/>
      <c r="Z311" s="7"/>
      <c r="AA311" s="7"/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/>
      <c r="X312" s="7"/>
      <c r="Y312" s="7"/>
      <c r="Z312" s="7"/>
      <c r="AA312" s="7"/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/>
      <c r="X313" s="7"/>
      <c r="Y313" s="7"/>
      <c r="Z313" s="7"/>
      <c r="AA313" s="7"/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/>
      <c r="X314" s="7"/>
      <c r="Y314" s="7"/>
      <c r="Z314" s="7"/>
      <c r="AA314" s="7"/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/>
      <c r="X315" s="7"/>
      <c r="Y315" s="7"/>
      <c r="Z315" s="7"/>
      <c r="AA315" s="7"/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/>
      <c r="X316" s="7"/>
      <c r="Y316" s="7"/>
      <c r="Z316" s="7"/>
      <c r="AA316" s="7"/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/>
      <c r="X317" s="7"/>
      <c r="Y317" s="7"/>
      <c r="Z317" s="7"/>
      <c r="AA317" s="7"/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/>
      <c r="X318" s="7"/>
      <c r="Y318" s="7"/>
      <c r="Z318" s="7"/>
      <c r="AA318" s="7"/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/>
      <c r="X319" s="7"/>
      <c r="Y319" s="7"/>
      <c r="Z319" s="7"/>
      <c r="AA319" s="7"/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/>
      <c r="X320" s="7"/>
      <c r="Y320" s="7"/>
      <c r="Z320" s="7"/>
      <c r="AA320" s="7"/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/>
      <c r="X321" s="7"/>
      <c r="Y321" s="7"/>
      <c r="Z321" s="7"/>
      <c r="AA321" s="7"/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/>
      <c r="X322" s="7"/>
      <c r="Y322" s="7"/>
      <c r="Z322" s="7"/>
      <c r="AA322" s="7"/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/>
      <c r="X323" s="7"/>
      <c r="Y323" s="7"/>
      <c r="Z323" s="7"/>
      <c r="AA323" s="7"/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/>
      <c r="X324" s="7"/>
      <c r="Y324" s="7"/>
      <c r="Z324" s="7"/>
      <c r="AA324" s="7"/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/>
      <c r="X325" s="7"/>
      <c r="Y325" s="7"/>
      <c r="Z325" s="7"/>
      <c r="AA325" s="7"/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/>
      <c r="X326" s="7"/>
      <c r="Y326" s="7"/>
      <c r="Z326" s="7"/>
      <c r="AA326" s="7"/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/>
      <c r="X327" s="7"/>
      <c r="Y327" s="7"/>
      <c r="Z327" s="7"/>
      <c r="AA327" s="7"/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/>
      <c r="X328" s="7"/>
      <c r="Y328" s="7"/>
      <c r="Z328" s="7"/>
      <c r="AA328" s="7"/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/>
      <c r="X329" s="7"/>
      <c r="Y329" s="7"/>
      <c r="Z329" s="7"/>
      <c r="AA329" s="7"/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/>
      <c r="X330" s="7"/>
      <c r="Y330" s="7"/>
      <c r="Z330" s="7"/>
      <c r="AA330" s="7"/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/>
      <c r="X331" s="7"/>
      <c r="Y331" s="7"/>
      <c r="Z331" s="7"/>
      <c r="AA331" s="7"/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/>
      <c r="X332" s="7"/>
      <c r="Y332" s="7"/>
      <c r="Z332" s="7"/>
      <c r="AA332" s="7"/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/>
      <c r="X333" s="7"/>
      <c r="Y333" s="7"/>
      <c r="Z333" s="7"/>
      <c r="AA333" s="7"/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/>
      <c r="X334" s="7"/>
      <c r="Y334" s="7"/>
      <c r="Z334" s="7"/>
      <c r="AA334" s="7"/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/>
      <c r="X335" s="7"/>
      <c r="Y335" s="7"/>
      <c r="Z335" s="7"/>
      <c r="AA335" s="7"/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/>
      <c r="X336" s="7"/>
      <c r="Y336" s="7"/>
      <c r="Z336" s="7"/>
      <c r="AA336" s="7"/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/>
      <c r="X337" s="7"/>
      <c r="Y337" s="7"/>
      <c r="Z337" s="7"/>
      <c r="AA337" s="7"/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/>
      <c r="X338" s="7"/>
      <c r="Y338" s="7"/>
      <c r="Z338" s="7"/>
      <c r="AA338" s="7"/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/>
      <c r="X339" s="7"/>
      <c r="Y339" s="7"/>
      <c r="Z339" s="7"/>
      <c r="AA339" s="7"/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/>
      <c r="X340" s="7"/>
      <c r="Y340" s="7"/>
      <c r="Z340" s="7"/>
      <c r="AA340" s="7"/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/>
      <c r="X341" s="7"/>
      <c r="Y341" s="7"/>
      <c r="Z341" s="7"/>
      <c r="AA341" s="7"/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/>
      <c r="X342" s="7"/>
      <c r="Y342" s="7"/>
      <c r="Z342" s="7"/>
      <c r="AA342" s="7"/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/>
      <c r="X343" s="7"/>
      <c r="Y343" s="7"/>
      <c r="Z343" s="7"/>
      <c r="AA343" s="7"/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/>
      <c r="X344" s="7"/>
      <c r="Y344" s="7"/>
      <c r="Z344" s="7"/>
      <c r="AA344" s="7"/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/>
      <c r="X345" s="7"/>
      <c r="Y345" s="7"/>
      <c r="Z345" s="7"/>
      <c r="AA345" s="7"/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/>
      <c r="X346" s="7"/>
      <c r="Y346" s="7"/>
      <c r="Z346" s="7"/>
      <c r="AA346" s="7"/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/>
      <c r="X347" s="7"/>
      <c r="Y347" s="7"/>
      <c r="Z347" s="7"/>
      <c r="AA347" s="7"/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/>
      <c r="X348" s="7"/>
      <c r="Y348" s="7"/>
      <c r="Z348" s="7"/>
      <c r="AA348" s="7"/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/>
      <c r="X349" s="7"/>
      <c r="Y349" s="7"/>
      <c r="Z349" s="7"/>
      <c r="AA349" s="7"/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/>
      <c r="X350" s="7"/>
      <c r="Y350" s="7"/>
      <c r="Z350" s="7"/>
      <c r="AA350" s="7"/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/>
      <c r="X351" s="7"/>
      <c r="Y351" s="7"/>
      <c r="Z351" s="7"/>
      <c r="AA351" s="7"/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/>
      <c r="X352" s="7"/>
      <c r="Y352" s="7"/>
      <c r="Z352" s="7"/>
      <c r="AA352" s="7"/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/>
      <c r="X353" s="7"/>
      <c r="Y353" s="7"/>
      <c r="Z353" s="7"/>
      <c r="AA353" s="7"/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/>
      <c r="X354" s="7"/>
      <c r="Y354" s="7"/>
      <c r="Z354" s="7"/>
      <c r="AA354" s="7"/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/>
      <c r="X355" s="7"/>
      <c r="Y355" s="7"/>
      <c r="Z355" s="7"/>
      <c r="AA355" s="7"/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/>
      <c r="X356" s="7"/>
      <c r="Y356" s="7"/>
      <c r="Z356" s="7"/>
      <c r="AA356" s="7"/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/>
      <c r="X357" s="7"/>
      <c r="Y357" s="7"/>
      <c r="Z357" s="7"/>
      <c r="AA357" s="7"/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/>
      <c r="X358" s="7"/>
      <c r="Y358" s="7"/>
      <c r="Z358" s="7"/>
      <c r="AA358" s="7"/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/>
      <c r="X359" s="7"/>
      <c r="Y359" s="7"/>
      <c r="Z359" s="7"/>
      <c r="AA359" s="7"/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/>
      <c r="X360" s="7"/>
      <c r="Y360" s="7"/>
      <c r="Z360" s="7"/>
      <c r="AA360" s="7"/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/>
      <c r="X361" s="7"/>
      <c r="Y361" s="7"/>
      <c r="Z361" s="7"/>
      <c r="AA361" s="7"/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/>
      <c r="X362" s="7"/>
      <c r="Y362" s="7"/>
      <c r="Z362" s="7"/>
      <c r="AA362" s="7"/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/>
      <c r="X363" s="7"/>
      <c r="Y363" s="7"/>
      <c r="Z363" s="7"/>
      <c r="AA363" s="7"/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/>
      <c r="X364" s="7"/>
      <c r="Y364" s="7"/>
      <c r="Z364" s="7"/>
      <c r="AA364" s="7"/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/>
      <c r="X365" s="7"/>
      <c r="Y365" s="7"/>
      <c r="Z365" s="7"/>
      <c r="AA365" s="7"/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/>
      <c r="X366" s="7"/>
      <c r="Y366" s="7"/>
      <c r="Z366" s="7"/>
      <c r="AA366" s="7"/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/>
      <c r="X367" s="7"/>
      <c r="Y367" s="7"/>
      <c r="Z367" s="7"/>
      <c r="AA367" s="7"/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/>
      <c r="X368" s="7"/>
      <c r="Y368" s="7"/>
      <c r="Z368" s="7"/>
      <c r="AA368" s="7"/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/>
      <c r="X369" s="7"/>
      <c r="Y369" s="7"/>
      <c r="Z369" s="7"/>
      <c r="AA369" s="7"/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/>
      <c r="X370" s="7"/>
      <c r="Y370" s="7"/>
      <c r="Z370" s="7"/>
      <c r="AA370" s="7"/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/>
      <c r="X371" s="7"/>
      <c r="Y371" s="7"/>
      <c r="Z371" s="7"/>
      <c r="AA371" s="7"/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/>
      <c r="X372" s="7"/>
      <c r="Y372" s="7"/>
      <c r="Z372" s="7"/>
      <c r="AA372" s="7"/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/>
      <c r="X373" s="7"/>
      <c r="Y373" s="7"/>
      <c r="Z373" s="7"/>
      <c r="AA373" s="7"/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/>
      <c r="X374" s="7"/>
      <c r="Y374" s="7"/>
      <c r="Z374" s="7"/>
      <c r="AA374" s="7"/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/>
      <c r="X375" s="7"/>
      <c r="Y375" s="7"/>
      <c r="Z375" s="7"/>
      <c r="AA375" s="7"/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/>
      <c r="X376" s="7"/>
      <c r="Y376" s="7"/>
      <c r="Z376" s="7"/>
      <c r="AA376" s="7"/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/>
      <c r="X377" s="7"/>
      <c r="Y377" s="7"/>
      <c r="Z377" s="7"/>
      <c r="AA377" s="7"/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/>
      <c r="X378" s="7"/>
      <c r="Y378" s="7"/>
      <c r="Z378" s="7"/>
      <c r="AA378" s="7"/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/>
      <c r="X379" s="7"/>
      <c r="Y379" s="7"/>
      <c r="Z379" s="7"/>
      <c r="AA379" s="7"/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/>
      <c r="X380" s="7"/>
      <c r="Y380" s="7"/>
      <c r="Z380" s="7"/>
      <c r="AA380" s="7"/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/>
      <c r="X381" s="7"/>
      <c r="Y381" s="7"/>
      <c r="Z381" s="7"/>
      <c r="AA381" s="7"/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/>
      <c r="X382" s="7"/>
      <c r="Y382" s="7"/>
      <c r="Z382" s="7"/>
      <c r="AA382" s="7"/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/>
      <c r="X383" s="7"/>
      <c r="Y383" s="7"/>
      <c r="Z383" s="7"/>
      <c r="AA383" s="7"/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/>
      <c r="X384" s="7"/>
      <c r="Y384" s="7"/>
      <c r="Z384" s="7"/>
      <c r="AA384" s="7"/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/>
      <c r="X385" s="7"/>
      <c r="Y385" s="7"/>
      <c r="Z385" s="7"/>
      <c r="AA385" s="7"/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/>
      <c r="X386" s="7"/>
      <c r="Y386" s="7"/>
      <c r="Z386" s="7"/>
      <c r="AA386" s="7"/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/>
      <c r="X387" s="7"/>
      <c r="Y387" s="7"/>
      <c r="Z387" s="7"/>
      <c r="AA387" s="7"/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/>
      <c r="X388" s="7"/>
      <c r="Y388" s="7"/>
      <c r="Z388" s="7"/>
      <c r="AA388" s="7"/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/>
      <c r="X389" s="7"/>
      <c r="Y389" s="7"/>
      <c r="Z389" s="7"/>
      <c r="AA389" s="7"/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/>
      <c r="X390" s="7"/>
      <c r="Y390" s="7"/>
      <c r="Z390" s="7"/>
      <c r="AA390" s="7"/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/>
      <c r="X391" s="7"/>
      <c r="Y391" s="7"/>
      <c r="Z391" s="7"/>
      <c r="AA391" s="7"/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/>
      <c r="X392" s="7"/>
      <c r="Y392" s="7"/>
      <c r="Z392" s="7"/>
      <c r="AA392" s="7"/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/>
      <c r="X393" s="7"/>
      <c r="Y393" s="7"/>
      <c r="Z393" s="7"/>
      <c r="AA393" s="7"/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/>
      <c r="X394" s="7"/>
      <c r="Y394" s="7"/>
      <c r="Z394" s="7"/>
      <c r="AA394" s="7"/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/>
      <c r="X395" s="7"/>
      <c r="Y395" s="7"/>
      <c r="Z395" s="7"/>
      <c r="AA395" s="7"/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/>
      <c r="X396" s="7"/>
      <c r="Y396" s="7"/>
      <c r="Z396" s="7"/>
      <c r="AA396" s="7"/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/>
      <c r="X397" s="7"/>
      <c r="Y397" s="7"/>
      <c r="Z397" s="7"/>
      <c r="AA397" s="7"/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/>
      <c r="X398" s="7"/>
      <c r="Y398" s="7"/>
      <c r="Z398" s="7"/>
      <c r="AA398" s="7"/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/>
      <c r="X399" s="7"/>
      <c r="Y399" s="7"/>
      <c r="Z399" s="7"/>
      <c r="AA399" s="7"/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/>
      <c r="X400" s="7"/>
      <c r="Y400" s="7"/>
      <c r="Z400" s="7"/>
      <c r="AA400" s="7"/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/>
      <c r="X401" s="7"/>
      <c r="Y401" s="7"/>
      <c r="Z401" s="7"/>
      <c r="AA401" s="7"/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/>
      <c r="X402" s="7"/>
      <c r="Y402" s="7"/>
      <c r="Z402" s="7"/>
      <c r="AA402" s="7"/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/>
      <c r="X403" s="7"/>
      <c r="Y403" s="7"/>
      <c r="Z403" s="7"/>
      <c r="AA403" s="7"/>
      <c r="AB403" s="13"/>
    </row>
  </sheetData>
  <phoneticPr fontId="20" type="noConversion"/>
  <conditionalFormatting sqref="K1:O3 K198:O1048576">
    <cfRule type="cellIs" dxfId="131" priority="16" operator="equal">
      <formula>$A$10</formula>
    </cfRule>
    <cfRule type="cellIs" dxfId="130" priority="17" operator="equal">
      <formula>$A$9</formula>
    </cfRule>
    <cfRule type="cellIs" dxfId="129" priority="18" operator="equal">
      <formula>$A$8</formula>
    </cfRule>
    <cfRule type="cellIs" dxfId="128" priority="19" operator="equal">
      <formula>$A$7</formula>
    </cfRule>
    <cfRule type="cellIs" dxfId="127" priority="20" operator="equal">
      <formula>$A$6</formula>
    </cfRule>
    <cfRule type="cellIs" dxfId="126" priority="21" operator="equal">
      <formula>$A$5</formula>
    </cfRule>
    <cfRule type="cellIs" dxfId="125" priority="22" operator="equal">
      <formula>$A$4</formula>
    </cfRule>
  </conditionalFormatting>
  <conditionalFormatting sqref="K4:O197">
    <cfRule type="cellIs" dxfId="124" priority="9" operator="equal">
      <formula>$A$10</formula>
    </cfRule>
    <cfRule type="cellIs" dxfId="123" priority="10" operator="equal">
      <formula>$A$9</formula>
    </cfRule>
    <cfRule type="cellIs" dxfId="122" priority="11" operator="equal">
      <formula>$A$8</formula>
    </cfRule>
    <cfRule type="cellIs" dxfId="121" priority="12" operator="equal">
      <formula>$A$7</formula>
    </cfRule>
    <cfRule type="cellIs" dxfId="120" priority="13" operator="equal">
      <formula>$A$6</formula>
    </cfRule>
    <cfRule type="cellIs" dxfId="119" priority="14" operator="equal">
      <formula>$A$5</formula>
    </cfRule>
    <cfRule type="cellIs" dxfId="118" priority="15" operator="equal">
      <formula>$A$4</formula>
    </cfRule>
  </conditionalFormatting>
  <conditionalFormatting sqref="AA1">
    <cfRule type="cellIs" dxfId="117" priority="2" operator="equal">
      <formula>$A$10</formula>
    </cfRule>
    <cfRule type="cellIs" dxfId="116" priority="3" operator="equal">
      <formula>$A$9</formula>
    </cfRule>
    <cfRule type="cellIs" dxfId="115" priority="4" operator="equal">
      <formula>$A$8</formula>
    </cfRule>
    <cfRule type="cellIs" dxfId="114" priority="5" operator="equal">
      <formula>$A$7</formula>
    </cfRule>
    <cfRule type="cellIs" dxfId="113" priority="6" operator="equal">
      <formula>$A$6</formula>
    </cfRule>
    <cfRule type="cellIs" dxfId="112" priority="7" operator="equal">
      <formula>$A$5</formula>
    </cfRule>
    <cfRule type="cellIs" dxfId="111" priority="8" operator="equal">
      <formula>$A$4</formula>
    </cfRule>
  </conditionalFormatting>
  <conditionalFormatting sqref="W4:AA403">
    <cfRule type="expression" dxfId="11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9" width="9" style="13" customWidth="1"/>
    <col min="4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109" priority="16" operator="equal">
      <formula>$A$10</formula>
    </cfRule>
    <cfRule type="cellIs" dxfId="108" priority="17" operator="equal">
      <formula>$A$9</formula>
    </cfRule>
    <cfRule type="cellIs" dxfId="107" priority="18" operator="equal">
      <formula>$A$8</formula>
    </cfRule>
    <cfRule type="cellIs" dxfId="106" priority="19" operator="equal">
      <formula>$A$7</formula>
    </cfRule>
    <cfRule type="cellIs" dxfId="105" priority="20" operator="equal">
      <formula>$A$6</formula>
    </cfRule>
    <cfRule type="cellIs" dxfId="104" priority="21" operator="equal">
      <formula>$A$5</formula>
    </cfRule>
    <cfRule type="cellIs" dxfId="103" priority="22" operator="equal">
      <formula>$A$4</formula>
    </cfRule>
  </conditionalFormatting>
  <conditionalFormatting sqref="K4:O197">
    <cfRule type="cellIs" dxfId="102" priority="9" operator="equal">
      <formula>$A$10</formula>
    </cfRule>
    <cfRule type="cellIs" dxfId="101" priority="10" operator="equal">
      <formula>$A$9</formula>
    </cfRule>
    <cfRule type="cellIs" dxfId="100" priority="11" operator="equal">
      <formula>$A$8</formula>
    </cfRule>
    <cfRule type="cellIs" dxfId="99" priority="12" operator="equal">
      <formula>$A$7</formula>
    </cfRule>
    <cfRule type="cellIs" dxfId="98" priority="13" operator="equal">
      <formula>$A$6</formula>
    </cfRule>
    <cfRule type="cellIs" dxfId="97" priority="14" operator="equal">
      <formula>$A$5</formula>
    </cfRule>
    <cfRule type="cellIs" dxfId="96" priority="15" operator="equal">
      <formula>$A$4</formula>
    </cfRule>
  </conditionalFormatting>
  <conditionalFormatting sqref="AA1">
    <cfRule type="cellIs" dxfId="95" priority="2" operator="equal">
      <formula>$A$10</formula>
    </cfRule>
    <cfRule type="cellIs" dxfId="94" priority="3" operator="equal">
      <formula>$A$9</formula>
    </cfRule>
    <cfRule type="cellIs" dxfId="93" priority="4" operator="equal">
      <formula>$A$8</formula>
    </cfRule>
    <cfRule type="cellIs" dxfId="92" priority="5" operator="equal">
      <formula>$A$7</formula>
    </cfRule>
    <cfRule type="cellIs" dxfId="91" priority="6" operator="equal">
      <formula>$A$6</formula>
    </cfRule>
    <cfRule type="cellIs" dxfId="90" priority="7" operator="equal">
      <formula>$A$5</formula>
    </cfRule>
    <cfRule type="cellIs" dxfId="89" priority="8" operator="equal">
      <formula>$A$4</formula>
    </cfRule>
  </conditionalFormatting>
  <conditionalFormatting sqref="W4:AA403">
    <cfRule type="expression" dxfId="88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03"/>
  <sheetViews>
    <sheetView workbookViewId="0">
      <selection activeCell="AE26" sqref="AE2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9" width="9" style="13" customWidth="1"/>
    <col min="4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87" priority="16" operator="equal">
      <formula>$A$10</formula>
    </cfRule>
    <cfRule type="cellIs" dxfId="86" priority="17" operator="equal">
      <formula>$A$9</formula>
    </cfRule>
    <cfRule type="cellIs" dxfId="85" priority="18" operator="equal">
      <formula>$A$8</formula>
    </cfRule>
    <cfRule type="cellIs" dxfId="84" priority="19" operator="equal">
      <formula>$A$7</formula>
    </cfRule>
    <cfRule type="cellIs" dxfId="83" priority="20" operator="equal">
      <formula>$A$6</formula>
    </cfRule>
    <cfRule type="cellIs" dxfId="82" priority="21" operator="equal">
      <formula>$A$5</formula>
    </cfRule>
    <cfRule type="cellIs" dxfId="81" priority="22" operator="equal">
      <formula>$A$4</formula>
    </cfRule>
  </conditionalFormatting>
  <conditionalFormatting sqref="K4:O197">
    <cfRule type="cellIs" dxfId="80" priority="9" operator="equal">
      <formula>$A$10</formula>
    </cfRule>
    <cfRule type="cellIs" dxfId="79" priority="10" operator="equal">
      <formula>$A$9</formula>
    </cfRule>
    <cfRule type="cellIs" dxfId="78" priority="11" operator="equal">
      <formula>$A$8</formula>
    </cfRule>
    <cfRule type="cellIs" dxfId="77" priority="12" operator="equal">
      <formula>$A$7</formula>
    </cfRule>
    <cfRule type="cellIs" dxfId="76" priority="13" operator="equal">
      <formula>$A$6</formula>
    </cfRule>
    <cfRule type="cellIs" dxfId="75" priority="14" operator="equal">
      <formula>$A$5</formula>
    </cfRule>
    <cfRule type="cellIs" dxfId="74" priority="15" operator="equal">
      <formula>$A$4</formula>
    </cfRule>
  </conditionalFormatting>
  <conditionalFormatting sqref="AA1">
    <cfRule type="cellIs" dxfId="73" priority="2" operator="equal">
      <formula>$A$10</formula>
    </cfRule>
    <cfRule type="cellIs" dxfId="72" priority="3" operator="equal">
      <formula>$A$9</formula>
    </cfRule>
    <cfRule type="cellIs" dxfId="71" priority="4" operator="equal">
      <formula>$A$8</formula>
    </cfRule>
    <cfRule type="cellIs" dxfId="70" priority="5" operator="equal">
      <formula>$A$7</formula>
    </cfRule>
    <cfRule type="cellIs" dxfId="69" priority="6" operator="equal">
      <formula>$A$6</formula>
    </cfRule>
    <cfRule type="cellIs" dxfId="68" priority="7" operator="equal">
      <formula>$A$5</formula>
    </cfRule>
    <cfRule type="cellIs" dxfId="67" priority="8" operator="equal">
      <formula>$A$4</formula>
    </cfRule>
  </conditionalFormatting>
  <conditionalFormatting sqref="W4:AA403">
    <cfRule type="expression" dxfId="66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03"/>
  <sheetViews>
    <sheetView workbookViewId="0">
      <selection activeCell="J1" sqref="J1:AB104857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1" width="9" style="13" customWidth="1"/>
    <col min="32" max="32" width="28" style="19" customWidth="1"/>
    <col min="33" max="38" width="9" style="13" customWidth="1"/>
    <col min="39" max="39" width="32" style="19" customWidth="1"/>
    <col min="40" max="45" width="9" style="13" customWidth="1"/>
    <col min="46" max="46" width="28" style="19" customWidth="1"/>
    <col min="47" max="47" width="34" style="19" customWidth="1"/>
    <col min="48" max="49" width="9" style="13" customWidth="1"/>
    <col min="5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 t="s">
        <v>34</v>
      </c>
      <c r="L4" s="8" t="s">
        <v>29</v>
      </c>
      <c r="M4" s="8" t="s">
        <v>29</v>
      </c>
      <c r="N4" s="8" t="s">
        <v>30</v>
      </c>
      <c r="O4" s="8" t="s">
        <v>34</v>
      </c>
      <c r="Q4" s="17">
        <f t="shared" ref="Q4:Q67" si="5">IF(K4="","",VLOOKUP(K4,$A$4:$H$22,8,FALSE))</f>
        <v>10</v>
      </c>
      <c r="R4" s="17">
        <f t="shared" ref="R4:R67" si="6">IF(L4="","",VLOOKUP(L4,$A$4:$H$22,8,FALSE))</f>
        <v>5</v>
      </c>
      <c r="S4" s="17">
        <f t="shared" ref="S4:S67" si="7">IF(M4="","",VLOOKUP(M4,$A$4:$H$22,8,FALSE))</f>
        <v>5</v>
      </c>
      <c r="T4" s="17">
        <f t="shared" ref="T4:T67" si="8">IF(N4="","",VLOOKUP(N4,$A$4:$H$22,8,FALSE))</f>
        <v>6</v>
      </c>
      <c r="U4" s="17">
        <f t="shared" ref="U4:U67" si="9">IF(O4="","",VLOOKUP(O4,$A$4:$H$22,8,FALSE))</f>
        <v>10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 t="s">
        <v>31</v>
      </c>
      <c r="L5" s="43" t="s">
        <v>28</v>
      </c>
      <c r="M5" s="43" t="s">
        <v>29</v>
      </c>
      <c r="N5" s="43" t="s">
        <v>33</v>
      </c>
      <c r="O5" s="43" t="s">
        <v>29</v>
      </c>
      <c r="Q5" s="17">
        <f t="shared" si="5"/>
        <v>7</v>
      </c>
      <c r="R5" s="17">
        <f t="shared" si="6"/>
        <v>4</v>
      </c>
      <c r="S5" s="17">
        <f t="shared" si="7"/>
        <v>5</v>
      </c>
      <c r="T5" s="17">
        <f t="shared" si="8"/>
        <v>9</v>
      </c>
      <c r="U5" s="17">
        <f t="shared" si="9"/>
        <v>5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2</v>
      </c>
      <c r="D6" s="9">
        <f t="shared" si="1"/>
        <v>4</v>
      </c>
      <c r="E6" s="9">
        <f t="shared" si="2"/>
        <v>3</v>
      </c>
      <c r="F6" s="9">
        <f t="shared" si="3"/>
        <v>3</v>
      </c>
      <c r="G6" s="9">
        <f t="shared" si="4"/>
        <v>3</v>
      </c>
      <c r="H6" s="40">
        <v>2</v>
      </c>
      <c r="I6" s="52"/>
      <c r="J6" s="2">
        <v>2</v>
      </c>
      <c r="K6" s="43" t="s">
        <v>32</v>
      </c>
      <c r="L6" s="43" t="s">
        <v>29</v>
      </c>
      <c r="M6" s="43" t="s">
        <v>39</v>
      </c>
      <c r="N6" s="43" t="s">
        <v>30</v>
      </c>
      <c r="O6" s="43" t="s">
        <v>29</v>
      </c>
      <c r="Q6" s="17">
        <f t="shared" si="5"/>
        <v>8</v>
      </c>
      <c r="R6" s="17">
        <f t="shared" si="6"/>
        <v>5</v>
      </c>
      <c r="S6" s="17">
        <f t="shared" si="7"/>
        <v>13</v>
      </c>
      <c r="T6" s="17">
        <f t="shared" si="8"/>
        <v>6</v>
      </c>
      <c r="U6" s="17">
        <f t="shared" si="9"/>
        <v>5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17</v>
      </c>
      <c r="D7" s="9">
        <f t="shared" si="1"/>
        <v>12</v>
      </c>
      <c r="E7" s="9">
        <f t="shared" si="2"/>
        <v>12</v>
      </c>
      <c r="F7" s="9">
        <f t="shared" si="3"/>
        <v>10</v>
      </c>
      <c r="G7" s="9">
        <f t="shared" si="4"/>
        <v>16</v>
      </c>
      <c r="H7" s="40">
        <v>3</v>
      </c>
      <c r="I7" s="52"/>
      <c r="J7" s="2">
        <v>3</v>
      </c>
      <c r="K7" s="43" t="s">
        <v>32</v>
      </c>
      <c r="L7" s="43" t="s">
        <v>39</v>
      </c>
      <c r="M7" s="43" t="s">
        <v>33</v>
      </c>
      <c r="N7" s="43" t="s">
        <v>30</v>
      </c>
      <c r="O7" s="43" t="s">
        <v>33</v>
      </c>
      <c r="Q7" s="17">
        <f t="shared" si="5"/>
        <v>8</v>
      </c>
      <c r="R7" s="17">
        <f t="shared" si="6"/>
        <v>13</v>
      </c>
      <c r="S7" s="17">
        <f t="shared" si="7"/>
        <v>9</v>
      </c>
      <c r="T7" s="17">
        <f t="shared" si="8"/>
        <v>6</v>
      </c>
      <c r="U7" s="17">
        <f t="shared" si="9"/>
        <v>9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24</v>
      </c>
      <c r="D8" s="9">
        <f t="shared" si="1"/>
        <v>26</v>
      </c>
      <c r="E8" s="9">
        <f t="shared" si="2"/>
        <v>14</v>
      </c>
      <c r="F8" s="9">
        <f t="shared" si="3"/>
        <v>13</v>
      </c>
      <c r="G8" s="9">
        <f t="shared" si="4"/>
        <v>27</v>
      </c>
      <c r="H8" s="40">
        <v>4</v>
      </c>
      <c r="I8" s="52"/>
      <c r="J8" s="2">
        <v>4</v>
      </c>
      <c r="K8" s="43" t="s">
        <v>31</v>
      </c>
      <c r="L8" s="43" t="s">
        <v>30</v>
      </c>
      <c r="M8" s="43" t="s">
        <v>33</v>
      </c>
      <c r="N8" s="43" t="s">
        <v>41</v>
      </c>
      <c r="O8" s="43" t="s">
        <v>29</v>
      </c>
      <c r="Q8" s="17">
        <f t="shared" si="5"/>
        <v>7</v>
      </c>
      <c r="R8" s="17">
        <f t="shared" si="6"/>
        <v>6</v>
      </c>
      <c r="S8" s="17">
        <f t="shared" si="7"/>
        <v>9</v>
      </c>
      <c r="T8" s="17">
        <f t="shared" si="8"/>
        <v>14</v>
      </c>
      <c r="U8" s="17">
        <f t="shared" si="9"/>
        <v>5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22</v>
      </c>
      <c r="D9" s="9">
        <f t="shared" si="1"/>
        <v>13</v>
      </c>
      <c r="E9" s="9">
        <f t="shared" si="2"/>
        <v>29</v>
      </c>
      <c r="F9" s="9">
        <f t="shared" si="3"/>
        <v>13</v>
      </c>
      <c r="G9" s="9">
        <f t="shared" si="4"/>
        <v>29</v>
      </c>
      <c r="H9" s="40">
        <v>5</v>
      </c>
      <c r="I9" s="52"/>
      <c r="J9" s="2">
        <v>5</v>
      </c>
      <c r="K9" s="43" t="s">
        <v>31</v>
      </c>
      <c r="L9" s="43" t="s">
        <v>31</v>
      </c>
      <c r="M9" s="43" t="s">
        <v>34</v>
      </c>
      <c r="N9" s="43" t="s">
        <v>30</v>
      </c>
      <c r="O9" s="43" t="s">
        <v>29</v>
      </c>
      <c r="Q9" s="17">
        <f t="shared" si="5"/>
        <v>7</v>
      </c>
      <c r="R9" s="17">
        <f t="shared" si="6"/>
        <v>7</v>
      </c>
      <c r="S9" s="17">
        <f t="shared" si="7"/>
        <v>10</v>
      </c>
      <c r="T9" s="17">
        <f t="shared" si="8"/>
        <v>6</v>
      </c>
      <c r="U9" s="17">
        <f t="shared" si="9"/>
        <v>5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20</v>
      </c>
      <c r="D10" s="9">
        <f t="shared" si="1"/>
        <v>34</v>
      </c>
      <c r="E10" s="9">
        <f t="shared" si="2"/>
        <v>15</v>
      </c>
      <c r="F10" s="9">
        <f t="shared" si="3"/>
        <v>34</v>
      </c>
      <c r="G10" s="9">
        <f t="shared" si="4"/>
        <v>13</v>
      </c>
      <c r="H10" s="40">
        <v>6</v>
      </c>
      <c r="I10" s="52"/>
      <c r="J10" s="2">
        <v>6</v>
      </c>
      <c r="K10" s="43" t="s">
        <v>29</v>
      </c>
      <c r="L10" s="43" t="s">
        <v>32</v>
      </c>
      <c r="M10" s="43" t="s">
        <v>47</v>
      </c>
      <c r="N10" s="43" t="s">
        <v>33</v>
      </c>
      <c r="O10" s="43" t="s">
        <v>34</v>
      </c>
      <c r="Q10" s="17">
        <f t="shared" si="5"/>
        <v>5</v>
      </c>
      <c r="R10" s="17">
        <f t="shared" si="6"/>
        <v>8</v>
      </c>
      <c r="S10" s="17">
        <f t="shared" si="7"/>
        <v>17</v>
      </c>
      <c r="T10" s="17">
        <f t="shared" si="8"/>
        <v>9</v>
      </c>
      <c r="U10" s="17">
        <f t="shared" si="9"/>
        <v>10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31</v>
      </c>
      <c r="D11" s="9">
        <f t="shared" si="1"/>
        <v>34</v>
      </c>
      <c r="E11" s="9">
        <f t="shared" si="2"/>
        <v>14</v>
      </c>
      <c r="F11" s="9">
        <f t="shared" si="3"/>
        <v>10</v>
      </c>
      <c r="G11" s="9">
        <f t="shared" si="4"/>
        <v>30</v>
      </c>
      <c r="H11" s="40">
        <v>7</v>
      </c>
      <c r="I11" s="52"/>
      <c r="J11" s="2">
        <v>7</v>
      </c>
      <c r="K11" s="43" t="s">
        <v>28</v>
      </c>
      <c r="L11" s="43" t="s">
        <v>32</v>
      </c>
      <c r="M11" s="43" t="s">
        <v>34</v>
      </c>
      <c r="N11" s="43" t="s">
        <v>33</v>
      </c>
      <c r="O11" s="43" t="s">
        <v>33</v>
      </c>
      <c r="Q11" s="17">
        <f t="shared" si="5"/>
        <v>4</v>
      </c>
      <c r="R11" s="17">
        <f t="shared" si="6"/>
        <v>8</v>
      </c>
      <c r="S11" s="17">
        <f t="shared" si="7"/>
        <v>10</v>
      </c>
      <c r="T11" s="17">
        <f t="shared" si="8"/>
        <v>9</v>
      </c>
      <c r="U11" s="17">
        <f t="shared" si="9"/>
        <v>9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30</v>
      </c>
      <c r="D12" s="9">
        <f t="shared" si="1"/>
        <v>13</v>
      </c>
      <c r="E12" s="9">
        <f t="shared" si="2"/>
        <v>11</v>
      </c>
      <c r="F12" s="9">
        <f t="shared" si="3"/>
        <v>39</v>
      </c>
      <c r="G12" s="9">
        <f t="shared" si="4"/>
        <v>27</v>
      </c>
      <c r="H12" s="40">
        <v>8</v>
      </c>
      <c r="I12" s="52"/>
      <c r="J12" s="2">
        <v>8</v>
      </c>
      <c r="K12" s="43" t="s">
        <v>34</v>
      </c>
      <c r="L12" s="43" t="s">
        <v>33</v>
      </c>
      <c r="M12" s="43" t="s">
        <v>29</v>
      </c>
      <c r="N12" s="43" t="s">
        <v>34</v>
      </c>
      <c r="O12" s="43" t="s">
        <v>34</v>
      </c>
      <c r="Q12" s="17">
        <f t="shared" si="5"/>
        <v>10</v>
      </c>
      <c r="R12" s="17">
        <f t="shared" si="6"/>
        <v>9</v>
      </c>
      <c r="S12" s="17">
        <f t="shared" si="7"/>
        <v>5</v>
      </c>
      <c r="T12" s="17">
        <f t="shared" si="8"/>
        <v>10</v>
      </c>
      <c r="U12" s="17">
        <f t="shared" si="9"/>
        <v>10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20</v>
      </c>
      <c r="D13" s="9">
        <f t="shared" si="1"/>
        <v>13</v>
      </c>
      <c r="E13" s="9">
        <f t="shared" si="2"/>
        <v>33</v>
      </c>
      <c r="F13" s="9">
        <f t="shared" si="3"/>
        <v>34</v>
      </c>
      <c r="G13" s="9">
        <f t="shared" si="4"/>
        <v>29</v>
      </c>
      <c r="H13" s="40">
        <v>9</v>
      </c>
      <c r="I13" s="52"/>
      <c r="J13" s="2">
        <v>9</v>
      </c>
      <c r="K13" s="43" t="s">
        <v>34</v>
      </c>
      <c r="L13" s="43" t="s">
        <v>30</v>
      </c>
      <c r="M13" s="43" t="s">
        <v>29</v>
      </c>
      <c r="N13" s="43" t="s">
        <v>32</v>
      </c>
      <c r="O13" s="43" t="s">
        <v>31</v>
      </c>
      <c r="Q13" s="17">
        <f t="shared" si="5"/>
        <v>10</v>
      </c>
      <c r="R13" s="17">
        <f t="shared" si="6"/>
        <v>6</v>
      </c>
      <c r="S13" s="17">
        <f t="shared" si="7"/>
        <v>5</v>
      </c>
      <c r="T13" s="17">
        <f t="shared" si="8"/>
        <v>8</v>
      </c>
      <c r="U13" s="17">
        <f t="shared" si="9"/>
        <v>7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34</v>
      </c>
      <c r="D14" s="9">
        <f t="shared" si="1"/>
        <v>9</v>
      </c>
      <c r="E14" s="9">
        <f t="shared" si="2"/>
        <v>33</v>
      </c>
      <c r="F14" s="9">
        <f t="shared" si="3"/>
        <v>14</v>
      </c>
      <c r="G14" s="9">
        <f t="shared" si="4"/>
        <v>26</v>
      </c>
      <c r="H14" s="40">
        <v>10</v>
      </c>
      <c r="I14" s="52"/>
      <c r="J14" s="2">
        <v>10</v>
      </c>
      <c r="K14" s="43" t="s">
        <v>31</v>
      </c>
      <c r="L14" s="43" t="s">
        <v>45</v>
      </c>
      <c r="M14" s="43" t="s">
        <v>25</v>
      </c>
      <c r="N14" s="43" t="s">
        <v>32</v>
      </c>
      <c r="O14" s="43" t="s">
        <v>31</v>
      </c>
      <c r="Q14" s="17">
        <f t="shared" si="5"/>
        <v>7</v>
      </c>
      <c r="R14" s="17">
        <f t="shared" si="6"/>
        <v>16</v>
      </c>
      <c r="S14" s="17">
        <f t="shared" si="7"/>
        <v>2</v>
      </c>
      <c r="T14" s="17">
        <f t="shared" si="8"/>
        <v>8</v>
      </c>
      <c r="U14" s="17">
        <f t="shared" si="9"/>
        <v>7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3</v>
      </c>
      <c r="E15" s="9">
        <f t="shared" si="2"/>
        <v>3</v>
      </c>
      <c r="F15" s="9">
        <f t="shared" si="3"/>
        <v>2</v>
      </c>
      <c r="G15" s="9">
        <f t="shared" si="4"/>
        <v>0</v>
      </c>
      <c r="H15" s="40">
        <v>11</v>
      </c>
      <c r="I15" s="52"/>
      <c r="J15" s="2">
        <v>11</v>
      </c>
      <c r="K15" s="43" t="s">
        <v>31</v>
      </c>
      <c r="L15" s="43" t="s">
        <v>41</v>
      </c>
      <c r="M15" s="43" t="s">
        <v>33</v>
      </c>
      <c r="N15" s="43" t="s">
        <v>30</v>
      </c>
      <c r="O15" s="43" t="s">
        <v>34</v>
      </c>
      <c r="Q15" s="17">
        <f t="shared" si="5"/>
        <v>7</v>
      </c>
      <c r="R15" s="17">
        <f t="shared" si="6"/>
        <v>14</v>
      </c>
      <c r="S15" s="17">
        <f t="shared" si="7"/>
        <v>9</v>
      </c>
      <c r="T15" s="17">
        <f t="shared" si="8"/>
        <v>6</v>
      </c>
      <c r="U15" s="17">
        <f t="shared" si="9"/>
        <v>10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7</v>
      </c>
      <c r="E16" s="9">
        <f t="shared" si="2"/>
        <v>3</v>
      </c>
      <c r="F16" s="9">
        <f t="shared" si="3"/>
        <v>2</v>
      </c>
      <c r="G16" s="9">
        <f t="shared" si="4"/>
        <v>0</v>
      </c>
      <c r="H16" s="40">
        <v>12</v>
      </c>
      <c r="I16" s="52"/>
      <c r="J16" s="2">
        <v>12</v>
      </c>
      <c r="K16" s="43" t="s">
        <v>31</v>
      </c>
      <c r="L16" s="43" t="s">
        <v>31</v>
      </c>
      <c r="M16" s="43" t="s">
        <v>33</v>
      </c>
      <c r="N16" s="43" t="s">
        <v>32</v>
      </c>
      <c r="O16" s="43" t="s">
        <v>29</v>
      </c>
      <c r="Q16" s="17">
        <f t="shared" si="5"/>
        <v>7</v>
      </c>
      <c r="R16" s="17">
        <f t="shared" si="6"/>
        <v>7</v>
      </c>
      <c r="S16" s="17">
        <f t="shared" si="7"/>
        <v>9</v>
      </c>
      <c r="T16" s="17">
        <f t="shared" si="8"/>
        <v>8</v>
      </c>
      <c r="U16" s="17">
        <f t="shared" si="9"/>
        <v>5</v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3</v>
      </c>
      <c r="E17" s="9">
        <f t="shared" si="2"/>
        <v>7</v>
      </c>
      <c r="F17" s="9">
        <f t="shared" si="3"/>
        <v>2</v>
      </c>
      <c r="G17" s="9">
        <f t="shared" si="4"/>
        <v>0</v>
      </c>
      <c r="H17" s="40">
        <v>13</v>
      </c>
      <c r="I17" s="52"/>
      <c r="J17" s="2">
        <v>13</v>
      </c>
      <c r="K17" s="43" t="s">
        <v>32</v>
      </c>
      <c r="L17" s="43" t="s">
        <v>43</v>
      </c>
      <c r="M17" s="43" t="s">
        <v>33</v>
      </c>
      <c r="N17" s="43" t="s">
        <v>28</v>
      </c>
      <c r="O17" s="43" t="s">
        <v>33</v>
      </c>
      <c r="Q17" s="17">
        <f t="shared" si="5"/>
        <v>8</v>
      </c>
      <c r="R17" s="17">
        <f t="shared" si="6"/>
        <v>15</v>
      </c>
      <c r="S17" s="17">
        <f t="shared" si="7"/>
        <v>9</v>
      </c>
      <c r="T17" s="17">
        <f t="shared" si="8"/>
        <v>4</v>
      </c>
      <c r="U17" s="17">
        <f t="shared" si="9"/>
        <v>9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10</v>
      </c>
      <c r="E18" s="9">
        <f t="shared" si="2"/>
        <v>3</v>
      </c>
      <c r="F18" s="9">
        <f t="shared" si="3"/>
        <v>6</v>
      </c>
      <c r="G18" s="9">
        <f t="shared" si="4"/>
        <v>0</v>
      </c>
      <c r="H18" s="40">
        <v>14</v>
      </c>
      <c r="I18" s="52"/>
      <c r="J18" s="9">
        <v>14</v>
      </c>
      <c r="K18" s="43" t="s">
        <v>27</v>
      </c>
      <c r="L18" s="43" t="s">
        <v>29</v>
      </c>
      <c r="M18" s="43" t="s">
        <v>33</v>
      </c>
      <c r="N18" s="43" t="s">
        <v>45</v>
      </c>
      <c r="O18" s="43" t="s">
        <v>31</v>
      </c>
      <c r="Q18" s="17">
        <f t="shared" si="5"/>
        <v>3</v>
      </c>
      <c r="R18" s="17">
        <f t="shared" si="6"/>
        <v>5</v>
      </c>
      <c r="S18" s="17">
        <f t="shared" si="7"/>
        <v>9</v>
      </c>
      <c r="T18" s="17">
        <f t="shared" si="8"/>
        <v>16</v>
      </c>
      <c r="U18" s="17">
        <f t="shared" si="9"/>
        <v>7</v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10</v>
      </c>
      <c r="E19" s="9">
        <f t="shared" si="2"/>
        <v>3</v>
      </c>
      <c r="F19" s="9">
        <f t="shared" si="3"/>
        <v>2</v>
      </c>
      <c r="G19" s="9">
        <f t="shared" si="4"/>
        <v>0</v>
      </c>
      <c r="H19" s="40">
        <v>15</v>
      </c>
      <c r="I19" s="52"/>
      <c r="J19" s="2">
        <v>15</v>
      </c>
      <c r="K19" s="43" t="s">
        <v>34</v>
      </c>
      <c r="L19" s="43" t="s">
        <v>25</v>
      </c>
      <c r="M19" s="43" t="s">
        <v>28</v>
      </c>
      <c r="N19" s="43" t="s">
        <v>32</v>
      </c>
      <c r="O19" s="43" t="s">
        <v>28</v>
      </c>
      <c r="Q19" s="17">
        <f t="shared" si="5"/>
        <v>10</v>
      </c>
      <c r="R19" s="17">
        <f t="shared" si="6"/>
        <v>2</v>
      </c>
      <c r="S19" s="17">
        <f t="shared" si="7"/>
        <v>4</v>
      </c>
      <c r="T19" s="17">
        <f t="shared" si="8"/>
        <v>8</v>
      </c>
      <c r="U19" s="17">
        <f t="shared" si="9"/>
        <v>4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4</v>
      </c>
      <c r="E20" s="9">
        <f t="shared" si="2"/>
        <v>3</v>
      </c>
      <c r="F20" s="9">
        <f t="shared" si="3"/>
        <v>7</v>
      </c>
      <c r="G20" s="9">
        <f t="shared" si="4"/>
        <v>0</v>
      </c>
      <c r="H20" s="40">
        <v>16</v>
      </c>
      <c r="I20" s="52"/>
      <c r="J20" s="2">
        <v>16</v>
      </c>
      <c r="K20" s="43" t="s">
        <v>29</v>
      </c>
      <c r="L20" s="43" t="s">
        <v>30</v>
      </c>
      <c r="M20" s="43" t="s">
        <v>29</v>
      </c>
      <c r="N20" s="43" t="s">
        <v>32</v>
      </c>
      <c r="O20" s="43" t="s">
        <v>32</v>
      </c>
      <c r="Q20" s="17">
        <f t="shared" si="5"/>
        <v>5</v>
      </c>
      <c r="R20" s="17">
        <f t="shared" si="6"/>
        <v>6</v>
      </c>
      <c r="S20" s="17">
        <f t="shared" si="7"/>
        <v>5</v>
      </c>
      <c r="T20" s="17">
        <f t="shared" si="8"/>
        <v>8</v>
      </c>
      <c r="U20" s="17">
        <f t="shared" si="9"/>
        <v>8</v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3</v>
      </c>
      <c r="E21" s="9">
        <f t="shared" si="2"/>
        <v>7</v>
      </c>
      <c r="F21" s="9">
        <f t="shared" si="3"/>
        <v>6</v>
      </c>
      <c r="G21" s="9">
        <f t="shared" si="4"/>
        <v>0</v>
      </c>
      <c r="H21" s="40">
        <v>17</v>
      </c>
      <c r="I21" s="52"/>
      <c r="J21" s="2">
        <v>17</v>
      </c>
      <c r="K21" s="43" t="s">
        <v>28</v>
      </c>
      <c r="L21" s="43" t="s">
        <v>31</v>
      </c>
      <c r="M21" s="43" t="s">
        <v>27</v>
      </c>
      <c r="N21" s="43" t="s">
        <v>47</v>
      </c>
      <c r="O21" s="43" t="s">
        <v>32</v>
      </c>
      <c r="Q21" s="17">
        <f t="shared" si="5"/>
        <v>4</v>
      </c>
      <c r="R21" s="17">
        <f t="shared" si="6"/>
        <v>7</v>
      </c>
      <c r="S21" s="17">
        <f t="shared" si="7"/>
        <v>3</v>
      </c>
      <c r="T21" s="17">
        <f t="shared" si="8"/>
        <v>17</v>
      </c>
      <c r="U21" s="17">
        <f t="shared" si="9"/>
        <v>8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2</v>
      </c>
      <c r="E22" s="9">
        <f t="shared" si="2"/>
        <v>7</v>
      </c>
      <c r="F22" s="9">
        <f t="shared" si="3"/>
        <v>3</v>
      </c>
      <c r="G22" s="9">
        <f t="shared" si="4"/>
        <v>0</v>
      </c>
      <c r="H22" s="40">
        <v>18</v>
      </c>
      <c r="I22" s="52"/>
      <c r="J22" s="2">
        <v>18</v>
      </c>
      <c r="K22" s="43" t="s">
        <v>30</v>
      </c>
      <c r="L22" s="43" t="s">
        <v>31</v>
      </c>
      <c r="M22" s="43" t="s">
        <v>27</v>
      </c>
      <c r="N22" s="43" t="s">
        <v>32</v>
      </c>
      <c r="O22" s="43" t="s">
        <v>31</v>
      </c>
      <c r="Q22" s="17">
        <f t="shared" si="5"/>
        <v>6</v>
      </c>
      <c r="R22" s="17">
        <f t="shared" si="6"/>
        <v>7</v>
      </c>
      <c r="S22" s="17">
        <f t="shared" si="7"/>
        <v>3</v>
      </c>
      <c r="T22" s="17">
        <f t="shared" si="8"/>
        <v>8</v>
      </c>
      <c r="U22" s="17">
        <f t="shared" si="9"/>
        <v>7</v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200</v>
      </c>
      <c r="D23" s="20">
        <f>SUM(D4:D22)</f>
        <v>200</v>
      </c>
      <c r="E23" s="20">
        <f>SUM(E4:E22)</f>
        <v>200</v>
      </c>
      <c r="F23" s="20">
        <f>SUM(F4:F22)</f>
        <v>200</v>
      </c>
      <c r="G23" s="20">
        <f>SUM(G4:G22)</f>
        <v>200</v>
      </c>
      <c r="I23" s="52"/>
      <c r="J23" s="2">
        <v>19</v>
      </c>
      <c r="K23" s="43" t="s">
        <v>30</v>
      </c>
      <c r="L23" s="43" t="s">
        <v>28</v>
      </c>
      <c r="M23" s="43" t="s">
        <v>30</v>
      </c>
      <c r="N23" s="43" t="s">
        <v>32</v>
      </c>
      <c r="O23" s="43" t="s">
        <v>33</v>
      </c>
      <c r="Q23" s="17">
        <f t="shared" si="5"/>
        <v>6</v>
      </c>
      <c r="R23" s="17">
        <f t="shared" si="6"/>
        <v>4</v>
      </c>
      <c r="S23" s="17">
        <f t="shared" si="7"/>
        <v>6</v>
      </c>
      <c r="T23" s="17">
        <f t="shared" si="8"/>
        <v>8</v>
      </c>
      <c r="U23" s="17">
        <f t="shared" si="9"/>
        <v>9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 t="s">
        <v>29</v>
      </c>
      <c r="L24" s="43" t="s">
        <v>37</v>
      </c>
      <c r="M24" s="43" t="s">
        <v>47</v>
      </c>
      <c r="N24" s="43" t="s">
        <v>32</v>
      </c>
      <c r="O24" s="43" t="s">
        <v>29</v>
      </c>
      <c r="Q24" s="17">
        <f t="shared" si="5"/>
        <v>5</v>
      </c>
      <c r="R24" s="17">
        <f t="shared" si="6"/>
        <v>12</v>
      </c>
      <c r="S24" s="17">
        <f t="shared" si="7"/>
        <v>17</v>
      </c>
      <c r="T24" s="17">
        <f t="shared" si="8"/>
        <v>8</v>
      </c>
      <c r="U24" s="17">
        <f t="shared" si="9"/>
        <v>5</v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 t="s">
        <v>29</v>
      </c>
      <c r="L25" s="43" t="s">
        <v>28</v>
      </c>
      <c r="M25" s="43" t="s">
        <v>31</v>
      </c>
      <c r="N25" s="43" t="s">
        <v>33</v>
      </c>
      <c r="O25" s="43" t="s">
        <v>34</v>
      </c>
      <c r="Q25" s="17">
        <f t="shared" si="5"/>
        <v>5</v>
      </c>
      <c r="R25" s="17">
        <f t="shared" si="6"/>
        <v>4</v>
      </c>
      <c r="S25" s="17">
        <f t="shared" si="7"/>
        <v>7</v>
      </c>
      <c r="T25" s="17">
        <f t="shared" si="8"/>
        <v>9</v>
      </c>
      <c r="U25" s="17">
        <f t="shared" si="9"/>
        <v>10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 t="s">
        <v>32</v>
      </c>
      <c r="L26" s="43" t="s">
        <v>28</v>
      </c>
      <c r="M26" s="43" t="s">
        <v>32</v>
      </c>
      <c r="N26" s="43" t="s">
        <v>45</v>
      </c>
      <c r="O26" s="43" t="s">
        <v>34</v>
      </c>
      <c r="Q26" s="17">
        <f t="shared" si="5"/>
        <v>8</v>
      </c>
      <c r="R26" s="17">
        <f t="shared" si="6"/>
        <v>4</v>
      </c>
      <c r="S26" s="17">
        <f t="shared" si="7"/>
        <v>8</v>
      </c>
      <c r="T26" s="17">
        <f t="shared" si="8"/>
        <v>16</v>
      </c>
      <c r="U26" s="17">
        <f t="shared" si="9"/>
        <v>10</v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 t="s">
        <v>28</v>
      </c>
      <c r="L27" s="43" t="s">
        <v>31</v>
      </c>
      <c r="M27" s="43" t="s">
        <v>35</v>
      </c>
      <c r="N27" s="43" t="s">
        <v>32</v>
      </c>
      <c r="O27" s="43" t="s">
        <v>34</v>
      </c>
      <c r="Q27" s="17">
        <f t="shared" si="5"/>
        <v>4</v>
      </c>
      <c r="R27" s="17">
        <f t="shared" si="6"/>
        <v>7</v>
      </c>
      <c r="S27" s="17">
        <f t="shared" si="7"/>
        <v>11</v>
      </c>
      <c r="T27" s="17">
        <f t="shared" si="8"/>
        <v>8</v>
      </c>
      <c r="U27" s="17">
        <f t="shared" si="9"/>
        <v>10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 t="s">
        <v>27</v>
      </c>
      <c r="L28" s="43" t="s">
        <v>43</v>
      </c>
      <c r="M28" s="43" t="s">
        <v>29</v>
      </c>
      <c r="N28" s="43" t="s">
        <v>33</v>
      </c>
      <c r="O28" s="43" t="s">
        <v>34</v>
      </c>
      <c r="Q28" s="17">
        <f t="shared" si="5"/>
        <v>3</v>
      </c>
      <c r="R28" s="17">
        <f t="shared" si="6"/>
        <v>15</v>
      </c>
      <c r="S28" s="17">
        <f t="shared" si="7"/>
        <v>5</v>
      </c>
      <c r="T28" s="17">
        <f t="shared" si="8"/>
        <v>9</v>
      </c>
      <c r="U28" s="17">
        <f t="shared" si="9"/>
        <v>10</v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 t="s">
        <v>33</v>
      </c>
      <c r="L29" s="43" t="s">
        <v>28</v>
      </c>
      <c r="M29" s="43" t="s">
        <v>39</v>
      </c>
      <c r="N29" s="43" t="s">
        <v>30</v>
      </c>
      <c r="O29" s="43" t="s">
        <v>30</v>
      </c>
      <c r="Q29" s="17">
        <f t="shared" si="5"/>
        <v>9</v>
      </c>
      <c r="R29" s="17">
        <f t="shared" si="6"/>
        <v>4</v>
      </c>
      <c r="S29" s="17">
        <f t="shared" si="7"/>
        <v>13</v>
      </c>
      <c r="T29" s="17">
        <f t="shared" si="8"/>
        <v>6</v>
      </c>
      <c r="U29" s="17">
        <f t="shared" si="9"/>
        <v>6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 t="s">
        <v>28</v>
      </c>
      <c r="L30" s="43" t="s">
        <v>28</v>
      </c>
      <c r="M30" s="43" t="s">
        <v>33</v>
      </c>
      <c r="N30" s="43" t="s">
        <v>33</v>
      </c>
      <c r="O30" s="43" t="s">
        <v>32</v>
      </c>
      <c r="Q30" s="17">
        <f t="shared" si="5"/>
        <v>4</v>
      </c>
      <c r="R30" s="17">
        <f t="shared" si="6"/>
        <v>4</v>
      </c>
      <c r="S30" s="17">
        <f t="shared" si="7"/>
        <v>9</v>
      </c>
      <c r="T30" s="17">
        <f t="shared" si="8"/>
        <v>9</v>
      </c>
      <c r="U30" s="17">
        <f t="shared" si="9"/>
        <v>8</v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 t="s">
        <v>31</v>
      </c>
      <c r="L31" s="43" t="s">
        <v>30</v>
      </c>
      <c r="M31" s="43" t="s">
        <v>29</v>
      </c>
      <c r="N31" s="43" t="s">
        <v>30</v>
      </c>
      <c r="O31" s="43" t="s">
        <v>32</v>
      </c>
      <c r="Q31" s="17">
        <f t="shared" si="5"/>
        <v>7</v>
      </c>
      <c r="R31" s="17">
        <f t="shared" si="6"/>
        <v>6</v>
      </c>
      <c r="S31" s="17">
        <f t="shared" si="7"/>
        <v>5</v>
      </c>
      <c r="T31" s="17">
        <f t="shared" si="8"/>
        <v>6</v>
      </c>
      <c r="U31" s="17">
        <f t="shared" si="9"/>
        <v>8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 t="s">
        <v>34</v>
      </c>
      <c r="L32" s="43" t="s">
        <v>31</v>
      </c>
      <c r="M32" s="43" t="s">
        <v>32</v>
      </c>
      <c r="N32" s="43" t="s">
        <v>30</v>
      </c>
      <c r="O32" s="43" t="s">
        <v>28</v>
      </c>
      <c r="Q32" s="17">
        <f t="shared" si="5"/>
        <v>10</v>
      </c>
      <c r="R32" s="17">
        <f t="shared" si="6"/>
        <v>7</v>
      </c>
      <c r="S32" s="17">
        <f t="shared" si="7"/>
        <v>8</v>
      </c>
      <c r="T32" s="17">
        <f t="shared" si="8"/>
        <v>6</v>
      </c>
      <c r="U32" s="17">
        <f t="shared" si="9"/>
        <v>4</v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 t="s">
        <v>34</v>
      </c>
      <c r="L33" s="43" t="s">
        <v>29</v>
      </c>
      <c r="M33" s="43" t="s">
        <v>28</v>
      </c>
      <c r="N33" s="43" t="s">
        <v>30</v>
      </c>
      <c r="O33" s="43" t="s">
        <v>27</v>
      </c>
      <c r="Q33" s="17">
        <f t="shared" si="5"/>
        <v>10</v>
      </c>
      <c r="R33" s="17">
        <f t="shared" si="6"/>
        <v>5</v>
      </c>
      <c r="S33" s="17">
        <f t="shared" si="7"/>
        <v>4</v>
      </c>
      <c r="T33" s="17">
        <f t="shared" si="8"/>
        <v>6</v>
      </c>
      <c r="U33" s="17">
        <f t="shared" si="9"/>
        <v>3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 t="s">
        <v>32</v>
      </c>
      <c r="L34" s="43" t="s">
        <v>31</v>
      </c>
      <c r="M34" s="43" t="s">
        <v>37</v>
      </c>
      <c r="N34" s="43" t="s">
        <v>33</v>
      </c>
      <c r="O34" s="43" t="s">
        <v>33</v>
      </c>
      <c r="Q34" s="17">
        <f t="shared" si="5"/>
        <v>8</v>
      </c>
      <c r="R34" s="17">
        <f t="shared" si="6"/>
        <v>7</v>
      </c>
      <c r="S34" s="17">
        <f t="shared" si="7"/>
        <v>12</v>
      </c>
      <c r="T34" s="17">
        <f t="shared" si="8"/>
        <v>9</v>
      </c>
      <c r="U34" s="17">
        <f t="shared" si="9"/>
        <v>9</v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 t="s">
        <v>34</v>
      </c>
      <c r="L35" s="43" t="s">
        <v>30</v>
      </c>
      <c r="M35" s="43" t="s">
        <v>28</v>
      </c>
      <c r="N35" s="43" t="s">
        <v>32</v>
      </c>
      <c r="O35" s="43" t="s">
        <v>33</v>
      </c>
      <c r="Q35" s="17">
        <f t="shared" si="5"/>
        <v>10</v>
      </c>
      <c r="R35" s="17">
        <f t="shared" si="6"/>
        <v>6</v>
      </c>
      <c r="S35" s="17">
        <f t="shared" si="7"/>
        <v>4</v>
      </c>
      <c r="T35" s="17">
        <f t="shared" si="8"/>
        <v>8</v>
      </c>
      <c r="U35" s="17">
        <f t="shared" si="9"/>
        <v>9</v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 t="s">
        <v>31</v>
      </c>
      <c r="L36" s="43" t="s">
        <v>41</v>
      </c>
      <c r="M36" s="43" t="s">
        <v>49</v>
      </c>
      <c r="N36" s="43" t="s">
        <v>34</v>
      </c>
      <c r="O36" s="43" t="s">
        <v>33</v>
      </c>
      <c r="Q36" s="17">
        <f t="shared" si="5"/>
        <v>7</v>
      </c>
      <c r="R36" s="17">
        <f t="shared" si="6"/>
        <v>14</v>
      </c>
      <c r="S36" s="17">
        <f t="shared" si="7"/>
        <v>18</v>
      </c>
      <c r="T36" s="17">
        <f t="shared" si="8"/>
        <v>10</v>
      </c>
      <c r="U36" s="17">
        <f t="shared" si="9"/>
        <v>9</v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 t="s">
        <v>32</v>
      </c>
      <c r="L37" s="43" t="s">
        <v>37</v>
      </c>
      <c r="M37" s="43" t="s">
        <v>31</v>
      </c>
      <c r="N37" s="43" t="s">
        <v>29</v>
      </c>
      <c r="O37" s="43" t="s">
        <v>29</v>
      </c>
      <c r="Q37" s="17">
        <f t="shared" si="5"/>
        <v>8</v>
      </c>
      <c r="R37" s="17">
        <f t="shared" si="6"/>
        <v>12</v>
      </c>
      <c r="S37" s="17">
        <f t="shared" si="7"/>
        <v>7</v>
      </c>
      <c r="T37" s="17">
        <f t="shared" si="8"/>
        <v>5</v>
      </c>
      <c r="U37" s="17">
        <f t="shared" si="9"/>
        <v>5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 t="s">
        <v>28</v>
      </c>
      <c r="L38" s="43" t="s">
        <v>29</v>
      </c>
      <c r="M38" s="43" t="s">
        <v>33</v>
      </c>
      <c r="N38" s="43" t="s">
        <v>29</v>
      </c>
      <c r="O38" s="43" t="s">
        <v>29</v>
      </c>
      <c r="Q38" s="17">
        <f t="shared" si="5"/>
        <v>4</v>
      </c>
      <c r="R38" s="17">
        <f t="shared" si="6"/>
        <v>5</v>
      </c>
      <c r="S38" s="17">
        <f t="shared" si="7"/>
        <v>9</v>
      </c>
      <c r="T38" s="17">
        <f t="shared" si="8"/>
        <v>5</v>
      </c>
      <c r="U38" s="17">
        <f t="shared" si="9"/>
        <v>5</v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 t="s">
        <v>28</v>
      </c>
      <c r="L39" s="43" t="s">
        <v>31</v>
      </c>
      <c r="M39" s="43" t="s">
        <v>33</v>
      </c>
      <c r="N39" s="43" t="s">
        <v>32</v>
      </c>
      <c r="O39" s="43" t="s">
        <v>34</v>
      </c>
      <c r="Q39" s="17">
        <f t="shared" si="5"/>
        <v>4</v>
      </c>
      <c r="R39" s="17">
        <f t="shared" si="6"/>
        <v>7</v>
      </c>
      <c r="S39" s="17">
        <f t="shared" si="7"/>
        <v>9</v>
      </c>
      <c r="T39" s="17">
        <f t="shared" si="8"/>
        <v>8</v>
      </c>
      <c r="U39" s="17">
        <f t="shared" si="9"/>
        <v>10</v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 t="s">
        <v>34</v>
      </c>
      <c r="L40" s="43" t="s">
        <v>31</v>
      </c>
      <c r="M40" s="43" t="s">
        <v>29</v>
      </c>
      <c r="N40" s="43" t="s">
        <v>33</v>
      </c>
      <c r="O40" s="43" t="s">
        <v>32</v>
      </c>
      <c r="Q40" s="17">
        <f t="shared" si="5"/>
        <v>10</v>
      </c>
      <c r="R40" s="17">
        <f t="shared" si="6"/>
        <v>7</v>
      </c>
      <c r="S40" s="17">
        <f t="shared" si="7"/>
        <v>5</v>
      </c>
      <c r="T40" s="17">
        <f t="shared" si="8"/>
        <v>9</v>
      </c>
      <c r="U40" s="17">
        <f t="shared" si="9"/>
        <v>8</v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 t="s">
        <v>32</v>
      </c>
      <c r="L41" s="43" t="s">
        <v>33</v>
      </c>
      <c r="M41" s="43" t="s">
        <v>45</v>
      </c>
      <c r="N41" s="43" t="s">
        <v>33</v>
      </c>
      <c r="O41" s="43" t="s">
        <v>31</v>
      </c>
      <c r="Q41" s="17">
        <f t="shared" si="5"/>
        <v>8</v>
      </c>
      <c r="R41" s="17">
        <f t="shared" si="6"/>
        <v>9</v>
      </c>
      <c r="S41" s="17">
        <f t="shared" si="7"/>
        <v>16</v>
      </c>
      <c r="T41" s="17">
        <f t="shared" si="8"/>
        <v>9</v>
      </c>
      <c r="U41" s="17">
        <f t="shared" si="9"/>
        <v>7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 t="s">
        <v>31</v>
      </c>
      <c r="L42" s="43" t="s">
        <v>30</v>
      </c>
      <c r="M42" s="43" t="s">
        <v>32</v>
      </c>
      <c r="N42" s="43" t="s">
        <v>49</v>
      </c>
      <c r="O42" s="43" t="s">
        <v>30</v>
      </c>
      <c r="Q42" s="17">
        <f t="shared" si="5"/>
        <v>7</v>
      </c>
      <c r="R42" s="17">
        <f t="shared" si="6"/>
        <v>6</v>
      </c>
      <c r="S42" s="17">
        <f t="shared" si="7"/>
        <v>8</v>
      </c>
      <c r="T42" s="17">
        <f t="shared" si="8"/>
        <v>18</v>
      </c>
      <c r="U42" s="17">
        <f t="shared" si="9"/>
        <v>6</v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 t="s">
        <v>30</v>
      </c>
      <c r="L43" s="43" t="s">
        <v>30</v>
      </c>
      <c r="M43" s="43" t="s">
        <v>43</v>
      </c>
      <c r="N43" s="43" t="s">
        <v>47</v>
      </c>
      <c r="O43" s="43" t="s">
        <v>29</v>
      </c>
      <c r="Q43" s="17">
        <f t="shared" si="5"/>
        <v>6</v>
      </c>
      <c r="R43" s="17">
        <f t="shared" si="6"/>
        <v>6</v>
      </c>
      <c r="S43" s="17">
        <f t="shared" si="7"/>
        <v>15</v>
      </c>
      <c r="T43" s="17">
        <f t="shared" si="8"/>
        <v>17</v>
      </c>
      <c r="U43" s="17">
        <f t="shared" si="9"/>
        <v>5</v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 t="s">
        <v>32</v>
      </c>
      <c r="L44" s="43" t="s">
        <v>32</v>
      </c>
      <c r="M44" s="43" t="s">
        <v>30</v>
      </c>
      <c r="N44" s="43" t="s">
        <v>41</v>
      </c>
      <c r="O44" s="43" t="s">
        <v>28</v>
      </c>
      <c r="Q44" s="17">
        <f t="shared" si="5"/>
        <v>8</v>
      </c>
      <c r="R44" s="17">
        <f t="shared" si="6"/>
        <v>8</v>
      </c>
      <c r="S44" s="17">
        <f t="shared" si="7"/>
        <v>6</v>
      </c>
      <c r="T44" s="17">
        <f t="shared" si="8"/>
        <v>14</v>
      </c>
      <c r="U44" s="17">
        <f t="shared" si="9"/>
        <v>4</v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 t="s">
        <v>32</v>
      </c>
      <c r="L45" s="43" t="s">
        <v>28</v>
      </c>
      <c r="M45" s="43" t="s">
        <v>33</v>
      </c>
      <c r="N45" s="43" t="s">
        <v>31</v>
      </c>
      <c r="O45" s="43" t="s">
        <v>28</v>
      </c>
      <c r="Q45" s="17">
        <f t="shared" si="5"/>
        <v>8</v>
      </c>
      <c r="R45" s="17">
        <f t="shared" si="6"/>
        <v>4</v>
      </c>
      <c r="S45" s="17">
        <f t="shared" si="7"/>
        <v>9</v>
      </c>
      <c r="T45" s="17">
        <f t="shared" si="8"/>
        <v>7</v>
      </c>
      <c r="U45" s="17">
        <f t="shared" si="9"/>
        <v>4</v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 t="s">
        <v>29</v>
      </c>
      <c r="L46" s="43" t="s">
        <v>32</v>
      </c>
      <c r="M46" s="43" t="s">
        <v>33</v>
      </c>
      <c r="N46" s="43" t="s">
        <v>33</v>
      </c>
      <c r="O46" s="43" t="s">
        <v>33</v>
      </c>
      <c r="Q46" s="17">
        <f t="shared" si="5"/>
        <v>5</v>
      </c>
      <c r="R46" s="17">
        <f t="shared" si="6"/>
        <v>8</v>
      </c>
      <c r="S46" s="17">
        <f t="shared" si="7"/>
        <v>9</v>
      </c>
      <c r="T46" s="17">
        <f t="shared" si="8"/>
        <v>9</v>
      </c>
      <c r="U46" s="17">
        <f t="shared" si="9"/>
        <v>9</v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 t="s">
        <v>29</v>
      </c>
      <c r="L47" s="43" t="s">
        <v>30</v>
      </c>
      <c r="M47" s="43" t="s">
        <v>47</v>
      </c>
      <c r="N47" s="43" t="s">
        <v>33</v>
      </c>
      <c r="O47" s="43" t="s">
        <v>33</v>
      </c>
      <c r="Q47" s="17">
        <f t="shared" si="5"/>
        <v>5</v>
      </c>
      <c r="R47" s="17">
        <f t="shared" si="6"/>
        <v>6</v>
      </c>
      <c r="S47" s="17">
        <f t="shared" si="7"/>
        <v>17</v>
      </c>
      <c r="T47" s="17">
        <f t="shared" si="8"/>
        <v>9</v>
      </c>
      <c r="U47" s="17">
        <f t="shared" si="9"/>
        <v>9</v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 t="s">
        <v>28</v>
      </c>
      <c r="L48" s="43" t="s">
        <v>30</v>
      </c>
      <c r="M48" s="43" t="s">
        <v>29</v>
      </c>
      <c r="N48" s="43" t="s">
        <v>27</v>
      </c>
      <c r="O48" s="43" t="s">
        <v>33</v>
      </c>
      <c r="Q48" s="17">
        <f t="shared" si="5"/>
        <v>4</v>
      </c>
      <c r="R48" s="17">
        <f t="shared" si="6"/>
        <v>6</v>
      </c>
      <c r="S48" s="17">
        <f t="shared" si="7"/>
        <v>5</v>
      </c>
      <c r="T48" s="17">
        <f t="shared" si="8"/>
        <v>3</v>
      </c>
      <c r="U48" s="17">
        <f t="shared" si="9"/>
        <v>9</v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 t="s">
        <v>27</v>
      </c>
      <c r="L49" s="43" t="s">
        <v>43</v>
      </c>
      <c r="M49" s="43" t="s">
        <v>28</v>
      </c>
      <c r="N49" s="43" t="s">
        <v>32</v>
      </c>
      <c r="O49" s="43" t="s">
        <v>34</v>
      </c>
      <c r="Q49" s="17">
        <f t="shared" si="5"/>
        <v>3</v>
      </c>
      <c r="R49" s="17">
        <f t="shared" si="6"/>
        <v>15</v>
      </c>
      <c r="S49" s="17">
        <f t="shared" si="7"/>
        <v>4</v>
      </c>
      <c r="T49" s="17">
        <f t="shared" si="8"/>
        <v>8</v>
      </c>
      <c r="U49" s="17">
        <f t="shared" si="9"/>
        <v>10</v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 t="s">
        <v>33</v>
      </c>
      <c r="L50" s="43" t="s">
        <v>28</v>
      </c>
      <c r="M50" s="43" t="s">
        <v>31</v>
      </c>
      <c r="N50" s="43" t="s">
        <v>28</v>
      </c>
      <c r="O50" s="43" t="s">
        <v>34</v>
      </c>
      <c r="Q50" s="17">
        <f t="shared" si="5"/>
        <v>9</v>
      </c>
      <c r="R50" s="17">
        <f t="shared" si="6"/>
        <v>4</v>
      </c>
      <c r="S50" s="17">
        <f t="shared" si="7"/>
        <v>7</v>
      </c>
      <c r="T50" s="17">
        <f t="shared" si="8"/>
        <v>4</v>
      </c>
      <c r="U50" s="17">
        <f t="shared" si="9"/>
        <v>10</v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 t="s">
        <v>32</v>
      </c>
      <c r="L51" s="43" t="s">
        <v>32</v>
      </c>
      <c r="M51" s="43" t="s">
        <v>28</v>
      </c>
      <c r="N51" s="43" t="s">
        <v>33</v>
      </c>
      <c r="O51" s="43" t="s">
        <v>27</v>
      </c>
      <c r="Q51" s="17">
        <f t="shared" si="5"/>
        <v>8</v>
      </c>
      <c r="R51" s="17">
        <f t="shared" si="6"/>
        <v>8</v>
      </c>
      <c r="S51" s="17">
        <f t="shared" si="7"/>
        <v>4</v>
      </c>
      <c r="T51" s="17">
        <f t="shared" si="8"/>
        <v>9</v>
      </c>
      <c r="U51" s="17">
        <f t="shared" si="9"/>
        <v>3</v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 t="s">
        <v>31</v>
      </c>
      <c r="L52" s="43" t="s">
        <v>28</v>
      </c>
      <c r="M52" s="43" t="s">
        <v>28</v>
      </c>
      <c r="N52" s="43" t="s">
        <v>27</v>
      </c>
      <c r="O52" s="43" t="s">
        <v>31</v>
      </c>
      <c r="Q52" s="17">
        <f t="shared" si="5"/>
        <v>7</v>
      </c>
      <c r="R52" s="17">
        <f t="shared" si="6"/>
        <v>4</v>
      </c>
      <c r="S52" s="17">
        <f t="shared" si="7"/>
        <v>4</v>
      </c>
      <c r="T52" s="17">
        <f t="shared" si="8"/>
        <v>3</v>
      </c>
      <c r="U52" s="17">
        <f t="shared" si="9"/>
        <v>7</v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 t="s">
        <v>31</v>
      </c>
      <c r="L53" s="43" t="s">
        <v>47</v>
      </c>
      <c r="M53" s="43" t="s">
        <v>33</v>
      </c>
      <c r="N53" s="43" t="s">
        <v>27</v>
      </c>
      <c r="O53" s="43" t="s">
        <v>28</v>
      </c>
      <c r="Q53" s="17">
        <f t="shared" si="5"/>
        <v>7</v>
      </c>
      <c r="R53" s="17">
        <f t="shared" si="6"/>
        <v>17</v>
      </c>
      <c r="S53" s="17">
        <f t="shared" si="7"/>
        <v>9</v>
      </c>
      <c r="T53" s="17">
        <f t="shared" si="8"/>
        <v>3</v>
      </c>
      <c r="U53" s="17">
        <f t="shared" si="9"/>
        <v>4</v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 t="s">
        <v>31</v>
      </c>
      <c r="L54" s="43" t="s">
        <v>33</v>
      </c>
      <c r="M54" s="43" t="s">
        <v>33</v>
      </c>
      <c r="N54" s="43" t="s">
        <v>34</v>
      </c>
      <c r="O54" s="43" t="s">
        <v>28</v>
      </c>
      <c r="Q54" s="17">
        <f t="shared" si="5"/>
        <v>7</v>
      </c>
      <c r="R54" s="17">
        <f t="shared" si="6"/>
        <v>9</v>
      </c>
      <c r="S54" s="17">
        <f t="shared" si="7"/>
        <v>9</v>
      </c>
      <c r="T54" s="17">
        <f t="shared" si="8"/>
        <v>10</v>
      </c>
      <c r="U54" s="17">
        <f t="shared" si="9"/>
        <v>4</v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 t="s">
        <v>30</v>
      </c>
      <c r="L55" s="43" t="s">
        <v>41</v>
      </c>
      <c r="M55" s="43" t="s">
        <v>34</v>
      </c>
      <c r="N55" s="43" t="s">
        <v>33</v>
      </c>
      <c r="O55" s="43" t="s">
        <v>28</v>
      </c>
      <c r="Q55" s="17">
        <f t="shared" si="5"/>
        <v>6</v>
      </c>
      <c r="R55" s="17">
        <f t="shared" si="6"/>
        <v>14</v>
      </c>
      <c r="S55" s="17">
        <f t="shared" si="7"/>
        <v>10</v>
      </c>
      <c r="T55" s="17">
        <f t="shared" si="8"/>
        <v>9</v>
      </c>
      <c r="U55" s="17">
        <f t="shared" si="9"/>
        <v>4</v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 t="s">
        <v>29</v>
      </c>
      <c r="L56" s="43" t="s">
        <v>37</v>
      </c>
      <c r="M56" s="43" t="s">
        <v>34</v>
      </c>
      <c r="N56" s="43" t="s">
        <v>32</v>
      </c>
      <c r="O56" s="43" t="s">
        <v>29</v>
      </c>
      <c r="Q56" s="17">
        <f t="shared" si="5"/>
        <v>5</v>
      </c>
      <c r="R56" s="17">
        <f t="shared" si="6"/>
        <v>12</v>
      </c>
      <c r="S56" s="17">
        <f t="shared" si="7"/>
        <v>10</v>
      </c>
      <c r="T56" s="17">
        <f t="shared" si="8"/>
        <v>8</v>
      </c>
      <c r="U56" s="17">
        <f t="shared" si="9"/>
        <v>5</v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 t="s">
        <v>32</v>
      </c>
      <c r="L57" s="43" t="s">
        <v>34</v>
      </c>
      <c r="M57" s="43" t="s">
        <v>29</v>
      </c>
      <c r="N57" s="43" t="s">
        <v>35</v>
      </c>
      <c r="O57" s="43" t="s">
        <v>29</v>
      </c>
      <c r="Q57" s="17">
        <f t="shared" si="5"/>
        <v>8</v>
      </c>
      <c r="R57" s="17">
        <f t="shared" si="6"/>
        <v>10</v>
      </c>
      <c r="S57" s="17">
        <f t="shared" si="7"/>
        <v>5</v>
      </c>
      <c r="T57" s="17">
        <f t="shared" si="8"/>
        <v>11</v>
      </c>
      <c r="U57" s="17">
        <f t="shared" si="9"/>
        <v>5</v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 t="s">
        <v>31</v>
      </c>
      <c r="L58" s="43" t="s">
        <v>30</v>
      </c>
      <c r="M58" s="43" t="s">
        <v>34</v>
      </c>
      <c r="N58" s="43" t="s">
        <v>30</v>
      </c>
      <c r="O58" s="43" t="s">
        <v>31</v>
      </c>
      <c r="Q58" s="17">
        <f t="shared" si="5"/>
        <v>7</v>
      </c>
      <c r="R58" s="17">
        <f t="shared" si="6"/>
        <v>6</v>
      </c>
      <c r="S58" s="17">
        <f t="shared" si="7"/>
        <v>10</v>
      </c>
      <c r="T58" s="17">
        <f t="shared" si="8"/>
        <v>6</v>
      </c>
      <c r="U58" s="17">
        <f t="shared" si="9"/>
        <v>7</v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 t="s">
        <v>34</v>
      </c>
      <c r="L59" s="43" t="s">
        <v>30</v>
      </c>
      <c r="M59" s="43" t="s">
        <v>34</v>
      </c>
      <c r="N59" s="43" t="s">
        <v>30</v>
      </c>
      <c r="O59" s="43" t="s">
        <v>25</v>
      </c>
      <c r="Q59" s="17">
        <f t="shared" si="5"/>
        <v>10</v>
      </c>
      <c r="R59" s="17">
        <f t="shared" si="6"/>
        <v>6</v>
      </c>
      <c r="S59" s="17">
        <f t="shared" si="7"/>
        <v>10</v>
      </c>
      <c r="T59" s="17">
        <f t="shared" si="8"/>
        <v>6</v>
      </c>
      <c r="U59" s="17">
        <f t="shared" si="9"/>
        <v>2</v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 t="s">
        <v>33</v>
      </c>
      <c r="L60" s="43" t="s">
        <v>34</v>
      </c>
      <c r="M60" s="43" t="s">
        <v>33</v>
      </c>
      <c r="N60" s="43" t="s">
        <v>34</v>
      </c>
      <c r="O60" s="43" t="s">
        <v>28</v>
      </c>
      <c r="Q60" s="17">
        <f t="shared" si="5"/>
        <v>9</v>
      </c>
      <c r="R60" s="17">
        <f t="shared" si="6"/>
        <v>10</v>
      </c>
      <c r="S60" s="17">
        <f t="shared" si="7"/>
        <v>9</v>
      </c>
      <c r="T60" s="17">
        <f t="shared" si="8"/>
        <v>10</v>
      </c>
      <c r="U60" s="17">
        <f t="shared" si="9"/>
        <v>4</v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 t="s">
        <v>29</v>
      </c>
      <c r="L61" s="43" t="s">
        <v>27</v>
      </c>
      <c r="M61" s="43" t="s">
        <v>33</v>
      </c>
      <c r="N61" s="43" t="s">
        <v>27</v>
      </c>
      <c r="O61" s="43" t="s">
        <v>31</v>
      </c>
      <c r="Q61" s="17">
        <f t="shared" si="5"/>
        <v>5</v>
      </c>
      <c r="R61" s="17">
        <f t="shared" si="6"/>
        <v>3</v>
      </c>
      <c r="S61" s="17">
        <f t="shared" si="7"/>
        <v>9</v>
      </c>
      <c r="T61" s="17">
        <f t="shared" si="8"/>
        <v>3</v>
      </c>
      <c r="U61" s="17">
        <f t="shared" si="9"/>
        <v>7</v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 t="s">
        <v>29</v>
      </c>
      <c r="L62" s="43" t="s">
        <v>27</v>
      </c>
      <c r="M62" s="43" t="s">
        <v>34</v>
      </c>
      <c r="N62" s="43" t="s">
        <v>30</v>
      </c>
      <c r="O62" s="43" t="s">
        <v>31</v>
      </c>
      <c r="Q62" s="17">
        <f t="shared" si="5"/>
        <v>5</v>
      </c>
      <c r="R62" s="17">
        <f t="shared" si="6"/>
        <v>3</v>
      </c>
      <c r="S62" s="17">
        <f t="shared" si="7"/>
        <v>10</v>
      </c>
      <c r="T62" s="17">
        <f t="shared" si="8"/>
        <v>6</v>
      </c>
      <c r="U62" s="17">
        <f t="shared" si="9"/>
        <v>7</v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 t="s">
        <v>29</v>
      </c>
      <c r="L63" s="43" t="s">
        <v>33</v>
      </c>
      <c r="M63" s="43" t="s">
        <v>49</v>
      </c>
      <c r="N63" s="43" t="s">
        <v>29</v>
      </c>
      <c r="O63" s="43" t="s">
        <v>31</v>
      </c>
      <c r="Q63" s="17">
        <f t="shared" si="5"/>
        <v>5</v>
      </c>
      <c r="R63" s="17">
        <f t="shared" si="6"/>
        <v>9</v>
      </c>
      <c r="S63" s="17">
        <f t="shared" si="7"/>
        <v>18</v>
      </c>
      <c r="T63" s="17">
        <f t="shared" si="8"/>
        <v>5</v>
      </c>
      <c r="U63" s="17">
        <f t="shared" si="9"/>
        <v>7</v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 t="s">
        <v>34</v>
      </c>
      <c r="L64" s="43" t="s">
        <v>35</v>
      </c>
      <c r="M64" s="43" t="s">
        <v>27</v>
      </c>
      <c r="N64" s="43" t="s">
        <v>34</v>
      </c>
      <c r="O64" s="43" t="s">
        <v>32</v>
      </c>
      <c r="Q64" s="17">
        <f t="shared" si="5"/>
        <v>10</v>
      </c>
      <c r="R64" s="17">
        <f t="shared" si="6"/>
        <v>11</v>
      </c>
      <c r="S64" s="17">
        <f t="shared" si="7"/>
        <v>3</v>
      </c>
      <c r="T64" s="17">
        <f t="shared" si="8"/>
        <v>10</v>
      </c>
      <c r="U64" s="17">
        <f t="shared" si="9"/>
        <v>8</v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 t="s">
        <v>33</v>
      </c>
      <c r="L65" s="43" t="s">
        <v>45</v>
      </c>
      <c r="M65" s="43" t="s">
        <v>27</v>
      </c>
      <c r="N65" s="43" t="s">
        <v>28</v>
      </c>
      <c r="O65" s="43" t="s">
        <v>33</v>
      </c>
      <c r="Q65" s="17">
        <f t="shared" si="5"/>
        <v>9</v>
      </c>
      <c r="R65" s="17">
        <f t="shared" si="6"/>
        <v>16</v>
      </c>
      <c r="S65" s="17">
        <f t="shared" si="7"/>
        <v>3</v>
      </c>
      <c r="T65" s="17">
        <f t="shared" si="8"/>
        <v>4</v>
      </c>
      <c r="U65" s="17">
        <f t="shared" si="9"/>
        <v>9</v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 t="s">
        <v>28</v>
      </c>
      <c r="L66" s="43" t="s">
        <v>31</v>
      </c>
      <c r="M66" s="43" t="s">
        <v>34</v>
      </c>
      <c r="N66" s="43" t="s">
        <v>37</v>
      </c>
      <c r="O66" s="43" t="s">
        <v>29</v>
      </c>
      <c r="Q66" s="17">
        <f t="shared" si="5"/>
        <v>4</v>
      </c>
      <c r="R66" s="17">
        <f t="shared" si="6"/>
        <v>7</v>
      </c>
      <c r="S66" s="17">
        <f t="shared" si="7"/>
        <v>10</v>
      </c>
      <c r="T66" s="17">
        <f t="shared" si="8"/>
        <v>12</v>
      </c>
      <c r="U66" s="17">
        <f t="shared" si="9"/>
        <v>5</v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 t="s">
        <v>32</v>
      </c>
      <c r="L67" s="43" t="s">
        <v>30</v>
      </c>
      <c r="M67" s="43" t="s">
        <v>28</v>
      </c>
      <c r="N67" s="43" t="s">
        <v>39</v>
      </c>
      <c r="O67" s="43" t="s">
        <v>29</v>
      </c>
      <c r="Q67" s="17">
        <f t="shared" si="5"/>
        <v>8</v>
      </c>
      <c r="R67" s="17">
        <f t="shared" si="6"/>
        <v>6</v>
      </c>
      <c r="S67" s="17">
        <f t="shared" si="7"/>
        <v>4</v>
      </c>
      <c r="T67" s="17">
        <f t="shared" si="8"/>
        <v>13</v>
      </c>
      <c r="U67" s="17">
        <f t="shared" si="9"/>
        <v>5</v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 t="s">
        <v>32</v>
      </c>
      <c r="L68" s="43" t="s">
        <v>41</v>
      </c>
      <c r="M68" s="43" t="s">
        <v>34</v>
      </c>
      <c r="N68" s="43" t="s">
        <v>33</v>
      </c>
      <c r="O68" s="43" t="s">
        <v>31</v>
      </c>
      <c r="Q68" s="17">
        <f t="shared" ref="Q68:Q131" si="10">IF(K68="","",VLOOKUP(K68,$A$4:$H$22,8,FALSE))</f>
        <v>8</v>
      </c>
      <c r="R68" s="17">
        <f t="shared" ref="R68:R131" si="11">IF(L68="","",VLOOKUP(L68,$A$4:$H$22,8,FALSE))</f>
        <v>14</v>
      </c>
      <c r="S68" s="17">
        <f t="shared" ref="S68:S131" si="12">IF(M68="","",VLOOKUP(M68,$A$4:$H$22,8,FALSE))</f>
        <v>10</v>
      </c>
      <c r="T68" s="17">
        <f t="shared" ref="T68:T131" si="13">IF(N68="","",VLOOKUP(N68,$A$4:$H$22,8,FALSE))</f>
        <v>9</v>
      </c>
      <c r="U68" s="17">
        <f t="shared" ref="U68:U131" si="14">IF(O68="","",VLOOKUP(O68,$A$4:$H$22,8,FALSE))</f>
        <v>7</v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 t="s">
        <v>32</v>
      </c>
      <c r="L69" s="43" t="s">
        <v>30</v>
      </c>
      <c r="M69" s="43" t="s">
        <v>34</v>
      </c>
      <c r="N69" s="43" t="s">
        <v>47</v>
      </c>
      <c r="O69" s="43" t="s">
        <v>28</v>
      </c>
      <c r="Q69" s="17">
        <f t="shared" si="10"/>
        <v>8</v>
      </c>
      <c r="R69" s="17">
        <f t="shared" si="11"/>
        <v>6</v>
      </c>
      <c r="S69" s="17">
        <f t="shared" si="12"/>
        <v>10</v>
      </c>
      <c r="T69" s="17">
        <f t="shared" si="13"/>
        <v>17</v>
      </c>
      <c r="U69" s="17">
        <f t="shared" si="14"/>
        <v>4</v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 t="s">
        <v>32</v>
      </c>
      <c r="L70" s="43" t="s">
        <v>28</v>
      </c>
      <c r="M70" s="43" t="s">
        <v>34</v>
      </c>
      <c r="N70" s="43" t="s">
        <v>28</v>
      </c>
      <c r="O70" s="43" t="s">
        <v>28</v>
      </c>
      <c r="Q70" s="17">
        <f t="shared" si="10"/>
        <v>8</v>
      </c>
      <c r="R70" s="17">
        <f t="shared" si="11"/>
        <v>4</v>
      </c>
      <c r="S70" s="17">
        <f t="shared" si="12"/>
        <v>10</v>
      </c>
      <c r="T70" s="17">
        <f t="shared" si="13"/>
        <v>4</v>
      </c>
      <c r="U70" s="17">
        <f t="shared" si="14"/>
        <v>4</v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 t="s">
        <v>30</v>
      </c>
      <c r="L71" s="43" t="s">
        <v>31</v>
      </c>
      <c r="M71" s="43" t="s">
        <v>34</v>
      </c>
      <c r="N71" s="43" t="s">
        <v>30</v>
      </c>
      <c r="O71" s="43" t="s">
        <v>28</v>
      </c>
      <c r="Q71" s="17">
        <f t="shared" si="10"/>
        <v>6</v>
      </c>
      <c r="R71" s="17">
        <f t="shared" si="11"/>
        <v>7</v>
      </c>
      <c r="S71" s="17">
        <f t="shared" si="12"/>
        <v>10</v>
      </c>
      <c r="T71" s="17">
        <f t="shared" si="13"/>
        <v>6</v>
      </c>
      <c r="U71" s="17">
        <f t="shared" si="14"/>
        <v>4</v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 t="s">
        <v>27</v>
      </c>
      <c r="L72" s="43" t="s">
        <v>31</v>
      </c>
      <c r="M72" s="43" t="s">
        <v>33</v>
      </c>
      <c r="N72" s="43" t="s">
        <v>31</v>
      </c>
      <c r="O72" s="43" t="s">
        <v>28</v>
      </c>
      <c r="Q72" s="17">
        <f t="shared" si="10"/>
        <v>3</v>
      </c>
      <c r="R72" s="17">
        <f t="shared" si="11"/>
        <v>7</v>
      </c>
      <c r="S72" s="17">
        <f t="shared" si="12"/>
        <v>9</v>
      </c>
      <c r="T72" s="17">
        <f t="shared" si="13"/>
        <v>7</v>
      </c>
      <c r="U72" s="17">
        <f t="shared" si="14"/>
        <v>4</v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 t="s">
        <v>33</v>
      </c>
      <c r="L73" s="43" t="s">
        <v>43</v>
      </c>
      <c r="M73" s="43" t="s">
        <v>39</v>
      </c>
      <c r="N73" s="43" t="s">
        <v>31</v>
      </c>
      <c r="O73" s="43" t="s">
        <v>29</v>
      </c>
      <c r="Q73" s="17">
        <f t="shared" si="10"/>
        <v>9</v>
      </c>
      <c r="R73" s="17">
        <f t="shared" si="11"/>
        <v>15</v>
      </c>
      <c r="S73" s="17">
        <f t="shared" si="12"/>
        <v>13</v>
      </c>
      <c r="T73" s="17">
        <f t="shared" si="13"/>
        <v>7</v>
      </c>
      <c r="U73" s="17">
        <f t="shared" si="14"/>
        <v>5</v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 t="s">
        <v>31</v>
      </c>
      <c r="L74" s="43" t="s">
        <v>28</v>
      </c>
      <c r="M74" s="43" t="s">
        <v>37</v>
      </c>
      <c r="N74" s="43" t="s">
        <v>27</v>
      </c>
      <c r="O74" s="43" t="s">
        <v>30</v>
      </c>
      <c r="Q74" s="17">
        <f t="shared" si="10"/>
        <v>7</v>
      </c>
      <c r="R74" s="17">
        <f t="shared" si="11"/>
        <v>4</v>
      </c>
      <c r="S74" s="17">
        <f t="shared" si="12"/>
        <v>12</v>
      </c>
      <c r="T74" s="17">
        <f t="shared" si="13"/>
        <v>3</v>
      </c>
      <c r="U74" s="17">
        <f t="shared" si="14"/>
        <v>6</v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 t="s">
        <v>31</v>
      </c>
      <c r="L75" s="43" t="s">
        <v>31</v>
      </c>
      <c r="M75" s="43" t="s">
        <v>47</v>
      </c>
      <c r="N75" s="43" t="s">
        <v>32</v>
      </c>
      <c r="O75" s="43" t="s">
        <v>32</v>
      </c>
      <c r="Q75" s="17">
        <f t="shared" si="10"/>
        <v>7</v>
      </c>
      <c r="R75" s="17">
        <f t="shared" si="11"/>
        <v>7</v>
      </c>
      <c r="S75" s="17">
        <f t="shared" si="12"/>
        <v>17</v>
      </c>
      <c r="T75" s="17">
        <f t="shared" si="13"/>
        <v>8</v>
      </c>
      <c r="U75" s="17">
        <f t="shared" si="14"/>
        <v>8</v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 t="s">
        <v>28</v>
      </c>
      <c r="L76" s="43" t="s">
        <v>31</v>
      </c>
      <c r="M76" s="43" t="s">
        <v>33</v>
      </c>
      <c r="N76" s="43" t="s">
        <v>29</v>
      </c>
      <c r="O76" s="43" t="s">
        <v>31</v>
      </c>
      <c r="Q76" s="17">
        <f t="shared" si="10"/>
        <v>4</v>
      </c>
      <c r="R76" s="17">
        <f t="shared" si="11"/>
        <v>7</v>
      </c>
      <c r="S76" s="17">
        <f t="shared" si="12"/>
        <v>9</v>
      </c>
      <c r="T76" s="17">
        <f t="shared" si="13"/>
        <v>5</v>
      </c>
      <c r="U76" s="17">
        <f t="shared" si="14"/>
        <v>7</v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 t="s">
        <v>29</v>
      </c>
      <c r="L77" s="43" t="s">
        <v>31</v>
      </c>
      <c r="M77" s="43" t="s">
        <v>33</v>
      </c>
      <c r="N77" s="43" t="s">
        <v>27</v>
      </c>
      <c r="O77" s="43" t="s">
        <v>31</v>
      </c>
      <c r="Q77" s="17">
        <f t="shared" si="10"/>
        <v>5</v>
      </c>
      <c r="R77" s="17">
        <f t="shared" si="11"/>
        <v>7</v>
      </c>
      <c r="S77" s="17">
        <f t="shared" si="12"/>
        <v>9</v>
      </c>
      <c r="T77" s="17">
        <f t="shared" si="13"/>
        <v>3</v>
      </c>
      <c r="U77" s="17">
        <f t="shared" si="14"/>
        <v>7</v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 t="s">
        <v>32</v>
      </c>
      <c r="L78" s="43" t="s">
        <v>43</v>
      </c>
      <c r="M78" s="43" t="s">
        <v>49</v>
      </c>
      <c r="N78" s="43" t="s">
        <v>29</v>
      </c>
      <c r="O78" s="43" t="s">
        <v>31</v>
      </c>
      <c r="Q78" s="17">
        <f t="shared" si="10"/>
        <v>8</v>
      </c>
      <c r="R78" s="17">
        <f t="shared" si="11"/>
        <v>15</v>
      </c>
      <c r="S78" s="17">
        <f t="shared" si="12"/>
        <v>18</v>
      </c>
      <c r="T78" s="17">
        <f t="shared" si="13"/>
        <v>5</v>
      </c>
      <c r="U78" s="17">
        <f t="shared" si="14"/>
        <v>7</v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 t="s">
        <v>34</v>
      </c>
      <c r="L79" s="43" t="s">
        <v>30</v>
      </c>
      <c r="M79" s="43" t="s">
        <v>29</v>
      </c>
      <c r="N79" s="43" t="s">
        <v>30</v>
      </c>
      <c r="O79" s="43" t="s">
        <v>31</v>
      </c>
      <c r="Q79" s="17">
        <f t="shared" si="10"/>
        <v>10</v>
      </c>
      <c r="R79" s="17">
        <f t="shared" si="11"/>
        <v>6</v>
      </c>
      <c r="S79" s="17">
        <f t="shared" si="12"/>
        <v>5</v>
      </c>
      <c r="T79" s="17">
        <f t="shared" si="13"/>
        <v>6</v>
      </c>
      <c r="U79" s="17">
        <f t="shared" si="14"/>
        <v>7</v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 t="s">
        <v>34</v>
      </c>
      <c r="L80" s="43" t="s">
        <v>30</v>
      </c>
      <c r="M80" s="43" t="s">
        <v>34</v>
      </c>
      <c r="N80" s="43" t="s">
        <v>41</v>
      </c>
      <c r="O80" s="43" t="s">
        <v>27</v>
      </c>
      <c r="Q80" s="17">
        <f t="shared" si="10"/>
        <v>10</v>
      </c>
      <c r="R80" s="17">
        <f t="shared" si="11"/>
        <v>6</v>
      </c>
      <c r="S80" s="17">
        <f t="shared" si="12"/>
        <v>10</v>
      </c>
      <c r="T80" s="17">
        <f t="shared" si="13"/>
        <v>14</v>
      </c>
      <c r="U80" s="17">
        <f t="shared" si="14"/>
        <v>3</v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 t="s">
        <v>34</v>
      </c>
      <c r="L81" s="43" t="s">
        <v>28</v>
      </c>
      <c r="M81" s="43" t="s">
        <v>34</v>
      </c>
      <c r="N81" s="43" t="s">
        <v>43</v>
      </c>
      <c r="O81" s="43" t="s">
        <v>33</v>
      </c>
      <c r="Q81" s="17">
        <f t="shared" si="10"/>
        <v>10</v>
      </c>
      <c r="R81" s="17">
        <f t="shared" si="11"/>
        <v>4</v>
      </c>
      <c r="S81" s="17">
        <f t="shared" si="12"/>
        <v>10</v>
      </c>
      <c r="T81" s="17">
        <f t="shared" si="13"/>
        <v>15</v>
      </c>
      <c r="U81" s="17">
        <f t="shared" si="14"/>
        <v>9</v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 t="s">
        <v>31</v>
      </c>
      <c r="L82" s="43" t="s">
        <v>28</v>
      </c>
      <c r="M82" s="43" t="s">
        <v>33</v>
      </c>
      <c r="N82" s="43" t="s">
        <v>45</v>
      </c>
      <c r="O82" s="43" t="s">
        <v>34</v>
      </c>
      <c r="Q82" s="17">
        <f t="shared" si="10"/>
        <v>7</v>
      </c>
      <c r="R82" s="17">
        <f t="shared" si="11"/>
        <v>4</v>
      </c>
      <c r="S82" s="17">
        <f t="shared" si="12"/>
        <v>9</v>
      </c>
      <c r="T82" s="17">
        <f t="shared" si="13"/>
        <v>16</v>
      </c>
      <c r="U82" s="17">
        <f t="shared" si="14"/>
        <v>10</v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 t="s">
        <v>27</v>
      </c>
      <c r="L83" s="43" t="s">
        <v>37</v>
      </c>
      <c r="M83" s="43" t="s">
        <v>33</v>
      </c>
      <c r="N83" s="43" t="s">
        <v>33</v>
      </c>
      <c r="O83" s="43" t="s">
        <v>28</v>
      </c>
      <c r="Q83" s="17">
        <f t="shared" si="10"/>
        <v>3</v>
      </c>
      <c r="R83" s="17">
        <f t="shared" si="11"/>
        <v>12</v>
      </c>
      <c r="S83" s="17">
        <f t="shared" si="12"/>
        <v>9</v>
      </c>
      <c r="T83" s="17">
        <f t="shared" si="13"/>
        <v>9</v>
      </c>
      <c r="U83" s="17">
        <f t="shared" si="14"/>
        <v>4</v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 t="s">
        <v>29</v>
      </c>
      <c r="L84" s="43" t="s">
        <v>41</v>
      </c>
      <c r="M84" s="43" t="s">
        <v>47</v>
      </c>
      <c r="N84" s="43" t="s">
        <v>34</v>
      </c>
      <c r="O84" s="43" t="s">
        <v>34</v>
      </c>
      <c r="Q84" s="17">
        <f t="shared" si="10"/>
        <v>5</v>
      </c>
      <c r="R84" s="17">
        <f t="shared" si="11"/>
        <v>14</v>
      </c>
      <c r="S84" s="17">
        <f t="shared" si="12"/>
        <v>17</v>
      </c>
      <c r="T84" s="17">
        <f t="shared" si="13"/>
        <v>10</v>
      </c>
      <c r="U84" s="17">
        <f t="shared" si="14"/>
        <v>10</v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 t="s">
        <v>29</v>
      </c>
      <c r="L85" s="43" t="s">
        <v>28</v>
      </c>
      <c r="M85" s="43" t="s">
        <v>28</v>
      </c>
      <c r="N85" s="43" t="s">
        <v>30</v>
      </c>
      <c r="O85" s="43" t="s">
        <v>30</v>
      </c>
      <c r="Q85" s="17">
        <f t="shared" si="10"/>
        <v>5</v>
      </c>
      <c r="R85" s="17">
        <f t="shared" si="11"/>
        <v>4</v>
      </c>
      <c r="S85" s="17">
        <f t="shared" si="12"/>
        <v>4</v>
      </c>
      <c r="T85" s="17">
        <f t="shared" si="13"/>
        <v>6</v>
      </c>
      <c r="U85" s="17">
        <f t="shared" si="14"/>
        <v>6</v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 t="s">
        <v>34</v>
      </c>
      <c r="L86" s="43" t="s">
        <v>31</v>
      </c>
      <c r="M86" s="43" t="s">
        <v>29</v>
      </c>
      <c r="N86" s="43" t="s">
        <v>30</v>
      </c>
      <c r="O86" s="43" t="s">
        <v>32</v>
      </c>
      <c r="Q86" s="17">
        <f t="shared" si="10"/>
        <v>10</v>
      </c>
      <c r="R86" s="17">
        <f t="shared" si="11"/>
        <v>7</v>
      </c>
      <c r="S86" s="17">
        <f t="shared" si="12"/>
        <v>5</v>
      </c>
      <c r="T86" s="17">
        <f t="shared" si="13"/>
        <v>6</v>
      </c>
      <c r="U86" s="17">
        <f t="shared" si="14"/>
        <v>8</v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 t="s">
        <v>31</v>
      </c>
      <c r="L87" s="43" t="s">
        <v>30</v>
      </c>
      <c r="M87" s="43" t="s">
        <v>29</v>
      </c>
      <c r="N87" s="43" t="s">
        <v>32</v>
      </c>
      <c r="O87" s="43" t="s">
        <v>32</v>
      </c>
      <c r="Q87" s="17">
        <f t="shared" si="10"/>
        <v>7</v>
      </c>
      <c r="R87" s="17">
        <f t="shared" si="11"/>
        <v>6</v>
      </c>
      <c r="S87" s="17">
        <f t="shared" si="12"/>
        <v>5</v>
      </c>
      <c r="T87" s="17">
        <f t="shared" si="13"/>
        <v>8</v>
      </c>
      <c r="U87" s="17">
        <f t="shared" si="14"/>
        <v>8</v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 t="s">
        <v>31</v>
      </c>
      <c r="L88" s="43" t="s">
        <v>30</v>
      </c>
      <c r="M88" s="43" t="s">
        <v>34</v>
      </c>
      <c r="N88" s="43" t="s">
        <v>34</v>
      </c>
      <c r="O88" s="43" t="s">
        <v>32</v>
      </c>
      <c r="Q88" s="17">
        <f t="shared" si="10"/>
        <v>7</v>
      </c>
      <c r="R88" s="17">
        <f t="shared" si="11"/>
        <v>6</v>
      </c>
      <c r="S88" s="17">
        <f t="shared" si="12"/>
        <v>10</v>
      </c>
      <c r="T88" s="17">
        <f t="shared" si="13"/>
        <v>10</v>
      </c>
      <c r="U88" s="17">
        <f t="shared" si="14"/>
        <v>8</v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 t="s">
        <v>30</v>
      </c>
      <c r="L89" s="43" t="s">
        <v>30</v>
      </c>
      <c r="M89" s="43" t="s">
        <v>28</v>
      </c>
      <c r="N89" s="43" t="s">
        <v>29</v>
      </c>
      <c r="O89" s="43" t="s">
        <v>32</v>
      </c>
      <c r="Q89" s="17">
        <f t="shared" si="10"/>
        <v>6</v>
      </c>
      <c r="R89" s="17">
        <f t="shared" si="11"/>
        <v>6</v>
      </c>
      <c r="S89" s="17">
        <f t="shared" si="12"/>
        <v>4</v>
      </c>
      <c r="T89" s="17">
        <f t="shared" si="13"/>
        <v>5</v>
      </c>
      <c r="U89" s="17">
        <f t="shared" si="14"/>
        <v>8</v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 t="s">
        <v>30</v>
      </c>
      <c r="L90" s="43" t="s">
        <v>28</v>
      </c>
      <c r="M90" s="43" t="s">
        <v>34</v>
      </c>
      <c r="N90" s="43" t="s">
        <v>31</v>
      </c>
      <c r="O90" s="43" t="s">
        <v>33</v>
      </c>
      <c r="Q90" s="17">
        <f t="shared" si="10"/>
        <v>6</v>
      </c>
      <c r="R90" s="17">
        <f t="shared" si="11"/>
        <v>4</v>
      </c>
      <c r="S90" s="17">
        <f t="shared" si="12"/>
        <v>10</v>
      </c>
      <c r="T90" s="17">
        <f t="shared" si="13"/>
        <v>7</v>
      </c>
      <c r="U90" s="17">
        <f t="shared" si="14"/>
        <v>9</v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 t="s">
        <v>30</v>
      </c>
      <c r="L91" s="43" t="s">
        <v>28</v>
      </c>
      <c r="M91" s="43" t="s">
        <v>33</v>
      </c>
      <c r="N91" s="43" t="s">
        <v>30</v>
      </c>
      <c r="O91" s="43" t="s">
        <v>28</v>
      </c>
      <c r="Q91" s="17">
        <f t="shared" si="10"/>
        <v>6</v>
      </c>
      <c r="R91" s="17">
        <f t="shared" si="11"/>
        <v>4</v>
      </c>
      <c r="S91" s="17">
        <f t="shared" si="12"/>
        <v>9</v>
      </c>
      <c r="T91" s="17">
        <f t="shared" si="13"/>
        <v>6</v>
      </c>
      <c r="U91" s="17">
        <f t="shared" si="14"/>
        <v>4</v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 t="s">
        <v>32</v>
      </c>
      <c r="L92" s="43" t="s">
        <v>28</v>
      </c>
      <c r="M92" s="43" t="s">
        <v>33</v>
      </c>
      <c r="N92" s="43" t="s">
        <v>30</v>
      </c>
      <c r="O92" s="43" t="s">
        <v>28</v>
      </c>
      <c r="Q92" s="17">
        <f t="shared" si="10"/>
        <v>8</v>
      </c>
      <c r="R92" s="17">
        <f t="shared" si="11"/>
        <v>4</v>
      </c>
      <c r="S92" s="17">
        <f t="shared" si="12"/>
        <v>9</v>
      </c>
      <c r="T92" s="17">
        <f t="shared" si="13"/>
        <v>6</v>
      </c>
      <c r="U92" s="17">
        <f t="shared" si="14"/>
        <v>4</v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 t="s">
        <v>28</v>
      </c>
      <c r="L93" s="43" t="s">
        <v>31</v>
      </c>
      <c r="M93" s="43" t="s">
        <v>33</v>
      </c>
      <c r="N93" s="43" t="s">
        <v>30</v>
      </c>
      <c r="O93" s="43" t="s">
        <v>25</v>
      </c>
      <c r="Q93" s="17">
        <f t="shared" si="10"/>
        <v>4</v>
      </c>
      <c r="R93" s="17">
        <f t="shared" si="11"/>
        <v>7</v>
      </c>
      <c r="S93" s="17">
        <f t="shared" si="12"/>
        <v>9</v>
      </c>
      <c r="T93" s="17">
        <f t="shared" si="13"/>
        <v>6</v>
      </c>
      <c r="U93" s="17">
        <f t="shared" si="14"/>
        <v>2</v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 t="s">
        <v>33</v>
      </c>
      <c r="L94" s="43" t="s">
        <v>31</v>
      </c>
      <c r="M94" s="43" t="s">
        <v>31</v>
      </c>
      <c r="N94" s="43" t="s">
        <v>30</v>
      </c>
      <c r="O94" s="43" t="s">
        <v>30</v>
      </c>
      <c r="Q94" s="17">
        <f t="shared" si="10"/>
        <v>9</v>
      </c>
      <c r="R94" s="17">
        <f t="shared" si="11"/>
        <v>7</v>
      </c>
      <c r="S94" s="17">
        <f t="shared" si="12"/>
        <v>7</v>
      </c>
      <c r="T94" s="17">
        <f t="shared" si="13"/>
        <v>6</v>
      </c>
      <c r="U94" s="17">
        <f t="shared" si="14"/>
        <v>6</v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 t="s">
        <v>33</v>
      </c>
      <c r="L95" s="43" t="s">
        <v>31</v>
      </c>
      <c r="M95" s="43" t="s">
        <v>34</v>
      </c>
      <c r="N95" s="43" t="s">
        <v>28</v>
      </c>
      <c r="O95" s="43" t="s">
        <v>33</v>
      </c>
      <c r="Q95" s="17">
        <f t="shared" si="10"/>
        <v>9</v>
      </c>
      <c r="R95" s="17">
        <f t="shared" si="11"/>
        <v>7</v>
      </c>
      <c r="S95" s="17">
        <f t="shared" si="12"/>
        <v>10</v>
      </c>
      <c r="T95" s="17">
        <f t="shared" si="13"/>
        <v>4</v>
      </c>
      <c r="U95" s="17">
        <f t="shared" si="14"/>
        <v>9</v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 t="s">
        <v>33</v>
      </c>
      <c r="L96" s="43" t="s">
        <v>43</v>
      </c>
      <c r="M96" s="43" t="s">
        <v>29</v>
      </c>
      <c r="N96" s="43" t="s">
        <v>27</v>
      </c>
      <c r="O96" s="43" t="s">
        <v>33</v>
      </c>
      <c r="Q96" s="17">
        <f t="shared" si="10"/>
        <v>9</v>
      </c>
      <c r="R96" s="17">
        <f t="shared" si="11"/>
        <v>15</v>
      </c>
      <c r="S96" s="17">
        <f t="shared" si="12"/>
        <v>5</v>
      </c>
      <c r="T96" s="17">
        <f t="shared" si="13"/>
        <v>3</v>
      </c>
      <c r="U96" s="17">
        <f t="shared" si="14"/>
        <v>9</v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 t="s">
        <v>33</v>
      </c>
      <c r="L97" s="43" t="s">
        <v>25</v>
      </c>
      <c r="M97" s="43" t="s">
        <v>29</v>
      </c>
      <c r="N97" s="43" t="s">
        <v>27</v>
      </c>
      <c r="O97" s="43" t="s">
        <v>32</v>
      </c>
      <c r="Q97" s="17">
        <f t="shared" si="10"/>
        <v>9</v>
      </c>
      <c r="R97" s="17">
        <f t="shared" si="11"/>
        <v>2</v>
      </c>
      <c r="S97" s="17">
        <f t="shared" si="12"/>
        <v>5</v>
      </c>
      <c r="T97" s="17">
        <f t="shared" si="13"/>
        <v>3</v>
      </c>
      <c r="U97" s="17">
        <f t="shared" si="14"/>
        <v>8</v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 t="s">
        <v>27</v>
      </c>
      <c r="L98" s="43" t="s">
        <v>31</v>
      </c>
      <c r="M98" s="43" t="s">
        <v>39</v>
      </c>
      <c r="N98" s="43" t="s">
        <v>33</v>
      </c>
      <c r="O98" s="43" t="s">
        <v>31</v>
      </c>
      <c r="Q98" s="17">
        <f t="shared" si="10"/>
        <v>3</v>
      </c>
      <c r="R98" s="17">
        <f t="shared" si="11"/>
        <v>7</v>
      </c>
      <c r="S98" s="17">
        <f t="shared" si="12"/>
        <v>13</v>
      </c>
      <c r="T98" s="17">
        <f t="shared" si="13"/>
        <v>9</v>
      </c>
      <c r="U98" s="17">
        <f t="shared" si="14"/>
        <v>7</v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 t="s">
        <v>34</v>
      </c>
      <c r="L99" s="43" t="s">
        <v>31</v>
      </c>
      <c r="M99" s="43" t="s">
        <v>29</v>
      </c>
      <c r="N99" s="43" t="s">
        <v>28</v>
      </c>
      <c r="O99" s="43" t="s">
        <v>31</v>
      </c>
      <c r="Q99" s="17">
        <f t="shared" si="10"/>
        <v>10</v>
      </c>
      <c r="R99" s="17">
        <f t="shared" si="11"/>
        <v>7</v>
      </c>
      <c r="S99" s="17">
        <f t="shared" si="12"/>
        <v>5</v>
      </c>
      <c r="T99" s="17">
        <f t="shared" si="13"/>
        <v>4</v>
      </c>
      <c r="U99" s="17">
        <f t="shared" si="14"/>
        <v>7</v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 t="s">
        <v>31</v>
      </c>
      <c r="L100" s="43" t="s">
        <v>43</v>
      </c>
      <c r="M100" s="43" t="s">
        <v>33</v>
      </c>
      <c r="N100" s="43" t="s">
        <v>33</v>
      </c>
      <c r="O100" s="43" t="s">
        <v>30</v>
      </c>
      <c r="Q100" s="17">
        <f t="shared" si="10"/>
        <v>7</v>
      </c>
      <c r="R100" s="17">
        <f t="shared" si="11"/>
        <v>15</v>
      </c>
      <c r="S100" s="17">
        <f t="shared" si="12"/>
        <v>9</v>
      </c>
      <c r="T100" s="17">
        <f t="shared" si="13"/>
        <v>9</v>
      </c>
      <c r="U100" s="17">
        <f t="shared" si="14"/>
        <v>6</v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 t="s">
        <v>31</v>
      </c>
      <c r="L101" s="43" t="s">
        <v>30</v>
      </c>
      <c r="M101" s="43" t="s">
        <v>49</v>
      </c>
      <c r="N101" s="43" t="s">
        <v>33</v>
      </c>
      <c r="O101" s="43" t="s">
        <v>27</v>
      </c>
      <c r="Q101" s="17">
        <f t="shared" si="10"/>
        <v>7</v>
      </c>
      <c r="R101" s="17">
        <f t="shared" si="11"/>
        <v>6</v>
      </c>
      <c r="S101" s="17">
        <f t="shared" si="12"/>
        <v>18</v>
      </c>
      <c r="T101" s="17">
        <f t="shared" si="13"/>
        <v>9</v>
      </c>
      <c r="U101" s="17">
        <f t="shared" si="14"/>
        <v>3</v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 t="s">
        <v>30</v>
      </c>
      <c r="L102" s="43" t="s">
        <v>27</v>
      </c>
      <c r="M102" s="43" t="s">
        <v>31</v>
      </c>
      <c r="N102" s="43" t="s">
        <v>31</v>
      </c>
      <c r="O102" s="43" t="s">
        <v>33</v>
      </c>
      <c r="Q102" s="17">
        <f t="shared" si="10"/>
        <v>6</v>
      </c>
      <c r="R102" s="17">
        <f t="shared" si="11"/>
        <v>3</v>
      </c>
      <c r="S102" s="17">
        <f t="shared" si="12"/>
        <v>7</v>
      </c>
      <c r="T102" s="17">
        <f t="shared" si="13"/>
        <v>7</v>
      </c>
      <c r="U102" s="17">
        <f t="shared" si="14"/>
        <v>9</v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 t="s">
        <v>30</v>
      </c>
      <c r="L103" s="43" t="s">
        <v>41</v>
      </c>
      <c r="M103" s="43" t="s">
        <v>33</v>
      </c>
      <c r="N103" s="43" t="s">
        <v>31</v>
      </c>
      <c r="O103" s="43" t="s">
        <v>28</v>
      </c>
      <c r="Q103" s="17">
        <f t="shared" si="10"/>
        <v>6</v>
      </c>
      <c r="R103" s="17">
        <f t="shared" si="11"/>
        <v>14</v>
      </c>
      <c r="S103" s="17">
        <f t="shared" si="12"/>
        <v>9</v>
      </c>
      <c r="T103" s="17">
        <f t="shared" si="13"/>
        <v>7</v>
      </c>
      <c r="U103" s="17">
        <f t="shared" si="14"/>
        <v>4</v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 t="s">
        <v>28</v>
      </c>
      <c r="L104" s="43" t="s">
        <v>37</v>
      </c>
      <c r="M104" s="43" t="s">
        <v>32</v>
      </c>
      <c r="N104" s="43" t="s">
        <v>29</v>
      </c>
      <c r="O104" s="43" t="s">
        <v>34</v>
      </c>
      <c r="Q104" s="17">
        <f t="shared" si="10"/>
        <v>4</v>
      </c>
      <c r="R104" s="17">
        <f t="shared" si="11"/>
        <v>12</v>
      </c>
      <c r="S104" s="17">
        <f t="shared" si="12"/>
        <v>8</v>
      </c>
      <c r="T104" s="17">
        <f t="shared" si="13"/>
        <v>5</v>
      </c>
      <c r="U104" s="17">
        <f t="shared" si="14"/>
        <v>10</v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 t="s">
        <v>34</v>
      </c>
      <c r="L105" s="43" t="s">
        <v>30</v>
      </c>
      <c r="M105" s="43" t="s">
        <v>32</v>
      </c>
      <c r="N105" s="43" t="s">
        <v>41</v>
      </c>
      <c r="O105" s="43" t="s">
        <v>34</v>
      </c>
      <c r="Q105" s="17">
        <f t="shared" si="10"/>
        <v>10</v>
      </c>
      <c r="R105" s="17">
        <f t="shared" si="11"/>
        <v>6</v>
      </c>
      <c r="S105" s="17">
        <f t="shared" si="12"/>
        <v>8</v>
      </c>
      <c r="T105" s="17">
        <f t="shared" si="13"/>
        <v>14</v>
      </c>
      <c r="U105" s="17">
        <f t="shared" si="14"/>
        <v>10</v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 t="s">
        <v>34</v>
      </c>
      <c r="L106" s="43" t="s">
        <v>30</v>
      </c>
      <c r="M106" s="43" t="s">
        <v>27</v>
      </c>
      <c r="N106" s="43" t="s">
        <v>32</v>
      </c>
      <c r="O106" s="43" t="s">
        <v>30</v>
      </c>
      <c r="Q106" s="17">
        <f t="shared" si="10"/>
        <v>10</v>
      </c>
      <c r="R106" s="17">
        <f t="shared" si="11"/>
        <v>6</v>
      </c>
      <c r="S106" s="17">
        <f t="shared" si="12"/>
        <v>3</v>
      </c>
      <c r="T106" s="17">
        <f t="shared" si="13"/>
        <v>8</v>
      </c>
      <c r="U106" s="17">
        <f t="shared" si="14"/>
        <v>6</v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 t="s">
        <v>31</v>
      </c>
      <c r="L107" s="43" t="s">
        <v>30</v>
      </c>
      <c r="M107" s="43" t="s">
        <v>31</v>
      </c>
      <c r="N107" s="43" t="s">
        <v>32</v>
      </c>
      <c r="O107" s="43" t="s">
        <v>29</v>
      </c>
      <c r="Q107" s="17">
        <f t="shared" si="10"/>
        <v>7</v>
      </c>
      <c r="R107" s="17">
        <f t="shared" si="11"/>
        <v>6</v>
      </c>
      <c r="S107" s="17">
        <f t="shared" si="12"/>
        <v>7</v>
      </c>
      <c r="T107" s="17">
        <f t="shared" si="13"/>
        <v>8</v>
      </c>
      <c r="U107" s="17">
        <f t="shared" si="14"/>
        <v>5</v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 t="s">
        <v>33</v>
      </c>
      <c r="L108" s="43" t="s">
        <v>41</v>
      </c>
      <c r="M108" s="43" t="s">
        <v>30</v>
      </c>
      <c r="N108" s="43" t="s">
        <v>32</v>
      </c>
      <c r="O108" s="43" t="s">
        <v>29</v>
      </c>
      <c r="Q108" s="17">
        <f t="shared" si="10"/>
        <v>9</v>
      </c>
      <c r="R108" s="17">
        <f t="shared" si="11"/>
        <v>14</v>
      </c>
      <c r="S108" s="17">
        <f t="shared" si="12"/>
        <v>6</v>
      </c>
      <c r="T108" s="17">
        <f t="shared" si="13"/>
        <v>8</v>
      </c>
      <c r="U108" s="17">
        <f t="shared" si="14"/>
        <v>5</v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 t="s">
        <v>33</v>
      </c>
      <c r="L109" s="43" t="s">
        <v>32</v>
      </c>
      <c r="M109" s="43" t="s">
        <v>32</v>
      </c>
      <c r="N109" s="43" t="s">
        <v>32</v>
      </c>
      <c r="O109" s="43" t="s">
        <v>29</v>
      </c>
      <c r="Q109" s="17">
        <f t="shared" si="10"/>
        <v>9</v>
      </c>
      <c r="R109" s="17">
        <f t="shared" si="11"/>
        <v>8</v>
      </c>
      <c r="S109" s="17">
        <f t="shared" si="12"/>
        <v>8</v>
      </c>
      <c r="T109" s="17">
        <f t="shared" si="13"/>
        <v>8</v>
      </c>
      <c r="U109" s="17">
        <f t="shared" si="14"/>
        <v>5</v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 t="s">
        <v>29</v>
      </c>
      <c r="L110" s="43" t="s">
        <v>33</v>
      </c>
      <c r="M110" s="43" t="s">
        <v>41</v>
      </c>
      <c r="N110" s="43" t="s">
        <v>30</v>
      </c>
      <c r="O110" s="43" t="s">
        <v>29</v>
      </c>
      <c r="Q110" s="17">
        <f t="shared" si="10"/>
        <v>5</v>
      </c>
      <c r="R110" s="17">
        <f t="shared" si="11"/>
        <v>9</v>
      </c>
      <c r="S110" s="17">
        <f t="shared" si="12"/>
        <v>14</v>
      </c>
      <c r="T110" s="17">
        <f t="shared" si="13"/>
        <v>6</v>
      </c>
      <c r="U110" s="17">
        <f t="shared" si="14"/>
        <v>5</v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 t="s">
        <v>32</v>
      </c>
      <c r="L111" s="43" t="s">
        <v>29</v>
      </c>
      <c r="M111" s="43" t="s">
        <v>27</v>
      </c>
      <c r="N111" s="43" t="s">
        <v>33</v>
      </c>
      <c r="O111" s="43" t="s">
        <v>32</v>
      </c>
      <c r="Q111" s="17">
        <f t="shared" si="10"/>
        <v>8</v>
      </c>
      <c r="R111" s="17">
        <f t="shared" si="11"/>
        <v>5</v>
      </c>
      <c r="S111" s="17">
        <f t="shared" si="12"/>
        <v>3</v>
      </c>
      <c r="T111" s="17">
        <f t="shared" si="13"/>
        <v>9</v>
      </c>
      <c r="U111" s="17">
        <f t="shared" si="14"/>
        <v>8</v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 t="s">
        <v>28</v>
      </c>
      <c r="L112" s="43" t="s">
        <v>27</v>
      </c>
      <c r="M112" s="43" t="s">
        <v>34</v>
      </c>
      <c r="N112" s="43" t="s">
        <v>49</v>
      </c>
      <c r="O112" s="43" t="s">
        <v>27</v>
      </c>
      <c r="Q112" s="17">
        <f t="shared" si="10"/>
        <v>4</v>
      </c>
      <c r="R112" s="17">
        <f t="shared" si="11"/>
        <v>3</v>
      </c>
      <c r="S112" s="17">
        <f t="shared" si="12"/>
        <v>10</v>
      </c>
      <c r="T112" s="17">
        <f t="shared" si="13"/>
        <v>18</v>
      </c>
      <c r="U112" s="17">
        <f t="shared" si="14"/>
        <v>3</v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 t="s">
        <v>27</v>
      </c>
      <c r="L113" s="43" t="s">
        <v>27</v>
      </c>
      <c r="M113" s="43" t="s">
        <v>34</v>
      </c>
      <c r="N113" s="43" t="s">
        <v>33</v>
      </c>
      <c r="O113" s="43" t="s">
        <v>32</v>
      </c>
      <c r="Q113" s="17">
        <f t="shared" si="10"/>
        <v>3</v>
      </c>
      <c r="R113" s="17">
        <f t="shared" si="11"/>
        <v>3</v>
      </c>
      <c r="S113" s="17">
        <f t="shared" si="12"/>
        <v>10</v>
      </c>
      <c r="T113" s="17">
        <f t="shared" si="13"/>
        <v>9</v>
      </c>
      <c r="U113" s="17">
        <f t="shared" si="14"/>
        <v>8</v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 t="s">
        <v>27</v>
      </c>
      <c r="L114" s="43" t="s">
        <v>33</v>
      </c>
      <c r="M114" s="43" t="s">
        <v>45</v>
      </c>
      <c r="N114" s="43" t="s">
        <v>47</v>
      </c>
      <c r="O114" s="43" t="s">
        <v>32</v>
      </c>
      <c r="Q114" s="17">
        <f t="shared" si="10"/>
        <v>3</v>
      </c>
      <c r="R114" s="17">
        <f t="shared" si="11"/>
        <v>9</v>
      </c>
      <c r="S114" s="17">
        <f t="shared" si="12"/>
        <v>16</v>
      </c>
      <c r="T114" s="17">
        <f t="shared" si="13"/>
        <v>17</v>
      </c>
      <c r="U114" s="17">
        <f t="shared" si="14"/>
        <v>8</v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 t="s">
        <v>34</v>
      </c>
      <c r="L115" s="43" t="s">
        <v>31</v>
      </c>
      <c r="M115" s="43" t="s">
        <v>31</v>
      </c>
      <c r="N115" s="43" t="s">
        <v>32</v>
      </c>
      <c r="O115" s="43" t="s">
        <v>29</v>
      </c>
      <c r="Q115" s="17">
        <f t="shared" si="10"/>
        <v>10</v>
      </c>
      <c r="R115" s="17">
        <f t="shared" si="11"/>
        <v>7</v>
      </c>
      <c r="S115" s="17">
        <f t="shared" si="12"/>
        <v>7</v>
      </c>
      <c r="T115" s="17">
        <f t="shared" si="13"/>
        <v>8</v>
      </c>
      <c r="U115" s="17">
        <f t="shared" si="14"/>
        <v>5</v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 t="s">
        <v>28</v>
      </c>
      <c r="L116" s="43" t="s">
        <v>30</v>
      </c>
      <c r="M116" s="43" t="s">
        <v>43</v>
      </c>
      <c r="N116" s="43" t="s">
        <v>28</v>
      </c>
      <c r="O116" s="43" t="s">
        <v>34</v>
      </c>
      <c r="Q116" s="17">
        <f t="shared" si="10"/>
        <v>4</v>
      </c>
      <c r="R116" s="17">
        <f t="shared" si="11"/>
        <v>6</v>
      </c>
      <c r="S116" s="17">
        <f t="shared" si="12"/>
        <v>15</v>
      </c>
      <c r="T116" s="17">
        <f t="shared" si="13"/>
        <v>4</v>
      </c>
      <c r="U116" s="17">
        <f t="shared" si="14"/>
        <v>10</v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 t="s">
        <v>29</v>
      </c>
      <c r="L117" s="43" t="s">
        <v>29</v>
      </c>
      <c r="M117" s="43" t="s">
        <v>30</v>
      </c>
      <c r="N117" s="43" t="s">
        <v>34</v>
      </c>
      <c r="O117" s="43" t="s">
        <v>31</v>
      </c>
      <c r="Q117" s="17">
        <f t="shared" si="10"/>
        <v>5</v>
      </c>
      <c r="R117" s="17">
        <f t="shared" si="11"/>
        <v>5</v>
      </c>
      <c r="S117" s="17">
        <f t="shared" si="12"/>
        <v>6</v>
      </c>
      <c r="T117" s="17">
        <f t="shared" si="13"/>
        <v>10</v>
      </c>
      <c r="U117" s="17">
        <f t="shared" si="14"/>
        <v>7</v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 t="s">
        <v>33</v>
      </c>
      <c r="L118" s="43" t="s">
        <v>39</v>
      </c>
      <c r="M118" s="43" t="s">
        <v>30</v>
      </c>
      <c r="N118" s="43" t="s">
        <v>34</v>
      </c>
      <c r="O118" s="43" t="s">
        <v>32</v>
      </c>
      <c r="Q118" s="17">
        <f t="shared" si="10"/>
        <v>9</v>
      </c>
      <c r="R118" s="17">
        <f t="shared" si="11"/>
        <v>13</v>
      </c>
      <c r="S118" s="17">
        <f t="shared" si="12"/>
        <v>6</v>
      </c>
      <c r="T118" s="17">
        <f t="shared" si="13"/>
        <v>10</v>
      </c>
      <c r="U118" s="17">
        <f t="shared" si="14"/>
        <v>8</v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 t="s">
        <v>34</v>
      </c>
      <c r="L119" s="43" t="s">
        <v>30</v>
      </c>
      <c r="M119" s="43" t="s">
        <v>30</v>
      </c>
      <c r="N119" s="43" t="s">
        <v>45</v>
      </c>
      <c r="O119" s="43" t="s">
        <v>33</v>
      </c>
      <c r="Q119" s="17">
        <f t="shared" si="10"/>
        <v>10</v>
      </c>
      <c r="R119" s="17">
        <f t="shared" si="11"/>
        <v>6</v>
      </c>
      <c r="S119" s="17">
        <f t="shared" si="12"/>
        <v>6</v>
      </c>
      <c r="T119" s="17">
        <f t="shared" si="13"/>
        <v>16</v>
      </c>
      <c r="U119" s="17">
        <f t="shared" si="14"/>
        <v>9</v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 t="s">
        <v>34</v>
      </c>
      <c r="L120" s="43" t="s">
        <v>28</v>
      </c>
      <c r="M120" s="43" t="s">
        <v>29</v>
      </c>
      <c r="N120" s="43" t="s">
        <v>30</v>
      </c>
      <c r="O120" s="43" t="s">
        <v>34</v>
      </c>
      <c r="Q120" s="17">
        <f t="shared" si="10"/>
        <v>10</v>
      </c>
      <c r="R120" s="17">
        <f t="shared" si="11"/>
        <v>4</v>
      </c>
      <c r="S120" s="17">
        <f t="shared" si="12"/>
        <v>5</v>
      </c>
      <c r="T120" s="17">
        <f t="shared" si="13"/>
        <v>6</v>
      </c>
      <c r="U120" s="17">
        <f t="shared" si="14"/>
        <v>10</v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 t="s">
        <v>33</v>
      </c>
      <c r="L121" s="43" t="s">
        <v>33</v>
      </c>
      <c r="M121" s="43" t="s">
        <v>29</v>
      </c>
      <c r="N121" s="43" t="s">
        <v>30</v>
      </c>
      <c r="O121" s="43" t="s">
        <v>34</v>
      </c>
      <c r="Q121" s="17">
        <f t="shared" si="10"/>
        <v>9</v>
      </c>
      <c r="R121" s="17">
        <f t="shared" si="11"/>
        <v>9</v>
      </c>
      <c r="S121" s="17">
        <f t="shared" si="12"/>
        <v>5</v>
      </c>
      <c r="T121" s="17">
        <f t="shared" si="13"/>
        <v>6</v>
      </c>
      <c r="U121" s="17">
        <f t="shared" si="14"/>
        <v>10</v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 t="s">
        <v>34</v>
      </c>
      <c r="L122" s="43" t="s">
        <v>32</v>
      </c>
      <c r="M122" s="43" t="s">
        <v>29</v>
      </c>
      <c r="N122" s="43" t="s">
        <v>30</v>
      </c>
      <c r="O122" s="43" t="s">
        <v>33</v>
      </c>
      <c r="Q122" s="17">
        <f t="shared" si="10"/>
        <v>10</v>
      </c>
      <c r="R122" s="17">
        <f t="shared" si="11"/>
        <v>8</v>
      </c>
      <c r="S122" s="17">
        <f t="shared" si="12"/>
        <v>5</v>
      </c>
      <c r="T122" s="17">
        <f t="shared" si="13"/>
        <v>6</v>
      </c>
      <c r="U122" s="17">
        <f t="shared" si="14"/>
        <v>9</v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 t="s">
        <v>29</v>
      </c>
      <c r="L123" s="43" t="s">
        <v>30</v>
      </c>
      <c r="M123" s="43" t="s">
        <v>32</v>
      </c>
      <c r="N123" s="43" t="s">
        <v>32</v>
      </c>
      <c r="O123" s="43" t="s">
        <v>33</v>
      </c>
      <c r="Q123" s="17">
        <f t="shared" si="10"/>
        <v>5</v>
      </c>
      <c r="R123" s="17">
        <f t="shared" si="11"/>
        <v>6</v>
      </c>
      <c r="S123" s="17">
        <f t="shared" si="12"/>
        <v>8</v>
      </c>
      <c r="T123" s="17">
        <f t="shared" si="13"/>
        <v>8</v>
      </c>
      <c r="U123" s="17">
        <f t="shared" si="14"/>
        <v>9</v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 t="s">
        <v>29</v>
      </c>
      <c r="L124" s="43" t="s">
        <v>31</v>
      </c>
      <c r="M124" s="43" t="s">
        <v>30</v>
      </c>
      <c r="N124" s="43" t="s">
        <v>33</v>
      </c>
      <c r="O124" s="43" t="s">
        <v>32</v>
      </c>
      <c r="Q124" s="17">
        <f t="shared" si="10"/>
        <v>5</v>
      </c>
      <c r="R124" s="17">
        <f t="shared" si="11"/>
        <v>7</v>
      </c>
      <c r="S124" s="17">
        <f t="shared" si="12"/>
        <v>6</v>
      </c>
      <c r="T124" s="17">
        <f t="shared" si="13"/>
        <v>9</v>
      </c>
      <c r="U124" s="17">
        <f t="shared" si="14"/>
        <v>8</v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 t="s">
        <v>34</v>
      </c>
      <c r="L125" s="43" t="s">
        <v>31</v>
      </c>
      <c r="M125" s="43" t="s">
        <v>30</v>
      </c>
      <c r="N125" s="43" t="s">
        <v>32</v>
      </c>
      <c r="O125" s="43" t="s">
        <v>31</v>
      </c>
      <c r="Q125" s="17">
        <f t="shared" si="10"/>
        <v>10</v>
      </c>
      <c r="R125" s="17">
        <f t="shared" si="11"/>
        <v>7</v>
      </c>
      <c r="S125" s="17">
        <f t="shared" si="12"/>
        <v>6</v>
      </c>
      <c r="T125" s="17">
        <f t="shared" si="13"/>
        <v>8</v>
      </c>
      <c r="U125" s="17">
        <f t="shared" si="14"/>
        <v>7</v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 t="s">
        <v>34</v>
      </c>
      <c r="L126" s="43" t="s">
        <v>47</v>
      </c>
      <c r="M126" s="43" t="s">
        <v>47</v>
      </c>
      <c r="N126" s="43" t="s">
        <v>33</v>
      </c>
      <c r="O126" s="43" t="s">
        <v>34</v>
      </c>
      <c r="Q126" s="17">
        <f t="shared" si="10"/>
        <v>10</v>
      </c>
      <c r="R126" s="17">
        <f t="shared" si="11"/>
        <v>17</v>
      </c>
      <c r="S126" s="17">
        <f t="shared" si="12"/>
        <v>17</v>
      </c>
      <c r="T126" s="17">
        <f t="shared" si="13"/>
        <v>9</v>
      </c>
      <c r="U126" s="17">
        <f t="shared" si="14"/>
        <v>10</v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 t="s">
        <v>32</v>
      </c>
      <c r="L127" s="43" t="s">
        <v>49</v>
      </c>
      <c r="M127" s="43" t="s">
        <v>35</v>
      </c>
      <c r="N127" s="43" t="s">
        <v>33</v>
      </c>
      <c r="O127" s="43" t="s">
        <v>29</v>
      </c>
      <c r="Q127" s="17">
        <f t="shared" si="10"/>
        <v>8</v>
      </c>
      <c r="R127" s="17">
        <f t="shared" si="11"/>
        <v>18</v>
      </c>
      <c r="S127" s="17">
        <f t="shared" si="12"/>
        <v>11</v>
      </c>
      <c r="T127" s="17">
        <f t="shared" si="13"/>
        <v>9</v>
      </c>
      <c r="U127" s="17">
        <f t="shared" si="14"/>
        <v>5</v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 t="s">
        <v>32</v>
      </c>
      <c r="L128" s="43" t="s">
        <v>25</v>
      </c>
      <c r="M128" s="43" t="s">
        <v>31</v>
      </c>
      <c r="N128" s="43" t="s">
        <v>33</v>
      </c>
      <c r="O128" s="43" t="s">
        <v>32</v>
      </c>
      <c r="Q128" s="17">
        <f t="shared" si="10"/>
        <v>8</v>
      </c>
      <c r="R128" s="17">
        <f t="shared" si="11"/>
        <v>2</v>
      </c>
      <c r="S128" s="17">
        <f t="shared" si="12"/>
        <v>7</v>
      </c>
      <c r="T128" s="17">
        <f t="shared" si="13"/>
        <v>9</v>
      </c>
      <c r="U128" s="17">
        <f t="shared" si="14"/>
        <v>8</v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 t="s">
        <v>31</v>
      </c>
      <c r="L129" s="43" t="s">
        <v>32</v>
      </c>
      <c r="M129" s="43" t="s">
        <v>34</v>
      </c>
      <c r="N129" s="43" t="s">
        <v>31</v>
      </c>
      <c r="O129" s="43" t="s">
        <v>28</v>
      </c>
      <c r="Q129" s="17">
        <f t="shared" si="10"/>
        <v>7</v>
      </c>
      <c r="R129" s="17">
        <f t="shared" si="11"/>
        <v>8</v>
      </c>
      <c r="S129" s="17">
        <f t="shared" si="12"/>
        <v>10</v>
      </c>
      <c r="T129" s="17">
        <f t="shared" si="13"/>
        <v>7</v>
      </c>
      <c r="U129" s="17">
        <f t="shared" si="14"/>
        <v>4</v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 t="s">
        <v>28</v>
      </c>
      <c r="L130" s="43" t="s">
        <v>45</v>
      </c>
      <c r="M130" s="43" t="s">
        <v>39</v>
      </c>
      <c r="N130" s="43" t="s">
        <v>29</v>
      </c>
      <c r="O130" s="43" t="s">
        <v>28</v>
      </c>
      <c r="Q130" s="17">
        <f t="shared" si="10"/>
        <v>4</v>
      </c>
      <c r="R130" s="17">
        <f t="shared" si="11"/>
        <v>16</v>
      </c>
      <c r="S130" s="17">
        <f t="shared" si="12"/>
        <v>13</v>
      </c>
      <c r="T130" s="17">
        <f t="shared" si="13"/>
        <v>5</v>
      </c>
      <c r="U130" s="17">
        <f t="shared" si="14"/>
        <v>4</v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 t="s">
        <v>32</v>
      </c>
      <c r="L131" s="43" t="s">
        <v>31</v>
      </c>
      <c r="M131" s="43" t="s">
        <v>27</v>
      </c>
      <c r="N131" s="43" t="s">
        <v>29</v>
      </c>
      <c r="O131" s="43" t="s">
        <v>27</v>
      </c>
      <c r="Q131" s="17">
        <f t="shared" si="10"/>
        <v>8</v>
      </c>
      <c r="R131" s="17">
        <f t="shared" si="11"/>
        <v>7</v>
      </c>
      <c r="S131" s="17">
        <f t="shared" si="12"/>
        <v>3</v>
      </c>
      <c r="T131" s="17">
        <f t="shared" si="13"/>
        <v>5</v>
      </c>
      <c r="U131" s="17">
        <f t="shared" si="14"/>
        <v>3</v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 t="s">
        <v>28</v>
      </c>
      <c r="L132" s="43" t="s">
        <v>27</v>
      </c>
      <c r="M132" s="43" t="s">
        <v>27</v>
      </c>
      <c r="N132" s="43" t="s">
        <v>35</v>
      </c>
      <c r="O132" s="43" t="s">
        <v>34</v>
      </c>
      <c r="Q132" s="17">
        <f t="shared" ref="Q132:Q195" si="15">IF(K132="","",VLOOKUP(K132,$A$4:$H$22,8,FALSE))</f>
        <v>4</v>
      </c>
      <c r="R132" s="17">
        <f t="shared" ref="R132:R195" si="16">IF(L132="","",VLOOKUP(L132,$A$4:$H$22,8,FALSE))</f>
        <v>3</v>
      </c>
      <c r="S132" s="17">
        <f t="shared" ref="S132:S195" si="17">IF(M132="","",VLOOKUP(M132,$A$4:$H$22,8,FALSE))</f>
        <v>3</v>
      </c>
      <c r="T132" s="17">
        <f t="shared" ref="T132:T195" si="18">IF(N132="","",VLOOKUP(N132,$A$4:$H$22,8,FALSE))</f>
        <v>11</v>
      </c>
      <c r="U132" s="17">
        <f t="shared" ref="U132:U195" si="19">IF(O132="","",VLOOKUP(O132,$A$4:$H$22,8,FALSE))</f>
        <v>10</v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 t="s">
        <v>34</v>
      </c>
      <c r="L133" s="43" t="s">
        <v>33</v>
      </c>
      <c r="M133" s="43" t="s">
        <v>41</v>
      </c>
      <c r="N133" s="43" t="s">
        <v>32</v>
      </c>
      <c r="O133" s="43" t="s">
        <v>32</v>
      </c>
      <c r="Q133" s="17">
        <f t="shared" si="15"/>
        <v>10</v>
      </c>
      <c r="R133" s="17">
        <f t="shared" si="16"/>
        <v>9</v>
      </c>
      <c r="S133" s="17">
        <f t="shared" si="17"/>
        <v>14</v>
      </c>
      <c r="T133" s="17">
        <f t="shared" si="18"/>
        <v>8</v>
      </c>
      <c r="U133" s="17">
        <f t="shared" si="19"/>
        <v>8</v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 t="s">
        <v>31</v>
      </c>
      <c r="L134" s="43" t="s">
        <v>34</v>
      </c>
      <c r="M134" s="43" t="s">
        <v>30</v>
      </c>
      <c r="N134" s="43" t="s">
        <v>32</v>
      </c>
      <c r="O134" s="43" t="s">
        <v>30</v>
      </c>
      <c r="Q134" s="17">
        <f t="shared" si="15"/>
        <v>7</v>
      </c>
      <c r="R134" s="17">
        <f t="shared" si="16"/>
        <v>10</v>
      </c>
      <c r="S134" s="17">
        <f t="shared" si="17"/>
        <v>6</v>
      </c>
      <c r="T134" s="17">
        <f t="shared" si="18"/>
        <v>8</v>
      </c>
      <c r="U134" s="17">
        <f t="shared" si="19"/>
        <v>6</v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 t="s">
        <v>31</v>
      </c>
      <c r="L135" s="43" t="s">
        <v>34</v>
      </c>
      <c r="M135" s="43" t="s">
        <v>30</v>
      </c>
      <c r="N135" s="43" t="s">
        <v>31</v>
      </c>
      <c r="O135" s="43" t="s">
        <v>31</v>
      </c>
      <c r="Q135" s="17">
        <f t="shared" si="15"/>
        <v>7</v>
      </c>
      <c r="R135" s="17">
        <f t="shared" si="16"/>
        <v>10</v>
      </c>
      <c r="S135" s="17">
        <f t="shared" si="17"/>
        <v>6</v>
      </c>
      <c r="T135" s="17">
        <f t="shared" si="18"/>
        <v>7</v>
      </c>
      <c r="U135" s="17">
        <f t="shared" si="19"/>
        <v>7</v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 t="s">
        <v>32</v>
      </c>
      <c r="L136" s="43" t="s">
        <v>34</v>
      </c>
      <c r="M136" s="43" t="s">
        <v>31</v>
      </c>
      <c r="N136" s="43" t="s">
        <v>25</v>
      </c>
      <c r="O136" s="43" t="s">
        <v>29</v>
      </c>
      <c r="Q136" s="17">
        <f t="shared" si="15"/>
        <v>8</v>
      </c>
      <c r="R136" s="17">
        <f t="shared" si="16"/>
        <v>10</v>
      </c>
      <c r="S136" s="17">
        <f t="shared" si="17"/>
        <v>7</v>
      </c>
      <c r="T136" s="17">
        <f t="shared" si="18"/>
        <v>2</v>
      </c>
      <c r="U136" s="17">
        <f t="shared" si="19"/>
        <v>5</v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 t="s">
        <v>32</v>
      </c>
      <c r="L137" s="43" t="s">
        <v>35</v>
      </c>
      <c r="M137" s="43" t="s">
        <v>25</v>
      </c>
      <c r="N137" s="43" t="s">
        <v>28</v>
      </c>
      <c r="O137" s="43" t="s">
        <v>29</v>
      </c>
      <c r="Q137" s="17">
        <f t="shared" si="15"/>
        <v>8</v>
      </c>
      <c r="R137" s="17">
        <f t="shared" si="16"/>
        <v>11</v>
      </c>
      <c r="S137" s="17">
        <f t="shared" si="17"/>
        <v>2</v>
      </c>
      <c r="T137" s="17">
        <f t="shared" si="18"/>
        <v>4</v>
      </c>
      <c r="U137" s="17">
        <f t="shared" si="19"/>
        <v>5</v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 t="s">
        <v>31</v>
      </c>
      <c r="L138" s="43" t="s">
        <v>43</v>
      </c>
      <c r="M138" s="43" t="s">
        <v>30</v>
      </c>
      <c r="N138" s="43" t="s">
        <v>28</v>
      </c>
      <c r="O138" s="43" t="s">
        <v>32</v>
      </c>
      <c r="Q138" s="17">
        <f t="shared" si="15"/>
        <v>7</v>
      </c>
      <c r="R138" s="17">
        <f t="shared" si="16"/>
        <v>15</v>
      </c>
      <c r="S138" s="17">
        <f t="shared" si="17"/>
        <v>6</v>
      </c>
      <c r="T138" s="17">
        <f t="shared" si="18"/>
        <v>4</v>
      </c>
      <c r="U138" s="17">
        <f t="shared" si="19"/>
        <v>8</v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 t="s">
        <v>32</v>
      </c>
      <c r="L139" s="43" t="s">
        <v>34</v>
      </c>
      <c r="M139" s="43" t="s">
        <v>30</v>
      </c>
      <c r="N139" s="43" t="s">
        <v>30</v>
      </c>
      <c r="O139" s="43" t="s">
        <v>32</v>
      </c>
      <c r="Q139" s="17">
        <f t="shared" si="15"/>
        <v>8</v>
      </c>
      <c r="R139" s="17">
        <f t="shared" si="16"/>
        <v>10</v>
      </c>
      <c r="S139" s="17">
        <f t="shared" si="17"/>
        <v>6</v>
      </c>
      <c r="T139" s="17">
        <f t="shared" si="18"/>
        <v>6</v>
      </c>
      <c r="U139" s="17">
        <f t="shared" si="19"/>
        <v>8</v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 t="s">
        <v>28</v>
      </c>
      <c r="L140" s="43" t="s">
        <v>31</v>
      </c>
      <c r="M140" s="43" t="s">
        <v>29</v>
      </c>
      <c r="N140" s="43" t="s">
        <v>34</v>
      </c>
      <c r="O140" s="43" t="s">
        <v>33</v>
      </c>
      <c r="Q140" s="17">
        <f t="shared" si="15"/>
        <v>4</v>
      </c>
      <c r="R140" s="17">
        <f t="shared" si="16"/>
        <v>7</v>
      </c>
      <c r="S140" s="17">
        <f t="shared" si="17"/>
        <v>5</v>
      </c>
      <c r="T140" s="17">
        <f t="shared" si="18"/>
        <v>10</v>
      </c>
      <c r="U140" s="17">
        <f t="shared" si="19"/>
        <v>9</v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 t="s">
        <v>30</v>
      </c>
      <c r="L141" s="43" t="s">
        <v>29</v>
      </c>
      <c r="M141" s="43" t="s">
        <v>28</v>
      </c>
      <c r="N141" s="43" t="s">
        <v>33</v>
      </c>
      <c r="O141" s="43" t="s">
        <v>28</v>
      </c>
      <c r="Q141" s="17">
        <f t="shared" si="15"/>
        <v>6</v>
      </c>
      <c r="R141" s="17">
        <f t="shared" si="16"/>
        <v>5</v>
      </c>
      <c r="S141" s="17">
        <f t="shared" si="17"/>
        <v>4</v>
      </c>
      <c r="T141" s="17">
        <f t="shared" si="18"/>
        <v>9</v>
      </c>
      <c r="U141" s="17">
        <f t="shared" si="19"/>
        <v>4</v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 t="s">
        <v>28</v>
      </c>
      <c r="L142" s="43" t="s">
        <v>29</v>
      </c>
      <c r="M142" s="43" t="s">
        <v>34</v>
      </c>
      <c r="N142" s="43" t="s">
        <v>33</v>
      </c>
      <c r="O142" s="43" t="s">
        <v>28</v>
      </c>
      <c r="Q142" s="17">
        <f t="shared" si="15"/>
        <v>4</v>
      </c>
      <c r="R142" s="17">
        <f t="shared" si="16"/>
        <v>5</v>
      </c>
      <c r="S142" s="17">
        <f t="shared" si="17"/>
        <v>10</v>
      </c>
      <c r="T142" s="17">
        <f t="shared" si="18"/>
        <v>9</v>
      </c>
      <c r="U142" s="17">
        <f t="shared" si="19"/>
        <v>4</v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 t="s">
        <v>27</v>
      </c>
      <c r="L143" s="43" t="s">
        <v>33</v>
      </c>
      <c r="M143" s="43" t="s">
        <v>27</v>
      </c>
      <c r="N143" s="43" t="s">
        <v>47</v>
      </c>
      <c r="O143" s="43" t="s">
        <v>31</v>
      </c>
      <c r="Q143" s="17">
        <f t="shared" si="15"/>
        <v>3</v>
      </c>
      <c r="R143" s="17">
        <f t="shared" si="16"/>
        <v>9</v>
      </c>
      <c r="S143" s="17">
        <f t="shared" si="17"/>
        <v>3</v>
      </c>
      <c r="T143" s="17">
        <f t="shared" si="18"/>
        <v>17</v>
      </c>
      <c r="U143" s="17">
        <f t="shared" si="19"/>
        <v>7</v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 t="s">
        <v>27</v>
      </c>
      <c r="L144" s="43" t="s">
        <v>28</v>
      </c>
      <c r="M144" s="43" t="s">
        <v>27</v>
      </c>
      <c r="N144" s="43" t="s">
        <v>33</v>
      </c>
      <c r="O144" s="43" t="s">
        <v>32</v>
      </c>
      <c r="Q144" s="17">
        <f t="shared" si="15"/>
        <v>3</v>
      </c>
      <c r="R144" s="17">
        <f t="shared" si="16"/>
        <v>4</v>
      </c>
      <c r="S144" s="17">
        <f t="shared" si="17"/>
        <v>3</v>
      </c>
      <c r="T144" s="17">
        <f t="shared" si="18"/>
        <v>9</v>
      </c>
      <c r="U144" s="17">
        <f t="shared" si="19"/>
        <v>8</v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 t="s">
        <v>30</v>
      </c>
      <c r="L145" s="43" t="s">
        <v>28</v>
      </c>
      <c r="M145" s="43" t="s">
        <v>35</v>
      </c>
      <c r="N145" s="43" t="s">
        <v>43</v>
      </c>
      <c r="O145" s="43" t="s">
        <v>29</v>
      </c>
      <c r="Q145" s="17">
        <f t="shared" si="15"/>
        <v>6</v>
      </c>
      <c r="R145" s="17">
        <f t="shared" si="16"/>
        <v>4</v>
      </c>
      <c r="S145" s="17">
        <f t="shared" si="17"/>
        <v>11</v>
      </c>
      <c r="T145" s="17">
        <f t="shared" si="18"/>
        <v>15</v>
      </c>
      <c r="U145" s="17">
        <f t="shared" si="19"/>
        <v>5</v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 t="s">
        <v>31</v>
      </c>
      <c r="L146" s="43" t="s">
        <v>32</v>
      </c>
      <c r="M146" s="43" t="s">
        <v>27</v>
      </c>
      <c r="N146" s="43" t="s">
        <v>28</v>
      </c>
      <c r="O146" s="43" t="s">
        <v>27</v>
      </c>
      <c r="Q146" s="17">
        <f t="shared" si="15"/>
        <v>7</v>
      </c>
      <c r="R146" s="17">
        <f t="shared" si="16"/>
        <v>8</v>
      </c>
      <c r="S146" s="17">
        <f t="shared" si="17"/>
        <v>3</v>
      </c>
      <c r="T146" s="17">
        <f t="shared" si="18"/>
        <v>4</v>
      </c>
      <c r="U146" s="17">
        <f t="shared" si="19"/>
        <v>3</v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 t="s">
        <v>32</v>
      </c>
      <c r="L147" s="43" t="s">
        <v>32</v>
      </c>
      <c r="M147" s="43" t="s">
        <v>31</v>
      </c>
      <c r="N147" s="43" t="s">
        <v>37</v>
      </c>
      <c r="O147" s="43" t="s">
        <v>28</v>
      </c>
      <c r="Q147" s="17">
        <f t="shared" si="15"/>
        <v>8</v>
      </c>
      <c r="R147" s="17">
        <f t="shared" si="16"/>
        <v>8</v>
      </c>
      <c r="S147" s="17">
        <f t="shared" si="17"/>
        <v>7</v>
      </c>
      <c r="T147" s="17">
        <f t="shared" si="18"/>
        <v>12</v>
      </c>
      <c r="U147" s="17">
        <f t="shared" si="19"/>
        <v>4</v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 t="s">
        <v>27</v>
      </c>
      <c r="L148" s="43" t="s">
        <v>30</v>
      </c>
      <c r="M148" s="43" t="s">
        <v>29</v>
      </c>
      <c r="N148" s="43" t="s">
        <v>29</v>
      </c>
      <c r="O148" s="43" t="s">
        <v>28</v>
      </c>
      <c r="Q148" s="17">
        <f t="shared" si="15"/>
        <v>3</v>
      </c>
      <c r="R148" s="17">
        <f t="shared" si="16"/>
        <v>6</v>
      </c>
      <c r="S148" s="17">
        <f t="shared" si="17"/>
        <v>5</v>
      </c>
      <c r="T148" s="17">
        <f t="shared" si="18"/>
        <v>5</v>
      </c>
      <c r="U148" s="17">
        <f t="shared" si="19"/>
        <v>4</v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 t="s">
        <v>31</v>
      </c>
      <c r="L149" s="43" t="s">
        <v>37</v>
      </c>
      <c r="M149" s="43" t="s">
        <v>29</v>
      </c>
      <c r="N149" s="43" t="s">
        <v>34</v>
      </c>
      <c r="O149" s="43" t="s">
        <v>29</v>
      </c>
      <c r="Q149" s="17">
        <f t="shared" si="15"/>
        <v>7</v>
      </c>
      <c r="R149" s="17">
        <f t="shared" si="16"/>
        <v>12</v>
      </c>
      <c r="S149" s="17">
        <f t="shared" si="17"/>
        <v>5</v>
      </c>
      <c r="T149" s="17">
        <f t="shared" si="18"/>
        <v>10</v>
      </c>
      <c r="U149" s="17">
        <f t="shared" si="19"/>
        <v>5</v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 t="s">
        <v>34</v>
      </c>
      <c r="L150" s="43" t="s">
        <v>27</v>
      </c>
      <c r="M150" s="43" t="s">
        <v>49</v>
      </c>
      <c r="N150" s="43" t="s">
        <v>34</v>
      </c>
      <c r="O150" s="43" t="s">
        <v>34</v>
      </c>
      <c r="Q150" s="17">
        <f t="shared" si="15"/>
        <v>10</v>
      </c>
      <c r="R150" s="17">
        <f t="shared" si="16"/>
        <v>3</v>
      </c>
      <c r="S150" s="17">
        <f t="shared" si="17"/>
        <v>18</v>
      </c>
      <c r="T150" s="17">
        <f t="shared" si="18"/>
        <v>10</v>
      </c>
      <c r="U150" s="17">
        <f t="shared" si="19"/>
        <v>10</v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 t="s">
        <v>30</v>
      </c>
      <c r="L151" s="43" t="s">
        <v>29</v>
      </c>
      <c r="M151" s="43" t="s">
        <v>30</v>
      </c>
      <c r="N151" s="43" t="s">
        <v>32</v>
      </c>
      <c r="O151" s="43" t="s">
        <v>31</v>
      </c>
      <c r="Q151" s="17">
        <f t="shared" si="15"/>
        <v>6</v>
      </c>
      <c r="R151" s="17">
        <f t="shared" si="16"/>
        <v>5</v>
      </c>
      <c r="S151" s="17">
        <f t="shared" si="17"/>
        <v>6</v>
      </c>
      <c r="T151" s="17">
        <f t="shared" si="18"/>
        <v>8</v>
      </c>
      <c r="U151" s="17">
        <f t="shared" si="19"/>
        <v>7</v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 t="s">
        <v>32</v>
      </c>
      <c r="L152" s="43" t="s">
        <v>41</v>
      </c>
      <c r="M152" s="43" t="s">
        <v>31</v>
      </c>
      <c r="N152" s="43" t="s">
        <v>27</v>
      </c>
      <c r="O152" s="43" t="s">
        <v>32</v>
      </c>
      <c r="Q152" s="17">
        <f t="shared" si="15"/>
        <v>8</v>
      </c>
      <c r="R152" s="17">
        <f t="shared" si="16"/>
        <v>14</v>
      </c>
      <c r="S152" s="17">
        <f t="shared" si="17"/>
        <v>7</v>
      </c>
      <c r="T152" s="17">
        <f t="shared" si="18"/>
        <v>3</v>
      </c>
      <c r="U152" s="17">
        <f t="shared" si="19"/>
        <v>8</v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 t="s">
        <v>27</v>
      </c>
      <c r="L153" s="43" t="s">
        <v>31</v>
      </c>
      <c r="M153" s="43" t="s">
        <v>33</v>
      </c>
      <c r="N153" s="43" t="s">
        <v>30</v>
      </c>
      <c r="O153" s="43" t="s">
        <v>28</v>
      </c>
      <c r="Q153" s="17">
        <f t="shared" si="15"/>
        <v>3</v>
      </c>
      <c r="R153" s="17">
        <f t="shared" si="16"/>
        <v>7</v>
      </c>
      <c r="S153" s="17">
        <f t="shared" si="17"/>
        <v>9</v>
      </c>
      <c r="T153" s="17">
        <f t="shared" si="18"/>
        <v>6</v>
      </c>
      <c r="U153" s="17">
        <f t="shared" si="19"/>
        <v>4</v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 t="s">
        <v>27</v>
      </c>
      <c r="L154" s="43" t="s">
        <v>31</v>
      </c>
      <c r="M154" s="43" t="s">
        <v>29</v>
      </c>
      <c r="N154" s="43" t="s">
        <v>39</v>
      </c>
      <c r="O154" s="43" t="s">
        <v>30</v>
      </c>
      <c r="Q154" s="17">
        <f t="shared" si="15"/>
        <v>3</v>
      </c>
      <c r="R154" s="17">
        <f t="shared" si="16"/>
        <v>7</v>
      </c>
      <c r="S154" s="17">
        <f t="shared" si="17"/>
        <v>5</v>
      </c>
      <c r="T154" s="17">
        <f t="shared" si="18"/>
        <v>13</v>
      </c>
      <c r="U154" s="17">
        <f t="shared" si="19"/>
        <v>6</v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 t="s">
        <v>34</v>
      </c>
      <c r="L155" s="43" t="s">
        <v>30</v>
      </c>
      <c r="M155" s="43" t="s">
        <v>34</v>
      </c>
      <c r="N155" s="43" t="s">
        <v>49</v>
      </c>
      <c r="O155" s="43" t="s">
        <v>30</v>
      </c>
      <c r="Q155" s="17">
        <f t="shared" si="15"/>
        <v>10</v>
      </c>
      <c r="R155" s="17">
        <f t="shared" si="16"/>
        <v>6</v>
      </c>
      <c r="S155" s="17">
        <f t="shared" si="17"/>
        <v>10</v>
      </c>
      <c r="T155" s="17">
        <f t="shared" si="18"/>
        <v>18</v>
      </c>
      <c r="U155" s="17">
        <f t="shared" si="19"/>
        <v>6</v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 t="s">
        <v>34</v>
      </c>
      <c r="L156" s="43" t="s">
        <v>29</v>
      </c>
      <c r="M156" s="43" t="s">
        <v>34</v>
      </c>
      <c r="N156" s="43" t="s">
        <v>34</v>
      </c>
      <c r="O156" s="43" t="s">
        <v>33</v>
      </c>
      <c r="Q156" s="17">
        <f t="shared" si="15"/>
        <v>10</v>
      </c>
      <c r="R156" s="17">
        <f t="shared" si="16"/>
        <v>5</v>
      </c>
      <c r="S156" s="17">
        <f t="shared" si="17"/>
        <v>10</v>
      </c>
      <c r="T156" s="17">
        <f t="shared" si="18"/>
        <v>10</v>
      </c>
      <c r="U156" s="17">
        <f t="shared" si="19"/>
        <v>9</v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 t="s">
        <v>28</v>
      </c>
      <c r="L157" s="43" t="s">
        <v>39</v>
      </c>
      <c r="M157" s="43" t="s">
        <v>34</v>
      </c>
      <c r="N157" s="43" t="s">
        <v>34</v>
      </c>
      <c r="O157" s="43" t="s">
        <v>29</v>
      </c>
      <c r="Q157" s="17">
        <f t="shared" si="15"/>
        <v>4</v>
      </c>
      <c r="R157" s="17">
        <f t="shared" si="16"/>
        <v>13</v>
      </c>
      <c r="S157" s="17">
        <f t="shared" si="17"/>
        <v>10</v>
      </c>
      <c r="T157" s="17">
        <f t="shared" si="18"/>
        <v>10</v>
      </c>
      <c r="U157" s="17">
        <f t="shared" si="19"/>
        <v>5</v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 t="s">
        <v>29</v>
      </c>
      <c r="L158" s="43" t="s">
        <v>34</v>
      </c>
      <c r="M158" s="43" t="s">
        <v>39</v>
      </c>
      <c r="N158" s="43" t="s">
        <v>28</v>
      </c>
      <c r="O158" s="43" t="s">
        <v>27</v>
      </c>
      <c r="Q158" s="17">
        <f t="shared" si="15"/>
        <v>5</v>
      </c>
      <c r="R158" s="17">
        <f t="shared" si="16"/>
        <v>10</v>
      </c>
      <c r="S158" s="17">
        <f t="shared" si="17"/>
        <v>13</v>
      </c>
      <c r="T158" s="17">
        <f t="shared" si="18"/>
        <v>4</v>
      </c>
      <c r="U158" s="17">
        <f t="shared" si="19"/>
        <v>3</v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 t="s">
        <v>31</v>
      </c>
      <c r="L159" s="43" t="s">
        <v>27</v>
      </c>
      <c r="M159" s="43" t="s">
        <v>29</v>
      </c>
      <c r="N159" s="43" t="s">
        <v>27</v>
      </c>
      <c r="O159" s="43" t="s">
        <v>27</v>
      </c>
      <c r="Q159" s="17">
        <f t="shared" si="15"/>
        <v>7</v>
      </c>
      <c r="R159" s="17">
        <f t="shared" si="16"/>
        <v>3</v>
      </c>
      <c r="S159" s="17">
        <f t="shared" si="17"/>
        <v>5</v>
      </c>
      <c r="T159" s="17">
        <f t="shared" si="18"/>
        <v>3</v>
      </c>
      <c r="U159" s="17">
        <f t="shared" si="19"/>
        <v>3</v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 t="s">
        <v>25</v>
      </c>
      <c r="L160" s="43" t="s">
        <v>27</v>
      </c>
      <c r="M160" s="43" t="s">
        <v>33</v>
      </c>
      <c r="N160" s="43" t="s">
        <v>31</v>
      </c>
      <c r="O160" s="43" t="s">
        <v>27</v>
      </c>
      <c r="Q160" s="17">
        <f t="shared" si="15"/>
        <v>2</v>
      </c>
      <c r="R160" s="17">
        <f t="shared" si="16"/>
        <v>3</v>
      </c>
      <c r="S160" s="17">
        <f t="shared" si="17"/>
        <v>9</v>
      </c>
      <c r="T160" s="17">
        <f t="shared" si="18"/>
        <v>7</v>
      </c>
      <c r="U160" s="17">
        <f t="shared" si="19"/>
        <v>3</v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 t="s">
        <v>27</v>
      </c>
      <c r="L161" s="43" t="s">
        <v>28</v>
      </c>
      <c r="M161" s="43" t="s">
        <v>34</v>
      </c>
      <c r="N161" s="43" t="s">
        <v>28</v>
      </c>
      <c r="O161" s="43" t="s">
        <v>31</v>
      </c>
      <c r="Q161" s="17">
        <f t="shared" si="15"/>
        <v>3</v>
      </c>
      <c r="R161" s="17">
        <f t="shared" si="16"/>
        <v>4</v>
      </c>
      <c r="S161" s="17">
        <f t="shared" si="17"/>
        <v>10</v>
      </c>
      <c r="T161" s="17">
        <f t="shared" si="18"/>
        <v>4</v>
      </c>
      <c r="U161" s="17">
        <f t="shared" si="19"/>
        <v>7</v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 t="s">
        <v>33</v>
      </c>
      <c r="L162" s="43" t="s">
        <v>29</v>
      </c>
      <c r="M162" s="43" t="s">
        <v>34</v>
      </c>
      <c r="N162" s="43" t="s">
        <v>45</v>
      </c>
      <c r="O162" s="43" t="s">
        <v>28</v>
      </c>
      <c r="Q162" s="17">
        <f t="shared" si="15"/>
        <v>9</v>
      </c>
      <c r="R162" s="17">
        <f t="shared" si="16"/>
        <v>5</v>
      </c>
      <c r="S162" s="17">
        <f t="shared" si="17"/>
        <v>10</v>
      </c>
      <c r="T162" s="17">
        <f t="shared" si="18"/>
        <v>16</v>
      </c>
      <c r="U162" s="17">
        <f t="shared" si="19"/>
        <v>4</v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 t="s">
        <v>33</v>
      </c>
      <c r="L163" s="43" t="s">
        <v>30</v>
      </c>
      <c r="M163" s="43" t="s">
        <v>49</v>
      </c>
      <c r="N163" s="43" t="s">
        <v>32</v>
      </c>
      <c r="O163" s="43" t="s">
        <v>28</v>
      </c>
      <c r="Q163" s="17">
        <f t="shared" si="15"/>
        <v>9</v>
      </c>
      <c r="R163" s="17">
        <f t="shared" si="16"/>
        <v>6</v>
      </c>
      <c r="S163" s="17">
        <f t="shared" si="17"/>
        <v>18</v>
      </c>
      <c r="T163" s="17">
        <f t="shared" si="18"/>
        <v>8</v>
      </c>
      <c r="U163" s="17">
        <f t="shared" si="19"/>
        <v>4</v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 t="s">
        <v>28</v>
      </c>
      <c r="L164" s="43" t="s">
        <v>43</v>
      </c>
      <c r="M164" s="43" t="s">
        <v>33</v>
      </c>
      <c r="N164" s="43" t="s">
        <v>32</v>
      </c>
      <c r="O164" s="43" t="s">
        <v>31</v>
      </c>
      <c r="Q164" s="17">
        <f t="shared" si="15"/>
        <v>4</v>
      </c>
      <c r="R164" s="17">
        <f t="shared" si="16"/>
        <v>15</v>
      </c>
      <c r="S164" s="17">
        <f t="shared" si="17"/>
        <v>9</v>
      </c>
      <c r="T164" s="17">
        <f t="shared" si="18"/>
        <v>8</v>
      </c>
      <c r="U164" s="17">
        <f t="shared" si="19"/>
        <v>7</v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 t="s">
        <v>28</v>
      </c>
      <c r="L165" s="43" t="s">
        <v>31</v>
      </c>
      <c r="M165" s="43" t="s">
        <v>32</v>
      </c>
      <c r="N165" s="43" t="s">
        <v>32</v>
      </c>
      <c r="O165" s="43" t="s">
        <v>33</v>
      </c>
      <c r="Q165" s="17">
        <f t="shared" si="15"/>
        <v>4</v>
      </c>
      <c r="R165" s="17">
        <f t="shared" si="16"/>
        <v>7</v>
      </c>
      <c r="S165" s="17">
        <f t="shared" si="17"/>
        <v>8</v>
      </c>
      <c r="T165" s="17">
        <f t="shared" si="18"/>
        <v>8</v>
      </c>
      <c r="U165" s="17">
        <f t="shared" si="19"/>
        <v>9</v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 t="s">
        <v>31</v>
      </c>
      <c r="L166" s="43" t="s">
        <v>30</v>
      </c>
      <c r="M166" s="43" t="s">
        <v>27</v>
      </c>
      <c r="N166" s="43" t="s">
        <v>25</v>
      </c>
      <c r="O166" s="43" t="s">
        <v>33</v>
      </c>
      <c r="Q166" s="17">
        <f t="shared" si="15"/>
        <v>7</v>
      </c>
      <c r="R166" s="17">
        <f t="shared" si="16"/>
        <v>6</v>
      </c>
      <c r="S166" s="17">
        <f t="shared" si="17"/>
        <v>3</v>
      </c>
      <c r="T166" s="17">
        <f t="shared" si="18"/>
        <v>2</v>
      </c>
      <c r="U166" s="17">
        <f t="shared" si="19"/>
        <v>9</v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 t="s">
        <v>33</v>
      </c>
      <c r="L167" s="43" t="s">
        <v>32</v>
      </c>
      <c r="M167" s="43" t="s">
        <v>32</v>
      </c>
      <c r="N167" s="43" t="s">
        <v>32</v>
      </c>
      <c r="O167" s="43" t="s">
        <v>31</v>
      </c>
      <c r="Q167" s="17">
        <f t="shared" si="15"/>
        <v>9</v>
      </c>
      <c r="R167" s="17">
        <f t="shared" si="16"/>
        <v>8</v>
      </c>
      <c r="S167" s="17">
        <f t="shared" si="17"/>
        <v>8</v>
      </c>
      <c r="T167" s="17">
        <f t="shared" si="18"/>
        <v>8</v>
      </c>
      <c r="U167" s="17">
        <f t="shared" si="19"/>
        <v>7</v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 t="s">
        <v>34</v>
      </c>
      <c r="L168" s="43" t="s">
        <v>45</v>
      </c>
      <c r="M168" s="43" t="s">
        <v>25</v>
      </c>
      <c r="N168" s="43" t="s">
        <v>29</v>
      </c>
      <c r="O168" s="43" t="s">
        <v>33</v>
      </c>
      <c r="Q168" s="17">
        <f t="shared" si="15"/>
        <v>10</v>
      </c>
      <c r="R168" s="17">
        <f t="shared" si="16"/>
        <v>16</v>
      </c>
      <c r="S168" s="17">
        <f t="shared" si="17"/>
        <v>2</v>
      </c>
      <c r="T168" s="17">
        <f t="shared" si="18"/>
        <v>5</v>
      </c>
      <c r="U168" s="17">
        <f t="shared" si="19"/>
        <v>9</v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 t="s">
        <v>34</v>
      </c>
      <c r="L169" s="43" t="s">
        <v>28</v>
      </c>
      <c r="M169" s="43" t="s">
        <v>33</v>
      </c>
      <c r="N169" s="43" t="s">
        <v>29</v>
      </c>
      <c r="O169" s="43" t="s">
        <v>29</v>
      </c>
      <c r="Q169" s="17">
        <f t="shared" si="15"/>
        <v>10</v>
      </c>
      <c r="R169" s="17">
        <f t="shared" si="16"/>
        <v>4</v>
      </c>
      <c r="S169" s="17">
        <f t="shared" si="17"/>
        <v>9</v>
      </c>
      <c r="T169" s="17">
        <f t="shared" si="18"/>
        <v>5</v>
      </c>
      <c r="U169" s="17">
        <f t="shared" si="19"/>
        <v>5</v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 t="s">
        <v>29</v>
      </c>
      <c r="L170" s="43" t="s">
        <v>28</v>
      </c>
      <c r="M170" s="43" t="s">
        <v>28</v>
      </c>
      <c r="N170" s="43" t="s">
        <v>32</v>
      </c>
      <c r="O170" s="43" t="s">
        <v>27</v>
      </c>
      <c r="Q170" s="17">
        <f t="shared" si="15"/>
        <v>5</v>
      </c>
      <c r="R170" s="17">
        <f t="shared" si="16"/>
        <v>4</v>
      </c>
      <c r="S170" s="17">
        <f t="shared" si="17"/>
        <v>4</v>
      </c>
      <c r="T170" s="17">
        <f t="shared" si="18"/>
        <v>8</v>
      </c>
      <c r="U170" s="17">
        <f t="shared" si="19"/>
        <v>3</v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 t="s">
        <v>29</v>
      </c>
      <c r="L171" s="43" t="s">
        <v>31</v>
      </c>
      <c r="M171" s="43" t="s">
        <v>29</v>
      </c>
      <c r="N171" s="43" t="s">
        <v>31</v>
      </c>
      <c r="O171" s="43" t="s">
        <v>34</v>
      </c>
      <c r="Q171" s="17">
        <f t="shared" si="15"/>
        <v>5</v>
      </c>
      <c r="R171" s="17">
        <f t="shared" si="16"/>
        <v>7</v>
      </c>
      <c r="S171" s="17">
        <f t="shared" si="17"/>
        <v>5</v>
      </c>
      <c r="T171" s="17">
        <f t="shared" si="18"/>
        <v>7</v>
      </c>
      <c r="U171" s="17">
        <f t="shared" si="19"/>
        <v>10</v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 t="s">
        <v>27</v>
      </c>
      <c r="L172" s="43" t="s">
        <v>31</v>
      </c>
      <c r="M172" s="43" t="s">
        <v>29</v>
      </c>
      <c r="N172" s="43" t="s">
        <v>33</v>
      </c>
      <c r="O172" s="43" t="s">
        <v>34</v>
      </c>
      <c r="Q172" s="17">
        <f t="shared" si="15"/>
        <v>3</v>
      </c>
      <c r="R172" s="17">
        <f t="shared" si="16"/>
        <v>7</v>
      </c>
      <c r="S172" s="17">
        <f t="shared" si="17"/>
        <v>5</v>
      </c>
      <c r="T172" s="17">
        <f t="shared" si="18"/>
        <v>9</v>
      </c>
      <c r="U172" s="17">
        <f t="shared" si="19"/>
        <v>10</v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 t="s">
        <v>30</v>
      </c>
      <c r="L173" s="43" t="s">
        <v>33</v>
      </c>
      <c r="M173" s="43" t="s">
        <v>31</v>
      </c>
      <c r="N173" s="43" t="s">
        <v>33</v>
      </c>
      <c r="O173" s="43" t="s">
        <v>27</v>
      </c>
      <c r="Q173" s="17">
        <f t="shared" si="15"/>
        <v>6</v>
      </c>
      <c r="R173" s="17">
        <f t="shared" si="16"/>
        <v>9</v>
      </c>
      <c r="S173" s="17">
        <f t="shared" si="17"/>
        <v>7</v>
      </c>
      <c r="T173" s="17">
        <f t="shared" si="18"/>
        <v>9</v>
      </c>
      <c r="U173" s="17">
        <f t="shared" si="19"/>
        <v>3</v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 t="s">
        <v>30</v>
      </c>
      <c r="L174" s="43" t="s">
        <v>28</v>
      </c>
      <c r="M174" s="43" t="s">
        <v>45</v>
      </c>
      <c r="N174" s="43" t="s">
        <v>28</v>
      </c>
      <c r="O174" s="43" t="s">
        <v>27</v>
      </c>
      <c r="Q174" s="17">
        <f t="shared" si="15"/>
        <v>6</v>
      </c>
      <c r="R174" s="17">
        <f t="shared" si="16"/>
        <v>4</v>
      </c>
      <c r="S174" s="17">
        <f t="shared" si="17"/>
        <v>16</v>
      </c>
      <c r="T174" s="17">
        <f t="shared" si="18"/>
        <v>4</v>
      </c>
      <c r="U174" s="17">
        <f t="shared" si="19"/>
        <v>3</v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 t="s">
        <v>30</v>
      </c>
      <c r="L175" s="43" t="s">
        <v>33</v>
      </c>
      <c r="M175" s="43" t="s">
        <v>32</v>
      </c>
      <c r="N175" s="43" t="s">
        <v>45</v>
      </c>
      <c r="O175" s="43" t="s">
        <v>31</v>
      </c>
      <c r="Q175" s="17">
        <f t="shared" si="15"/>
        <v>6</v>
      </c>
      <c r="R175" s="17">
        <f t="shared" si="16"/>
        <v>9</v>
      </c>
      <c r="S175" s="17">
        <f t="shared" si="17"/>
        <v>8</v>
      </c>
      <c r="T175" s="17">
        <f t="shared" si="18"/>
        <v>16</v>
      </c>
      <c r="U175" s="17">
        <f t="shared" si="19"/>
        <v>7</v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 t="s">
        <v>30</v>
      </c>
      <c r="L176" s="43" t="s">
        <v>47</v>
      </c>
      <c r="M176" s="43" t="s">
        <v>33</v>
      </c>
      <c r="N176" s="43" t="s">
        <v>33</v>
      </c>
      <c r="O176" s="43" t="s">
        <v>29</v>
      </c>
      <c r="Q176" s="17">
        <f t="shared" si="15"/>
        <v>6</v>
      </c>
      <c r="R176" s="17">
        <f t="shared" si="16"/>
        <v>17</v>
      </c>
      <c r="S176" s="17">
        <f t="shared" si="17"/>
        <v>9</v>
      </c>
      <c r="T176" s="17">
        <f t="shared" si="18"/>
        <v>9</v>
      </c>
      <c r="U176" s="17">
        <f t="shared" si="19"/>
        <v>5</v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 t="s">
        <v>34</v>
      </c>
      <c r="L177" s="43" t="s">
        <v>33</v>
      </c>
      <c r="M177" s="43" t="s">
        <v>34</v>
      </c>
      <c r="N177" s="43" t="s">
        <v>33</v>
      </c>
      <c r="O177" s="43" t="s">
        <v>30</v>
      </c>
      <c r="Q177" s="17">
        <f t="shared" si="15"/>
        <v>10</v>
      </c>
      <c r="R177" s="17">
        <f t="shared" si="16"/>
        <v>9</v>
      </c>
      <c r="S177" s="17">
        <f t="shared" si="17"/>
        <v>10</v>
      </c>
      <c r="T177" s="17">
        <f t="shared" si="18"/>
        <v>9</v>
      </c>
      <c r="U177" s="17">
        <f t="shared" si="19"/>
        <v>6</v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 t="s">
        <v>32</v>
      </c>
      <c r="L178" s="43" t="s">
        <v>37</v>
      </c>
      <c r="M178" s="43" t="s">
        <v>41</v>
      </c>
      <c r="N178" s="43" t="s">
        <v>47</v>
      </c>
      <c r="O178" s="43" t="s">
        <v>31</v>
      </c>
      <c r="Q178" s="17">
        <f t="shared" si="15"/>
        <v>8</v>
      </c>
      <c r="R178" s="17">
        <f t="shared" si="16"/>
        <v>12</v>
      </c>
      <c r="S178" s="17">
        <f t="shared" si="17"/>
        <v>14</v>
      </c>
      <c r="T178" s="17">
        <f t="shared" si="18"/>
        <v>17</v>
      </c>
      <c r="U178" s="17">
        <f t="shared" si="19"/>
        <v>7</v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 t="s">
        <v>28</v>
      </c>
      <c r="L179" s="43" t="s">
        <v>32</v>
      </c>
      <c r="M179" s="43" t="s">
        <v>30</v>
      </c>
      <c r="N179" s="43" t="s">
        <v>32</v>
      </c>
      <c r="O179" s="43" t="s">
        <v>32</v>
      </c>
      <c r="Q179" s="17">
        <f t="shared" si="15"/>
        <v>4</v>
      </c>
      <c r="R179" s="17">
        <f t="shared" si="16"/>
        <v>8</v>
      </c>
      <c r="S179" s="17">
        <f t="shared" si="17"/>
        <v>6</v>
      </c>
      <c r="T179" s="17">
        <f t="shared" si="18"/>
        <v>8</v>
      </c>
      <c r="U179" s="17">
        <f t="shared" si="19"/>
        <v>8</v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 t="s">
        <v>27</v>
      </c>
      <c r="L180" s="43" t="s">
        <v>41</v>
      </c>
      <c r="M180" s="43" t="s">
        <v>30</v>
      </c>
      <c r="N180" s="43" t="s">
        <v>41</v>
      </c>
      <c r="O180" s="43" t="s">
        <v>32</v>
      </c>
      <c r="Q180" s="17">
        <f t="shared" si="15"/>
        <v>3</v>
      </c>
      <c r="R180" s="17">
        <f t="shared" si="16"/>
        <v>14</v>
      </c>
      <c r="S180" s="17">
        <f t="shared" si="17"/>
        <v>6</v>
      </c>
      <c r="T180" s="17">
        <f t="shared" si="18"/>
        <v>14</v>
      </c>
      <c r="U180" s="17">
        <f t="shared" si="19"/>
        <v>8</v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 t="s">
        <v>30</v>
      </c>
      <c r="L181" s="43" t="s">
        <v>31</v>
      </c>
      <c r="M181" s="43" t="s">
        <v>43</v>
      </c>
      <c r="N181" s="43" t="s">
        <v>32</v>
      </c>
      <c r="O181" s="43" t="s">
        <v>34</v>
      </c>
      <c r="Q181" s="17">
        <f t="shared" si="15"/>
        <v>6</v>
      </c>
      <c r="R181" s="17">
        <f t="shared" si="16"/>
        <v>7</v>
      </c>
      <c r="S181" s="17">
        <f t="shared" si="17"/>
        <v>15</v>
      </c>
      <c r="T181" s="17">
        <f t="shared" si="18"/>
        <v>8</v>
      </c>
      <c r="U181" s="17">
        <f t="shared" si="19"/>
        <v>10</v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 t="s">
        <v>30</v>
      </c>
      <c r="L182" s="43" t="s">
        <v>25</v>
      </c>
      <c r="M182" s="43" t="s">
        <v>31</v>
      </c>
      <c r="N182" s="43" t="s">
        <v>32</v>
      </c>
      <c r="O182" s="43" t="s">
        <v>27</v>
      </c>
      <c r="Q182" s="17">
        <f t="shared" si="15"/>
        <v>6</v>
      </c>
      <c r="R182" s="17">
        <f t="shared" si="16"/>
        <v>2</v>
      </c>
      <c r="S182" s="17">
        <f t="shared" si="17"/>
        <v>7</v>
      </c>
      <c r="T182" s="17">
        <f t="shared" si="18"/>
        <v>8</v>
      </c>
      <c r="U182" s="17">
        <f t="shared" si="19"/>
        <v>3</v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 t="s">
        <v>33</v>
      </c>
      <c r="L183" s="43" t="s">
        <v>27</v>
      </c>
      <c r="M183" s="43" t="s">
        <v>31</v>
      </c>
      <c r="N183" s="43" t="s">
        <v>32</v>
      </c>
      <c r="O183" s="43" t="s">
        <v>33</v>
      </c>
      <c r="Q183" s="17">
        <f t="shared" si="15"/>
        <v>9</v>
      </c>
      <c r="R183" s="17">
        <f t="shared" si="16"/>
        <v>3</v>
      </c>
      <c r="S183" s="17">
        <f t="shared" si="17"/>
        <v>7</v>
      </c>
      <c r="T183" s="17">
        <f t="shared" si="18"/>
        <v>8</v>
      </c>
      <c r="U183" s="17">
        <f t="shared" si="19"/>
        <v>9</v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 t="s">
        <v>32</v>
      </c>
      <c r="L184" s="43" t="s">
        <v>30</v>
      </c>
      <c r="M184" s="43" t="s">
        <v>34</v>
      </c>
      <c r="N184" s="43" t="s">
        <v>29</v>
      </c>
      <c r="O184" s="43" t="s">
        <v>28</v>
      </c>
      <c r="Q184" s="17">
        <f t="shared" si="15"/>
        <v>8</v>
      </c>
      <c r="R184" s="17">
        <f t="shared" si="16"/>
        <v>6</v>
      </c>
      <c r="S184" s="17">
        <f t="shared" si="17"/>
        <v>10</v>
      </c>
      <c r="T184" s="17">
        <f t="shared" si="18"/>
        <v>5</v>
      </c>
      <c r="U184" s="17">
        <f t="shared" si="19"/>
        <v>4</v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 t="s">
        <v>29</v>
      </c>
      <c r="L185" s="43" t="s">
        <v>30</v>
      </c>
      <c r="M185" s="43" t="s">
        <v>32</v>
      </c>
      <c r="N185" s="43" t="s">
        <v>32</v>
      </c>
      <c r="O185" s="43" t="s">
        <v>27</v>
      </c>
      <c r="Q185" s="17">
        <f t="shared" si="15"/>
        <v>5</v>
      </c>
      <c r="R185" s="17">
        <f t="shared" si="16"/>
        <v>6</v>
      </c>
      <c r="S185" s="17">
        <f t="shared" si="17"/>
        <v>8</v>
      </c>
      <c r="T185" s="17">
        <f t="shared" si="18"/>
        <v>8</v>
      </c>
      <c r="U185" s="17">
        <f t="shared" si="19"/>
        <v>3</v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 t="s">
        <v>33</v>
      </c>
      <c r="L186" s="43" t="s">
        <v>30</v>
      </c>
      <c r="M186" s="43" t="s">
        <v>33</v>
      </c>
      <c r="N186" s="43" t="s">
        <v>25</v>
      </c>
      <c r="O186" s="43" t="s">
        <v>27</v>
      </c>
      <c r="Q186" s="17">
        <f t="shared" si="15"/>
        <v>9</v>
      </c>
      <c r="R186" s="17">
        <f t="shared" si="16"/>
        <v>6</v>
      </c>
      <c r="S186" s="17">
        <f t="shared" si="17"/>
        <v>9</v>
      </c>
      <c r="T186" s="17">
        <f t="shared" si="18"/>
        <v>2</v>
      </c>
      <c r="U186" s="17">
        <f t="shared" si="19"/>
        <v>3</v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 t="s">
        <v>33</v>
      </c>
      <c r="L187" s="43" t="s">
        <v>41</v>
      </c>
      <c r="M187" s="43" t="s">
        <v>47</v>
      </c>
      <c r="N187" s="43" t="s">
        <v>33</v>
      </c>
      <c r="O187" s="43" t="s">
        <v>31</v>
      </c>
      <c r="Q187" s="17">
        <f t="shared" si="15"/>
        <v>9</v>
      </c>
      <c r="R187" s="17">
        <f t="shared" si="16"/>
        <v>14</v>
      </c>
      <c r="S187" s="17">
        <f t="shared" si="17"/>
        <v>17</v>
      </c>
      <c r="T187" s="17">
        <f t="shared" si="18"/>
        <v>9</v>
      </c>
      <c r="U187" s="17">
        <f t="shared" si="19"/>
        <v>7</v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 t="s">
        <v>34</v>
      </c>
      <c r="L188" s="43" t="s">
        <v>49</v>
      </c>
      <c r="M188" s="43" t="s">
        <v>28</v>
      </c>
      <c r="N188" s="43" t="s">
        <v>32</v>
      </c>
      <c r="O188" s="43" t="s">
        <v>31</v>
      </c>
      <c r="Q188" s="17">
        <f t="shared" si="15"/>
        <v>10</v>
      </c>
      <c r="R188" s="17">
        <f t="shared" si="16"/>
        <v>18</v>
      </c>
      <c r="S188" s="17">
        <f t="shared" si="17"/>
        <v>4</v>
      </c>
      <c r="T188" s="17">
        <f t="shared" si="18"/>
        <v>8</v>
      </c>
      <c r="U188" s="17">
        <f t="shared" si="19"/>
        <v>7</v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 t="s">
        <v>34</v>
      </c>
      <c r="L189" s="43" t="s">
        <v>34</v>
      </c>
      <c r="M189" s="43" t="s">
        <v>29</v>
      </c>
      <c r="N189" s="43" t="s">
        <v>30</v>
      </c>
      <c r="O189" s="43" t="s">
        <v>28</v>
      </c>
      <c r="Q189" s="17">
        <f t="shared" si="15"/>
        <v>10</v>
      </c>
      <c r="R189" s="17">
        <f t="shared" si="16"/>
        <v>10</v>
      </c>
      <c r="S189" s="17">
        <f t="shared" si="17"/>
        <v>5</v>
      </c>
      <c r="T189" s="17">
        <f t="shared" si="18"/>
        <v>6</v>
      </c>
      <c r="U189" s="17">
        <f t="shared" si="19"/>
        <v>4</v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 t="s">
        <v>27</v>
      </c>
      <c r="L190" s="43" t="s">
        <v>34</v>
      </c>
      <c r="M190" s="43" t="s">
        <v>33</v>
      </c>
      <c r="N190" s="43" t="s">
        <v>30</v>
      </c>
      <c r="O190" s="43" t="s">
        <v>29</v>
      </c>
      <c r="Q190" s="17">
        <f t="shared" si="15"/>
        <v>3</v>
      </c>
      <c r="R190" s="17">
        <f t="shared" si="16"/>
        <v>10</v>
      </c>
      <c r="S190" s="17">
        <f t="shared" si="17"/>
        <v>9</v>
      </c>
      <c r="T190" s="17">
        <f t="shared" si="18"/>
        <v>6</v>
      </c>
      <c r="U190" s="17">
        <f t="shared" si="19"/>
        <v>5</v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 t="s">
        <v>28</v>
      </c>
      <c r="L191" s="43" t="s">
        <v>30</v>
      </c>
      <c r="M191" s="43" t="s">
        <v>37</v>
      </c>
      <c r="N191" s="43" t="s">
        <v>30</v>
      </c>
      <c r="O191" s="43" t="s">
        <v>29</v>
      </c>
      <c r="Q191" s="17">
        <f t="shared" si="15"/>
        <v>4</v>
      </c>
      <c r="R191" s="17">
        <f t="shared" si="16"/>
        <v>6</v>
      </c>
      <c r="S191" s="17">
        <f t="shared" si="17"/>
        <v>12</v>
      </c>
      <c r="T191" s="17">
        <f t="shared" si="18"/>
        <v>6</v>
      </c>
      <c r="U191" s="17">
        <f t="shared" si="19"/>
        <v>5</v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 t="s">
        <v>28</v>
      </c>
      <c r="L192" s="43" t="s">
        <v>32</v>
      </c>
      <c r="M192" s="43" t="s">
        <v>28</v>
      </c>
      <c r="N192" s="43" t="s">
        <v>45</v>
      </c>
      <c r="O192" s="43" t="s">
        <v>30</v>
      </c>
      <c r="Q192" s="17">
        <f t="shared" si="15"/>
        <v>4</v>
      </c>
      <c r="R192" s="17">
        <f t="shared" si="16"/>
        <v>8</v>
      </c>
      <c r="S192" s="17">
        <f t="shared" si="17"/>
        <v>4</v>
      </c>
      <c r="T192" s="17">
        <f t="shared" si="18"/>
        <v>16</v>
      </c>
      <c r="U192" s="17">
        <f t="shared" si="19"/>
        <v>6</v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 t="s">
        <v>29</v>
      </c>
      <c r="L193" s="43" t="s">
        <v>35</v>
      </c>
      <c r="M193" s="43" t="s">
        <v>39</v>
      </c>
      <c r="N193" s="43" t="s">
        <v>32</v>
      </c>
      <c r="O193" s="43" t="s">
        <v>31</v>
      </c>
      <c r="Q193" s="17">
        <f t="shared" si="15"/>
        <v>5</v>
      </c>
      <c r="R193" s="17">
        <f t="shared" si="16"/>
        <v>11</v>
      </c>
      <c r="S193" s="17">
        <f t="shared" si="17"/>
        <v>13</v>
      </c>
      <c r="T193" s="17">
        <f t="shared" si="18"/>
        <v>8</v>
      </c>
      <c r="U193" s="17">
        <f t="shared" si="19"/>
        <v>7</v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 t="s">
        <v>30</v>
      </c>
      <c r="L194" s="43" t="s">
        <v>27</v>
      </c>
      <c r="M194" s="43" t="s">
        <v>34</v>
      </c>
      <c r="N194" s="43" t="s">
        <v>30</v>
      </c>
      <c r="O194" s="43" t="s">
        <v>32</v>
      </c>
      <c r="Q194" s="17">
        <f t="shared" si="15"/>
        <v>6</v>
      </c>
      <c r="R194" s="17">
        <f t="shared" si="16"/>
        <v>3</v>
      </c>
      <c r="S194" s="17">
        <f t="shared" si="17"/>
        <v>10</v>
      </c>
      <c r="T194" s="17">
        <f t="shared" si="18"/>
        <v>6</v>
      </c>
      <c r="U194" s="17">
        <f t="shared" si="19"/>
        <v>8</v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 t="s">
        <v>31</v>
      </c>
      <c r="L195" s="43" t="s">
        <v>27</v>
      </c>
      <c r="M195" s="43" t="s">
        <v>34</v>
      </c>
      <c r="N195" s="43" t="s">
        <v>33</v>
      </c>
      <c r="O195" s="43" t="s">
        <v>33</v>
      </c>
      <c r="Q195" s="17">
        <f t="shared" si="15"/>
        <v>7</v>
      </c>
      <c r="R195" s="17">
        <f t="shared" si="16"/>
        <v>3</v>
      </c>
      <c r="S195" s="17">
        <f t="shared" si="17"/>
        <v>10</v>
      </c>
      <c r="T195" s="17">
        <f t="shared" si="18"/>
        <v>9</v>
      </c>
      <c r="U195" s="17">
        <f t="shared" si="19"/>
        <v>9</v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 t="s">
        <v>32</v>
      </c>
      <c r="L196" s="43" t="s">
        <v>29</v>
      </c>
      <c r="M196" s="43" t="s">
        <v>28</v>
      </c>
      <c r="N196" s="43" t="s">
        <v>33</v>
      </c>
      <c r="O196" s="43" t="s">
        <v>33</v>
      </c>
      <c r="Q196" s="17">
        <f t="shared" ref="Q196:Q259" si="20">IF(K196="","",VLOOKUP(K196,$A$4:$H$22,8,FALSE))</f>
        <v>8</v>
      </c>
      <c r="R196" s="17">
        <f t="shared" ref="R196:R259" si="21">IF(L196="","",VLOOKUP(L196,$A$4:$H$22,8,FALSE))</f>
        <v>5</v>
      </c>
      <c r="S196" s="17">
        <f t="shared" ref="S196:S259" si="22">IF(M196="","",VLOOKUP(M196,$A$4:$H$22,8,FALSE))</f>
        <v>4</v>
      </c>
      <c r="T196" s="17">
        <f t="shared" ref="T196:T259" si="23">IF(N196="","",VLOOKUP(N196,$A$4:$H$22,8,FALSE))</f>
        <v>9</v>
      </c>
      <c r="U196" s="17">
        <f t="shared" ref="U196:U259" si="24">IF(O196="","",VLOOKUP(O196,$A$4:$H$22,8,FALSE))</f>
        <v>9</v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 t="s">
        <v>33</v>
      </c>
      <c r="L197" s="43" t="s">
        <v>28</v>
      </c>
      <c r="M197" s="43" t="s">
        <v>34</v>
      </c>
      <c r="N197" s="43" t="s">
        <v>32</v>
      </c>
      <c r="O197" s="43" t="s">
        <v>34</v>
      </c>
      <c r="Q197" s="17">
        <f t="shared" si="20"/>
        <v>9</v>
      </c>
      <c r="R197" s="17">
        <f t="shared" si="21"/>
        <v>4</v>
      </c>
      <c r="S197" s="17">
        <f t="shared" si="22"/>
        <v>10</v>
      </c>
      <c r="T197" s="17">
        <f t="shared" si="23"/>
        <v>8</v>
      </c>
      <c r="U197" s="17">
        <f t="shared" si="24"/>
        <v>10</v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 t="s">
        <v>34</v>
      </c>
      <c r="L198" s="43" t="s">
        <v>33</v>
      </c>
      <c r="M198" s="43" t="s">
        <v>49</v>
      </c>
      <c r="N198" s="43" t="s">
        <v>30</v>
      </c>
      <c r="O198" s="43" t="s">
        <v>30</v>
      </c>
      <c r="Q198" s="17">
        <f t="shared" si="20"/>
        <v>10</v>
      </c>
      <c r="R198" s="17">
        <f t="shared" si="21"/>
        <v>9</v>
      </c>
      <c r="S198" s="17">
        <f t="shared" si="22"/>
        <v>18</v>
      </c>
      <c r="T198" s="17">
        <f t="shared" si="23"/>
        <v>6</v>
      </c>
      <c r="U198" s="17">
        <f t="shared" si="24"/>
        <v>6</v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 t="s">
        <v>34</v>
      </c>
      <c r="L199" s="43" t="s">
        <v>28</v>
      </c>
      <c r="M199" s="43" t="s">
        <v>33</v>
      </c>
      <c r="N199" s="43" t="s">
        <v>41</v>
      </c>
      <c r="O199" s="43" t="s">
        <v>34</v>
      </c>
      <c r="Q199" s="17">
        <f t="shared" si="20"/>
        <v>10</v>
      </c>
      <c r="R199" s="17">
        <f t="shared" si="21"/>
        <v>4</v>
      </c>
      <c r="S199" s="17">
        <f t="shared" si="22"/>
        <v>9</v>
      </c>
      <c r="T199" s="17">
        <f t="shared" si="23"/>
        <v>14</v>
      </c>
      <c r="U199" s="17">
        <f t="shared" si="24"/>
        <v>10</v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 t="s">
        <v>32</v>
      </c>
      <c r="L200" s="43" t="s">
        <v>43</v>
      </c>
      <c r="M200" s="43" t="s">
        <v>29</v>
      </c>
      <c r="N200" s="43" t="s">
        <v>30</v>
      </c>
      <c r="O200" s="43" t="s">
        <v>33</v>
      </c>
      <c r="Q200" s="17">
        <f t="shared" si="20"/>
        <v>8</v>
      </c>
      <c r="R200" s="17">
        <f t="shared" si="21"/>
        <v>15</v>
      </c>
      <c r="S200" s="17">
        <f t="shared" si="22"/>
        <v>5</v>
      </c>
      <c r="T200" s="17">
        <f t="shared" si="23"/>
        <v>6</v>
      </c>
      <c r="U200" s="17">
        <f t="shared" si="24"/>
        <v>9</v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 t="s">
        <v>31</v>
      </c>
      <c r="L201" s="43" t="s">
        <v>31</v>
      </c>
      <c r="M201" s="43" t="s">
        <v>29</v>
      </c>
      <c r="N201" s="43" t="s">
        <v>30</v>
      </c>
      <c r="O201" s="43" t="s">
        <v>33</v>
      </c>
      <c r="Q201" s="17">
        <f t="shared" si="20"/>
        <v>7</v>
      </c>
      <c r="R201" s="17">
        <f t="shared" si="21"/>
        <v>7</v>
      </c>
      <c r="S201" s="17">
        <f t="shared" si="22"/>
        <v>5</v>
      </c>
      <c r="T201" s="17">
        <f t="shared" si="23"/>
        <v>6</v>
      </c>
      <c r="U201" s="17">
        <f t="shared" si="24"/>
        <v>9</v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 t="s">
        <v>28</v>
      </c>
      <c r="L202" s="43" t="s">
        <v>30</v>
      </c>
      <c r="M202" s="43" t="s">
        <v>34</v>
      </c>
      <c r="N202" s="43" t="s">
        <v>32</v>
      </c>
      <c r="O202" s="43" t="s">
        <v>32</v>
      </c>
      <c r="Q202" s="17">
        <f t="shared" si="20"/>
        <v>4</v>
      </c>
      <c r="R202" s="17">
        <f t="shared" si="21"/>
        <v>6</v>
      </c>
      <c r="S202" s="17">
        <f t="shared" si="22"/>
        <v>10</v>
      </c>
      <c r="T202" s="17">
        <f t="shared" si="23"/>
        <v>8</v>
      </c>
      <c r="U202" s="17">
        <f t="shared" si="24"/>
        <v>8</v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 t="s">
        <v>25</v>
      </c>
      <c r="L203" s="43" t="s">
        <v>31</v>
      </c>
      <c r="M203" s="43" t="s">
        <v>34</v>
      </c>
      <c r="N203" s="43" t="s">
        <v>30</v>
      </c>
      <c r="O203" s="43" t="s">
        <v>25</v>
      </c>
      <c r="Q203" s="17">
        <f t="shared" si="20"/>
        <v>2</v>
      </c>
      <c r="R203" s="17">
        <f t="shared" si="21"/>
        <v>7</v>
      </c>
      <c r="S203" s="17">
        <f t="shared" si="22"/>
        <v>10</v>
      </c>
      <c r="T203" s="17">
        <f t="shared" si="23"/>
        <v>6</v>
      </c>
      <c r="U203" s="17">
        <f t="shared" si="24"/>
        <v>2</v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/>
      <c r="X204" s="7"/>
      <c r="Y204" s="7"/>
      <c r="Z204" s="7"/>
      <c r="AA204" s="7"/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/>
      <c r="X205" s="7"/>
      <c r="Y205" s="7"/>
      <c r="Z205" s="7"/>
      <c r="AA205" s="7"/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/>
      <c r="X206" s="7"/>
      <c r="Y206" s="7"/>
      <c r="Z206" s="7"/>
      <c r="AA206" s="7"/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/>
      <c r="X207" s="7"/>
      <c r="Y207" s="7"/>
      <c r="Z207" s="7"/>
      <c r="AA207" s="7"/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/>
      <c r="X208" s="7"/>
      <c r="Y208" s="7"/>
      <c r="Z208" s="7"/>
      <c r="AA208" s="7"/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/>
      <c r="X209" s="7"/>
      <c r="Y209" s="7"/>
      <c r="Z209" s="7"/>
      <c r="AA209" s="7"/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/>
      <c r="X210" s="7"/>
      <c r="Y210" s="7"/>
      <c r="Z210" s="7"/>
      <c r="AA210" s="7"/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/>
      <c r="X211" s="7"/>
      <c r="Y211" s="7"/>
      <c r="Z211" s="7"/>
      <c r="AA211" s="7"/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/>
      <c r="X212" s="7"/>
      <c r="Y212" s="7"/>
      <c r="Z212" s="7"/>
      <c r="AA212" s="7"/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/>
      <c r="X213" s="7"/>
      <c r="Y213" s="7"/>
      <c r="Z213" s="7"/>
      <c r="AA213" s="7"/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/>
      <c r="X214" s="7"/>
      <c r="Y214" s="7"/>
      <c r="Z214" s="7"/>
      <c r="AA214" s="7"/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/>
      <c r="X215" s="7"/>
      <c r="Y215" s="7"/>
      <c r="Z215" s="7"/>
      <c r="AA215" s="7"/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/>
      <c r="X216" s="7"/>
      <c r="Y216" s="7"/>
      <c r="Z216" s="7"/>
      <c r="AA216" s="7"/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/>
      <c r="X217" s="7"/>
      <c r="Y217" s="7"/>
      <c r="Z217" s="7"/>
      <c r="AA217" s="7"/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/>
      <c r="X218" s="7"/>
      <c r="Y218" s="7"/>
      <c r="Z218" s="7"/>
      <c r="AA218" s="7"/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/>
      <c r="X219" s="7"/>
      <c r="Y219" s="7"/>
      <c r="Z219" s="7"/>
      <c r="AA219" s="7"/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/>
      <c r="X220" s="7"/>
      <c r="Y220" s="7"/>
      <c r="Z220" s="7"/>
      <c r="AA220" s="7"/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/>
      <c r="X221" s="7"/>
      <c r="Y221" s="7"/>
      <c r="Z221" s="7"/>
      <c r="AA221" s="7"/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/>
      <c r="X222" s="7"/>
      <c r="Y222" s="7"/>
      <c r="Z222" s="7"/>
      <c r="AA222" s="7"/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/>
      <c r="X223" s="7"/>
      <c r="Y223" s="7"/>
      <c r="Z223" s="7"/>
      <c r="AA223" s="7"/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/>
      <c r="X224" s="7"/>
      <c r="Y224" s="7"/>
      <c r="Z224" s="7"/>
      <c r="AA224" s="7"/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/>
      <c r="X225" s="7"/>
      <c r="Y225" s="7"/>
      <c r="Z225" s="7"/>
      <c r="AA225" s="7"/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/>
      <c r="X226" s="7"/>
      <c r="Y226" s="7"/>
      <c r="Z226" s="7"/>
      <c r="AA226" s="7"/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/>
      <c r="X227" s="7"/>
      <c r="Y227" s="7"/>
      <c r="Z227" s="7"/>
      <c r="AA227" s="7"/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/>
      <c r="X228" s="7"/>
      <c r="Y228" s="7"/>
      <c r="Z228" s="7"/>
      <c r="AA228" s="7"/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/>
      <c r="X229" s="7"/>
      <c r="Y229" s="7"/>
      <c r="Z229" s="7"/>
      <c r="AA229" s="7"/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/>
      <c r="X230" s="7"/>
      <c r="Y230" s="7"/>
      <c r="Z230" s="7"/>
      <c r="AA230" s="7"/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/>
      <c r="X231" s="7"/>
      <c r="Y231" s="7"/>
      <c r="Z231" s="7"/>
      <c r="AA231" s="7"/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/>
      <c r="X232" s="7"/>
      <c r="Y232" s="7"/>
      <c r="Z232" s="7"/>
      <c r="AA232" s="7"/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/>
      <c r="X233" s="7"/>
      <c r="Y233" s="7"/>
      <c r="Z233" s="7"/>
      <c r="AA233" s="7"/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/>
      <c r="X234" s="7"/>
      <c r="Y234" s="7"/>
      <c r="Z234" s="7"/>
      <c r="AA234" s="7"/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/>
      <c r="X235" s="7"/>
      <c r="Y235" s="7"/>
      <c r="Z235" s="7"/>
      <c r="AA235" s="7"/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/>
      <c r="X236" s="7"/>
      <c r="Y236" s="7"/>
      <c r="Z236" s="7"/>
      <c r="AA236" s="7"/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/>
      <c r="X237" s="7"/>
      <c r="Y237" s="7"/>
      <c r="Z237" s="7"/>
      <c r="AA237" s="7"/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/>
      <c r="X238" s="7"/>
      <c r="Y238" s="7"/>
      <c r="Z238" s="7"/>
      <c r="AA238" s="7"/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/>
      <c r="X239" s="7"/>
      <c r="Y239" s="7"/>
      <c r="Z239" s="7"/>
      <c r="AA239" s="7"/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/>
      <c r="X240" s="7"/>
      <c r="Y240" s="7"/>
      <c r="Z240" s="7"/>
      <c r="AA240" s="7"/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/>
      <c r="X241" s="7"/>
      <c r="Y241" s="7"/>
      <c r="Z241" s="7"/>
      <c r="AA241" s="7"/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/>
      <c r="X242" s="7"/>
      <c r="Y242" s="7"/>
      <c r="Z242" s="7"/>
      <c r="AA242" s="7"/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/>
      <c r="X243" s="7"/>
      <c r="Y243" s="7"/>
      <c r="Z243" s="7"/>
      <c r="AA243" s="7"/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/>
      <c r="X244" s="7"/>
      <c r="Y244" s="7"/>
      <c r="Z244" s="7"/>
      <c r="AA244" s="7"/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/>
      <c r="X245" s="7"/>
      <c r="Y245" s="7"/>
      <c r="Z245" s="7"/>
      <c r="AA245" s="7"/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/>
      <c r="X246" s="7"/>
      <c r="Y246" s="7"/>
      <c r="Z246" s="7"/>
      <c r="AA246" s="7"/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/>
      <c r="X247" s="7"/>
      <c r="Y247" s="7"/>
      <c r="Z247" s="7"/>
      <c r="AA247" s="7"/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/>
      <c r="X248" s="7"/>
      <c r="Y248" s="7"/>
      <c r="Z248" s="7"/>
      <c r="AA248" s="7"/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/>
      <c r="X249" s="7"/>
      <c r="Y249" s="7"/>
      <c r="Z249" s="7"/>
      <c r="AA249" s="7"/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/>
      <c r="X250" s="7"/>
      <c r="Y250" s="7"/>
      <c r="Z250" s="7"/>
      <c r="AA250" s="7"/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/>
      <c r="X251" s="7"/>
      <c r="Y251" s="7"/>
      <c r="Z251" s="7"/>
      <c r="AA251" s="7"/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/>
      <c r="X252" s="7"/>
      <c r="Y252" s="7"/>
      <c r="Z252" s="7"/>
      <c r="AA252" s="7"/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/>
      <c r="X253" s="7"/>
      <c r="Y253" s="7"/>
      <c r="Z253" s="7"/>
      <c r="AA253" s="7"/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/>
      <c r="X254" s="7"/>
      <c r="Y254" s="7"/>
      <c r="Z254" s="7"/>
      <c r="AA254" s="7"/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/>
      <c r="X255" s="7"/>
      <c r="Y255" s="7"/>
      <c r="Z255" s="7"/>
      <c r="AA255" s="7"/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/>
      <c r="X256" s="7"/>
      <c r="Y256" s="7"/>
      <c r="Z256" s="7"/>
      <c r="AA256" s="7"/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/>
      <c r="X257" s="7"/>
      <c r="Y257" s="7"/>
      <c r="Z257" s="7"/>
      <c r="AA257" s="7"/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/>
      <c r="X258" s="7"/>
      <c r="Y258" s="7"/>
      <c r="Z258" s="7"/>
      <c r="AA258" s="7"/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/>
      <c r="X259" s="7"/>
      <c r="Y259" s="7"/>
      <c r="Z259" s="7"/>
      <c r="AA259" s="7"/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/>
      <c r="X260" s="7"/>
      <c r="Y260" s="7"/>
      <c r="Z260" s="7"/>
      <c r="AA260" s="7"/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/>
      <c r="X261" s="7"/>
      <c r="Y261" s="7"/>
      <c r="Z261" s="7"/>
      <c r="AA261" s="7"/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/>
      <c r="X262" s="7"/>
      <c r="Y262" s="7"/>
      <c r="Z262" s="7"/>
      <c r="AA262" s="7"/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/>
      <c r="X263" s="7"/>
      <c r="Y263" s="7"/>
      <c r="Z263" s="7"/>
      <c r="AA263" s="7"/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/>
      <c r="X264" s="7"/>
      <c r="Y264" s="7"/>
      <c r="Z264" s="7"/>
      <c r="AA264" s="7"/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/>
      <c r="X265" s="7"/>
      <c r="Y265" s="7"/>
      <c r="Z265" s="7"/>
      <c r="AA265" s="7"/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/>
      <c r="X266" s="7"/>
      <c r="Y266" s="7"/>
      <c r="Z266" s="7"/>
      <c r="AA266" s="7"/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/>
      <c r="X267" s="7"/>
      <c r="Y267" s="7"/>
      <c r="Z267" s="7"/>
      <c r="AA267" s="7"/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/>
      <c r="X268" s="7"/>
      <c r="Y268" s="7"/>
      <c r="Z268" s="7"/>
      <c r="AA268" s="7"/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/>
      <c r="X269" s="7"/>
      <c r="Y269" s="7"/>
      <c r="Z269" s="7"/>
      <c r="AA269" s="7"/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/>
      <c r="X270" s="7"/>
      <c r="Y270" s="7"/>
      <c r="Z270" s="7"/>
      <c r="AA270" s="7"/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/>
      <c r="X271" s="7"/>
      <c r="Y271" s="7"/>
      <c r="Z271" s="7"/>
      <c r="AA271" s="7"/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/>
      <c r="X272" s="7"/>
      <c r="Y272" s="7"/>
      <c r="Z272" s="7"/>
      <c r="AA272" s="7"/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/>
      <c r="X273" s="7"/>
      <c r="Y273" s="7"/>
      <c r="Z273" s="7"/>
      <c r="AA273" s="7"/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/>
      <c r="X274" s="7"/>
      <c r="Y274" s="7"/>
      <c r="Z274" s="7"/>
      <c r="AA274" s="7"/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/>
      <c r="X275" s="7"/>
      <c r="Y275" s="7"/>
      <c r="Z275" s="7"/>
      <c r="AA275" s="7"/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/>
      <c r="X276" s="7"/>
      <c r="Y276" s="7"/>
      <c r="Z276" s="7"/>
      <c r="AA276" s="7"/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/>
      <c r="X277" s="7"/>
      <c r="Y277" s="7"/>
      <c r="Z277" s="7"/>
      <c r="AA277" s="7"/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/>
      <c r="X278" s="7"/>
      <c r="Y278" s="7"/>
      <c r="Z278" s="7"/>
      <c r="AA278" s="7"/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/>
      <c r="X279" s="7"/>
      <c r="Y279" s="7"/>
      <c r="Z279" s="7"/>
      <c r="AA279" s="7"/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/>
      <c r="X280" s="7"/>
      <c r="Y280" s="7"/>
      <c r="Z280" s="7"/>
      <c r="AA280" s="7"/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/>
      <c r="X281" s="7"/>
      <c r="Y281" s="7"/>
      <c r="Z281" s="7"/>
      <c r="AA281" s="7"/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/>
      <c r="X282" s="7"/>
      <c r="Y282" s="7"/>
      <c r="Z282" s="7"/>
      <c r="AA282" s="7"/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/>
      <c r="X283" s="7"/>
      <c r="Y283" s="7"/>
      <c r="Z283" s="7"/>
      <c r="AA283" s="7"/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/>
      <c r="X284" s="7"/>
      <c r="Y284" s="7"/>
      <c r="Z284" s="7"/>
      <c r="AA284" s="7"/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/>
      <c r="X285" s="7"/>
      <c r="Y285" s="7"/>
      <c r="Z285" s="7"/>
      <c r="AA285" s="7"/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/>
      <c r="X286" s="7"/>
      <c r="Y286" s="7"/>
      <c r="Z286" s="7"/>
      <c r="AA286" s="7"/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/>
      <c r="X287" s="7"/>
      <c r="Y287" s="7"/>
      <c r="Z287" s="7"/>
      <c r="AA287" s="7"/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/>
      <c r="X288" s="7"/>
      <c r="Y288" s="7"/>
      <c r="Z288" s="7"/>
      <c r="AA288" s="7"/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/>
      <c r="X289" s="7"/>
      <c r="Y289" s="7"/>
      <c r="Z289" s="7"/>
      <c r="AA289" s="7"/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/>
      <c r="X290" s="7"/>
      <c r="Y290" s="7"/>
      <c r="Z290" s="7"/>
      <c r="AA290" s="7"/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/>
      <c r="X291" s="7"/>
      <c r="Y291" s="7"/>
      <c r="Z291" s="7"/>
      <c r="AA291" s="7"/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/>
      <c r="X292" s="7"/>
      <c r="Y292" s="7"/>
      <c r="Z292" s="7"/>
      <c r="AA292" s="7"/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/>
      <c r="X293" s="7"/>
      <c r="Y293" s="7"/>
      <c r="Z293" s="7"/>
      <c r="AA293" s="7"/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/>
      <c r="X294" s="7"/>
      <c r="Y294" s="7"/>
      <c r="Z294" s="7"/>
      <c r="AA294" s="7"/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/>
      <c r="X295" s="7"/>
      <c r="Y295" s="7"/>
      <c r="Z295" s="7"/>
      <c r="AA295" s="7"/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/>
      <c r="X296" s="7"/>
      <c r="Y296" s="7"/>
      <c r="Z296" s="7"/>
      <c r="AA296" s="7"/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/>
      <c r="X297" s="7"/>
      <c r="Y297" s="7"/>
      <c r="Z297" s="7"/>
      <c r="AA297" s="7"/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/>
      <c r="X298" s="7"/>
      <c r="Y298" s="7"/>
      <c r="Z298" s="7"/>
      <c r="AA298" s="7"/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/>
      <c r="X299" s="7"/>
      <c r="Y299" s="7"/>
      <c r="Z299" s="7"/>
      <c r="AA299" s="7"/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/>
      <c r="X300" s="7"/>
      <c r="Y300" s="7"/>
      <c r="Z300" s="7"/>
      <c r="AA300" s="7"/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/>
      <c r="X301" s="7"/>
      <c r="Y301" s="7"/>
      <c r="Z301" s="7"/>
      <c r="AA301" s="7"/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/>
      <c r="X302" s="7"/>
      <c r="Y302" s="7"/>
      <c r="Z302" s="7"/>
      <c r="AA302" s="7"/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/>
      <c r="X303" s="7"/>
      <c r="Y303" s="7"/>
      <c r="Z303" s="7"/>
      <c r="AA303" s="7"/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/>
      <c r="X304" s="7"/>
      <c r="Y304" s="7"/>
      <c r="Z304" s="7"/>
      <c r="AA304" s="7"/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/>
      <c r="X305" s="7"/>
      <c r="Y305" s="7"/>
      <c r="Z305" s="7"/>
      <c r="AA305" s="7"/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/>
      <c r="X306" s="7"/>
      <c r="Y306" s="7"/>
      <c r="Z306" s="7"/>
      <c r="AA306" s="7"/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/>
      <c r="X307" s="7"/>
      <c r="Y307" s="7"/>
      <c r="Z307" s="7"/>
      <c r="AA307" s="7"/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/>
      <c r="X308" s="7"/>
      <c r="Y308" s="7"/>
      <c r="Z308" s="7"/>
      <c r="AA308" s="7"/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/>
      <c r="X309" s="7"/>
      <c r="Y309" s="7"/>
      <c r="Z309" s="7"/>
      <c r="AA309" s="7"/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/>
      <c r="X310" s="7"/>
      <c r="Y310" s="7"/>
      <c r="Z310" s="7"/>
      <c r="AA310" s="7"/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/>
      <c r="X311" s="7"/>
      <c r="Y311" s="7"/>
      <c r="Z311" s="7"/>
      <c r="AA311" s="7"/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/>
      <c r="X312" s="7"/>
      <c r="Y312" s="7"/>
      <c r="Z312" s="7"/>
      <c r="AA312" s="7"/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/>
      <c r="X313" s="7"/>
      <c r="Y313" s="7"/>
      <c r="Z313" s="7"/>
      <c r="AA313" s="7"/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/>
      <c r="X314" s="7"/>
      <c r="Y314" s="7"/>
      <c r="Z314" s="7"/>
      <c r="AA314" s="7"/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/>
      <c r="X315" s="7"/>
      <c r="Y315" s="7"/>
      <c r="Z315" s="7"/>
      <c r="AA315" s="7"/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/>
      <c r="X316" s="7"/>
      <c r="Y316" s="7"/>
      <c r="Z316" s="7"/>
      <c r="AA316" s="7"/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/>
      <c r="X317" s="7"/>
      <c r="Y317" s="7"/>
      <c r="Z317" s="7"/>
      <c r="AA317" s="7"/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/>
      <c r="X318" s="7"/>
      <c r="Y318" s="7"/>
      <c r="Z318" s="7"/>
      <c r="AA318" s="7"/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/>
      <c r="X319" s="7"/>
      <c r="Y319" s="7"/>
      <c r="Z319" s="7"/>
      <c r="AA319" s="7"/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/>
      <c r="X320" s="7"/>
      <c r="Y320" s="7"/>
      <c r="Z320" s="7"/>
      <c r="AA320" s="7"/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/>
      <c r="X321" s="7"/>
      <c r="Y321" s="7"/>
      <c r="Z321" s="7"/>
      <c r="AA321" s="7"/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/>
      <c r="X322" s="7"/>
      <c r="Y322" s="7"/>
      <c r="Z322" s="7"/>
      <c r="AA322" s="7"/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/>
      <c r="X323" s="7"/>
      <c r="Y323" s="7"/>
      <c r="Z323" s="7"/>
      <c r="AA323" s="7"/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/>
      <c r="X324" s="7"/>
      <c r="Y324" s="7"/>
      <c r="Z324" s="7"/>
      <c r="AA324" s="7"/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/>
      <c r="X325" s="7"/>
      <c r="Y325" s="7"/>
      <c r="Z325" s="7"/>
      <c r="AA325" s="7"/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/>
      <c r="X326" s="7"/>
      <c r="Y326" s="7"/>
      <c r="Z326" s="7"/>
      <c r="AA326" s="7"/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/>
      <c r="X327" s="7"/>
      <c r="Y327" s="7"/>
      <c r="Z327" s="7"/>
      <c r="AA327" s="7"/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/>
      <c r="X328" s="7"/>
      <c r="Y328" s="7"/>
      <c r="Z328" s="7"/>
      <c r="AA328" s="7"/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/>
      <c r="X329" s="7"/>
      <c r="Y329" s="7"/>
      <c r="Z329" s="7"/>
      <c r="AA329" s="7"/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/>
      <c r="X330" s="7"/>
      <c r="Y330" s="7"/>
      <c r="Z330" s="7"/>
      <c r="AA330" s="7"/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/>
      <c r="X331" s="7"/>
      <c r="Y331" s="7"/>
      <c r="Z331" s="7"/>
      <c r="AA331" s="7"/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/>
      <c r="X332" s="7"/>
      <c r="Y332" s="7"/>
      <c r="Z332" s="7"/>
      <c r="AA332" s="7"/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/>
      <c r="X333" s="7"/>
      <c r="Y333" s="7"/>
      <c r="Z333" s="7"/>
      <c r="AA333" s="7"/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/>
      <c r="X334" s="7"/>
      <c r="Y334" s="7"/>
      <c r="Z334" s="7"/>
      <c r="AA334" s="7"/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/>
      <c r="X335" s="7"/>
      <c r="Y335" s="7"/>
      <c r="Z335" s="7"/>
      <c r="AA335" s="7"/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/>
      <c r="X336" s="7"/>
      <c r="Y336" s="7"/>
      <c r="Z336" s="7"/>
      <c r="AA336" s="7"/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/>
      <c r="X337" s="7"/>
      <c r="Y337" s="7"/>
      <c r="Z337" s="7"/>
      <c r="AA337" s="7"/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/>
      <c r="X338" s="7"/>
      <c r="Y338" s="7"/>
      <c r="Z338" s="7"/>
      <c r="AA338" s="7"/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/>
      <c r="X339" s="7"/>
      <c r="Y339" s="7"/>
      <c r="Z339" s="7"/>
      <c r="AA339" s="7"/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/>
      <c r="X340" s="7"/>
      <c r="Y340" s="7"/>
      <c r="Z340" s="7"/>
      <c r="AA340" s="7"/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/>
      <c r="X341" s="7"/>
      <c r="Y341" s="7"/>
      <c r="Z341" s="7"/>
      <c r="AA341" s="7"/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/>
      <c r="X342" s="7"/>
      <c r="Y342" s="7"/>
      <c r="Z342" s="7"/>
      <c r="AA342" s="7"/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/>
      <c r="X343" s="7"/>
      <c r="Y343" s="7"/>
      <c r="Z343" s="7"/>
      <c r="AA343" s="7"/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/>
      <c r="X344" s="7"/>
      <c r="Y344" s="7"/>
      <c r="Z344" s="7"/>
      <c r="AA344" s="7"/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/>
      <c r="X345" s="7"/>
      <c r="Y345" s="7"/>
      <c r="Z345" s="7"/>
      <c r="AA345" s="7"/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/>
      <c r="X346" s="7"/>
      <c r="Y346" s="7"/>
      <c r="Z346" s="7"/>
      <c r="AA346" s="7"/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/>
      <c r="X347" s="7"/>
      <c r="Y347" s="7"/>
      <c r="Z347" s="7"/>
      <c r="AA347" s="7"/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/>
      <c r="X348" s="7"/>
      <c r="Y348" s="7"/>
      <c r="Z348" s="7"/>
      <c r="AA348" s="7"/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/>
      <c r="X349" s="7"/>
      <c r="Y349" s="7"/>
      <c r="Z349" s="7"/>
      <c r="AA349" s="7"/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/>
      <c r="X350" s="7"/>
      <c r="Y350" s="7"/>
      <c r="Z350" s="7"/>
      <c r="AA350" s="7"/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/>
      <c r="X351" s="7"/>
      <c r="Y351" s="7"/>
      <c r="Z351" s="7"/>
      <c r="AA351" s="7"/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/>
      <c r="X352" s="7"/>
      <c r="Y352" s="7"/>
      <c r="Z352" s="7"/>
      <c r="AA352" s="7"/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/>
      <c r="X353" s="7"/>
      <c r="Y353" s="7"/>
      <c r="Z353" s="7"/>
      <c r="AA353" s="7"/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/>
      <c r="X354" s="7"/>
      <c r="Y354" s="7"/>
      <c r="Z354" s="7"/>
      <c r="AA354" s="7"/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/>
      <c r="X355" s="7"/>
      <c r="Y355" s="7"/>
      <c r="Z355" s="7"/>
      <c r="AA355" s="7"/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/>
      <c r="X356" s="7"/>
      <c r="Y356" s="7"/>
      <c r="Z356" s="7"/>
      <c r="AA356" s="7"/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/>
      <c r="X357" s="7"/>
      <c r="Y357" s="7"/>
      <c r="Z357" s="7"/>
      <c r="AA357" s="7"/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/>
      <c r="X358" s="7"/>
      <c r="Y358" s="7"/>
      <c r="Z358" s="7"/>
      <c r="AA358" s="7"/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/>
      <c r="X359" s="7"/>
      <c r="Y359" s="7"/>
      <c r="Z359" s="7"/>
      <c r="AA359" s="7"/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/>
      <c r="X360" s="7"/>
      <c r="Y360" s="7"/>
      <c r="Z360" s="7"/>
      <c r="AA360" s="7"/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/>
      <c r="X361" s="7"/>
      <c r="Y361" s="7"/>
      <c r="Z361" s="7"/>
      <c r="AA361" s="7"/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/>
      <c r="X362" s="7"/>
      <c r="Y362" s="7"/>
      <c r="Z362" s="7"/>
      <c r="AA362" s="7"/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/>
      <c r="X363" s="7"/>
      <c r="Y363" s="7"/>
      <c r="Z363" s="7"/>
      <c r="AA363" s="7"/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/>
      <c r="X364" s="7"/>
      <c r="Y364" s="7"/>
      <c r="Z364" s="7"/>
      <c r="AA364" s="7"/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/>
      <c r="X365" s="7"/>
      <c r="Y365" s="7"/>
      <c r="Z365" s="7"/>
      <c r="AA365" s="7"/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/>
      <c r="X366" s="7"/>
      <c r="Y366" s="7"/>
      <c r="Z366" s="7"/>
      <c r="AA366" s="7"/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/>
      <c r="X367" s="7"/>
      <c r="Y367" s="7"/>
      <c r="Z367" s="7"/>
      <c r="AA367" s="7"/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/>
      <c r="X368" s="7"/>
      <c r="Y368" s="7"/>
      <c r="Z368" s="7"/>
      <c r="AA368" s="7"/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/>
      <c r="X369" s="7"/>
      <c r="Y369" s="7"/>
      <c r="Z369" s="7"/>
      <c r="AA369" s="7"/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/>
      <c r="X370" s="7"/>
      <c r="Y370" s="7"/>
      <c r="Z370" s="7"/>
      <c r="AA370" s="7"/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/>
      <c r="X371" s="7"/>
      <c r="Y371" s="7"/>
      <c r="Z371" s="7"/>
      <c r="AA371" s="7"/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/>
      <c r="X372" s="7"/>
      <c r="Y372" s="7"/>
      <c r="Z372" s="7"/>
      <c r="AA372" s="7"/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/>
      <c r="X373" s="7"/>
      <c r="Y373" s="7"/>
      <c r="Z373" s="7"/>
      <c r="AA373" s="7"/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/>
      <c r="X374" s="7"/>
      <c r="Y374" s="7"/>
      <c r="Z374" s="7"/>
      <c r="AA374" s="7"/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/>
      <c r="X375" s="7"/>
      <c r="Y375" s="7"/>
      <c r="Z375" s="7"/>
      <c r="AA375" s="7"/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/>
      <c r="X376" s="7"/>
      <c r="Y376" s="7"/>
      <c r="Z376" s="7"/>
      <c r="AA376" s="7"/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/>
      <c r="X377" s="7"/>
      <c r="Y377" s="7"/>
      <c r="Z377" s="7"/>
      <c r="AA377" s="7"/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/>
      <c r="X378" s="7"/>
      <c r="Y378" s="7"/>
      <c r="Z378" s="7"/>
      <c r="AA378" s="7"/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/>
      <c r="X379" s="7"/>
      <c r="Y379" s="7"/>
      <c r="Z379" s="7"/>
      <c r="AA379" s="7"/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/>
      <c r="X380" s="7"/>
      <c r="Y380" s="7"/>
      <c r="Z380" s="7"/>
      <c r="AA380" s="7"/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/>
      <c r="X381" s="7"/>
      <c r="Y381" s="7"/>
      <c r="Z381" s="7"/>
      <c r="AA381" s="7"/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/>
      <c r="X382" s="7"/>
      <c r="Y382" s="7"/>
      <c r="Z382" s="7"/>
      <c r="AA382" s="7"/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/>
      <c r="X383" s="7"/>
      <c r="Y383" s="7"/>
      <c r="Z383" s="7"/>
      <c r="AA383" s="7"/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/>
      <c r="X384" s="7"/>
      <c r="Y384" s="7"/>
      <c r="Z384" s="7"/>
      <c r="AA384" s="7"/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/>
      <c r="X385" s="7"/>
      <c r="Y385" s="7"/>
      <c r="Z385" s="7"/>
      <c r="AA385" s="7"/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/>
      <c r="X386" s="7"/>
      <c r="Y386" s="7"/>
      <c r="Z386" s="7"/>
      <c r="AA386" s="7"/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/>
      <c r="X387" s="7"/>
      <c r="Y387" s="7"/>
      <c r="Z387" s="7"/>
      <c r="AA387" s="7"/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/>
      <c r="X388" s="7"/>
      <c r="Y388" s="7"/>
      <c r="Z388" s="7"/>
      <c r="AA388" s="7"/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/>
      <c r="X389" s="7"/>
      <c r="Y389" s="7"/>
      <c r="Z389" s="7"/>
      <c r="AA389" s="7"/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/>
      <c r="X390" s="7"/>
      <c r="Y390" s="7"/>
      <c r="Z390" s="7"/>
      <c r="AA390" s="7"/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/>
      <c r="X391" s="7"/>
      <c r="Y391" s="7"/>
      <c r="Z391" s="7"/>
      <c r="AA391" s="7"/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/>
      <c r="X392" s="7"/>
      <c r="Y392" s="7"/>
      <c r="Z392" s="7"/>
      <c r="AA392" s="7"/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/>
      <c r="X393" s="7"/>
      <c r="Y393" s="7"/>
      <c r="Z393" s="7"/>
      <c r="AA393" s="7"/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/>
      <c r="X394" s="7"/>
      <c r="Y394" s="7"/>
      <c r="Z394" s="7"/>
      <c r="AA394" s="7"/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/>
      <c r="X395" s="7"/>
      <c r="Y395" s="7"/>
      <c r="Z395" s="7"/>
      <c r="AA395" s="7"/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/>
      <c r="X396" s="7"/>
      <c r="Y396" s="7"/>
      <c r="Z396" s="7"/>
      <c r="AA396" s="7"/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/>
      <c r="X397" s="7"/>
      <c r="Y397" s="7"/>
      <c r="Z397" s="7"/>
      <c r="AA397" s="7"/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/>
      <c r="X398" s="7"/>
      <c r="Y398" s="7"/>
      <c r="Z398" s="7"/>
      <c r="AA398" s="7"/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/>
      <c r="X399" s="7"/>
      <c r="Y399" s="7"/>
      <c r="Z399" s="7"/>
      <c r="AA399" s="7"/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/>
      <c r="X400" s="7"/>
      <c r="Y400" s="7"/>
      <c r="Z400" s="7"/>
      <c r="AA400" s="7"/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/>
      <c r="X401" s="7"/>
      <c r="Y401" s="7"/>
      <c r="Z401" s="7"/>
      <c r="AA401" s="7"/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/>
      <c r="X402" s="7"/>
      <c r="Y402" s="7"/>
      <c r="Z402" s="7"/>
      <c r="AA402" s="7"/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/>
      <c r="X403" s="7"/>
      <c r="Y403" s="7"/>
      <c r="Z403" s="7"/>
      <c r="AA403" s="7"/>
      <c r="AB403" s="13"/>
    </row>
  </sheetData>
  <phoneticPr fontId="20" type="noConversion"/>
  <conditionalFormatting sqref="K1:O3 K198:O1048576">
    <cfRule type="cellIs" dxfId="65" priority="16" operator="equal">
      <formula>$A$10</formula>
    </cfRule>
    <cfRule type="cellIs" dxfId="64" priority="17" operator="equal">
      <formula>$A$9</formula>
    </cfRule>
    <cfRule type="cellIs" dxfId="63" priority="18" operator="equal">
      <formula>$A$8</formula>
    </cfRule>
    <cfRule type="cellIs" dxfId="62" priority="19" operator="equal">
      <formula>$A$7</formula>
    </cfRule>
    <cfRule type="cellIs" dxfId="61" priority="20" operator="equal">
      <formula>$A$6</formula>
    </cfRule>
    <cfRule type="cellIs" dxfId="60" priority="21" operator="equal">
      <formula>$A$5</formula>
    </cfRule>
    <cfRule type="cellIs" dxfId="59" priority="22" operator="equal">
      <formula>$A$4</formula>
    </cfRule>
  </conditionalFormatting>
  <conditionalFormatting sqref="K4:O197">
    <cfRule type="cellIs" dxfId="58" priority="9" operator="equal">
      <formula>$A$10</formula>
    </cfRule>
    <cfRule type="cellIs" dxfId="57" priority="10" operator="equal">
      <formula>$A$9</formula>
    </cfRule>
    <cfRule type="cellIs" dxfId="56" priority="11" operator="equal">
      <formula>$A$8</formula>
    </cfRule>
    <cfRule type="cellIs" dxfId="55" priority="12" operator="equal">
      <formula>$A$7</formula>
    </cfRule>
    <cfRule type="cellIs" dxfId="54" priority="13" operator="equal">
      <formula>$A$6</formula>
    </cfRule>
    <cfRule type="cellIs" dxfId="53" priority="14" operator="equal">
      <formula>$A$5</formula>
    </cfRule>
    <cfRule type="cellIs" dxfId="52" priority="15" operator="equal">
      <formula>$A$4</formula>
    </cfRule>
  </conditionalFormatting>
  <conditionalFormatting sqref="AA1">
    <cfRule type="cellIs" dxfId="51" priority="2" operator="equal">
      <formula>$A$10</formula>
    </cfRule>
    <cfRule type="cellIs" dxfId="50" priority="3" operator="equal">
      <formula>$A$9</formula>
    </cfRule>
    <cfRule type="cellIs" dxfId="49" priority="4" operator="equal">
      <formula>$A$8</formula>
    </cfRule>
    <cfRule type="cellIs" dxfId="48" priority="5" operator="equal">
      <formula>$A$7</formula>
    </cfRule>
    <cfRule type="cellIs" dxfId="47" priority="6" operator="equal">
      <formula>$A$6</formula>
    </cfRule>
    <cfRule type="cellIs" dxfId="46" priority="7" operator="equal">
      <formula>$A$5</formula>
    </cfRule>
    <cfRule type="cellIs" dxfId="45" priority="8" operator="equal">
      <formula>$A$4</formula>
    </cfRule>
  </conditionalFormatting>
  <conditionalFormatting sqref="W4:AA403">
    <cfRule type="expression" dxfId="44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9" width="9" style="13" customWidth="1"/>
    <col min="4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43" priority="16" operator="equal">
      <formula>$A$10</formula>
    </cfRule>
    <cfRule type="cellIs" dxfId="42" priority="17" operator="equal">
      <formula>$A$9</formula>
    </cfRule>
    <cfRule type="cellIs" dxfId="41" priority="18" operator="equal">
      <formula>$A$8</formula>
    </cfRule>
    <cfRule type="cellIs" dxfId="40" priority="19" operator="equal">
      <formula>$A$7</formula>
    </cfRule>
    <cfRule type="cellIs" dxfId="39" priority="20" operator="equal">
      <formula>$A$6</formula>
    </cfRule>
    <cfRule type="cellIs" dxfId="38" priority="21" operator="equal">
      <formula>$A$5</formula>
    </cfRule>
    <cfRule type="cellIs" dxfId="37" priority="22" operator="equal">
      <formula>$A$4</formula>
    </cfRule>
  </conditionalFormatting>
  <conditionalFormatting sqref="K4:O197">
    <cfRule type="cellIs" dxfId="36" priority="9" operator="equal">
      <formula>$A$10</formula>
    </cfRule>
    <cfRule type="cellIs" dxfId="35" priority="10" operator="equal">
      <formula>$A$9</formula>
    </cfRule>
    <cfRule type="cellIs" dxfId="34" priority="11" operator="equal">
      <formula>$A$8</formula>
    </cfRule>
    <cfRule type="cellIs" dxfId="33" priority="12" operator="equal">
      <formula>$A$7</formula>
    </cfRule>
    <cfRule type="cellIs" dxfId="32" priority="13" operator="equal">
      <formula>$A$6</formula>
    </cfRule>
    <cfRule type="cellIs" dxfId="31" priority="14" operator="equal">
      <formula>$A$5</formula>
    </cfRule>
    <cfRule type="cellIs" dxfId="30" priority="15" operator="equal">
      <formula>$A$4</formula>
    </cfRule>
  </conditionalFormatting>
  <conditionalFormatting sqref="AA1">
    <cfRule type="cellIs" dxfId="29" priority="2" operator="equal">
      <formula>$A$10</formula>
    </cfRule>
    <cfRule type="cellIs" dxfId="28" priority="3" operator="equal">
      <formula>$A$9</formula>
    </cfRule>
    <cfRule type="cellIs" dxfId="27" priority="4" operator="equal">
      <formula>$A$8</formula>
    </cfRule>
    <cfRule type="cellIs" dxfId="26" priority="5" operator="equal">
      <formula>$A$7</formula>
    </cfRule>
    <cfRule type="cellIs" dxfId="25" priority="6" operator="equal">
      <formula>$A$6</formula>
    </cfRule>
    <cfRule type="cellIs" dxfId="24" priority="7" operator="equal">
      <formula>$A$5</formula>
    </cfRule>
    <cfRule type="cellIs" dxfId="23" priority="8" operator="equal">
      <formula>$A$4</formula>
    </cfRule>
  </conditionalFormatting>
  <conditionalFormatting sqref="W4:AA403">
    <cfRule type="expression" dxfId="22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9" width="9" style="13" customWidth="1"/>
    <col min="40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21" priority="16" operator="equal">
      <formula>$A$10</formula>
    </cfRule>
    <cfRule type="cellIs" dxfId="20" priority="17" operator="equal">
      <formula>$A$9</formula>
    </cfRule>
    <cfRule type="cellIs" dxfId="19" priority="18" operator="equal">
      <formula>$A$8</formula>
    </cfRule>
    <cfRule type="cellIs" dxfId="18" priority="19" operator="equal">
      <formula>$A$7</formula>
    </cfRule>
    <cfRule type="cellIs" dxfId="17" priority="20" operator="equal">
      <formula>$A$6</formula>
    </cfRule>
    <cfRule type="cellIs" dxfId="16" priority="21" operator="equal">
      <formula>$A$5</formula>
    </cfRule>
    <cfRule type="cellIs" dxfId="15" priority="22" operator="equal">
      <formula>$A$4</formula>
    </cfRule>
  </conditionalFormatting>
  <conditionalFormatting sqref="K4:O197">
    <cfRule type="cellIs" dxfId="14" priority="9" operator="equal">
      <formula>$A$10</formula>
    </cfRule>
    <cfRule type="cellIs" dxfId="13" priority="10" operator="equal">
      <formula>$A$9</formula>
    </cfRule>
    <cfRule type="cellIs" dxfId="12" priority="11" operator="equal">
      <formula>$A$8</formula>
    </cfRule>
    <cfRule type="cellIs" dxfId="11" priority="12" operator="equal">
      <formula>$A$7</formula>
    </cfRule>
    <cfRule type="cellIs" dxfId="10" priority="13" operator="equal">
      <formula>$A$6</formula>
    </cfRule>
    <cfRule type="cellIs" dxfId="9" priority="14" operator="equal">
      <formula>$A$5</formula>
    </cfRule>
    <cfRule type="cellIs" dxfId="8" priority="15" operator="equal">
      <formula>$A$4</formula>
    </cfRule>
  </conditionalFormatting>
  <conditionalFormatting sqref="AA1">
    <cfRule type="cellIs" dxfId="7" priority="2" operator="equal">
      <formula>$A$10</formula>
    </cfRule>
    <cfRule type="cellIs" dxfId="6" priority="3" operator="equal">
      <formula>$A$9</formula>
    </cfRule>
    <cfRule type="cellIs" dxfId="5" priority="4" operator="equal">
      <formula>$A$8</formula>
    </cfRule>
    <cfRule type="cellIs" dxfId="4" priority="5" operator="equal">
      <formula>$A$7</formula>
    </cfRule>
    <cfRule type="cellIs" dxfId="3" priority="6" operator="equal">
      <formula>$A$6</formula>
    </cfRule>
    <cfRule type="cellIs" dxfId="2" priority="7" operator="equal">
      <formula>$A$5</formula>
    </cfRule>
    <cfRule type="cellIs" dxfId="1" priority="8" operator="equal">
      <formula>$A$4</formula>
    </cfRule>
  </conditionalFormatting>
  <conditionalFormatting sqref="W4:AA403">
    <cfRule type="expression" dxfId="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5"/>
  <dimension ref="A1:AH403"/>
  <sheetViews>
    <sheetView workbookViewId="0"/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8" width="5.5546875" style="13" bestFit="1" customWidth="1"/>
    <col min="9" max="9" width="4.21875" style="13" bestFit="1" customWidth="1"/>
    <col min="10" max="10" width="4.33203125" style="13" customWidth="1"/>
    <col min="11" max="11" width="9.5546875" style="13" bestFit="1" customWidth="1"/>
    <col min="12" max="17" width="4.21875" style="13" bestFit="1" customWidth="1"/>
    <col min="18" max="18" width="4.33203125" style="13" customWidth="1"/>
    <col min="19" max="19" width="13.88671875" style="13" bestFit="1" customWidth="1"/>
    <col min="20" max="24" width="4.21875" style="19" bestFit="1" customWidth="1"/>
    <col min="25" max="25" width="4.33203125" style="13" customWidth="1"/>
    <col min="26" max="26" width="19.77734375" style="13" bestFit="1" customWidth="1"/>
    <col min="27" max="30" width="4.21875" style="19" bestFit="1" customWidth="1"/>
    <col min="31" max="31" width="4.21875" style="13" bestFit="1" customWidth="1"/>
    <col min="32" max="32" width="9" style="11" customWidth="1"/>
    <col min="33" max="33" width="16.77734375" style="13" bestFit="1" customWidth="1"/>
    <col min="34" max="34" width="9.5546875" style="13" bestFit="1" customWidth="1"/>
    <col min="35" max="43" width="9" style="13" customWidth="1"/>
    <col min="44" max="16384" width="9" style="13"/>
  </cols>
  <sheetData>
    <row r="1" spans="1:34" ht="15.6" customHeight="1" x14ac:dyDescent="0.3"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13"/>
    </row>
    <row r="2" spans="1:34" ht="15.9" customHeight="1" x14ac:dyDescent="0.3">
      <c r="J2" s="4"/>
      <c r="K2" s="16" t="s">
        <v>18</v>
      </c>
      <c r="L2" s="16"/>
      <c r="M2" s="16"/>
      <c r="N2" s="16"/>
      <c r="O2" s="16"/>
      <c r="P2" s="16"/>
      <c r="Q2" s="16"/>
      <c r="R2" s="16"/>
      <c r="S2" s="16" t="s">
        <v>62</v>
      </c>
      <c r="T2" s="21"/>
      <c r="U2" s="21"/>
      <c r="V2" s="21"/>
      <c r="W2" s="21"/>
      <c r="X2" s="21"/>
      <c r="Y2" s="16"/>
      <c r="Z2" s="16" t="s">
        <v>63</v>
      </c>
      <c r="AA2" s="21"/>
      <c r="AF2" s="13"/>
    </row>
    <row r="3" spans="1:34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72</v>
      </c>
      <c r="I3" s="5" t="s">
        <v>69</v>
      </c>
      <c r="J3" s="4"/>
      <c r="K3" s="5" t="s">
        <v>70</v>
      </c>
      <c r="L3" s="5" t="s">
        <v>64</v>
      </c>
      <c r="M3" s="5" t="s">
        <v>65</v>
      </c>
      <c r="N3" s="5" t="s">
        <v>66</v>
      </c>
      <c r="O3" s="5" t="s">
        <v>67</v>
      </c>
      <c r="P3" s="5" t="s">
        <v>68</v>
      </c>
      <c r="Q3" s="5" t="s">
        <v>72</v>
      </c>
      <c r="S3" s="5" t="s">
        <v>64</v>
      </c>
      <c r="T3" s="5" t="s">
        <v>65</v>
      </c>
      <c r="U3" s="5" t="s">
        <v>66</v>
      </c>
      <c r="V3" s="5" t="s">
        <v>67</v>
      </c>
      <c r="W3" s="5" t="s">
        <v>68</v>
      </c>
      <c r="X3" s="5" t="s">
        <v>72</v>
      </c>
      <c r="Z3" s="5" t="s">
        <v>64</v>
      </c>
      <c r="AA3" s="5" t="s">
        <v>65</v>
      </c>
      <c r="AB3" s="5" t="s">
        <v>66</v>
      </c>
      <c r="AC3" s="5" t="s">
        <v>67</v>
      </c>
      <c r="AD3" s="5" t="s">
        <v>68</v>
      </c>
      <c r="AE3" s="5" t="s">
        <v>72</v>
      </c>
      <c r="AF3" s="13"/>
      <c r="AG3" s="5" t="s">
        <v>71</v>
      </c>
      <c r="AH3" s="5" t="s">
        <v>53</v>
      </c>
    </row>
    <row r="4" spans="1:34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COUNTIF(L:L,$A4)</f>
        <v>0</v>
      </c>
      <c r="D4" s="9">
        <f t="shared" ref="D4:D22" si="1">COUNTIF(M:M,$A4)</f>
        <v>0</v>
      </c>
      <c r="E4" s="9">
        <f t="shared" ref="E4:E22" si="2">COUNTIF(N:N,$A4)</f>
        <v>0</v>
      </c>
      <c r="F4" s="9">
        <f t="shared" ref="F4:F22" si="3">COUNTIF(O:O,$A4)</f>
        <v>0</v>
      </c>
      <c r="G4" s="9">
        <f t="shared" ref="G4:G22" si="4">COUNTIF(P:P,$A4)</f>
        <v>0</v>
      </c>
      <c r="H4" s="9">
        <f t="shared" ref="H4:H22" si="5">COUNTIF(Q:Q,$A4)</f>
        <v>0</v>
      </c>
      <c r="I4" s="40">
        <f t="array" ref="I4:I22">Overview!H29:H47</f>
        <v>0</v>
      </c>
      <c r="J4" s="52"/>
      <c r="K4" s="7">
        <v>0</v>
      </c>
      <c r="L4" s="43" t="s">
        <v>30</v>
      </c>
      <c r="M4" s="8" t="s">
        <v>30</v>
      </c>
      <c r="N4" s="8" t="s">
        <v>33</v>
      </c>
      <c r="O4" s="8" t="s">
        <v>28</v>
      </c>
      <c r="P4" s="8" t="s">
        <v>31</v>
      </c>
      <c r="Q4" s="8"/>
      <c r="S4" s="17">
        <f t="shared" ref="S4:S67" si="6">IF(L4="","",VLOOKUP(L4,$A$4:$I$22,9,FALSE))</f>
        <v>6</v>
      </c>
      <c r="T4" s="17">
        <f t="shared" ref="T4:T67" si="7">IF(M4="","",VLOOKUP(M4,$A$4:$I$22,9,FALSE))</f>
        <v>6</v>
      </c>
      <c r="U4" s="17">
        <f t="shared" ref="U4:U67" si="8">IF(N4="","",VLOOKUP(N4,$A$4:$I$22,9,FALSE))</f>
        <v>9</v>
      </c>
      <c r="V4" s="17">
        <f t="shared" ref="V4:V67" si="9">IF(O4="","",VLOOKUP(O4,$A$4:$I$22,9,FALSE))</f>
        <v>4</v>
      </c>
      <c r="W4" s="17">
        <f t="shared" ref="W4:W67" si="10">IF(P4="","",VLOOKUP(P4,$A$4:$I$22,9,FALSE))</f>
        <v>7</v>
      </c>
      <c r="X4" s="17"/>
      <c r="Z4" s="7">
        <v>1</v>
      </c>
      <c r="AA4" s="7">
        <v>1</v>
      </c>
      <c r="AB4" s="7">
        <v>1</v>
      </c>
      <c r="AC4" s="7">
        <v>1</v>
      </c>
      <c r="AD4" s="7">
        <v>1</v>
      </c>
      <c r="AE4" s="7"/>
      <c r="AF4" s="13"/>
      <c r="AG4" s="40">
        <v>0</v>
      </c>
      <c r="AH4" s="10">
        <v>1</v>
      </c>
    </row>
    <row r="5" spans="1:34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9">
        <f t="shared" si="5"/>
        <v>0</v>
      </c>
      <c r="I5" s="40">
        <v>1</v>
      </c>
      <c r="J5" s="52"/>
      <c r="K5" s="2">
        <v>1</v>
      </c>
      <c r="L5" s="43" t="s">
        <v>31</v>
      </c>
      <c r="M5" s="43" t="s">
        <v>28</v>
      </c>
      <c r="N5" s="43" t="s">
        <v>49</v>
      </c>
      <c r="O5" s="43" t="s">
        <v>45</v>
      </c>
      <c r="P5" s="43" t="s">
        <v>34</v>
      </c>
      <c r="Q5" s="43"/>
      <c r="S5" s="17">
        <f t="shared" si="6"/>
        <v>7</v>
      </c>
      <c r="T5" s="17">
        <f t="shared" si="7"/>
        <v>4</v>
      </c>
      <c r="U5" s="17">
        <f t="shared" si="8"/>
        <v>18</v>
      </c>
      <c r="V5" s="17">
        <f t="shared" si="9"/>
        <v>16</v>
      </c>
      <c r="W5" s="17">
        <f t="shared" si="10"/>
        <v>10</v>
      </c>
      <c r="X5" s="17"/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/>
      <c r="AF5" s="13"/>
      <c r="AG5" s="40">
        <v>2</v>
      </c>
      <c r="AH5" s="10">
        <v>0</v>
      </c>
    </row>
    <row r="6" spans="1:34" ht="15.9" customHeight="1" x14ac:dyDescent="0.3">
      <c r="A6" s="2" t="str">
        <v>C1</v>
      </c>
      <c r="B6" s="40" t="str">
        <v>Scatter</v>
      </c>
      <c r="C6" s="9">
        <f t="shared" si="0"/>
        <v>20</v>
      </c>
      <c r="D6" s="9">
        <f t="shared" si="1"/>
        <v>20</v>
      </c>
      <c r="E6" s="9">
        <f t="shared" si="2"/>
        <v>20</v>
      </c>
      <c r="F6" s="9">
        <f t="shared" si="3"/>
        <v>0</v>
      </c>
      <c r="G6" s="9">
        <f t="shared" si="4"/>
        <v>0</v>
      </c>
      <c r="H6" s="9">
        <f t="shared" si="5"/>
        <v>0</v>
      </c>
      <c r="I6" s="40">
        <v>2</v>
      </c>
      <c r="J6" s="52"/>
      <c r="K6" s="2">
        <v>2</v>
      </c>
      <c r="L6" s="43" t="s">
        <v>27</v>
      </c>
      <c r="M6" s="43" t="s">
        <v>28</v>
      </c>
      <c r="N6" s="43" t="s">
        <v>49</v>
      </c>
      <c r="O6" s="43" t="s">
        <v>30</v>
      </c>
      <c r="P6" s="43" t="s">
        <v>29</v>
      </c>
      <c r="Q6" s="43"/>
      <c r="S6" s="17">
        <f t="shared" si="6"/>
        <v>3</v>
      </c>
      <c r="T6" s="17">
        <f t="shared" si="7"/>
        <v>4</v>
      </c>
      <c r="U6" s="17">
        <f t="shared" si="8"/>
        <v>18</v>
      </c>
      <c r="V6" s="17">
        <f t="shared" si="9"/>
        <v>6</v>
      </c>
      <c r="W6" s="17">
        <f t="shared" si="10"/>
        <v>5</v>
      </c>
      <c r="X6" s="17"/>
      <c r="Z6" s="7">
        <v>1</v>
      </c>
      <c r="AA6" s="7">
        <v>1</v>
      </c>
      <c r="AB6" s="7">
        <v>1</v>
      </c>
      <c r="AC6" s="7">
        <v>1</v>
      </c>
      <c r="AD6" s="7">
        <v>1</v>
      </c>
      <c r="AE6" s="7"/>
      <c r="AF6" s="13"/>
      <c r="AG6" s="40">
        <v>3</v>
      </c>
      <c r="AH6" s="10">
        <v>0</v>
      </c>
    </row>
    <row r="7" spans="1:34" ht="15.9" customHeight="1" x14ac:dyDescent="0.3">
      <c r="A7" s="2" t="str">
        <v>M1</v>
      </c>
      <c r="B7" s="40" t="str">
        <v>M1</v>
      </c>
      <c r="C7" s="9">
        <f t="shared" si="0"/>
        <v>39</v>
      </c>
      <c r="D7" s="9">
        <f t="shared" si="1"/>
        <v>20</v>
      </c>
      <c r="E7" s="9">
        <f t="shared" si="2"/>
        <v>10</v>
      </c>
      <c r="F7" s="9">
        <f t="shared" si="3"/>
        <v>23</v>
      </c>
      <c r="G7" s="9">
        <f t="shared" si="4"/>
        <v>42</v>
      </c>
      <c r="H7" s="9">
        <f t="shared" si="5"/>
        <v>0</v>
      </c>
      <c r="I7" s="40">
        <v>3</v>
      </c>
      <c r="J7" s="52"/>
      <c r="K7" s="2">
        <v>3</v>
      </c>
      <c r="L7" s="43" t="s">
        <v>25</v>
      </c>
      <c r="M7" s="43" t="s">
        <v>25</v>
      </c>
      <c r="N7" s="43" t="s">
        <v>25</v>
      </c>
      <c r="O7" s="43" t="s">
        <v>28</v>
      </c>
      <c r="P7" s="43" t="s">
        <v>31</v>
      </c>
      <c r="Q7" s="43"/>
      <c r="S7" s="17">
        <f t="shared" si="6"/>
        <v>2</v>
      </c>
      <c r="T7" s="17">
        <f t="shared" si="7"/>
        <v>2</v>
      </c>
      <c r="U7" s="17">
        <f t="shared" si="8"/>
        <v>2</v>
      </c>
      <c r="V7" s="17">
        <f t="shared" si="9"/>
        <v>4</v>
      </c>
      <c r="W7" s="17">
        <f t="shared" si="10"/>
        <v>7</v>
      </c>
      <c r="X7" s="17"/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/>
      <c r="AF7" s="13"/>
      <c r="AG7" s="40">
        <v>4</v>
      </c>
      <c r="AH7" s="10">
        <v>0</v>
      </c>
    </row>
    <row r="8" spans="1:34" ht="15.9" customHeight="1" x14ac:dyDescent="0.3">
      <c r="A8" s="2" t="str">
        <v>M2</v>
      </c>
      <c r="B8" s="40" t="str">
        <v>M2</v>
      </c>
      <c r="C8" s="9">
        <f t="shared" si="0"/>
        <v>5</v>
      </c>
      <c r="D8" s="9">
        <f t="shared" si="1"/>
        <v>93</v>
      </c>
      <c r="E8" s="9">
        <f t="shared" si="2"/>
        <v>3</v>
      </c>
      <c r="F8" s="9">
        <f t="shared" si="3"/>
        <v>24</v>
      </c>
      <c r="G8" s="9">
        <f t="shared" si="4"/>
        <v>35</v>
      </c>
      <c r="H8" s="9">
        <f t="shared" si="5"/>
        <v>0</v>
      </c>
      <c r="I8" s="40">
        <v>4</v>
      </c>
      <c r="J8" s="52"/>
      <c r="K8" s="2">
        <v>4</v>
      </c>
      <c r="L8" s="43" t="s">
        <v>31</v>
      </c>
      <c r="M8" s="43" t="s">
        <v>33</v>
      </c>
      <c r="N8" s="43" t="s">
        <v>34</v>
      </c>
      <c r="O8" s="43" t="s">
        <v>33</v>
      </c>
      <c r="P8" s="43" t="s">
        <v>34</v>
      </c>
      <c r="Q8" s="43"/>
      <c r="S8" s="17">
        <f t="shared" si="6"/>
        <v>7</v>
      </c>
      <c r="T8" s="17">
        <f t="shared" si="7"/>
        <v>9</v>
      </c>
      <c r="U8" s="17">
        <f t="shared" si="8"/>
        <v>10</v>
      </c>
      <c r="V8" s="17">
        <f t="shared" si="9"/>
        <v>9</v>
      </c>
      <c r="W8" s="17">
        <f t="shared" si="10"/>
        <v>10</v>
      </c>
      <c r="X8" s="17"/>
      <c r="Z8" s="7">
        <v>0</v>
      </c>
      <c r="AA8" s="7">
        <v>0</v>
      </c>
      <c r="AB8" s="7">
        <v>0</v>
      </c>
      <c r="AC8" s="7">
        <v>1</v>
      </c>
      <c r="AD8" s="7">
        <v>1</v>
      </c>
      <c r="AE8" s="7"/>
      <c r="AF8" s="13"/>
    </row>
    <row r="9" spans="1:34" ht="15.9" customHeight="1" x14ac:dyDescent="0.3">
      <c r="A9" s="2" t="str">
        <v>M3</v>
      </c>
      <c r="B9" s="40" t="str">
        <v>M3</v>
      </c>
      <c r="C9" s="9">
        <f t="shared" si="0"/>
        <v>21</v>
      </c>
      <c r="D9" s="9">
        <f t="shared" si="1"/>
        <v>1</v>
      </c>
      <c r="E9" s="9">
        <f t="shared" si="2"/>
        <v>88</v>
      </c>
      <c r="F9" s="9">
        <f t="shared" si="3"/>
        <v>33</v>
      </c>
      <c r="G9" s="9">
        <f t="shared" si="4"/>
        <v>58</v>
      </c>
      <c r="H9" s="9">
        <f t="shared" si="5"/>
        <v>0</v>
      </c>
      <c r="I9" s="40">
        <v>5</v>
      </c>
      <c r="J9" s="52"/>
      <c r="K9" s="2">
        <v>5</v>
      </c>
      <c r="L9" s="43" t="s">
        <v>32</v>
      </c>
      <c r="M9" s="43" t="s">
        <v>30</v>
      </c>
      <c r="N9" s="43" t="s">
        <v>29</v>
      </c>
      <c r="O9" s="43" t="s">
        <v>27</v>
      </c>
      <c r="P9" s="43" t="s">
        <v>27</v>
      </c>
      <c r="Q9" s="43"/>
      <c r="S9" s="17">
        <f t="shared" si="6"/>
        <v>8</v>
      </c>
      <c r="T9" s="17">
        <f t="shared" si="7"/>
        <v>6</v>
      </c>
      <c r="U9" s="17">
        <f t="shared" si="8"/>
        <v>5</v>
      </c>
      <c r="V9" s="17">
        <f t="shared" si="9"/>
        <v>3</v>
      </c>
      <c r="W9" s="17">
        <f t="shared" si="10"/>
        <v>3</v>
      </c>
      <c r="X9" s="17"/>
      <c r="Z9" s="7">
        <v>0</v>
      </c>
      <c r="AA9" s="7">
        <v>0</v>
      </c>
      <c r="AB9" s="7">
        <v>0</v>
      </c>
      <c r="AC9" s="7">
        <v>1</v>
      </c>
      <c r="AD9" s="7">
        <v>1</v>
      </c>
      <c r="AE9" s="7"/>
      <c r="AF9" s="13"/>
    </row>
    <row r="10" spans="1:34" ht="15.9" customHeight="1" x14ac:dyDescent="0.3">
      <c r="A10" s="2" t="str">
        <v>M4</v>
      </c>
      <c r="B10" s="40" t="str">
        <v>M4</v>
      </c>
      <c r="C10" s="9">
        <f t="shared" si="0"/>
        <v>17</v>
      </c>
      <c r="D10" s="9">
        <f t="shared" si="1"/>
        <v>88</v>
      </c>
      <c r="E10" s="9">
        <f t="shared" si="2"/>
        <v>3</v>
      </c>
      <c r="F10" s="9">
        <f t="shared" si="3"/>
        <v>65</v>
      </c>
      <c r="G10" s="9">
        <f t="shared" si="4"/>
        <v>40</v>
      </c>
      <c r="H10" s="9">
        <f t="shared" si="5"/>
        <v>0</v>
      </c>
      <c r="I10" s="40">
        <v>6</v>
      </c>
      <c r="J10" s="52"/>
      <c r="K10" s="2">
        <v>6</v>
      </c>
      <c r="L10" s="43" t="s">
        <v>27</v>
      </c>
      <c r="M10" s="43" t="s">
        <v>31</v>
      </c>
      <c r="N10" s="43" t="s">
        <v>29</v>
      </c>
      <c r="O10" s="43" t="s">
        <v>35</v>
      </c>
      <c r="P10" s="43" t="s">
        <v>29</v>
      </c>
      <c r="Q10" s="43"/>
      <c r="S10" s="17">
        <f t="shared" si="6"/>
        <v>3</v>
      </c>
      <c r="T10" s="17">
        <f t="shared" si="7"/>
        <v>7</v>
      </c>
      <c r="U10" s="17">
        <f t="shared" si="8"/>
        <v>5</v>
      </c>
      <c r="V10" s="17">
        <f t="shared" si="9"/>
        <v>11</v>
      </c>
      <c r="W10" s="17">
        <f t="shared" si="10"/>
        <v>5</v>
      </c>
      <c r="X10" s="17"/>
      <c r="Z10" s="7">
        <v>0</v>
      </c>
      <c r="AA10" s="7">
        <v>0</v>
      </c>
      <c r="AB10" s="7">
        <v>0</v>
      </c>
      <c r="AC10" s="7">
        <v>1</v>
      </c>
      <c r="AD10" s="7">
        <v>1</v>
      </c>
      <c r="AE10" s="7"/>
      <c r="AF10" s="13"/>
    </row>
    <row r="11" spans="1:34" ht="15.9" customHeight="1" x14ac:dyDescent="0.3">
      <c r="A11" s="2" t="str">
        <v>A</v>
      </c>
      <c r="B11" s="40" t="str">
        <v>A</v>
      </c>
      <c r="C11" s="9">
        <f t="shared" si="0"/>
        <v>95</v>
      </c>
      <c r="D11" s="9">
        <f t="shared" si="1"/>
        <v>90</v>
      </c>
      <c r="E11" s="9">
        <f t="shared" si="2"/>
        <v>2</v>
      </c>
      <c r="F11" s="9">
        <f t="shared" si="3"/>
        <v>20</v>
      </c>
      <c r="G11" s="9">
        <f t="shared" si="4"/>
        <v>58</v>
      </c>
      <c r="H11" s="9">
        <f t="shared" si="5"/>
        <v>0</v>
      </c>
      <c r="I11" s="40">
        <v>7</v>
      </c>
      <c r="J11" s="52"/>
      <c r="K11" s="2">
        <v>7</v>
      </c>
      <c r="L11" s="43" t="s">
        <v>32</v>
      </c>
      <c r="M11" s="43" t="s">
        <v>31</v>
      </c>
      <c r="N11" s="43" t="s">
        <v>49</v>
      </c>
      <c r="O11" s="43" t="s">
        <v>32</v>
      </c>
      <c r="P11" s="43" t="s">
        <v>33</v>
      </c>
      <c r="Q11" s="43"/>
      <c r="S11" s="17">
        <f t="shared" si="6"/>
        <v>8</v>
      </c>
      <c r="T11" s="17">
        <f t="shared" si="7"/>
        <v>7</v>
      </c>
      <c r="U11" s="17">
        <f t="shared" si="8"/>
        <v>18</v>
      </c>
      <c r="V11" s="17">
        <f t="shared" si="9"/>
        <v>8</v>
      </c>
      <c r="W11" s="17">
        <f t="shared" si="10"/>
        <v>9</v>
      </c>
      <c r="X11" s="17"/>
      <c r="Z11" s="7">
        <v>0</v>
      </c>
      <c r="AA11" s="7">
        <v>0</v>
      </c>
      <c r="AB11" s="7">
        <v>0</v>
      </c>
      <c r="AC11" s="7">
        <v>1</v>
      </c>
      <c r="AD11" s="7">
        <v>1</v>
      </c>
      <c r="AE11" s="7"/>
      <c r="AF11" s="13"/>
    </row>
    <row r="12" spans="1:34" ht="15.9" customHeight="1" x14ac:dyDescent="0.3">
      <c r="A12" s="2" t="str">
        <v>K</v>
      </c>
      <c r="B12" s="40" t="str">
        <v>K</v>
      </c>
      <c r="C12" s="9">
        <f t="shared" si="0"/>
        <v>89</v>
      </c>
      <c r="D12" s="9">
        <f t="shared" si="1"/>
        <v>20</v>
      </c>
      <c r="E12" s="9">
        <f t="shared" si="2"/>
        <v>13</v>
      </c>
      <c r="F12" s="9">
        <f t="shared" si="3"/>
        <v>59</v>
      </c>
      <c r="G12" s="9">
        <f t="shared" si="4"/>
        <v>48</v>
      </c>
      <c r="H12" s="9">
        <f t="shared" si="5"/>
        <v>0</v>
      </c>
      <c r="I12" s="40">
        <v>8</v>
      </c>
      <c r="J12" s="52"/>
      <c r="K12" s="2">
        <v>8</v>
      </c>
      <c r="L12" s="43" t="s">
        <v>27</v>
      </c>
      <c r="M12" s="43" t="s">
        <v>31</v>
      </c>
      <c r="N12" s="43" t="s">
        <v>34</v>
      </c>
      <c r="O12" s="43" t="s">
        <v>34</v>
      </c>
      <c r="P12" s="43" t="s">
        <v>27</v>
      </c>
      <c r="Q12" s="43"/>
      <c r="S12" s="17">
        <f t="shared" si="6"/>
        <v>3</v>
      </c>
      <c r="T12" s="17">
        <f t="shared" si="7"/>
        <v>7</v>
      </c>
      <c r="U12" s="17">
        <f t="shared" si="8"/>
        <v>10</v>
      </c>
      <c r="V12" s="17">
        <f t="shared" si="9"/>
        <v>10</v>
      </c>
      <c r="W12" s="17">
        <f t="shared" si="10"/>
        <v>3</v>
      </c>
      <c r="X12" s="17"/>
      <c r="Z12" s="7">
        <v>0</v>
      </c>
      <c r="AA12" s="7">
        <v>0</v>
      </c>
      <c r="AB12" s="7">
        <v>0</v>
      </c>
      <c r="AC12" s="7">
        <v>1</v>
      </c>
      <c r="AD12" s="7">
        <v>1</v>
      </c>
      <c r="AE12" s="7"/>
      <c r="AF12" s="13"/>
    </row>
    <row r="13" spans="1:34" ht="15.9" customHeight="1" x14ac:dyDescent="0.3">
      <c r="A13" s="2" t="str">
        <v>Q</v>
      </c>
      <c r="B13" s="40" t="str">
        <v>Q</v>
      </c>
      <c r="C13" s="9">
        <f t="shared" si="0"/>
        <v>5</v>
      </c>
      <c r="D13" s="9">
        <f t="shared" si="1"/>
        <v>30</v>
      </c>
      <c r="E13" s="9">
        <f t="shared" si="2"/>
        <v>116</v>
      </c>
      <c r="F13" s="9">
        <f t="shared" si="3"/>
        <v>91</v>
      </c>
      <c r="G13" s="9">
        <f t="shared" si="4"/>
        <v>69</v>
      </c>
      <c r="H13" s="9">
        <f t="shared" si="5"/>
        <v>0</v>
      </c>
      <c r="I13" s="40">
        <v>9</v>
      </c>
      <c r="J13" s="52"/>
      <c r="K13" s="2">
        <v>9</v>
      </c>
      <c r="L13" s="43" t="s">
        <v>29</v>
      </c>
      <c r="M13" s="43" t="s">
        <v>32</v>
      </c>
      <c r="N13" s="43" t="s">
        <v>29</v>
      </c>
      <c r="O13" s="43" t="s">
        <v>31</v>
      </c>
      <c r="P13" s="43" t="s">
        <v>29</v>
      </c>
      <c r="Q13" s="43"/>
      <c r="S13" s="17">
        <f t="shared" si="6"/>
        <v>5</v>
      </c>
      <c r="T13" s="17">
        <f t="shared" si="7"/>
        <v>8</v>
      </c>
      <c r="U13" s="17">
        <f t="shared" si="8"/>
        <v>5</v>
      </c>
      <c r="V13" s="17">
        <f t="shared" si="9"/>
        <v>7</v>
      </c>
      <c r="W13" s="17">
        <f t="shared" si="10"/>
        <v>5</v>
      </c>
      <c r="X13" s="17"/>
      <c r="Z13" s="7">
        <v>0</v>
      </c>
      <c r="AA13" s="7">
        <v>0</v>
      </c>
      <c r="AB13" s="7">
        <v>0</v>
      </c>
      <c r="AC13" s="7">
        <v>1</v>
      </c>
      <c r="AD13" s="7">
        <v>1</v>
      </c>
      <c r="AE13" s="7"/>
      <c r="AF13" s="13"/>
    </row>
    <row r="14" spans="1:34" ht="15.9" customHeight="1" x14ac:dyDescent="0.3">
      <c r="A14" s="2" t="str">
        <v>J</v>
      </c>
      <c r="B14" s="40" t="str">
        <v>J</v>
      </c>
      <c r="C14" s="9">
        <f t="shared" si="0"/>
        <v>109</v>
      </c>
      <c r="D14" s="9">
        <f t="shared" si="1"/>
        <v>3</v>
      </c>
      <c r="E14" s="9">
        <f t="shared" si="2"/>
        <v>96</v>
      </c>
      <c r="F14" s="9">
        <f t="shared" si="3"/>
        <v>18</v>
      </c>
      <c r="G14" s="9">
        <f t="shared" si="4"/>
        <v>50</v>
      </c>
      <c r="H14" s="9">
        <f t="shared" si="5"/>
        <v>0</v>
      </c>
      <c r="I14" s="40">
        <v>10</v>
      </c>
      <c r="J14" s="52"/>
      <c r="K14" s="2">
        <v>10</v>
      </c>
      <c r="L14" s="43" t="s">
        <v>34</v>
      </c>
      <c r="M14" s="43" t="s">
        <v>28</v>
      </c>
      <c r="N14" s="43" t="s">
        <v>34</v>
      </c>
      <c r="O14" s="43" t="s">
        <v>32</v>
      </c>
      <c r="P14" s="43" t="s">
        <v>33</v>
      </c>
      <c r="Q14" s="43"/>
      <c r="S14" s="17">
        <f t="shared" si="6"/>
        <v>10</v>
      </c>
      <c r="T14" s="17">
        <f t="shared" si="7"/>
        <v>4</v>
      </c>
      <c r="U14" s="17">
        <f t="shared" si="8"/>
        <v>10</v>
      </c>
      <c r="V14" s="17">
        <f t="shared" si="9"/>
        <v>8</v>
      </c>
      <c r="W14" s="17">
        <f t="shared" si="10"/>
        <v>9</v>
      </c>
      <c r="X14" s="17"/>
      <c r="Z14" s="7">
        <v>0</v>
      </c>
      <c r="AA14" s="7">
        <v>0</v>
      </c>
      <c r="AB14" s="7">
        <v>0</v>
      </c>
      <c r="AC14" s="7">
        <v>1</v>
      </c>
      <c r="AD14" s="7">
        <v>1</v>
      </c>
      <c r="AE14" s="7"/>
      <c r="AF14" s="13"/>
    </row>
    <row r="15" spans="1:34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4</v>
      </c>
      <c r="E15" s="9">
        <f t="shared" si="2"/>
        <v>3</v>
      </c>
      <c r="F15" s="9">
        <f t="shared" si="3"/>
        <v>2</v>
      </c>
      <c r="G15" s="9">
        <f t="shared" si="4"/>
        <v>0</v>
      </c>
      <c r="H15" s="9">
        <f t="shared" si="5"/>
        <v>0</v>
      </c>
      <c r="I15" s="40">
        <v>11</v>
      </c>
      <c r="J15" s="52"/>
      <c r="K15" s="2">
        <v>11</v>
      </c>
      <c r="L15" s="43" t="s">
        <v>32</v>
      </c>
      <c r="M15" s="43" t="s">
        <v>30</v>
      </c>
      <c r="N15" s="43" t="s">
        <v>39</v>
      </c>
      <c r="O15" s="43" t="s">
        <v>30</v>
      </c>
      <c r="P15" s="43" t="s">
        <v>29</v>
      </c>
      <c r="Q15" s="43"/>
      <c r="S15" s="17">
        <f t="shared" si="6"/>
        <v>8</v>
      </c>
      <c r="T15" s="17">
        <f t="shared" si="7"/>
        <v>6</v>
      </c>
      <c r="U15" s="17">
        <f t="shared" si="8"/>
        <v>13</v>
      </c>
      <c r="V15" s="17">
        <f t="shared" si="9"/>
        <v>6</v>
      </c>
      <c r="W15" s="17">
        <f t="shared" si="10"/>
        <v>5</v>
      </c>
      <c r="X15" s="17"/>
      <c r="Z15" s="7">
        <v>0</v>
      </c>
      <c r="AA15" s="7">
        <v>0</v>
      </c>
      <c r="AB15" s="7">
        <v>0</v>
      </c>
      <c r="AC15" s="7">
        <v>1</v>
      </c>
      <c r="AD15" s="7">
        <v>1</v>
      </c>
      <c r="AE15" s="7"/>
      <c r="AF15" s="13"/>
    </row>
    <row r="16" spans="1:34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11</v>
      </c>
      <c r="E16" s="9">
        <f t="shared" si="2"/>
        <v>5</v>
      </c>
      <c r="F16" s="9">
        <f t="shared" si="3"/>
        <v>5</v>
      </c>
      <c r="G16" s="9">
        <f t="shared" si="4"/>
        <v>0</v>
      </c>
      <c r="H16" s="9">
        <f t="shared" si="5"/>
        <v>0</v>
      </c>
      <c r="I16" s="40">
        <v>12</v>
      </c>
      <c r="J16" s="52"/>
      <c r="K16" s="2">
        <v>12</v>
      </c>
      <c r="L16" s="43" t="s">
        <v>32</v>
      </c>
      <c r="M16" s="43" t="s">
        <v>30</v>
      </c>
      <c r="N16" s="43" t="s">
        <v>34</v>
      </c>
      <c r="O16" s="43" t="s">
        <v>27</v>
      </c>
      <c r="P16" s="43" t="s">
        <v>32</v>
      </c>
      <c r="Q16" s="43"/>
      <c r="S16" s="17">
        <f t="shared" si="6"/>
        <v>8</v>
      </c>
      <c r="T16" s="17">
        <f t="shared" si="7"/>
        <v>6</v>
      </c>
      <c r="U16" s="17">
        <f t="shared" si="8"/>
        <v>10</v>
      </c>
      <c r="V16" s="17">
        <f t="shared" si="9"/>
        <v>3</v>
      </c>
      <c r="W16" s="17">
        <f t="shared" si="10"/>
        <v>8</v>
      </c>
      <c r="X16" s="17"/>
      <c r="Z16" s="7">
        <v>0</v>
      </c>
      <c r="AA16" s="7">
        <v>0</v>
      </c>
      <c r="AB16" s="7">
        <v>0</v>
      </c>
      <c r="AC16" s="7">
        <v>1</v>
      </c>
      <c r="AD16" s="7">
        <v>1</v>
      </c>
      <c r="AE16" s="7"/>
      <c r="AF16" s="13"/>
    </row>
    <row r="17" spans="1:32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4</v>
      </c>
      <c r="E17" s="9">
        <f t="shared" si="2"/>
        <v>5</v>
      </c>
      <c r="F17" s="9">
        <f t="shared" si="3"/>
        <v>9</v>
      </c>
      <c r="G17" s="9">
        <f t="shared" si="4"/>
        <v>0</v>
      </c>
      <c r="H17" s="9">
        <f t="shared" si="5"/>
        <v>0</v>
      </c>
      <c r="I17" s="40">
        <v>13</v>
      </c>
      <c r="J17" s="52"/>
      <c r="K17" s="2">
        <v>13</v>
      </c>
      <c r="L17" s="43" t="s">
        <v>34</v>
      </c>
      <c r="M17" s="43" t="s">
        <v>31</v>
      </c>
      <c r="N17" s="43" t="s">
        <v>49</v>
      </c>
      <c r="O17" s="43" t="s">
        <v>32</v>
      </c>
      <c r="P17" s="43" t="s">
        <v>33</v>
      </c>
      <c r="Q17" s="43"/>
      <c r="S17" s="17">
        <f t="shared" si="6"/>
        <v>10</v>
      </c>
      <c r="T17" s="17">
        <f t="shared" si="7"/>
        <v>7</v>
      </c>
      <c r="U17" s="17">
        <f t="shared" si="8"/>
        <v>18</v>
      </c>
      <c r="V17" s="17">
        <f t="shared" si="9"/>
        <v>8</v>
      </c>
      <c r="W17" s="17">
        <f t="shared" si="10"/>
        <v>9</v>
      </c>
      <c r="X17" s="17"/>
      <c r="Z17" s="7">
        <v>0</v>
      </c>
      <c r="AA17" s="7">
        <v>0</v>
      </c>
      <c r="AB17" s="7">
        <v>0</v>
      </c>
      <c r="AC17" s="7">
        <v>1</v>
      </c>
      <c r="AD17" s="7">
        <v>1</v>
      </c>
      <c r="AE17" s="7"/>
      <c r="AF17" s="13"/>
    </row>
    <row r="18" spans="1:32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5</v>
      </c>
      <c r="E18" s="9">
        <f t="shared" si="2"/>
        <v>1</v>
      </c>
      <c r="F18" s="9">
        <f t="shared" si="3"/>
        <v>4</v>
      </c>
      <c r="G18" s="9">
        <f t="shared" si="4"/>
        <v>0</v>
      </c>
      <c r="H18" s="9">
        <f t="shared" si="5"/>
        <v>0</v>
      </c>
      <c r="I18" s="40">
        <v>14</v>
      </c>
      <c r="J18" s="52"/>
      <c r="K18" s="9">
        <v>14</v>
      </c>
      <c r="L18" s="43" t="s">
        <v>31</v>
      </c>
      <c r="M18" s="43" t="s">
        <v>31</v>
      </c>
      <c r="N18" s="43" t="s">
        <v>33</v>
      </c>
      <c r="O18" s="43" t="s">
        <v>43</v>
      </c>
      <c r="P18" s="43" t="s">
        <v>29</v>
      </c>
      <c r="Q18" s="43"/>
      <c r="S18" s="17">
        <f t="shared" si="6"/>
        <v>7</v>
      </c>
      <c r="T18" s="17">
        <f t="shared" si="7"/>
        <v>7</v>
      </c>
      <c r="U18" s="17">
        <f t="shared" si="8"/>
        <v>9</v>
      </c>
      <c r="V18" s="17">
        <f t="shared" si="9"/>
        <v>15</v>
      </c>
      <c r="W18" s="17">
        <f t="shared" si="10"/>
        <v>5</v>
      </c>
      <c r="X18" s="17"/>
      <c r="Z18" s="7">
        <v>0</v>
      </c>
      <c r="AA18" s="7">
        <v>0</v>
      </c>
      <c r="AB18" s="7">
        <v>0</v>
      </c>
      <c r="AC18" s="7">
        <v>1</v>
      </c>
      <c r="AD18" s="7">
        <v>1</v>
      </c>
      <c r="AE18" s="7"/>
      <c r="AF18" s="13"/>
    </row>
    <row r="19" spans="1:32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7</v>
      </c>
      <c r="E19" s="9">
        <f t="shared" si="2"/>
        <v>2</v>
      </c>
      <c r="F19" s="9">
        <f t="shared" si="3"/>
        <v>9</v>
      </c>
      <c r="G19" s="9">
        <f t="shared" si="4"/>
        <v>0</v>
      </c>
      <c r="H19" s="9">
        <f t="shared" si="5"/>
        <v>0</v>
      </c>
      <c r="I19" s="40">
        <v>15</v>
      </c>
      <c r="J19" s="52"/>
      <c r="K19" s="2">
        <v>15</v>
      </c>
      <c r="L19" s="43" t="s">
        <v>31</v>
      </c>
      <c r="M19" s="43" t="s">
        <v>27</v>
      </c>
      <c r="N19" s="43" t="s">
        <v>30</v>
      </c>
      <c r="O19" s="43" t="s">
        <v>30</v>
      </c>
      <c r="P19" s="43" t="s">
        <v>29</v>
      </c>
      <c r="Q19" s="43"/>
      <c r="S19" s="17">
        <f t="shared" si="6"/>
        <v>7</v>
      </c>
      <c r="T19" s="17">
        <f t="shared" si="7"/>
        <v>3</v>
      </c>
      <c r="U19" s="17">
        <f t="shared" si="8"/>
        <v>6</v>
      </c>
      <c r="V19" s="17">
        <f t="shared" si="9"/>
        <v>6</v>
      </c>
      <c r="W19" s="17">
        <f t="shared" si="10"/>
        <v>5</v>
      </c>
      <c r="X19" s="17"/>
      <c r="Z19" s="7">
        <v>0</v>
      </c>
      <c r="AA19" s="7">
        <v>0</v>
      </c>
      <c r="AB19" s="7">
        <v>0</v>
      </c>
      <c r="AC19" s="7">
        <v>1</v>
      </c>
      <c r="AD19" s="7">
        <v>1</v>
      </c>
      <c r="AE19" s="7"/>
      <c r="AF19" s="13"/>
    </row>
    <row r="20" spans="1:32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1</v>
      </c>
      <c r="E20" s="9">
        <f t="shared" si="2"/>
        <v>1</v>
      </c>
      <c r="F20" s="9">
        <f t="shared" si="3"/>
        <v>13</v>
      </c>
      <c r="G20" s="9">
        <f t="shared" si="4"/>
        <v>0</v>
      </c>
      <c r="H20" s="9">
        <f t="shared" si="5"/>
        <v>0</v>
      </c>
      <c r="I20" s="40">
        <v>16</v>
      </c>
      <c r="J20" s="52"/>
      <c r="K20" s="2">
        <v>16</v>
      </c>
      <c r="L20" s="43" t="s">
        <v>32</v>
      </c>
      <c r="M20" s="43" t="s">
        <v>33</v>
      </c>
      <c r="N20" s="43" t="s">
        <v>33</v>
      </c>
      <c r="O20" s="43" t="s">
        <v>27</v>
      </c>
      <c r="P20" s="43" t="s">
        <v>28</v>
      </c>
      <c r="Q20" s="43"/>
      <c r="S20" s="17">
        <f t="shared" si="6"/>
        <v>8</v>
      </c>
      <c r="T20" s="17">
        <f t="shared" si="7"/>
        <v>9</v>
      </c>
      <c r="U20" s="17">
        <f t="shared" si="8"/>
        <v>9</v>
      </c>
      <c r="V20" s="17">
        <f t="shared" si="9"/>
        <v>3</v>
      </c>
      <c r="W20" s="17">
        <f t="shared" si="10"/>
        <v>4</v>
      </c>
      <c r="X20" s="17"/>
      <c r="Z20" s="7">
        <v>0</v>
      </c>
      <c r="AA20" s="7">
        <v>0</v>
      </c>
      <c r="AB20" s="7">
        <v>0</v>
      </c>
      <c r="AC20" s="7">
        <v>1</v>
      </c>
      <c r="AD20" s="7">
        <v>1</v>
      </c>
      <c r="AE20" s="7"/>
      <c r="AF20" s="13"/>
    </row>
    <row r="21" spans="1:32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2</v>
      </c>
      <c r="E21" s="9">
        <f t="shared" si="2"/>
        <v>1</v>
      </c>
      <c r="F21" s="9">
        <f t="shared" si="3"/>
        <v>7</v>
      </c>
      <c r="G21" s="9">
        <f t="shared" si="4"/>
        <v>0</v>
      </c>
      <c r="H21" s="9">
        <f t="shared" si="5"/>
        <v>0</v>
      </c>
      <c r="I21" s="40">
        <v>17</v>
      </c>
      <c r="J21" s="52"/>
      <c r="K21" s="2">
        <v>17</v>
      </c>
      <c r="L21" s="43" t="s">
        <v>34</v>
      </c>
      <c r="M21" s="43" t="s">
        <v>31</v>
      </c>
      <c r="N21" s="43" t="s">
        <v>29</v>
      </c>
      <c r="O21" s="43" t="s">
        <v>33</v>
      </c>
      <c r="P21" s="43" t="s">
        <v>33</v>
      </c>
      <c r="Q21" s="43"/>
      <c r="S21" s="17">
        <f t="shared" si="6"/>
        <v>10</v>
      </c>
      <c r="T21" s="17">
        <f t="shared" si="7"/>
        <v>7</v>
      </c>
      <c r="U21" s="17">
        <f t="shared" si="8"/>
        <v>5</v>
      </c>
      <c r="V21" s="17">
        <f t="shared" si="9"/>
        <v>9</v>
      </c>
      <c r="W21" s="17">
        <f t="shared" si="10"/>
        <v>9</v>
      </c>
      <c r="X21" s="17"/>
      <c r="Z21" s="7">
        <v>0</v>
      </c>
      <c r="AA21" s="7">
        <v>0</v>
      </c>
      <c r="AB21" s="7">
        <v>0</v>
      </c>
      <c r="AC21" s="7">
        <v>1</v>
      </c>
      <c r="AD21" s="7">
        <v>1</v>
      </c>
      <c r="AE21" s="7"/>
      <c r="AF21" s="13"/>
    </row>
    <row r="22" spans="1:32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1</v>
      </c>
      <c r="E22" s="9">
        <f t="shared" si="2"/>
        <v>31</v>
      </c>
      <c r="F22" s="9">
        <f t="shared" si="3"/>
        <v>18</v>
      </c>
      <c r="G22" s="9">
        <f t="shared" si="4"/>
        <v>0</v>
      </c>
      <c r="H22" s="9">
        <f t="shared" si="5"/>
        <v>0</v>
      </c>
      <c r="I22" s="40">
        <v>18</v>
      </c>
      <c r="J22" s="52"/>
      <c r="K22" s="2">
        <v>18</v>
      </c>
      <c r="L22" s="43" t="s">
        <v>31</v>
      </c>
      <c r="M22" s="43" t="s">
        <v>31</v>
      </c>
      <c r="N22" s="43" t="s">
        <v>29</v>
      </c>
      <c r="O22" s="43" t="s">
        <v>29</v>
      </c>
      <c r="P22" s="43" t="s">
        <v>33</v>
      </c>
      <c r="Q22" s="43"/>
      <c r="S22" s="17">
        <f t="shared" si="6"/>
        <v>7</v>
      </c>
      <c r="T22" s="17">
        <f t="shared" si="7"/>
        <v>7</v>
      </c>
      <c r="U22" s="17">
        <f t="shared" si="8"/>
        <v>5</v>
      </c>
      <c r="V22" s="17">
        <f t="shared" si="9"/>
        <v>5</v>
      </c>
      <c r="W22" s="17">
        <f t="shared" si="10"/>
        <v>9</v>
      </c>
      <c r="X22" s="17"/>
      <c r="Z22" s="7">
        <v>0</v>
      </c>
      <c r="AA22" s="7">
        <v>0</v>
      </c>
      <c r="AB22" s="7">
        <v>0</v>
      </c>
      <c r="AC22" s="7">
        <v>1</v>
      </c>
      <c r="AD22" s="7">
        <v>1</v>
      </c>
      <c r="AE22" s="7"/>
      <c r="AF22" s="13"/>
    </row>
    <row r="23" spans="1:32" ht="15.9" customHeight="1" x14ac:dyDescent="0.3">
      <c r="C23" s="20">
        <f t="shared" ref="C23:H23" si="11">SUM(C4:C22)</f>
        <v>400</v>
      </c>
      <c r="D23" s="20">
        <f t="shared" si="11"/>
        <v>400</v>
      </c>
      <c r="E23" s="20">
        <f t="shared" si="11"/>
        <v>400</v>
      </c>
      <c r="F23" s="20">
        <f t="shared" si="11"/>
        <v>400</v>
      </c>
      <c r="G23" s="20">
        <f t="shared" si="11"/>
        <v>400</v>
      </c>
      <c r="H23" s="20">
        <f t="shared" si="11"/>
        <v>0</v>
      </c>
      <c r="J23" s="52"/>
      <c r="K23" s="2">
        <v>19</v>
      </c>
      <c r="L23" s="43" t="s">
        <v>33</v>
      </c>
      <c r="M23" s="43" t="s">
        <v>28</v>
      </c>
      <c r="N23" s="43" t="s">
        <v>49</v>
      </c>
      <c r="O23" s="43" t="s">
        <v>49</v>
      </c>
      <c r="P23" s="43" t="s">
        <v>34</v>
      </c>
      <c r="Q23" s="43"/>
      <c r="S23" s="17">
        <f t="shared" si="6"/>
        <v>9</v>
      </c>
      <c r="T23" s="17">
        <f t="shared" si="7"/>
        <v>4</v>
      </c>
      <c r="U23" s="17">
        <f t="shared" si="8"/>
        <v>18</v>
      </c>
      <c r="V23" s="17">
        <f t="shared" si="9"/>
        <v>18</v>
      </c>
      <c r="W23" s="17">
        <f t="shared" si="10"/>
        <v>10</v>
      </c>
      <c r="X23" s="17"/>
      <c r="Z23" s="7">
        <v>0</v>
      </c>
      <c r="AA23" s="7">
        <v>0</v>
      </c>
      <c r="AB23" s="7">
        <v>0</v>
      </c>
      <c r="AC23" s="7">
        <v>1</v>
      </c>
      <c r="AD23" s="7">
        <v>1</v>
      </c>
      <c r="AE23" s="7"/>
      <c r="AF23" s="13"/>
    </row>
    <row r="24" spans="1:32" ht="15.9" customHeight="1" x14ac:dyDescent="0.3">
      <c r="J24" s="52"/>
      <c r="K24" s="2">
        <v>20</v>
      </c>
      <c r="L24" s="43" t="s">
        <v>31</v>
      </c>
      <c r="M24" s="43" t="s">
        <v>30</v>
      </c>
      <c r="N24" s="43" t="s">
        <v>28</v>
      </c>
      <c r="O24" s="43" t="s">
        <v>30</v>
      </c>
      <c r="P24" s="43" t="s">
        <v>30</v>
      </c>
      <c r="Q24" s="43"/>
      <c r="S24" s="17">
        <f t="shared" si="6"/>
        <v>7</v>
      </c>
      <c r="T24" s="17">
        <f t="shared" si="7"/>
        <v>6</v>
      </c>
      <c r="U24" s="17">
        <f t="shared" si="8"/>
        <v>4</v>
      </c>
      <c r="V24" s="17">
        <f t="shared" si="9"/>
        <v>6</v>
      </c>
      <c r="W24" s="17">
        <f t="shared" si="10"/>
        <v>6</v>
      </c>
      <c r="X24" s="17"/>
      <c r="Z24" s="7">
        <v>1</v>
      </c>
      <c r="AA24" s="7">
        <v>1</v>
      </c>
      <c r="AB24" s="7">
        <v>1</v>
      </c>
      <c r="AC24" s="7">
        <v>1</v>
      </c>
      <c r="AD24" s="7">
        <v>1</v>
      </c>
      <c r="AE24" s="7"/>
    </row>
    <row r="25" spans="1:32" ht="16.5" customHeight="1" x14ac:dyDescent="0.3">
      <c r="J25" s="52"/>
      <c r="K25" s="2">
        <v>21</v>
      </c>
      <c r="L25" s="43" t="s">
        <v>31</v>
      </c>
      <c r="M25" s="43" t="s">
        <v>30</v>
      </c>
      <c r="N25" s="43" t="s">
        <v>33</v>
      </c>
      <c r="O25" s="43" t="s">
        <v>27</v>
      </c>
      <c r="P25" s="43" t="s">
        <v>30</v>
      </c>
      <c r="Q25" s="43"/>
      <c r="S25" s="17">
        <f t="shared" si="6"/>
        <v>7</v>
      </c>
      <c r="T25" s="17">
        <f t="shared" si="7"/>
        <v>6</v>
      </c>
      <c r="U25" s="17">
        <f t="shared" si="8"/>
        <v>9</v>
      </c>
      <c r="V25" s="17">
        <f t="shared" si="9"/>
        <v>3</v>
      </c>
      <c r="W25" s="17">
        <f t="shared" si="10"/>
        <v>6</v>
      </c>
      <c r="X25" s="17"/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/>
      <c r="AF25" s="13"/>
    </row>
    <row r="26" spans="1:32" ht="16.5" customHeight="1" x14ac:dyDescent="0.3">
      <c r="J26" s="52"/>
      <c r="K26" s="2">
        <v>22</v>
      </c>
      <c r="L26" s="43" t="s">
        <v>34</v>
      </c>
      <c r="M26" s="43" t="s">
        <v>30</v>
      </c>
      <c r="N26" s="43" t="s">
        <v>49</v>
      </c>
      <c r="O26" s="43" t="s">
        <v>32</v>
      </c>
      <c r="P26" s="43" t="s">
        <v>33</v>
      </c>
      <c r="Q26" s="43"/>
      <c r="S26" s="17">
        <f t="shared" si="6"/>
        <v>10</v>
      </c>
      <c r="T26" s="17">
        <f t="shared" si="7"/>
        <v>6</v>
      </c>
      <c r="U26" s="17">
        <f t="shared" si="8"/>
        <v>18</v>
      </c>
      <c r="V26" s="17">
        <f t="shared" si="9"/>
        <v>8</v>
      </c>
      <c r="W26" s="17">
        <f t="shared" si="10"/>
        <v>9</v>
      </c>
      <c r="X26" s="17"/>
      <c r="Z26" s="7">
        <v>1</v>
      </c>
      <c r="AA26" s="7">
        <v>1</v>
      </c>
      <c r="AB26" s="7">
        <v>1</v>
      </c>
      <c r="AC26" s="7">
        <v>1</v>
      </c>
      <c r="AD26" s="7">
        <v>1</v>
      </c>
      <c r="AE26" s="7"/>
      <c r="AF26" s="13"/>
    </row>
    <row r="27" spans="1:32" ht="16.5" customHeight="1" x14ac:dyDescent="0.3">
      <c r="J27" s="52"/>
      <c r="K27" s="2">
        <v>23</v>
      </c>
      <c r="L27" s="43" t="s">
        <v>25</v>
      </c>
      <c r="M27" s="43" t="s">
        <v>25</v>
      </c>
      <c r="N27" s="43" t="s">
        <v>25</v>
      </c>
      <c r="O27" s="43" t="s">
        <v>28</v>
      </c>
      <c r="P27" s="43" t="s">
        <v>31</v>
      </c>
      <c r="Q27" s="43"/>
      <c r="S27" s="17">
        <f t="shared" si="6"/>
        <v>2</v>
      </c>
      <c r="T27" s="17">
        <f t="shared" si="7"/>
        <v>2</v>
      </c>
      <c r="U27" s="17">
        <f t="shared" si="8"/>
        <v>2</v>
      </c>
      <c r="V27" s="17">
        <f t="shared" si="9"/>
        <v>4</v>
      </c>
      <c r="W27" s="17">
        <f t="shared" si="10"/>
        <v>7</v>
      </c>
      <c r="X27" s="17"/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/>
      <c r="AF27" s="13"/>
    </row>
    <row r="28" spans="1:32" ht="16.5" customHeight="1" x14ac:dyDescent="0.3">
      <c r="J28" s="52"/>
      <c r="K28" s="2">
        <v>24</v>
      </c>
      <c r="L28" s="43" t="s">
        <v>32</v>
      </c>
      <c r="M28" s="43" t="s">
        <v>30</v>
      </c>
      <c r="N28" s="43" t="s">
        <v>33</v>
      </c>
      <c r="O28" s="43" t="s">
        <v>43</v>
      </c>
      <c r="P28" s="43" t="s">
        <v>27</v>
      </c>
      <c r="Q28" s="43"/>
      <c r="S28" s="17">
        <f t="shared" si="6"/>
        <v>8</v>
      </c>
      <c r="T28" s="17">
        <f t="shared" si="7"/>
        <v>6</v>
      </c>
      <c r="U28" s="17">
        <f t="shared" si="8"/>
        <v>9</v>
      </c>
      <c r="V28" s="17">
        <f t="shared" si="9"/>
        <v>15</v>
      </c>
      <c r="W28" s="17">
        <f t="shared" si="10"/>
        <v>3</v>
      </c>
      <c r="X28" s="17"/>
      <c r="Z28" s="7">
        <v>0</v>
      </c>
      <c r="AA28" s="7">
        <v>0</v>
      </c>
      <c r="AB28" s="7">
        <v>0</v>
      </c>
      <c r="AC28" s="7">
        <v>1</v>
      </c>
      <c r="AD28" s="7">
        <v>1</v>
      </c>
      <c r="AE28" s="7"/>
      <c r="AF28" s="13"/>
    </row>
    <row r="29" spans="1:32" ht="16.5" customHeight="1" x14ac:dyDescent="0.3">
      <c r="J29" s="52"/>
      <c r="K29" s="2">
        <v>25</v>
      </c>
      <c r="L29" s="43" t="s">
        <v>31</v>
      </c>
      <c r="M29" s="43" t="s">
        <v>31</v>
      </c>
      <c r="N29" s="43" t="s">
        <v>29</v>
      </c>
      <c r="O29" s="43" t="s">
        <v>30</v>
      </c>
      <c r="P29" s="43" t="s">
        <v>34</v>
      </c>
      <c r="Q29" s="43"/>
      <c r="S29" s="17">
        <f t="shared" si="6"/>
        <v>7</v>
      </c>
      <c r="T29" s="17">
        <f t="shared" si="7"/>
        <v>7</v>
      </c>
      <c r="U29" s="17">
        <f t="shared" si="8"/>
        <v>5</v>
      </c>
      <c r="V29" s="17">
        <f t="shared" si="9"/>
        <v>6</v>
      </c>
      <c r="W29" s="17">
        <f t="shared" si="10"/>
        <v>10</v>
      </c>
      <c r="X29" s="17"/>
      <c r="Z29" s="7">
        <v>0</v>
      </c>
      <c r="AA29" s="7">
        <v>0</v>
      </c>
      <c r="AB29" s="7">
        <v>0</v>
      </c>
      <c r="AC29" s="7">
        <v>1</v>
      </c>
      <c r="AD29" s="7">
        <v>1</v>
      </c>
      <c r="AE29" s="7"/>
      <c r="AF29" s="13"/>
    </row>
    <row r="30" spans="1:32" ht="16.5" customHeight="1" x14ac:dyDescent="0.3">
      <c r="J30" s="52"/>
      <c r="K30" s="2">
        <v>26</v>
      </c>
      <c r="L30" s="43" t="s">
        <v>29</v>
      </c>
      <c r="M30" s="43" t="s">
        <v>37</v>
      </c>
      <c r="N30" s="43" t="s">
        <v>33</v>
      </c>
      <c r="O30" s="43" t="s">
        <v>33</v>
      </c>
      <c r="P30" s="43" t="s">
        <v>34</v>
      </c>
      <c r="Q30" s="43"/>
      <c r="S30" s="17">
        <f t="shared" si="6"/>
        <v>5</v>
      </c>
      <c r="T30" s="17">
        <f t="shared" si="7"/>
        <v>12</v>
      </c>
      <c r="U30" s="17">
        <f t="shared" si="8"/>
        <v>9</v>
      </c>
      <c r="V30" s="17">
        <f t="shared" si="9"/>
        <v>9</v>
      </c>
      <c r="W30" s="17">
        <f t="shared" si="10"/>
        <v>10</v>
      </c>
      <c r="X30" s="17"/>
      <c r="Z30" s="7">
        <v>0</v>
      </c>
      <c r="AA30" s="7">
        <v>0</v>
      </c>
      <c r="AB30" s="7">
        <v>0</v>
      </c>
      <c r="AC30" s="7">
        <v>1</v>
      </c>
      <c r="AD30" s="7">
        <v>1</v>
      </c>
      <c r="AE30" s="7"/>
      <c r="AF30" s="13"/>
    </row>
    <row r="31" spans="1:32" ht="16.5" customHeight="1" x14ac:dyDescent="0.3">
      <c r="J31" s="52"/>
      <c r="K31" s="2">
        <v>27</v>
      </c>
      <c r="L31" s="43" t="s">
        <v>32</v>
      </c>
      <c r="M31" s="43" t="s">
        <v>43</v>
      </c>
      <c r="N31" s="43" t="s">
        <v>34</v>
      </c>
      <c r="O31" s="43" t="s">
        <v>32</v>
      </c>
      <c r="P31" s="43" t="s">
        <v>31</v>
      </c>
      <c r="Q31" s="43"/>
      <c r="S31" s="17">
        <f t="shared" si="6"/>
        <v>8</v>
      </c>
      <c r="T31" s="17">
        <f t="shared" si="7"/>
        <v>15</v>
      </c>
      <c r="U31" s="17">
        <f t="shared" si="8"/>
        <v>10</v>
      </c>
      <c r="V31" s="17">
        <f t="shared" si="9"/>
        <v>8</v>
      </c>
      <c r="W31" s="17">
        <f t="shared" si="10"/>
        <v>7</v>
      </c>
      <c r="X31" s="17"/>
      <c r="Z31" s="7">
        <v>0</v>
      </c>
      <c r="AA31" s="7">
        <v>0</v>
      </c>
      <c r="AB31" s="7">
        <v>0</v>
      </c>
      <c r="AC31" s="7">
        <v>1</v>
      </c>
      <c r="AD31" s="7">
        <v>1</v>
      </c>
      <c r="AE31" s="7"/>
      <c r="AF31" s="13"/>
    </row>
    <row r="32" spans="1:32" ht="16.5" customHeight="1" x14ac:dyDescent="0.3">
      <c r="K32" s="2">
        <v>28</v>
      </c>
      <c r="L32" s="43" t="s">
        <v>31</v>
      </c>
      <c r="M32" s="43" t="s">
        <v>31</v>
      </c>
      <c r="N32" s="43" t="s">
        <v>33</v>
      </c>
      <c r="O32" s="43" t="s">
        <v>34</v>
      </c>
      <c r="P32" s="43" t="s">
        <v>31</v>
      </c>
      <c r="Q32" s="43"/>
      <c r="S32" s="17">
        <f t="shared" si="6"/>
        <v>7</v>
      </c>
      <c r="T32" s="17">
        <f t="shared" si="7"/>
        <v>7</v>
      </c>
      <c r="U32" s="17">
        <f t="shared" si="8"/>
        <v>9</v>
      </c>
      <c r="V32" s="17">
        <f t="shared" si="9"/>
        <v>10</v>
      </c>
      <c r="W32" s="17">
        <f t="shared" si="10"/>
        <v>7</v>
      </c>
      <c r="X32" s="17"/>
      <c r="Z32" s="7">
        <v>0</v>
      </c>
      <c r="AA32" s="7">
        <v>0</v>
      </c>
      <c r="AB32" s="7">
        <v>0</v>
      </c>
      <c r="AC32" s="7">
        <v>1</v>
      </c>
      <c r="AD32" s="7">
        <v>1</v>
      </c>
      <c r="AE32" s="7"/>
      <c r="AF32" s="13"/>
    </row>
    <row r="33" spans="11:32" ht="16.5" customHeight="1" x14ac:dyDescent="0.3">
      <c r="K33" s="2">
        <v>29</v>
      </c>
      <c r="L33" s="43" t="s">
        <v>32</v>
      </c>
      <c r="M33" s="43" t="s">
        <v>28</v>
      </c>
      <c r="N33" s="43" t="s">
        <v>34</v>
      </c>
      <c r="O33" s="43" t="s">
        <v>49</v>
      </c>
      <c r="P33" s="43" t="s">
        <v>30</v>
      </c>
      <c r="Q33" s="43"/>
      <c r="S33" s="17">
        <f t="shared" si="6"/>
        <v>8</v>
      </c>
      <c r="T33" s="17">
        <f t="shared" si="7"/>
        <v>4</v>
      </c>
      <c r="U33" s="17">
        <f t="shared" si="8"/>
        <v>10</v>
      </c>
      <c r="V33" s="17">
        <f t="shared" si="9"/>
        <v>18</v>
      </c>
      <c r="W33" s="17">
        <f t="shared" si="10"/>
        <v>6</v>
      </c>
      <c r="X33" s="17"/>
      <c r="Z33" s="7">
        <v>0</v>
      </c>
      <c r="AA33" s="7">
        <v>0</v>
      </c>
      <c r="AB33" s="7">
        <v>0</v>
      </c>
      <c r="AC33" s="7">
        <v>1</v>
      </c>
      <c r="AD33" s="7">
        <v>1</v>
      </c>
      <c r="AE33" s="7"/>
      <c r="AF33" s="13"/>
    </row>
    <row r="34" spans="11:32" ht="16.5" customHeight="1" x14ac:dyDescent="0.3">
      <c r="K34" s="2">
        <v>30</v>
      </c>
      <c r="L34" s="43" t="s">
        <v>30</v>
      </c>
      <c r="M34" s="43" t="s">
        <v>33</v>
      </c>
      <c r="N34" s="43" t="s">
        <v>34</v>
      </c>
      <c r="O34" s="43" t="s">
        <v>32</v>
      </c>
      <c r="P34" s="43" t="s">
        <v>32</v>
      </c>
      <c r="Q34" s="43"/>
      <c r="S34" s="17">
        <f t="shared" si="6"/>
        <v>6</v>
      </c>
      <c r="T34" s="17">
        <f t="shared" si="7"/>
        <v>9</v>
      </c>
      <c r="U34" s="17">
        <f t="shared" si="8"/>
        <v>10</v>
      </c>
      <c r="V34" s="17">
        <f t="shared" si="9"/>
        <v>8</v>
      </c>
      <c r="W34" s="17">
        <f t="shared" si="10"/>
        <v>8</v>
      </c>
      <c r="X34" s="17"/>
      <c r="Z34" s="7">
        <v>0</v>
      </c>
      <c r="AA34" s="7">
        <v>0</v>
      </c>
      <c r="AB34" s="7">
        <v>0</v>
      </c>
      <c r="AC34" s="7">
        <v>1</v>
      </c>
      <c r="AD34" s="7">
        <v>1</v>
      </c>
      <c r="AE34" s="7"/>
      <c r="AF34" s="13"/>
    </row>
    <row r="35" spans="11:32" ht="16.5" customHeight="1" x14ac:dyDescent="0.3">
      <c r="K35" s="2">
        <v>31</v>
      </c>
      <c r="L35" s="43" t="s">
        <v>32</v>
      </c>
      <c r="M35" s="43" t="s">
        <v>31</v>
      </c>
      <c r="N35" s="43" t="s">
        <v>27</v>
      </c>
      <c r="O35" s="43" t="s">
        <v>29</v>
      </c>
      <c r="P35" s="43" t="s">
        <v>28</v>
      </c>
      <c r="Q35" s="43"/>
      <c r="S35" s="17">
        <f t="shared" si="6"/>
        <v>8</v>
      </c>
      <c r="T35" s="17">
        <f t="shared" si="7"/>
        <v>7</v>
      </c>
      <c r="U35" s="17">
        <f t="shared" si="8"/>
        <v>3</v>
      </c>
      <c r="V35" s="17">
        <f t="shared" si="9"/>
        <v>5</v>
      </c>
      <c r="W35" s="17">
        <f t="shared" si="10"/>
        <v>4</v>
      </c>
      <c r="X35" s="17"/>
      <c r="Z35" s="7">
        <v>0</v>
      </c>
      <c r="AA35" s="7">
        <v>0</v>
      </c>
      <c r="AB35" s="7">
        <v>0</v>
      </c>
      <c r="AC35" s="7">
        <v>1</v>
      </c>
      <c r="AD35" s="7">
        <v>1</v>
      </c>
      <c r="AE35" s="7"/>
      <c r="AF35" s="13"/>
    </row>
    <row r="36" spans="11:32" ht="16.5" customHeight="1" x14ac:dyDescent="0.3">
      <c r="K36" s="2">
        <v>32</v>
      </c>
      <c r="L36" s="43" t="s">
        <v>30</v>
      </c>
      <c r="M36" s="43" t="s">
        <v>30</v>
      </c>
      <c r="N36" s="43" t="s">
        <v>33</v>
      </c>
      <c r="O36" s="43" t="s">
        <v>33</v>
      </c>
      <c r="P36" s="43" t="s">
        <v>29</v>
      </c>
      <c r="Q36" s="43"/>
      <c r="S36" s="17">
        <f t="shared" si="6"/>
        <v>6</v>
      </c>
      <c r="T36" s="17">
        <f t="shared" si="7"/>
        <v>6</v>
      </c>
      <c r="U36" s="17">
        <f t="shared" si="8"/>
        <v>9</v>
      </c>
      <c r="V36" s="17">
        <f t="shared" si="9"/>
        <v>9</v>
      </c>
      <c r="W36" s="17">
        <f t="shared" si="10"/>
        <v>5</v>
      </c>
      <c r="X36" s="17"/>
      <c r="Z36" s="7">
        <v>0</v>
      </c>
      <c r="AA36" s="7">
        <v>0</v>
      </c>
      <c r="AB36" s="7">
        <v>0</v>
      </c>
      <c r="AC36" s="7">
        <v>1</v>
      </c>
      <c r="AD36" s="7">
        <v>1</v>
      </c>
      <c r="AE36" s="7"/>
      <c r="AF36" s="13"/>
    </row>
    <row r="37" spans="11:32" ht="16.5" customHeight="1" x14ac:dyDescent="0.3">
      <c r="K37" s="2">
        <v>33</v>
      </c>
      <c r="L37" s="43" t="s">
        <v>31</v>
      </c>
      <c r="M37" s="43" t="s">
        <v>27</v>
      </c>
      <c r="N37" s="43" t="s">
        <v>29</v>
      </c>
      <c r="O37" s="43" t="s">
        <v>31</v>
      </c>
      <c r="P37" s="43" t="s">
        <v>32</v>
      </c>
      <c r="Q37" s="43"/>
      <c r="S37" s="17">
        <f t="shared" si="6"/>
        <v>7</v>
      </c>
      <c r="T37" s="17">
        <f t="shared" si="7"/>
        <v>3</v>
      </c>
      <c r="U37" s="17">
        <f t="shared" si="8"/>
        <v>5</v>
      </c>
      <c r="V37" s="17">
        <f t="shared" si="9"/>
        <v>7</v>
      </c>
      <c r="W37" s="17">
        <f t="shared" si="10"/>
        <v>8</v>
      </c>
      <c r="X37" s="17"/>
      <c r="Z37" s="7">
        <v>0</v>
      </c>
      <c r="AA37" s="7">
        <v>0</v>
      </c>
      <c r="AB37" s="7">
        <v>0</v>
      </c>
      <c r="AC37" s="7">
        <v>1</v>
      </c>
      <c r="AD37" s="7">
        <v>1</v>
      </c>
      <c r="AE37" s="7"/>
      <c r="AF37" s="13"/>
    </row>
    <row r="38" spans="11:32" ht="16.5" customHeight="1" x14ac:dyDescent="0.3">
      <c r="K38" s="2">
        <v>34</v>
      </c>
      <c r="L38" s="43" t="s">
        <v>30</v>
      </c>
      <c r="M38" s="43" t="s">
        <v>27</v>
      </c>
      <c r="N38" s="43" t="s">
        <v>33</v>
      </c>
      <c r="O38" s="43" t="s">
        <v>34</v>
      </c>
      <c r="P38" s="43" t="s">
        <v>31</v>
      </c>
      <c r="Q38" s="43"/>
      <c r="S38" s="17">
        <f t="shared" si="6"/>
        <v>6</v>
      </c>
      <c r="T38" s="17">
        <f t="shared" si="7"/>
        <v>3</v>
      </c>
      <c r="U38" s="17">
        <f t="shared" si="8"/>
        <v>9</v>
      </c>
      <c r="V38" s="17">
        <f t="shared" si="9"/>
        <v>10</v>
      </c>
      <c r="W38" s="17">
        <f t="shared" si="10"/>
        <v>7</v>
      </c>
      <c r="X38" s="17"/>
      <c r="Z38" s="7">
        <v>0</v>
      </c>
      <c r="AA38" s="7">
        <v>0</v>
      </c>
      <c r="AB38" s="7">
        <v>0</v>
      </c>
      <c r="AC38" s="7">
        <v>1</v>
      </c>
      <c r="AD38" s="7">
        <v>1</v>
      </c>
      <c r="AE38" s="7"/>
      <c r="AF38" s="13"/>
    </row>
    <row r="39" spans="11:32" ht="16.5" customHeight="1" x14ac:dyDescent="0.3">
      <c r="K39" s="2">
        <v>35</v>
      </c>
      <c r="L39" s="43" t="s">
        <v>34</v>
      </c>
      <c r="M39" s="43" t="s">
        <v>28</v>
      </c>
      <c r="N39" s="43" t="s">
        <v>34</v>
      </c>
      <c r="O39" s="43" t="s">
        <v>33</v>
      </c>
      <c r="P39" s="43" t="s">
        <v>34</v>
      </c>
      <c r="Q39" s="43"/>
      <c r="S39" s="17">
        <f t="shared" si="6"/>
        <v>10</v>
      </c>
      <c r="T39" s="17">
        <f t="shared" si="7"/>
        <v>4</v>
      </c>
      <c r="U39" s="17">
        <f t="shared" si="8"/>
        <v>10</v>
      </c>
      <c r="V39" s="17">
        <f t="shared" si="9"/>
        <v>9</v>
      </c>
      <c r="W39" s="17">
        <f t="shared" si="10"/>
        <v>10</v>
      </c>
      <c r="X39" s="17"/>
      <c r="Z39" s="7">
        <v>0</v>
      </c>
      <c r="AA39" s="7">
        <v>0</v>
      </c>
      <c r="AB39" s="7">
        <v>0</v>
      </c>
      <c r="AC39" s="7">
        <v>1</v>
      </c>
      <c r="AD39" s="7">
        <v>1</v>
      </c>
      <c r="AE39" s="7"/>
      <c r="AF39" s="13"/>
    </row>
    <row r="40" spans="11:32" ht="16.5" customHeight="1" x14ac:dyDescent="0.3">
      <c r="K40" s="2">
        <v>36</v>
      </c>
      <c r="L40" s="43" t="s">
        <v>27</v>
      </c>
      <c r="M40" s="43" t="s">
        <v>28</v>
      </c>
      <c r="N40" s="43" t="s">
        <v>34</v>
      </c>
      <c r="O40" s="43" t="s">
        <v>32</v>
      </c>
      <c r="P40" s="43" t="s">
        <v>27</v>
      </c>
      <c r="Q40" s="43"/>
      <c r="S40" s="17">
        <f t="shared" si="6"/>
        <v>3</v>
      </c>
      <c r="T40" s="17">
        <f t="shared" si="7"/>
        <v>4</v>
      </c>
      <c r="U40" s="17">
        <f t="shared" si="8"/>
        <v>10</v>
      </c>
      <c r="V40" s="17">
        <f t="shared" si="9"/>
        <v>8</v>
      </c>
      <c r="W40" s="17">
        <f t="shared" si="10"/>
        <v>3</v>
      </c>
      <c r="X40" s="17"/>
      <c r="Z40" s="7">
        <v>0</v>
      </c>
      <c r="AA40" s="7">
        <v>0</v>
      </c>
      <c r="AB40" s="7">
        <v>0</v>
      </c>
      <c r="AC40" s="7">
        <v>1</v>
      </c>
      <c r="AD40" s="7">
        <v>1</v>
      </c>
      <c r="AE40" s="7"/>
      <c r="AF40" s="13"/>
    </row>
    <row r="41" spans="11:32" ht="16.5" customHeight="1" x14ac:dyDescent="0.3">
      <c r="K41" s="2">
        <v>37</v>
      </c>
      <c r="L41" s="43" t="s">
        <v>32</v>
      </c>
      <c r="M41" s="43" t="s">
        <v>31</v>
      </c>
      <c r="N41" s="43" t="s">
        <v>29</v>
      </c>
      <c r="O41" s="43" t="s">
        <v>34</v>
      </c>
      <c r="P41" s="43" t="s">
        <v>30</v>
      </c>
      <c r="Q41" s="43"/>
      <c r="S41" s="17">
        <f t="shared" si="6"/>
        <v>8</v>
      </c>
      <c r="T41" s="17">
        <f t="shared" si="7"/>
        <v>7</v>
      </c>
      <c r="U41" s="17">
        <f t="shared" si="8"/>
        <v>5</v>
      </c>
      <c r="V41" s="17">
        <f t="shared" si="9"/>
        <v>10</v>
      </c>
      <c r="W41" s="17">
        <f t="shared" si="10"/>
        <v>6</v>
      </c>
      <c r="X41" s="17"/>
      <c r="Z41" s="7">
        <v>0</v>
      </c>
      <c r="AA41" s="7">
        <v>0</v>
      </c>
      <c r="AB41" s="7">
        <v>0</v>
      </c>
      <c r="AC41" s="7">
        <v>1</v>
      </c>
      <c r="AD41" s="7">
        <v>1</v>
      </c>
      <c r="AE41" s="7"/>
      <c r="AF41" s="13"/>
    </row>
    <row r="42" spans="11:32" ht="16.5" customHeight="1" x14ac:dyDescent="0.3">
      <c r="K42" s="2">
        <v>38</v>
      </c>
      <c r="L42" s="43" t="s">
        <v>32</v>
      </c>
      <c r="M42" s="43" t="s">
        <v>31</v>
      </c>
      <c r="N42" s="43" t="s">
        <v>33</v>
      </c>
      <c r="O42" s="43" t="s">
        <v>43</v>
      </c>
      <c r="P42" s="43" t="s">
        <v>30</v>
      </c>
      <c r="Q42" s="43"/>
      <c r="S42" s="17">
        <f t="shared" si="6"/>
        <v>8</v>
      </c>
      <c r="T42" s="17">
        <f t="shared" si="7"/>
        <v>7</v>
      </c>
      <c r="U42" s="17">
        <f t="shared" si="8"/>
        <v>9</v>
      </c>
      <c r="V42" s="17">
        <f t="shared" si="9"/>
        <v>15</v>
      </c>
      <c r="W42" s="17">
        <f t="shared" si="10"/>
        <v>6</v>
      </c>
      <c r="X42" s="17"/>
      <c r="Z42" s="7">
        <v>0</v>
      </c>
      <c r="AA42" s="7">
        <v>0</v>
      </c>
      <c r="AB42" s="7">
        <v>0</v>
      </c>
      <c r="AC42" s="7">
        <v>1</v>
      </c>
      <c r="AD42" s="7">
        <v>1</v>
      </c>
      <c r="AE42" s="7"/>
      <c r="AF42" s="13"/>
    </row>
    <row r="43" spans="11:32" ht="16.5" customHeight="1" x14ac:dyDescent="0.3">
      <c r="K43" s="2">
        <v>39</v>
      </c>
      <c r="L43" s="43" t="s">
        <v>31</v>
      </c>
      <c r="M43" s="43" t="s">
        <v>33</v>
      </c>
      <c r="N43" s="43" t="s">
        <v>49</v>
      </c>
      <c r="O43" s="43" t="s">
        <v>29</v>
      </c>
      <c r="P43" s="43" t="s">
        <v>28</v>
      </c>
      <c r="Q43" s="43"/>
      <c r="S43" s="17">
        <f t="shared" si="6"/>
        <v>7</v>
      </c>
      <c r="T43" s="17">
        <f t="shared" si="7"/>
        <v>9</v>
      </c>
      <c r="U43" s="17">
        <f t="shared" si="8"/>
        <v>18</v>
      </c>
      <c r="V43" s="17">
        <f t="shared" si="9"/>
        <v>5</v>
      </c>
      <c r="W43" s="17">
        <f t="shared" si="10"/>
        <v>4</v>
      </c>
      <c r="X43" s="17"/>
      <c r="Z43" s="7">
        <v>0</v>
      </c>
      <c r="AA43" s="7">
        <v>0</v>
      </c>
      <c r="AB43" s="7">
        <v>0</v>
      </c>
      <c r="AC43" s="7">
        <v>1</v>
      </c>
      <c r="AD43" s="7">
        <v>1</v>
      </c>
      <c r="AE43" s="7"/>
      <c r="AF43" s="13"/>
    </row>
    <row r="44" spans="11:32" ht="16.5" customHeight="1" x14ac:dyDescent="0.3">
      <c r="K44" s="2">
        <v>40</v>
      </c>
      <c r="L44" s="43" t="s">
        <v>34</v>
      </c>
      <c r="M44" s="43" t="s">
        <v>31</v>
      </c>
      <c r="N44" s="43" t="s">
        <v>33</v>
      </c>
      <c r="O44" s="43" t="s">
        <v>32</v>
      </c>
      <c r="P44" s="43" t="s">
        <v>30</v>
      </c>
      <c r="Q44" s="43"/>
      <c r="S44" s="17">
        <f t="shared" si="6"/>
        <v>10</v>
      </c>
      <c r="T44" s="17">
        <f t="shared" si="7"/>
        <v>7</v>
      </c>
      <c r="U44" s="17">
        <f t="shared" si="8"/>
        <v>9</v>
      </c>
      <c r="V44" s="17">
        <f t="shared" si="9"/>
        <v>8</v>
      </c>
      <c r="W44" s="17">
        <f t="shared" si="10"/>
        <v>6</v>
      </c>
      <c r="X44" s="17"/>
      <c r="Z44" s="7">
        <v>1</v>
      </c>
      <c r="AA44" s="7">
        <v>1</v>
      </c>
      <c r="AB44" s="7">
        <v>1</v>
      </c>
      <c r="AC44" s="7">
        <v>1</v>
      </c>
      <c r="AD44" s="7">
        <v>1</v>
      </c>
      <c r="AE44" s="7"/>
      <c r="AF44" s="13"/>
    </row>
    <row r="45" spans="11:32" ht="16.5" customHeight="1" x14ac:dyDescent="0.3">
      <c r="K45" s="2">
        <v>41</v>
      </c>
      <c r="L45" s="43" t="s">
        <v>31</v>
      </c>
      <c r="M45" s="43" t="s">
        <v>28</v>
      </c>
      <c r="N45" s="43" t="s">
        <v>34</v>
      </c>
      <c r="O45" s="43" t="s">
        <v>29</v>
      </c>
      <c r="P45" s="43" t="s">
        <v>31</v>
      </c>
      <c r="Q45" s="43"/>
      <c r="S45" s="17">
        <f t="shared" si="6"/>
        <v>7</v>
      </c>
      <c r="T45" s="17">
        <f t="shared" si="7"/>
        <v>4</v>
      </c>
      <c r="U45" s="17">
        <f t="shared" si="8"/>
        <v>10</v>
      </c>
      <c r="V45" s="17">
        <f t="shared" si="9"/>
        <v>5</v>
      </c>
      <c r="W45" s="17">
        <f t="shared" si="10"/>
        <v>7</v>
      </c>
      <c r="X45" s="17"/>
      <c r="Z45" s="7">
        <v>1</v>
      </c>
      <c r="AA45" s="7">
        <v>1</v>
      </c>
      <c r="AB45" s="7">
        <v>1</v>
      </c>
      <c r="AC45" s="7">
        <v>1</v>
      </c>
      <c r="AD45" s="7">
        <v>1</v>
      </c>
      <c r="AE45" s="7"/>
      <c r="AF45" s="13"/>
    </row>
    <row r="46" spans="11:32" ht="16.5" customHeight="1" x14ac:dyDescent="0.3">
      <c r="K46" s="2">
        <v>42</v>
      </c>
      <c r="L46" s="43" t="s">
        <v>31</v>
      </c>
      <c r="M46" s="43" t="s">
        <v>32</v>
      </c>
      <c r="N46" s="43" t="s">
        <v>34</v>
      </c>
      <c r="O46" s="43" t="s">
        <v>30</v>
      </c>
      <c r="P46" s="43" t="s">
        <v>31</v>
      </c>
      <c r="Q46" s="43"/>
      <c r="S46" s="17">
        <f t="shared" si="6"/>
        <v>7</v>
      </c>
      <c r="T46" s="17">
        <f t="shared" si="7"/>
        <v>8</v>
      </c>
      <c r="U46" s="17">
        <f t="shared" si="8"/>
        <v>10</v>
      </c>
      <c r="V46" s="17">
        <f t="shared" si="9"/>
        <v>6</v>
      </c>
      <c r="W46" s="17">
        <f t="shared" si="10"/>
        <v>7</v>
      </c>
      <c r="X46" s="17"/>
      <c r="Z46" s="7">
        <v>1</v>
      </c>
      <c r="AA46" s="7">
        <v>1</v>
      </c>
      <c r="AB46" s="7">
        <v>1</v>
      </c>
      <c r="AC46" s="7">
        <v>1</v>
      </c>
      <c r="AD46" s="7">
        <v>1</v>
      </c>
      <c r="AE46" s="7"/>
      <c r="AF46" s="13"/>
    </row>
    <row r="47" spans="11:32" ht="16.5" customHeight="1" x14ac:dyDescent="0.3">
      <c r="K47" s="2">
        <v>43</v>
      </c>
      <c r="L47" s="43" t="s">
        <v>25</v>
      </c>
      <c r="M47" s="43" t="s">
        <v>25</v>
      </c>
      <c r="N47" s="43" t="s">
        <v>25</v>
      </c>
      <c r="O47" s="43" t="s">
        <v>31</v>
      </c>
      <c r="P47" s="43" t="s">
        <v>29</v>
      </c>
      <c r="Q47" s="43"/>
      <c r="S47" s="17">
        <f t="shared" si="6"/>
        <v>2</v>
      </c>
      <c r="T47" s="17">
        <f t="shared" si="7"/>
        <v>2</v>
      </c>
      <c r="U47" s="17">
        <f t="shared" si="8"/>
        <v>2</v>
      </c>
      <c r="V47" s="17">
        <f t="shared" si="9"/>
        <v>7</v>
      </c>
      <c r="W47" s="17">
        <f t="shared" si="10"/>
        <v>5</v>
      </c>
      <c r="X47" s="17"/>
      <c r="Z47" s="7">
        <v>1</v>
      </c>
      <c r="AA47" s="7">
        <v>1</v>
      </c>
      <c r="AB47" s="7">
        <v>1</v>
      </c>
      <c r="AC47" s="7">
        <v>1</v>
      </c>
      <c r="AD47" s="7">
        <v>1</v>
      </c>
      <c r="AE47" s="7"/>
      <c r="AF47" s="13"/>
    </row>
    <row r="48" spans="11:32" ht="16.5" customHeight="1" x14ac:dyDescent="0.3">
      <c r="K48" s="2">
        <v>44</v>
      </c>
      <c r="L48" s="43" t="s">
        <v>31</v>
      </c>
      <c r="M48" s="43" t="s">
        <v>30</v>
      </c>
      <c r="N48" s="43" t="s">
        <v>29</v>
      </c>
      <c r="O48" s="43" t="s">
        <v>30</v>
      </c>
      <c r="P48" s="43" t="s">
        <v>34</v>
      </c>
      <c r="Q48" s="43"/>
      <c r="S48" s="17">
        <f t="shared" si="6"/>
        <v>7</v>
      </c>
      <c r="T48" s="17">
        <f t="shared" si="7"/>
        <v>6</v>
      </c>
      <c r="U48" s="17">
        <f t="shared" si="8"/>
        <v>5</v>
      </c>
      <c r="V48" s="17">
        <f t="shared" si="9"/>
        <v>6</v>
      </c>
      <c r="W48" s="17">
        <f t="shared" si="10"/>
        <v>10</v>
      </c>
      <c r="X48" s="17"/>
      <c r="Z48" s="7">
        <v>0</v>
      </c>
      <c r="AA48" s="7">
        <v>0</v>
      </c>
      <c r="AB48" s="7">
        <v>0</v>
      </c>
      <c r="AC48" s="7">
        <v>1</v>
      </c>
      <c r="AD48" s="7">
        <v>1</v>
      </c>
      <c r="AE48" s="7"/>
      <c r="AF48" s="13"/>
    </row>
    <row r="49" spans="11:32" ht="16.5" customHeight="1" x14ac:dyDescent="0.3">
      <c r="K49" s="2">
        <v>45</v>
      </c>
      <c r="L49" s="43" t="s">
        <v>34</v>
      </c>
      <c r="M49" s="43" t="s">
        <v>30</v>
      </c>
      <c r="N49" s="43" t="s">
        <v>34</v>
      </c>
      <c r="O49" s="43" t="s">
        <v>33</v>
      </c>
      <c r="P49" s="43" t="s">
        <v>28</v>
      </c>
      <c r="Q49" s="43"/>
      <c r="S49" s="17">
        <f t="shared" si="6"/>
        <v>10</v>
      </c>
      <c r="T49" s="17">
        <f t="shared" si="7"/>
        <v>6</v>
      </c>
      <c r="U49" s="17">
        <f t="shared" si="8"/>
        <v>10</v>
      </c>
      <c r="V49" s="17">
        <f t="shared" si="9"/>
        <v>9</v>
      </c>
      <c r="W49" s="17">
        <f t="shared" si="10"/>
        <v>4</v>
      </c>
      <c r="X49" s="17"/>
      <c r="Z49" s="7">
        <v>0</v>
      </c>
      <c r="AA49" s="7">
        <v>0</v>
      </c>
      <c r="AB49" s="7">
        <v>0</v>
      </c>
      <c r="AC49" s="7">
        <v>1</v>
      </c>
      <c r="AD49" s="7">
        <v>1</v>
      </c>
      <c r="AE49" s="7"/>
      <c r="AF49" s="13"/>
    </row>
    <row r="50" spans="11:32" ht="16.5" customHeight="1" x14ac:dyDescent="0.3">
      <c r="K50" s="2">
        <v>46</v>
      </c>
      <c r="L50" s="43" t="s">
        <v>31</v>
      </c>
      <c r="M50" s="43" t="s">
        <v>31</v>
      </c>
      <c r="N50" s="43" t="s">
        <v>33</v>
      </c>
      <c r="O50" s="43" t="s">
        <v>35</v>
      </c>
      <c r="P50" s="43" t="s">
        <v>34</v>
      </c>
      <c r="Q50" s="43"/>
      <c r="S50" s="17">
        <f t="shared" si="6"/>
        <v>7</v>
      </c>
      <c r="T50" s="17">
        <f t="shared" si="7"/>
        <v>7</v>
      </c>
      <c r="U50" s="17">
        <f t="shared" si="8"/>
        <v>9</v>
      </c>
      <c r="V50" s="17">
        <f t="shared" si="9"/>
        <v>11</v>
      </c>
      <c r="W50" s="17">
        <f t="shared" si="10"/>
        <v>10</v>
      </c>
      <c r="X50" s="17"/>
      <c r="Z50" s="7">
        <v>0</v>
      </c>
      <c r="AA50" s="7">
        <v>0</v>
      </c>
      <c r="AB50" s="7">
        <v>0</v>
      </c>
      <c r="AC50" s="7">
        <v>1</v>
      </c>
      <c r="AD50" s="7">
        <v>1</v>
      </c>
      <c r="AE50" s="7"/>
      <c r="AF50" s="13"/>
    </row>
    <row r="51" spans="11:32" ht="16.5" customHeight="1" x14ac:dyDescent="0.3">
      <c r="K51" s="2">
        <v>47</v>
      </c>
      <c r="L51" s="43" t="s">
        <v>34</v>
      </c>
      <c r="M51" s="43" t="s">
        <v>31</v>
      </c>
      <c r="N51" s="43" t="s">
        <v>34</v>
      </c>
      <c r="O51" s="43" t="s">
        <v>33</v>
      </c>
      <c r="P51" s="43" t="s">
        <v>32</v>
      </c>
      <c r="Q51" s="43"/>
      <c r="S51" s="17">
        <f t="shared" si="6"/>
        <v>10</v>
      </c>
      <c r="T51" s="17">
        <f t="shared" si="7"/>
        <v>7</v>
      </c>
      <c r="U51" s="17">
        <f t="shared" si="8"/>
        <v>10</v>
      </c>
      <c r="V51" s="17">
        <f t="shared" si="9"/>
        <v>9</v>
      </c>
      <c r="W51" s="17">
        <f t="shared" si="10"/>
        <v>8</v>
      </c>
      <c r="X51" s="17"/>
      <c r="Z51" s="7">
        <v>0</v>
      </c>
      <c r="AA51" s="7">
        <v>0</v>
      </c>
      <c r="AB51" s="7">
        <v>0</v>
      </c>
      <c r="AC51" s="7">
        <v>1</v>
      </c>
      <c r="AD51" s="7">
        <v>1</v>
      </c>
      <c r="AE51" s="7"/>
      <c r="AF51" s="13"/>
    </row>
    <row r="52" spans="11:32" ht="16.5" customHeight="1" x14ac:dyDescent="0.3">
      <c r="K52" s="2">
        <v>48</v>
      </c>
      <c r="L52" s="43" t="s">
        <v>27</v>
      </c>
      <c r="M52" s="43" t="s">
        <v>28</v>
      </c>
      <c r="N52" s="43" t="s">
        <v>29</v>
      </c>
      <c r="O52" s="43" t="s">
        <v>33</v>
      </c>
      <c r="P52" s="43" t="s">
        <v>27</v>
      </c>
      <c r="Q52" s="43"/>
      <c r="S52" s="17">
        <f t="shared" si="6"/>
        <v>3</v>
      </c>
      <c r="T52" s="17">
        <f t="shared" si="7"/>
        <v>4</v>
      </c>
      <c r="U52" s="17">
        <f t="shared" si="8"/>
        <v>5</v>
      </c>
      <c r="V52" s="17">
        <f t="shared" si="9"/>
        <v>9</v>
      </c>
      <c r="W52" s="17">
        <f t="shared" si="10"/>
        <v>3</v>
      </c>
      <c r="X52" s="17"/>
      <c r="Z52" s="7">
        <v>0</v>
      </c>
      <c r="AA52" s="7">
        <v>0</v>
      </c>
      <c r="AB52" s="7">
        <v>0</v>
      </c>
      <c r="AC52" s="7">
        <v>1</v>
      </c>
      <c r="AD52" s="7">
        <v>1</v>
      </c>
      <c r="AE52" s="7"/>
      <c r="AF52" s="13"/>
    </row>
    <row r="53" spans="11:32" ht="16.5" customHeight="1" x14ac:dyDescent="0.3">
      <c r="K53" s="2">
        <v>49</v>
      </c>
      <c r="L53" s="43" t="s">
        <v>32</v>
      </c>
      <c r="M53" s="43" t="s">
        <v>30</v>
      </c>
      <c r="N53" s="43" t="s">
        <v>33</v>
      </c>
      <c r="O53" s="43" t="s">
        <v>29</v>
      </c>
      <c r="P53" s="43" t="s">
        <v>31</v>
      </c>
      <c r="Q53" s="43"/>
      <c r="S53" s="17">
        <f t="shared" si="6"/>
        <v>8</v>
      </c>
      <c r="T53" s="17">
        <f t="shared" si="7"/>
        <v>6</v>
      </c>
      <c r="U53" s="17">
        <f t="shared" si="8"/>
        <v>9</v>
      </c>
      <c r="V53" s="17">
        <f t="shared" si="9"/>
        <v>5</v>
      </c>
      <c r="W53" s="17">
        <f t="shared" si="10"/>
        <v>7</v>
      </c>
      <c r="X53" s="17"/>
      <c r="Z53" s="7">
        <v>0</v>
      </c>
      <c r="AA53" s="7">
        <v>0</v>
      </c>
      <c r="AB53" s="7">
        <v>0</v>
      </c>
      <c r="AC53" s="7">
        <v>1</v>
      </c>
      <c r="AD53" s="7">
        <v>1</v>
      </c>
      <c r="AE53" s="7"/>
      <c r="AF53" s="13"/>
    </row>
    <row r="54" spans="11:32" ht="16.5" customHeight="1" x14ac:dyDescent="0.3">
      <c r="K54" s="2">
        <v>50</v>
      </c>
      <c r="L54" s="43" t="s">
        <v>34</v>
      </c>
      <c r="M54" s="43" t="s">
        <v>28</v>
      </c>
      <c r="N54" s="43" t="s">
        <v>29</v>
      </c>
      <c r="O54" s="43" t="s">
        <v>30</v>
      </c>
      <c r="P54" s="43" t="s">
        <v>29</v>
      </c>
      <c r="Q54" s="43"/>
      <c r="S54" s="17">
        <f t="shared" si="6"/>
        <v>10</v>
      </c>
      <c r="T54" s="17">
        <f t="shared" si="7"/>
        <v>4</v>
      </c>
      <c r="U54" s="17">
        <f t="shared" si="8"/>
        <v>5</v>
      </c>
      <c r="V54" s="17">
        <f t="shared" si="9"/>
        <v>6</v>
      </c>
      <c r="W54" s="17">
        <f t="shared" si="10"/>
        <v>5</v>
      </c>
      <c r="X54" s="17"/>
      <c r="Z54" s="7">
        <v>0</v>
      </c>
      <c r="AA54" s="7">
        <v>0</v>
      </c>
      <c r="AB54" s="7">
        <v>0</v>
      </c>
      <c r="AC54" s="7">
        <v>1</v>
      </c>
      <c r="AD54" s="7">
        <v>1</v>
      </c>
      <c r="AE54" s="7"/>
      <c r="AF54" s="13"/>
    </row>
    <row r="55" spans="11:32" ht="16.5" customHeight="1" x14ac:dyDescent="0.3">
      <c r="K55" s="2">
        <v>51</v>
      </c>
      <c r="L55" s="43" t="s">
        <v>34</v>
      </c>
      <c r="M55" s="43" t="s">
        <v>41</v>
      </c>
      <c r="N55" s="43" t="s">
        <v>33</v>
      </c>
      <c r="O55" s="43" t="s">
        <v>33</v>
      </c>
      <c r="P55" s="43" t="s">
        <v>29</v>
      </c>
      <c r="Q55" s="43"/>
      <c r="S55" s="17">
        <f t="shared" si="6"/>
        <v>10</v>
      </c>
      <c r="T55" s="17">
        <f t="shared" si="7"/>
        <v>14</v>
      </c>
      <c r="U55" s="17">
        <f t="shared" si="8"/>
        <v>9</v>
      </c>
      <c r="V55" s="17">
        <f t="shared" si="9"/>
        <v>9</v>
      </c>
      <c r="W55" s="17">
        <f t="shared" si="10"/>
        <v>5</v>
      </c>
      <c r="X55" s="17"/>
      <c r="Z55" s="7">
        <v>0</v>
      </c>
      <c r="AA55" s="7">
        <v>0</v>
      </c>
      <c r="AB55" s="7">
        <v>0</v>
      </c>
      <c r="AC55" s="7">
        <v>1</v>
      </c>
      <c r="AD55" s="7">
        <v>1</v>
      </c>
      <c r="AE55" s="7"/>
      <c r="AF55" s="13"/>
    </row>
    <row r="56" spans="11:32" ht="16.5" customHeight="1" x14ac:dyDescent="0.3">
      <c r="K56" s="2">
        <v>52</v>
      </c>
      <c r="L56" s="43" t="s">
        <v>34</v>
      </c>
      <c r="M56" s="43" t="s">
        <v>31</v>
      </c>
      <c r="N56" s="43" t="s">
        <v>33</v>
      </c>
      <c r="O56" s="43" t="s">
        <v>30</v>
      </c>
      <c r="P56" s="43" t="s">
        <v>30</v>
      </c>
      <c r="Q56" s="43"/>
      <c r="S56" s="17">
        <f t="shared" si="6"/>
        <v>10</v>
      </c>
      <c r="T56" s="17">
        <f t="shared" si="7"/>
        <v>7</v>
      </c>
      <c r="U56" s="17">
        <f t="shared" si="8"/>
        <v>9</v>
      </c>
      <c r="V56" s="17">
        <f t="shared" si="9"/>
        <v>6</v>
      </c>
      <c r="W56" s="17">
        <f t="shared" si="10"/>
        <v>6</v>
      </c>
      <c r="X56" s="17"/>
      <c r="Z56" s="7">
        <v>0</v>
      </c>
      <c r="AA56" s="7">
        <v>0</v>
      </c>
      <c r="AB56" s="7">
        <v>0</v>
      </c>
      <c r="AC56" s="7">
        <v>1</v>
      </c>
      <c r="AD56" s="7">
        <v>1</v>
      </c>
      <c r="AE56" s="7"/>
      <c r="AF56" s="13"/>
    </row>
    <row r="57" spans="11:32" ht="16.5" customHeight="1" x14ac:dyDescent="0.3">
      <c r="K57" s="2">
        <v>53</v>
      </c>
      <c r="L57" s="43" t="s">
        <v>27</v>
      </c>
      <c r="M57" s="43" t="s">
        <v>31</v>
      </c>
      <c r="N57" s="43" t="s">
        <v>37</v>
      </c>
      <c r="O57" s="43" t="s">
        <v>33</v>
      </c>
      <c r="P57" s="43" t="s">
        <v>32</v>
      </c>
      <c r="Q57" s="43"/>
      <c r="S57" s="17">
        <f t="shared" si="6"/>
        <v>3</v>
      </c>
      <c r="T57" s="17">
        <f t="shared" si="7"/>
        <v>7</v>
      </c>
      <c r="U57" s="17">
        <f t="shared" si="8"/>
        <v>12</v>
      </c>
      <c r="V57" s="17">
        <f t="shared" si="9"/>
        <v>9</v>
      </c>
      <c r="W57" s="17">
        <f t="shared" si="10"/>
        <v>8</v>
      </c>
      <c r="X57" s="17"/>
      <c r="Z57" s="7">
        <v>0</v>
      </c>
      <c r="AA57" s="7">
        <v>0</v>
      </c>
      <c r="AB57" s="7">
        <v>0</v>
      </c>
      <c r="AC57" s="7">
        <v>1</v>
      </c>
      <c r="AD57" s="7">
        <v>1</v>
      </c>
      <c r="AE57" s="7"/>
      <c r="AF57" s="13"/>
    </row>
    <row r="58" spans="11:32" ht="16.5" customHeight="1" x14ac:dyDescent="0.3">
      <c r="K58" s="2">
        <v>54</v>
      </c>
      <c r="L58" s="43" t="s">
        <v>32</v>
      </c>
      <c r="M58" s="43" t="s">
        <v>33</v>
      </c>
      <c r="N58" s="43" t="s">
        <v>34</v>
      </c>
      <c r="O58" s="43" t="s">
        <v>32</v>
      </c>
      <c r="P58" s="43" t="s">
        <v>29</v>
      </c>
      <c r="Q58" s="43"/>
      <c r="S58" s="17">
        <f t="shared" si="6"/>
        <v>8</v>
      </c>
      <c r="T58" s="17">
        <f t="shared" si="7"/>
        <v>9</v>
      </c>
      <c r="U58" s="17">
        <f t="shared" si="8"/>
        <v>10</v>
      </c>
      <c r="V58" s="17">
        <f t="shared" si="9"/>
        <v>8</v>
      </c>
      <c r="W58" s="17">
        <f t="shared" si="10"/>
        <v>5</v>
      </c>
      <c r="X58" s="17"/>
      <c r="Z58" s="7">
        <v>0</v>
      </c>
      <c r="AA58" s="7">
        <v>0</v>
      </c>
      <c r="AB58" s="7">
        <v>0</v>
      </c>
      <c r="AC58" s="7">
        <v>1</v>
      </c>
      <c r="AD58" s="7">
        <v>1</v>
      </c>
      <c r="AE58" s="7"/>
      <c r="AF58" s="13"/>
    </row>
    <row r="59" spans="11:32" ht="16.5" customHeight="1" x14ac:dyDescent="0.3">
      <c r="K59" s="2">
        <v>55</v>
      </c>
      <c r="L59" s="43" t="s">
        <v>32</v>
      </c>
      <c r="M59" s="43" t="s">
        <v>30</v>
      </c>
      <c r="N59" s="43" t="s">
        <v>29</v>
      </c>
      <c r="O59" s="43" t="s">
        <v>41</v>
      </c>
      <c r="P59" s="43" t="s">
        <v>34</v>
      </c>
      <c r="Q59" s="43"/>
      <c r="S59" s="17">
        <f t="shared" si="6"/>
        <v>8</v>
      </c>
      <c r="T59" s="17">
        <f t="shared" si="7"/>
        <v>6</v>
      </c>
      <c r="U59" s="17">
        <f t="shared" si="8"/>
        <v>5</v>
      </c>
      <c r="V59" s="17">
        <f t="shared" si="9"/>
        <v>14</v>
      </c>
      <c r="W59" s="17">
        <f t="shared" si="10"/>
        <v>10</v>
      </c>
      <c r="X59" s="17"/>
      <c r="Z59" s="7">
        <v>0</v>
      </c>
      <c r="AA59" s="7">
        <v>0</v>
      </c>
      <c r="AB59" s="7">
        <v>0</v>
      </c>
      <c r="AC59" s="7">
        <v>1</v>
      </c>
      <c r="AD59" s="7">
        <v>1</v>
      </c>
      <c r="AE59" s="7"/>
      <c r="AF59" s="13"/>
    </row>
    <row r="60" spans="11:32" ht="16.5" customHeight="1" x14ac:dyDescent="0.3">
      <c r="K60" s="2">
        <v>56</v>
      </c>
      <c r="L60" s="43" t="s">
        <v>34</v>
      </c>
      <c r="M60" s="43" t="s">
        <v>27</v>
      </c>
      <c r="N60" s="43" t="s">
        <v>49</v>
      </c>
      <c r="O60" s="43" t="s">
        <v>30</v>
      </c>
      <c r="P60" s="43" t="s">
        <v>31</v>
      </c>
      <c r="Q60" s="43"/>
      <c r="S60" s="17">
        <f t="shared" si="6"/>
        <v>10</v>
      </c>
      <c r="T60" s="17">
        <f t="shared" si="7"/>
        <v>3</v>
      </c>
      <c r="U60" s="17">
        <f t="shared" si="8"/>
        <v>18</v>
      </c>
      <c r="V60" s="17">
        <f t="shared" si="9"/>
        <v>6</v>
      </c>
      <c r="W60" s="17">
        <f t="shared" si="10"/>
        <v>7</v>
      </c>
      <c r="X60" s="17"/>
      <c r="Z60" s="7">
        <v>0</v>
      </c>
      <c r="AA60" s="7">
        <v>0</v>
      </c>
      <c r="AB60" s="7">
        <v>0</v>
      </c>
      <c r="AC60" s="7">
        <v>1</v>
      </c>
      <c r="AD60" s="7">
        <v>1</v>
      </c>
      <c r="AE60" s="7"/>
      <c r="AF60" s="13"/>
    </row>
    <row r="61" spans="11:32" ht="15.6" customHeight="1" x14ac:dyDescent="0.3">
      <c r="K61" s="2">
        <v>57</v>
      </c>
      <c r="L61" s="43" t="s">
        <v>27</v>
      </c>
      <c r="M61" s="43" t="s">
        <v>28</v>
      </c>
      <c r="N61" s="43" t="s">
        <v>33</v>
      </c>
      <c r="O61" s="43" t="s">
        <v>41</v>
      </c>
      <c r="P61" s="43" t="s">
        <v>27</v>
      </c>
      <c r="Q61" s="43"/>
      <c r="S61" s="17">
        <f t="shared" si="6"/>
        <v>3</v>
      </c>
      <c r="T61" s="17">
        <f t="shared" si="7"/>
        <v>4</v>
      </c>
      <c r="U61" s="17">
        <f t="shared" si="8"/>
        <v>9</v>
      </c>
      <c r="V61" s="17">
        <f t="shared" si="9"/>
        <v>14</v>
      </c>
      <c r="W61" s="17">
        <f t="shared" si="10"/>
        <v>3</v>
      </c>
      <c r="X61" s="17"/>
      <c r="Z61" s="7">
        <v>0</v>
      </c>
      <c r="AA61" s="7">
        <v>0</v>
      </c>
      <c r="AB61" s="7">
        <v>0</v>
      </c>
      <c r="AC61" s="7">
        <v>1</v>
      </c>
      <c r="AD61" s="7">
        <v>1</v>
      </c>
      <c r="AE61" s="7"/>
      <c r="AF61" s="13"/>
    </row>
    <row r="62" spans="11:32" ht="15.6" customHeight="1" x14ac:dyDescent="0.3">
      <c r="K62" s="2">
        <v>58</v>
      </c>
      <c r="L62" s="43" t="s">
        <v>34</v>
      </c>
      <c r="M62" s="43" t="s">
        <v>43</v>
      </c>
      <c r="N62" s="43" t="s">
        <v>33</v>
      </c>
      <c r="O62" s="43" t="s">
        <v>49</v>
      </c>
      <c r="P62" s="43" t="s">
        <v>30</v>
      </c>
      <c r="Q62" s="43"/>
      <c r="S62" s="17">
        <f t="shared" si="6"/>
        <v>10</v>
      </c>
      <c r="T62" s="17">
        <f t="shared" si="7"/>
        <v>15</v>
      </c>
      <c r="U62" s="17">
        <f t="shared" si="8"/>
        <v>9</v>
      </c>
      <c r="V62" s="17">
        <f t="shared" si="9"/>
        <v>18</v>
      </c>
      <c r="W62" s="17">
        <f t="shared" si="10"/>
        <v>6</v>
      </c>
      <c r="X62" s="17"/>
      <c r="Z62" s="7">
        <v>0</v>
      </c>
      <c r="AA62" s="7">
        <v>0</v>
      </c>
      <c r="AB62" s="7">
        <v>0</v>
      </c>
      <c r="AC62" s="7">
        <v>1</v>
      </c>
      <c r="AD62" s="7">
        <v>1</v>
      </c>
      <c r="AE62" s="7"/>
      <c r="AF62" s="13"/>
    </row>
    <row r="63" spans="11:32" ht="16.5" customHeight="1" x14ac:dyDescent="0.3">
      <c r="K63" s="2">
        <v>59</v>
      </c>
      <c r="L63" s="43" t="s">
        <v>31</v>
      </c>
      <c r="M63" s="43" t="s">
        <v>28</v>
      </c>
      <c r="N63" s="43" t="s">
        <v>29</v>
      </c>
      <c r="O63" s="43" t="s">
        <v>31</v>
      </c>
      <c r="P63" s="43" t="s">
        <v>31</v>
      </c>
      <c r="Q63" s="43"/>
      <c r="S63" s="17">
        <f t="shared" si="6"/>
        <v>7</v>
      </c>
      <c r="T63" s="17">
        <f t="shared" si="7"/>
        <v>4</v>
      </c>
      <c r="U63" s="17">
        <f t="shared" si="8"/>
        <v>5</v>
      </c>
      <c r="V63" s="17">
        <f t="shared" si="9"/>
        <v>7</v>
      </c>
      <c r="W63" s="17">
        <f t="shared" si="10"/>
        <v>7</v>
      </c>
      <c r="X63" s="17"/>
      <c r="Z63" s="7">
        <v>0</v>
      </c>
      <c r="AA63" s="7">
        <v>0</v>
      </c>
      <c r="AB63" s="7">
        <v>0</v>
      </c>
      <c r="AC63" s="7">
        <v>1</v>
      </c>
      <c r="AD63" s="7">
        <v>1</v>
      </c>
      <c r="AE63" s="7"/>
      <c r="AF63" s="13"/>
    </row>
    <row r="64" spans="11:32" ht="16.5" customHeight="1" x14ac:dyDescent="0.3">
      <c r="K64" s="2">
        <v>60</v>
      </c>
      <c r="L64" s="43" t="s">
        <v>34</v>
      </c>
      <c r="M64" s="43" t="s">
        <v>27</v>
      </c>
      <c r="N64" s="43" t="s">
        <v>39</v>
      </c>
      <c r="O64" s="43" t="s">
        <v>30</v>
      </c>
      <c r="P64" s="43" t="s">
        <v>27</v>
      </c>
      <c r="Q64" s="43"/>
      <c r="S64" s="17">
        <f t="shared" si="6"/>
        <v>10</v>
      </c>
      <c r="T64" s="17">
        <f t="shared" si="7"/>
        <v>3</v>
      </c>
      <c r="U64" s="17">
        <f t="shared" si="8"/>
        <v>13</v>
      </c>
      <c r="V64" s="17">
        <f t="shared" si="9"/>
        <v>6</v>
      </c>
      <c r="W64" s="17">
        <f t="shared" si="10"/>
        <v>3</v>
      </c>
      <c r="X64" s="17"/>
      <c r="Z64" s="7">
        <v>1</v>
      </c>
      <c r="AA64" s="7">
        <v>1</v>
      </c>
      <c r="AB64" s="7">
        <v>1</v>
      </c>
      <c r="AC64" s="7">
        <v>1</v>
      </c>
      <c r="AD64" s="7">
        <v>1</v>
      </c>
      <c r="AE64" s="7"/>
      <c r="AF64" s="13"/>
    </row>
    <row r="65" spans="11:32" ht="16.5" customHeight="1" x14ac:dyDescent="0.3">
      <c r="K65" s="2">
        <v>61</v>
      </c>
      <c r="L65" s="43" t="s">
        <v>31</v>
      </c>
      <c r="M65" s="43" t="s">
        <v>27</v>
      </c>
      <c r="N65" s="43" t="s">
        <v>33</v>
      </c>
      <c r="O65" s="43" t="s">
        <v>49</v>
      </c>
      <c r="P65" s="43" t="s">
        <v>31</v>
      </c>
      <c r="Q65" s="43"/>
      <c r="S65" s="17">
        <f t="shared" si="6"/>
        <v>7</v>
      </c>
      <c r="T65" s="17">
        <f t="shared" si="7"/>
        <v>3</v>
      </c>
      <c r="U65" s="17">
        <f t="shared" si="8"/>
        <v>9</v>
      </c>
      <c r="V65" s="17">
        <f t="shared" si="9"/>
        <v>18</v>
      </c>
      <c r="W65" s="17">
        <f t="shared" si="10"/>
        <v>7</v>
      </c>
      <c r="X65" s="17"/>
      <c r="Z65" s="7">
        <v>1</v>
      </c>
      <c r="AA65" s="7">
        <v>1</v>
      </c>
      <c r="AB65" s="7">
        <v>1</v>
      </c>
      <c r="AC65" s="7">
        <v>1</v>
      </c>
      <c r="AD65" s="7">
        <v>1</v>
      </c>
      <c r="AE65" s="7"/>
      <c r="AF65" s="13"/>
    </row>
    <row r="66" spans="11:32" ht="16.5" customHeight="1" x14ac:dyDescent="0.3">
      <c r="K66" s="2">
        <v>62</v>
      </c>
      <c r="L66" s="43" t="s">
        <v>27</v>
      </c>
      <c r="M66" s="43" t="s">
        <v>31</v>
      </c>
      <c r="N66" s="43" t="s">
        <v>29</v>
      </c>
      <c r="O66" s="43" t="s">
        <v>45</v>
      </c>
      <c r="P66" s="43" t="s">
        <v>27</v>
      </c>
      <c r="Q66" s="43"/>
      <c r="S66" s="17">
        <f t="shared" si="6"/>
        <v>3</v>
      </c>
      <c r="T66" s="17">
        <f t="shared" si="7"/>
        <v>7</v>
      </c>
      <c r="U66" s="17">
        <f t="shared" si="8"/>
        <v>5</v>
      </c>
      <c r="V66" s="17">
        <f t="shared" si="9"/>
        <v>16</v>
      </c>
      <c r="W66" s="17">
        <f t="shared" si="10"/>
        <v>3</v>
      </c>
      <c r="X66" s="17"/>
      <c r="Z66" s="7">
        <v>1</v>
      </c>
      <c r="AA66" s="7">
        <v>1</v>
      </c>
      <c r="AB66" s="7">
        <v>1</v>
      </c>
      <c r="AC66" s="7">
        <v>1</v>
      </c>
      <c r="AD66" s="7">
        <v>1</v>
      </c>
      <c r="AE66" s="7"/>
      <c r="AF66" s="13"/>
    </row>
    <row r="67" spans="11:32" ht="16.5" customHeight="1" x14ac:dyDescent="0.3">
      <c r="K67" s="2">
        <v>63</v>
      </c>
      <c r="L67" s="43" t="s">
        <v>25</v>
      </c>
      <c r="M67" s="43" t="s">
        <v>25</v>
      </c>
      <c r="N67" s="43" t="s">
        <v>25</v>
      </c>
      <c r="O67" s="43" t="s">
        <v>32</v>
      </c>
      <c r="P67" s="43" t="s">
        <v>27</v>
      </c>
      <c r="Q67" s="43"/>
      <c r="S67" s="17">
        <f t="shared" si="6"/>
        <v>2</v>
      </c>
      <c r="T67" s="17">
        <f t="shared" si="7"/>
        <v>2</v>
      </c>
      <c r="U67" s="17">
        <f t="shared" si="8"/>
        <v>2</v>
      </c>
      <c r="V67" s="17">
        <f t="shared" si="9"/>
        <v>8</v>
      </c>
      <c r="W67" s="17">
        <f t="shared" si="10"/>
        <v>3</v>
      </c>
      <c r="X67" s="17"/>
      <c r="Z67" s="7">
        <v>1</v>
      </c>
      <c r="AA67" s="7">
        <v>1</v>
      </c>
      <c r="AB67" s="7">
        <v>1</v>
      </c>
      <c r="AC67" s="7">
        <v>1</v>
      </c>
      <c r="AD67" s="7">
        <v>1</v>
      </c>
      <c r="AE67" s="7"/>
      <c r="AF67" s="13"/>
    </row>
    <row r="68" spans="11:32" ht="16.5" customHeight="1" x14ac:dyDescent="0.3">
      <c r="K68" s="2">
        <v>64</v>
      </c>
      <c r="L68" s="43" t="s">
        <v>31</v>
      </c>
      <c r="M68" s="43" t="s">
        <v>30</v>
      </c>
      <c r="N68" s="43" t="s">
        <v>29</v>
      </c>
      <c r="O68" s="43" t="s">
        <v>30</v>
      </c>
      <c r="P68" s="43" t="s">
        <v>29</v>
      </c>
      <c r="Q68" s="43"/>
      <c r="S68" s="17">
        <f t="shared" ref="S68:S131" si="12">IF(L68="","",VLOOKUP(L68,$A$4:$I$22,9,FALSE))</f>
        <v>7</v>
      </c>
      <c r="T68" s="17">
        <f t="shared" ref="T68:T131" si="13">IF(M68="","",VLOOKUP(M68,$A$4:$I$22,9,FALSE))</f>
        <v>6</v>
      </c>
      <c r="U68" s="17">
        <f t="shared" ref="U68:U131" si="14">IF(N68="","",VLOOKUP(N68,$A$4:$I$22,9,FALSE))</f>
        <v>5</v>
      </c>
      <c r="V68" s="17">
        <f t="shared" ref="V68:V131" si="15">IF(O68="","",VLOOKUP(O68,$A$4:$I$22,9,FALSE))</f>
        <v>6</v>
      </c>
      <c r="W68" s="17">
        <f t="shared" ref="W68:W131" si="16">IF(P68="","",VLOOKUP(P68,$A$4:$I$22,9,FALSE))</f>
        <v>5</v>
      </c>
      <c r="X68" s="17"/>
      <c r="Z68" s="7">
        <v>0</v>
      </c>
      <c r="AA68" s="7">
        <v>0</v>
      </c>
      <c r="AB68" s="7">
        <v>0</v>
      </c>
      <c r="AC68" s="7">
        <v>1</v>
      </c>
      <c r="AD68" s="7">
        <v>1</v>
      </c>
      <c r="AE68" s="7"/>
      <c r="AF68" s="13"/>
    </row>
    <row r="69" spans="11:32" ht="16.5" customHeight="1" x14ac:dyDescent="0.3">
      <c r="K69" s="2">
        <v>65</v>
      </c>
      <c r="L69" s="43" t="s">
        <v>31</v>
      </c>
      <c r="M69" s="43" t="s">
        <v>28</v>
      </c>
      <c r="N69" s="43" t="s">
        <v>34</v>
      </c>
      <c r="O69" s="43" t="s">
        <v>30</v>
      </c>
      <c r="P69" s="43" t="s">
        <v>27</v>
      </c>
      <c r="Q69" s="43"/>
      <c r="S69" s="17">
        <f t="shared" si="12"/>
        <v>7</v>
      </c>
      <c r="T69" s="17">
        <f t="shared" si="13"/>
        <v>4</v>
      </c>
      <c r="U69" s="17">
        <f t="shared" si="14"/>
        <v>10</v>
      </c>
      <c r="V69" s="17">
        <f t="shared" si="15"/>
        <v>6</v>
      </c>
      <c r="W69" s="17">
        <f t="shared" si="16"/>
        <v>3</v>
      </c>
      <c r="X69" s="17"/>
      <c r="Z69" s="7">
        <v>0</v>
      </c>
      <c r="AA69" s="7">
        <v>0</v>
      </c>
      <c r="AB69" s="7">
        <v>0</v>
      </c>
      <c r="AC69" s="7">
        <v>1</v>
      </c>
      <c r="AD69" s="7">
        <v>1</v>
      </c>
      <c r="AE69" s="7"/>
      <c r="AF69" s="13"/>
    </row>
    <row r="70" spans="11:32" ht="16.5" customHeight="1" x14ac:dyDescent="0.3">
      <c r="K70" s="2">
        <v>66</v>
      </c>
      <c r="L70" s="43" t="s">
        <v>34</v>
      </c>
      <c r="M70" s="43" t="s">
        <v>31</v>
      </c>
      <c r="N70" s="43" t="s">
        <v>34</v>
      </c>
      <c r="O70" s="43" t="s">
        <v>32</v>
      </c>
      <c r="P70" s="43" t="s">
        <v>28</v>
      </c>
      <c r="Q70" s="43"/>
      <c r="S70" s="17">
        <f t="shared" si="12"/>
        <v>10</v>
      </c>
      <c r="T70" s="17">
        <f t="shared" si="13"/>
        <v>7</v>
      </c>
      <c r="U70" s="17">
        <f t="shared" si="14"/>
        <v>10</v>
      </c>
      <c r="V70" s="17">
        <f t="shared" si="15"/>
        <v>8</v>
      </c>
      <c r="W70" s="17">
        <f t="shared" si="16"/>
        <v>4</v>
      </c>
      <c r="X70" s="17"/>
      <c r="Z70" s="7">
        <v>0</v>
      </c>
      <c r="AA70" s="7">
        <v>0</v>
      </c>
      <c r="AB70" s="7">
        <v>0</v>
      </c>
      <c r="AC70" s="7">
        <v>1</v>
      </c>
      <c r="AD70" s="7">
        <v>1</v>
      </c>
      <c r="AE70" s="7"/>
      <c r="AF70" s="13"/>
    </row>
    <row r="71" spans="11:32" ht="16.5" customHeight="1" x14ac:dyDescent="0.3">
      <c r="K71" s="2">
        <v>67</v>
      </c>
      <c r="L71" s="43" t="s">
        <v>34</v>
      </c>
      <c r="M71" s="43" t="s">
        <v>28</v>
      </c>
      <c r="N71" s="43" t="s">
        <v>34</v>
      </c>
      <c r="O71" s="43" t="s">
        <v>34</v>
      </c>
      <c r="P71" s="43" t="s">
        <v>32</v>
      </c>
      <c r="Q71" s="43"/>
      <c r="S71" s="17">
        <f t="shared" si="12"/>
        <v>10</v>
      </c>
      <c r="T71" s="17">
        <f t="shared" si="13"/>
        <v>4</v>
      </c>
      <c r="U71" s="17">
        <f t="shared" si="14"/>
        <v>10</v>
      </c>
      <c r="V71" s="17">
        <f t="shared" si="15"/>
        <v>10</v>
      </c>
      <c r="W71" s="17">
        <f t="shared" si="16"/>
        <v>8</v>
      </c>
      <c r="X71" s="17"/>
      <c r="Z71" s="7">
        <v>0</v>
      </c>
      <c r="AA71" s="7">
        <v>0</v>
      </c>
      <c r="AB71" s="7">
        <v>0</v>
      </c>
      <c r="AC71" s="7">
        <v>1</v>
      </c>
      <c r="AD71" s="7">
        <v>1</v>
      </c>
      <c r="AE71" s="7"/>
      <c r="AF71" s="13"/>
    </row>
    <row r="72" spans="11:32" ht="16.5" customHeight="1" x14ac:dyDescent="0.3">
      <c r="K72" s="2">
        <v>68</v>
      </c>
      <c r="L72" s="43" t="s">
        <v>27</v>
      </c>
      <c r="M72" s="43" t="s">
        <v>32</v>
      </c>
      <c r="N72" s="43" t="s">
        <v>33</v>
      </c>
      <c r="O72" s="43" t="s">
        <v>33</v>
      </c>
      <c r="P72" s="43" t="s">
        <v>28</v>
      </c>
      <c r="Q72" s="43"/>
      <c r="S72" s="17">
        <f t="shared" si="12"/>
        <v>3</v>
      </c>
      <c r="T72" s="17">
        <f t="shared" si="13"/>
        <v>8</v>
      </c>
      <c r="U72" s="17">
        <f t="shared" si="14"/>
        <v>9</v>
      </c>
      <c r="V72" s="17">
        <f t="shared" si="15"/>
        <v>9</v>
      </c>
      <c r="W72" s="17">
        <f t="shared" si="16"/>
        <v>4</v>
      </c>
      <c r="X72" s="17"/>
      <c r="Z72" s="7">
        <v>0</v>
      </c>
      <c r="AA72" s="7">
        <v>0</v>
      </c>
      <c r="AB72" s="7">
        <v>0</v>
      </c>
      <c r="AC72" s="7">
        <v>1</v>
      </c>
      <c r="AD72" s="7">
        <v>1</v>
      </c>
      <c r="AE72" s="7"/>
      <c r="AF72" s="13"/>
    </row>
    <row r="73" spans="11:32" ht="16.5" customHeight="1" x14ac:dyDescent="0.3">
      <c r="K73" s="2">
        <v>69</v>
      </c>
      <c r="L73" s="43" t="s">
        <v>31</v>
      </c>
      <c r="M73" s="43" t="s">
        <v>28</v>
      </c>
      <c r="N73" s="43" t="s">
        <v>34</v>
      </c>
      <c r="O73" s="43" t="s">
        <v>30</v>
      </c>
      <c r="P73" s="43" t="s">
        <v>31</v>
      </c>
      <c r="Q73" s="43"/>
      <c r="S73" s="17">
        <f t="shared" si="12"/>
        <v>7</v>
      </c>
      <c r="T73" s="17">
        <f t="shared" si="13"/>
        <v>4</v>
      </c>
      <c r="U73" s="17">
        <f t="shared" si="14"/>
        <v>10</v>
      </c>
      <c r="V73" s="17">
        <f t="shared" si="15"/>
        <v>6</v>
      </c>
      <c r="W73" s="17">
        <f t="shared" si="16"/>
        <v>7</v>
      </c>
      <c r="X73" s="17"/>
      <c r="Z73" s="7">
        <v>0</v>
      </c>
      <c r="AA73" s="7">
        <v>0</v>
      </c>
      <c r="AB73" s="7">
        <v>0</v>
      </c>
      <c r="AC73" s="7">
        <v>1</v>
      </c>
      <c r="AD73" s="7">
        <v>1</v>
      </c>
      <c r="AE73" s="7"/>
      <c r="AF73" s="13"/>
    </row>
    <row r="74" spans="11:32" ht="16.5" customHeight="1" x14ac:dyDescent="0.3">
      <c r="K74" s="2">
        <v>70</v>
      </c>
      <c r="L74" s="43" t="s">
        <v>34</v>
      </c>
      <c r="M74" s="43" t="s">
        <v>28</v>
      </c>
      <c r="N74" s="43" t="s">
        <v>33</v>
      </c>
      <c r="O74" s="43" t="s">
        <v>33</v>
      </c>
      <c r="P74" s="43" t="s">
        <v>31</v>
      </c>
      <c r="Q74" s="43"/>
      <c r="S74" s="17">
        <f t="shared" si="12"/>
        <v>10</v>
      </c>
      <c r="T74" s="17">
        <f t="shared" si="13"/>
        <v>4</v>
      </c>
      <c r="U74" s="17">
        <f t="shared" si="14"/>
        <v>9</v>
      </c>
      <c r="V74" s="17">
        <f t="shared" si="15"/>
        <v>9</v>
      </c>
      <c r="W74" s="17">
        <f t="shared" si="16"/>
        <v>7</v>
      </c>
      <c r="X74" s="17"/>
      <c r="Z74" s="7">
        <v>0</v>
      </c>
      <c r="AA74" s="7">
        <v>0</v>
      </c>
      <c r="AB74" s="7">
        <v>0</v>
      </c>
      <c r="AC74" s="7">
        <v>1</v>
      </c>
      <c r="AD74" s="7">
        <v>1</v>
      </c>
      <c r="AE74" s="7"/>
      <c r="AF74" s="13"/>
    </row>
    <row r="75" spans="11:32" ht="16.5" customHeight="1" x14ac:dyDescent="0.3">
      <c r="K75" s="2">
        <v>71</v>
      </c>
      <c r="L75" s="43" t="s">
        <v>31</v>
      </c>
      <c r="M75" s="43" t="s">
        <v>28</v>
      </c>
      <c r="N75" s="43" t="s">
        <v>33</v>
      </c>
      <c r="O75" s="43" t="s">
        <v>31</v>
      </c>
      <c r="P75" s="43" t="s">
        <v>33</v>
      </c>
      <c r="Q75" s="43"/>
      <c r="S75" s="17">
        <f t="shared" si="12"/>
        <v>7</v>
      </c>
      <c r="T75" s="17">
        <f t="shared" si="13"/>
        <v>4</v>
      </c>
      <c r="U75" s="17">
        <f t="shared" si="14"/>
        <v>9</v>
      </c>
      <c r="V75" s="17">
        <f t="shared" si="15"/>
        <v>7</v>
      </c>
      <c r="W75" s="17">
        <f t="shared" si="16"/>
        <v>9</v>
      </c>
      <c r="X75" s="17"/>
      <c r="Z75" s="7">
        <v>0</v>
      </c>
      <c r="AA75" s="7">
        <v>0</v>
      </c>
      <c r="AB75" s="7">
        <v>0</v>
      </c>
      <c r="AC75" s="7">
        <v>1</v>
      </c>
      <c r="AD75" s="7">
        <v>1</v>
      </c>
      <c r="AE75" s="7"/>
      <c r="AF75" s="13"/>
    </row>
    <row r="76" spans="11:32" ht="16.5" customHeight="1" x14ac:dyDescent="0.3">
      <c r="K76" s="2">
        <v>72</v>
      </c>
      <c r="L76" s="43" t="s">
        <v>34</v>
      </c>
      <c r="M76" s="43" t="s">
        <v>31</v>
      </c>
      <c r="N76" s="43" t="s">
        <v>29</v>
      </c>
      <c r="O76" s="43" t="s">
        <v>32</v>
      </c>
      <c r="P76" s="43" t="s">
        <v>33</v>
      </c>
      <c r="Q76" s="43"/>
      <c r="S76" s="17">
        <f t="shared" si="12"/>
        <v>10</v>
      </c>
      <c r="T76" s="17">
        <f t="shared" si="13"/>
        <v>7</v>
      </c>
      <c r="U76" s="17">
        <f t="shared" si="14"/>
        <v>5</v>
      </c>
      <c r="V76" s="17">
        <f t="shared" si="15"/>
        <v>8</v>
      </c>
      <c r="W76" s="17">
        <f t="shared" si="16"/>
        <v>9</v>
      </c>
      <c r="X76" s="17"/>
      <c r="Z76" s="7">
        <v>0</v>
      </c>
      <c r="AA76" s="7">
        <v>0</v>
      </c>
      <c r="AB76" s="7">
        <v>0</v>
      </c>
      <c r="AC76" s="7">
        <v>1</v>
      </c>
      <c r="AD76" s="7">
        <v>1</v>
      </c>
      <c r="AE76" s="7"/>
      <c r="AF76" s="13"/>
    </row>
    <row r="77" spans="11:32" ht="16.5" customHeight="1" x14ac:dyDescent="0.3">
      <c r="K77" s="2">
        <v>73</v>
      </c>
      <c r="L77" s="43" t="s">
        <v>31</v>
      </c>
      <c r="M77" s="43" t="s">
        <v>30</v>
      </c>
      <c r="N77" s="43" t="s">
        <v>33</v>
      </c>
      <c r="O77" s="43" t="s">
        <v>30</v>
      </c>
      <c r="P77" s="43" t="s">
        <v>29</v>
      </c>
      <c r="Q77" s="43"/>
      <c r="S77" s="17">
        <f t="shared" si="12"/>
        <v>7</v>
      </c>
      <c r="T77" s="17">
        <f t="shared" si="13"/>
        <v>6</v>
      </c>
      <c r="U77" s="17">
        <f t="shared" si="14"/>
        <v>9</v>
      </c>
      <c r="V77" s="17">
        <f t="shared" si="15"/>
        <v>6</v>
      </c>
      <c r="W77" s="17">
        <f t="shared" si="16"/>
        <v>5</v>
      </c>
      <c r="X77" s="17"/>
      <c r="Z77" s="7">
        <v>0</v>
      </c>
      <c r="AA77" s="7">
        <v>0</v>
      </c>
      <c r="AB77" s="7">
        <v>0</v>
      </c>
      <c r="AC77" s="7">
        <v>1</v>
      </c>
      <c r="AD77" s="7">
        <v>1</v>
      </c>
      <c r="AE77" s="7"/>
      <c r="AF77" s="13"/>
    </row>
    <row r="78" spans="11:32" ht="16.5" customHeight="1" x14ac:dyDescent="0.3">
      <c r="K78" s="2">
        <v>74</v>
      </c>
      <c r="L78" s="43" t="s">
        <v>30</v>
      </c>
      <c r="M78" s="43" t="s">
        <v>28</v>
      </c>
      <c r="N78" s="43" t="s">
        <v>29</v>
      </c>
      <c r="O78" s="43" t="s">
        <v>49</v>
      </c>
      <c r="P78" s="43" t="s">
        <v>27</v>
      </c>
      <c r="Q78" s="43"/>
      <c r="S78" s="17">
        <f t="shared" si="12"/>
        <v>6</v>
      </c>
      <c r="T78" s="17">
        <f t="shared" si="13"/>
        <v>4</v>
      </c>
      <c r="U78" s="17">
        <f t="shared" si="14"/>
        <v>5</v>
      </c>
      <c r="V78" s="17">
        <f t="shared" si="15"/>
        <v>18</v>
      </c>
      <c r="W78" s="17">
        <f t="shared" si="16"/>
        <v>3</v>
      </c>
      <c r="X78" s="17"/>
      <c r="Z78" s="7">
        <v>0</v>
      </c>
      <c r="AA78" s="7">
        <v>0</v>
      </c>
      <c r="AB78" s="7">
        <v>0</v>
      </c>
      <c r="AC78" s="7">
        <v>1</v>
      </c>
      <c r="AD78" s="7">
        <v>1</v>
      </c>
      <c r="AE78" s="7"/>
      <c r="AF78" s="13"/>
    </row>
    <row r="79" spans="11:32" ht="16.5" customHeight="1" x14ac:dyDescent="0.3">
      <c r="K79" s="2">
        <v>75</v>
      </c>
      <c r="L79" s="43" t="s">
        <v>32</v>
      </c>
      <c r="M79" s="43" t="s">
        <v>33</v>
      </c>
      <c r="N79" s="43" t="s">
        <v>32</v>
      </c>
      <c r="O79" s="43" t="s">
        <v>32</v>
      </c>
      <c r="P79" s="43" t="s">
        <v>32</v>
      </c>
      <c r="Q79" s="43"/>
      <c r="S79" s="17">
        <f t="shared" si="12"/>
        <v>8</v>
      </c>
      <c r="T79" s="17">
        <f t="shared" si="13"/>
        <v>9</v>
      </c>
      <c r="U79" s="17">
        <f t="shared" si="14"/>
        <v>8</v>
      </c>
      <c r="V79" s="17">
        <f t="shared" si="15"/>
        <v>8</v>
      </c>
      <c r="W79" s="17">
        <f t="shared" si="16"/>
        <v>8</v>
      </c>
      <c r="X79" s="17"/>
      <c r="Z79" s="7">
        <v>0</v>
      </c>
      <c r="AA79" s="7">
        <v>0</v>
      </c>
      <c r="AB79" s="7">
        <v>0</v>
      </c>
      <c r="AC79" s="7">
        <v>1</v>
      </c>
      <c r="AD79" s="7">
        <v>1</v>
      </c>
      <c r="AE79" s="7"/>
      <c r="AF79" s="13"/>
    </row>
    <row r="80" spans="11:32" ht="15.6" customHeight="1" x14ac:dyDescent="0.3">
      <c r="K80" s="2">
        <v>76</v>
      </c>
      <c r="L80" s="43" t="s">
        <v>34</v>
      </c>
      <c r="M80" s="43" t="s">
        <v>27</v>
      </c>
      <c r="N80" s="43" t="s">
        <v>34</v>
      </c>
      <c r="O80" s="43" t="s">
        <v>29</v>
      </c>
      <c r="P80" s="43" t="s">
        <v>28</v>
      </c>
      <c r="Q80" s="43"/>
      <c r="S80" s="17">
        <f t="shared" si="12"/>
        <v>10</v>
      </c>
      <c r="T80" s="17">
        <f t="shared" si="13"/>
        <v>3</v>
      </c>
      <c r="U80" s="17">
        <f t="shared" si="14"/>
        <v>10</v>
      </c>
      <c r="V80" s="17">
        <f t="shared" si="15"/>
        <v>5</v>
      </c>
      <c r="W80" s="17">
        <f t="shared" si="16"/>
        <v>4</v>
      </c>
      <c r="X80" s="17"/>
      <c r="Z80" s="7">
        <v>0</v>
      </c>
      <c r="AA80" s="7">
        <v>0</v>
      </c>
      <c r="AB80" s="7">
        <v>0</v>
      </c>
      <c r="AC80" s="7">
        <v>1</v>
      </c>
      <c r="AD80" s="7">
        <v>1</v>
      </c>
      <c r="AE80" s="7"/>
      <c r="AF80" s="13"/>
    </row>
    <row r="81" spans="11:32" ht="15.6" customHeight="1" x14ac:dyDescent="0.3">
      <c r="K81" s="2">
        <v>77</v>
      </c>
      <c r="L81" s="43" t="s">
        <v>34</v>
      </c>
      <c r="M81" s="43" t="s">
        <v>28</v>
      </c>
      <c r="N81" s="43" t="s">
        <v>30</v>
      </c>
      <c r="O81" s="43" t="s">
        <v>29</v>
      </c>
      <c r="P81" s="43" t="s">
        <v>33</v>
      </c>
      <c r="Q81" s="43"/>
      <c r="S81" s="17">
        <f t="shared" si="12"/>
        <v>10</v>
      </c>
      <c r="T81" s="17">
        <f t="shared" si="13"/>
        <v>4</v>
      </c>
      <c r="U81" s="17">
        <f t="shared" si="14"/>
        <v>6</v>
      </c>
      <c r="V81" s="17">
        <f t="shared" si="15"/>
        <v>5</v>
      </c>
      <c r="W81" s="17">
        <f t="shared" si="16"/>
        <v>9</v>
      </c>
      <c r="X81" s="17"/>
      <c r="Z81" s="7">
        <v>0</v>
      </c>
      <c r="AA81" s="7">
        <v>0</v>
      </c>
      <c r="AB81" s="7">
        <v>0</v>
      </c>
      <c r="AC81" s="7">
        <v>1</v>
      </c>
      <c r="AD81" s="7">
        <v>1</v>
      </c>
      <c r="AE81" s="7"/>
      <c r="AF81" s="13"/>
    </row>
    <row r="82" spans="11:32" ht="15.6" customHeight="1" x14ac:dyDescent="0.3">
      <c r="K82" s="2">
        <v>78</v>
      </c>
      <c r="L82" s="43" t="s">
        <v>34</v>
      </c>
      <c r="M82" s="43" t="s">
        <v>31</v>
      </c>
      <c r="N82" s="43" t="s">
        <v>34</v>
      </c>
      <c r="O82" s="43" t="s">
        <v>33</v>
      </c>
      <c r="P82" s="43" t="s">
        <v>28</v>
      </c>
      <c r="Q82" s="43"/>
      <c r="S82" s="17">
        <f t="shared" si="12"/>
        <v>10</v>
      </c>
      <c r="T82" s="17">
        <f t="shared" si="13"/>
        <v>7</v>
      </c>
      <c r="U82" s="17">
        <f t="shared" si="14"/>
        <v>10</v>
      </c>
      <c r="V82" s="17">
        <f t="shared" si="15"/>
        <v>9</v>
      </c>
      <c r="W82" s="17">
        <f t="shared" si="16"/>
        <v>4</v>
      </c>
      <c r="X82" s="17"/>
      <c r="Z82" s="7">
        <v>0</v>
      </c>
      <c r="AA82" s="7">
        <v>0</v>
      </c>
      <c r="AB82" s="7">
        <v>0</v>
      </c>
      <c r="AC82" s="7">
        <v>1</v>
      </c>
      <c r="AD82" s="7">
        <v>1</v>
      </c>
      <c r="AE82" s="7"/>
      <c r="AF82" s="13"/>
    </row>
    <row r="83" spans="11:32" ht="15.6" customHeight="1" x14ac:dyDescent="0.3">
      <c r="K83" s="2">
        <v>79</v>
      </c>
      <c r="L83" s="43" t="s">
        <v>32</v>
      </c>
      <c r="M83" s="43" t="s">
        <v>31</v>
      </c>
      <c r="N83" s="43" t="s">
        <v>34</v>
      </c>
      <c r="O83" s="43" t="s">
        <v>33</v>
      </c>
      <c r="P83" s="43" t="s">
        <v>33</v>
      </c>
      <c r="Q83" s="43"/>
      <c r="S83" s="17">
        <f t="shared" si="12"/>
        <v>8</v>
      </c>
      <c r="T83" s="17">
        <f t="shared" si="13"/>
        <v>7</v>
      </c>
      <c r="U83" s="17">
        <f t="shared" si="14"/>
        <v>10</v>
      </c>
      <c r="V83" s="17">
        <f t="shared" si="15"/>
        <v>9</v>
      </c>
      <c r="W83" s="17">
        <f t="shared" si="16"/>
        <v>9</v>
      </c>
      <c r="X83" s="17"/>
      <c r="Z83" s="7">
        <v>0</v>
      </c>
      <c r="AA83" s="7">
        <v>0</v>
      </c>
      <c r="AB83" s="7">
        <v>0</v>
      </c>
      <c r="AC83" s="7">
        <v>1</v>
      </c>
      <c r="AD83" s="7">
        <v>1</v>
      </c>
      <c r="AE83" s="7"/>
      <c r="AF83" s="13"/>
    </row>
    <row r="84" spans="11:32" ht="15.6" customHeight="1" x14ac:dyDescent="0.3">
      <c r="K84" s="2">
        <v>80</v>
      </c>
      <c r="L84" s="43" t="s">
        <v>31</v>
      </c>
      <c r="M84" s="43" t="s">
        <v>30</v>
      </c>
      <c r="N84" s="43" t="s">
        <v>49</v>
      </c>
      <c r="O84" s="43" t="s">
        <v>29</v>
      </c>
      <c r="P84" s="43" t="s">
        <v>31</v>
      </c>
      <c r="Q84" s="43"/>
      <c r="S84" s="17">
        <f t="shared" si="12"/>
        <v>7</v>
      </c>
      <c r="T84" s="17">
        <f t="shared" si="13"/>
        <v>6</v>
      </c>
      <c r="U84" s="17">
        <f t="shared" si="14"/>
        <v>18</v>
      </c>
      <c r="V84" s="17">
        <f t="shared" si="15"/>
        <v>5</v>
      </c>
      <c r="W84" s="17">
        <f t="shared" si="16"/>
        <v>7</v>
      </c>
      <c r="X84" s="17"/>
      <c r="Z84" s="7">
        <v>1</v>
      </c>
      <c r="AA84" s="7">
        <v>1</v>
      </c>
      <c r="AB84" s="7">
        <v>1</v>
      </c>
      <c r="AC84" s="7">
        <v>1</v>
      </c>
      <c r="AD84" s="7">
        <v>1</v>
      </c>
      <c r="AE84" s="7"/>
      <c r="AF84" s="13"/>
    </row>
    <row r="85" spans="11:32" ht="15.6" customHeight="1" x14ac:dyDescent="0.3">
      <c r="K85" s="2">
        <v>81</v>
      </c>
      <c r="L85" s="43" t="s">
        <v>27</v>
      </c>
      <c r="M85" s="43" t="s">
        <v>41</v>
      </c>
      <c r="N85" s="43" t="s">
        <v>34</v>
      </c>
      <c r="O85" s="43" t="s">
        <v>30</v>
      </c>
      <c r="P85" s="43" t="s">
        <v>34</v>
      </c>
      <c r="Q85" s="43"/>
      <c r="S85" s="17">
        <f t="shared" si="12"/>
        <v>3</v>
      </c>
      <c r="T85" s="17">
        <f t="shared" si="13"/>
        <v>14</v>
      </c>
      <c r="U85" s="17">
        <f t="shared" si="14"/>
        <v>10</v>
      </c>
      <c r="V85" s="17">
        <f t="shared" si="15"/>
        <v>6</v>
      </c>
      <c r="W85" s="17">
        <f t="shared" si="16"/>
        <v>10</v>
      </c>
      <c r="X85" s="17"/>
      <c r="Z85" s="7">
        <v>1</v>
      </c>
      <c r="AA85" s="7">
        <v>1</v>
      </c>
      <c r="AB85" s="7">
        <v>1</v>
      </c>
      <c r="AC85" s="7">
        <v>1</v>
      </c>
      <c r="AD85" s="7">
        <v>1</v>
      </c>
      <c r="AE85" s="7"/>
      <c r="AF85" s="13"/>
    </row>
    <row r="86" spans="11:32" ht="15.6" customHeight="1" x14ac:dyDescent="0.3">
      <c r="K86" s="2">
        <v>82</v>
      </c>
      <c r="L86" s="43" t="s">
        <v>31</v>
      </c>
      <c r="M86" s="43" t="s">
        <v>31</v>
      </c>
      <c r="N86" s="43" t="s">
        <v>33</v>
      </c>
      <c r="O86" s="43" t="s">
        <v>30</v>
      </c>
      <c r="P86" s="43" t="s">
        <v>29</v>
      </c>
      <c r="Q86" s="43"/>
      <c r="S86" s="17">
        <f t="shared" si="12"/>
        <v>7</v>
      </c>
      <c r="T86" s="17">
        <f t="shared" si="13"/>
        <v>7</v>
      </c>
      <c r="U86" s="17">
        <f t="shared" si="14"/>
        <v>9</v>
      </c>
      <c r="V86" s="17">
        <f t="shared" si="15"/>
        <v>6</v>
      </c>
      <c r="W86" s="17">
        <f t="shared" si="16"/>
        <v>5</v>
      </c>
      <c r="X86" s="17"/>
      <c r="Z86" s="7">
        <v>1</v>
      </c>
      <c r="AA86" s="7">
        <v>1</v>
      </c>
      <c r="AB86" s="7">
        <v>1</v>
      </c>
      <c r="AC86" s="7">
        <v>1</v>
      </c>
      <c r="AD86" s="7">
        <v>1</v>
      </c>
      <c r="AE86" s="7"/>
      <c r="AF86" s="13"/>
    </row>
    <row r="87" spans="11:32" ht="15.6" customHeight="1" x14ac:dyDescent="0.3">
      <c r="K87" s="2">
        <v>83</v>
      </c>
      <c r="L87" s="43" t="s">
        <v>25</v>
      </c>
      <c r="M87" s="43" t="s">
        <v>25</v>
      </c>
      <c r="N87" s="43" t="s">
        <v>25</v>
      </c>
      <c r="O87" s="43" t="s">
        <v>31</v>
      </c>
      <c r="P87" s="43" t="s">
        <v>29</v>
      </c>
      <c r="Q87" s="43"/>
      <c r="S87" s="17">
        <f t="shared" si="12"/>
        <v>2</v>
      </c>
      <c r="T87" s="17">
        <f t="shared" si="13"/>
        <v>2</v>
      </c>
      <c r="U87" s="17">
        <f t="shared" si="14"/>
        <v>2</v>
      </c>
      <c r="V87" s="17">
        <f t="shared" si="15"/>
        <v>7</v>
      </c>
      <c r="W87" s="17">
        <f t="shared" si="16"/>
        <v>5</v>
      </c>
      <c r="X87" s="17"/>
      <c r="Z87" s="7">
        <v>1</v>
      </c>
      <c r="AA87" s="7">
        <v>1</v>
      </c>
      <c r="AB87" s="7">
        <v>1</v>
      </c>
      <c r="AC87" s="7">
        <v>1</v>
      </c>
      <c r="AD87" s="7">
        <v>1</v>
      </c>
      <c r="AE87" s="7"/>
      <c r="AF87" s="13"/>
    </row>
    <row r="88" spans="11:32" ht="15.6" customHeight="1" x14ac:dyDescent="0.3">
      <c r="K88" s="2">
        <v>84</v>
      </c>
      <c r="L88" s="43" t="s">
        <v>30</v>
      </c>
      <c r="M88" s="43" t="s">
        <v>33</v>
      </c>
      <c r="N88" s="43" t="s">
        <v>34</v>
      </c>
      <c r="O88" s="43" t="s">
        <v>33</v>
      </c>
      <c r="P88" s="43" t="s">
        <v>27</v>
      </c>
      <c r="Q88" s="43"/>
      <c r="S88" s="17">
        <f t="shared" si="12"/>
        <v>6</v>
      </c>
      <c r="T88" s="17">
        <f t="shared" si="13"/>
        <v>9</v>
      </c>
      <c r="U88" s="17">
        <f t="shared" si="14"/>
        <v>10</v>
      </c>
      <c r="V88" s="17">
        <f t="shared" si="15"/>
        <v>9</v>
      </c>
      <c r="W88" s="17">
        <f t="shared" si="16"/>
        <v>3</v>
      </c>
      <c r="X88" s="17"/>
      <c r="Z88" s="7">
        <v>0</v>
      </c>
      <c r="AA88" s="7">
        <v>0</v>
      </c>
      <c r="AB88" s="7">
        <v>0</v>
      </c>
      <c r="AC88" s="7">
        <v>1</v>
      </c>
      <c r="AD88" s="7">
        <v>1</v>
      </c>
      <c r="AE88" s="7"/>
      <c r="AF88" s="13"/>
    </row>
    <row r="89" spans="11:32" ht="15.6" customHeight="1" x14ac:dyDescent="0.3">
      <c r="K89" s="2">
        <v>85</v>
      </c>
      <c r="L89" s="43" t="s">
        <v>32</v>
      </c>
      <c r="M89" s="43" t="s">
        <v>30</v>
      </c>
      <c r="N89" s="43" t="s">
        <v>29</v>
      </c>
      <c r="O89" s="43" t="s">
        <v>29</v>
      </c>
      <c r="P89" s="43" t="s">
        <v>28</v>
      </c>
      <c r="Q89" s="43"/>
      <c r="S89" s="17">
        <f t="shared" si="12"/>
        <v>8</v>
      </c>
      <c r="T89" s="17">
        <f t="shared" si="13"/>
        <v>6</v>
      </c>
      <c r="U89" s="17">
        <f t="shared" si="14"/>
        <v>5</v>
      </c>
      <c r="V89" s="17">
        <f t="shared" si="15"/>
        <v>5</v>
      </c>
      <c r="W89" s="17">
        <f t="shared" si="16"/>
        <v>4</v>
      </c>
      <c r="X89" s="17"/>
      <c r="Z89" s="7">
        <v>0</v>
      </c>
      <c r="AA89" s="7">
        <v>0</v>
      </c>
      <c r="AB89" s="7">
        <v>0</v>
      </c>
      <c r="AC89" s="7">
        <v>1</v>
      </c>
      <c r="AD89" s="7">
        <v>1</v>
      </c>
      <c r="AE89" s="7"/>
      <c r="AF89" s="13"/>
    </row>
    <row r="90" spans="11:32" ht="15.6" customHeight="1" x14ac:dyDescent="0.3">
      <c r="K90" s="2">
        <v>86</v>
      </c>
      <c r="L90" s="43" t="s">
        <v>34</v>
      </c>
      <c r="M90" s="43" t="s">
        <v>29</v>
      </c>
      <c r="N90" s="43" t="s">
        <v>34</v>
      </c>
      <c r="O90" s="43" t="s">
        <v>32</v>
      </c>
      <c r="P90" s="43" t="s">
        <v>33</v>
      </c>
      <c r="Q90" s="43"/>
      <c r="S90" s="17">
        <f t="shared" si="12"/>
        <v>10</v>
      </c>
      <c r="T90" s="17">
        <f t="shared" si="13"/>
        <v>5</v>
      </c>
      <c r="U90" s="17">
        <f t="shared" si="14"/>
        <v>10</v>
      </c>
      <c r="V90" s="17">
        <f t="shared" si="15"/>
        <v>8</v>
      </c>
      <c r="W90" s="17">
        <f t="shared" si="16"/>
        <v>9</v>
      </c>
      <c r="X90" s="17"/>
      <c r="Z90" s="7">
        <v>0</v>
      </c>
      <c r="AA90" s="7">
        <v>0</v>
      </c>
      <c r="AB90" s="7">
        <v>0</v>
      </c>
      <c r="AC90" s="7">
        <v>1</v>
      </c>
      <c r="AD90" s="7">
        <v>1</v>
      </c>
      <c r="AE90" s="7"/>
      <c r="AF90" s="13"/>
    </row>
    <row r="91" spans="11:32" ht="15.6" customHeight="1" x14ac:dyDescent="0.3">
      <c r="K91" s="2">
        <v>87</v>
      </c>
      <c r="L91" s="43" t="s">
        <v>31</v>
      </c>
      <c r="M91" s="43" t="s">
        <v>28</v>
      </c>
      <c r="N91" s="43" t="s">
        <v>33</v>
      </c>
      <c r="O91" s="43" t="s">
        <v>31</v>
      </c>
      <c r="P91" s="43" t="s">
        <v>30</v>
      </c>
      <c r="Q91" s="43"/>
      <c r="S91" s="17">
        <f t="shared" si="12"/>
        <v>7</v>
      </c>
      <c r="T91" s="17">
        <f t="shared" si="13"/>
        <v>4</v>
      </c>
      <c r="U91" s="17">
        <f t="shared" si="14"/>
        <v>9</v>
      </c>
      <c r="V91" s="17">
        <f t="shared" si="15"/>
        <v>7</v>
      </c>
      <c r="W91" s="17">
        <f t="shared" si="16"/>
        <v>6</v>
      </c>
      <c r="X91" s="17"/>
      <c r="Z91" s="7">
        <v>0</v>
      </c>
      <c r="AA91" s="7">
        <v>0</v>
      </c>
      <c r="AB91" s="7">
        <v>0</v>
      </c>
      <c r="AC91" s="7">
        <v>1</v>
      </c>
      <c r="AD91" s="7">
        <v>1</v>
      </c>
      <c r="AE91" s="7"/>
      <c r="AF91" s="13"/>
    </row>
    <row r="92" spans="11:32" ht="15.6" customHeight="1" x14ac:dyDescent="0.3">
      <c r="K92" s="2">
        <v>88</v>
      </c>
      <c r="L92" s="43" t="s">
        <v>29</v>
      </c>
      <c r="M92" s="43" t="s">
        <v>33</v>
      </c>
      <c r="N92" s="43" t="s">
        <v>29</v>
      </c>
      <c r="O92" s="43" t="s">
        <v>34</v>
      </c>
      <c r="P92" s="43" t="s">
        <v>33</v>
      </c>
      <c r="Q92" s="43"/>
      <c r="S92" s="17">
        <f t="shared" si="12"/>
        <v>5</v>
      </c>
      <c r="T92" s="17">
        <f t="shared" si="13"/>
        <v>9</v>
      </c>
      <c r="U92" s="17">
        <f t="shared" si="14"/>
        <v>5</v>
      </c>
      <c r="V92" s="17">
        <f t="shared" si="15"/>
        <v>10</v>
      </c>
      <c r="W92" s="17">
        <f t="shared" si="16"/>
        <v>9</v>
      </c>
      <c r="X92" s="17"/>
      <c r="Z92" s="7">
        <v>0</v>
      </c>
      <c r="AA92" s="7">
        <v>0</v>
      </c>
      <c r="AB92" s="7">
        <v>0</v>
      </c>
      <c r="AC92" s="7">
        <v>1</v>
      </c>
      <c r="AD92" s="7">
        <v>1</v>
      </c>
      <c r="AE92" s="7"/>
      <c r="AF92" s="13"/>
    </row>
    <row r="93" spans="11:32" ht="15.6" customHeight="1" x14ac:dyDescent="0.3">
      <c r="K93" s="2">
        <v>89</v>
      </c>
      <c r="L93" s="43" t="s">
        <v>32</v>
      </c>
      <c r="M93" s="43" t="s">
        <v>28</v>
      </c>
      <c r="N93" s="43" t="s">
        <v>33</v>
      </c>
      <c r="O93" s="43" t="s">
        <v>30</v>
      </c>
      <c r="P93" s="43" t="s">
        <v>27</v>
      </c>
      <c r="Q93" s="43"/>
      <c r="S93" s="17">
        <f t="shared" si="12"/>
        <v>8</v>
      </c>
      <c r="T93" s="17">
        <f t="shared" si="13"/>
        <v>4</v>
      </c>
      <c r="U93" s="17">
        <f t="shared" si="14"/>
        <v>9</v>
      </c>
      <c r="V93" s="17">
        <f t="shared" si="15"/>
        <v>6</v>
      </c>
      <c r="W93" s="17">
        <f t="shared" si="16"/>
        <v>3</v>
      </c>
      <c r="X93" s="17"/>
      <c r="Z93" s="7">
        <v>0</v>
      </c>
      <c r="AA93" s="7">
        <v>0</v>
      </c>
      <c r="AB93" s="7">
        <v>0</v>
      </c>
      <c r="AC93" s="7">
        <v>1</v>
      </c>
      <c r="AD93" s="7">
        <v>1</v>
      </c>
      <c r="AE93" s="7"/>
      <c r="AF93" s="13"/>
    </row>
    <row r="94" spans="11:32" ht="15.6" customHeight="1" x14ac:dyDescent="0.3">
      <c r="K94" s="2">
        <v>90</v>
      </c>
      <c r="L94" s="43" t="s">
        <v>34</v>
      </c>
      <c r="M94" s="43" t="s">
        <v>28</v>
      </c>
      <c r="N94" s="43" t="s">
        <v>33</v>
      </c>
      <c r="O94" s="43" t="s">
        <v>37</v>
      </c>
      <c r="P94" s="43" t="s">
        <v>28</v>
      </c>
      <c r="Q94" s="43"/>
      <c r="S94" s="17">
        <f t="shared" si="12"/>
        <v>10</v>
      </c>
      <c r="T94" s="17">
        <f t="shared" si="13"/>
        <v>4</v>
      </c>
      <c r="U94" s="17">
        <f t="shared" si="14"/>
        <v>9</v>
      </c>
      <c r="V94" s="17">
        <f t="shared" si="15"/>
        <v>12</v>
      </c>
      <c r="W94" s="17">
        <f t="shared" si="16"/>
        <v>4</v>
      </c>
      <c r="X94" s="17"/>
      <c r="Z94" s="7">
        <v>0</v>
      </c>
      <c r="AA94" s="7">
        <v>0</v>
      </c>
      <c r="AB94" s="7">
        <v>0</v>
      </c>
      <c r="AC94" s="7">
        <v>1</v>
      </c>
      <c r="AD94" s="7">
        <v>1</v>
      </c>
      <c r="AE94" s="7"/>
      <c r="AF94" s="13"/>
    </row>
    <row r="95" spans="11:32" ht="15.6" customHeight="1" x14ac:dyDescent="0.3">
      <c r="K95" s="2">
        <v>91</v>
      </c>
      <c r="L95" s="43" t="s">
        <v>31</v>
      </c>
      <c r="M95" s="43" t="s">
        <v>32</v>
      </c>
      <c r="N95" s="43" t="s">
        <v>29</v>
      </c>
      <c r="O95" s="43" t="s">
        <v>33</v>
      </c>
      <c r="P95" s="43" t="s">
        <v>28</v>
      </c>
      <c r="Q95" s="43"/>
      <c r="S95" s="17">
        <f t="shared" si="12"/>
        <v>7</v>
      </c>
      <c r="T95" s="17">
        <f t="shared" si="13"/>
        <v>8</v>
      </c>
      <c r="U95" s="17">
        <f t="shared" si="14"/>
        <v>5</v>
      </c>
      <c r="V95" s="17">
        <f t="shared" si="15"/>
        <v>9</v>
      </c>
      <c r="W95" s="17">
        <f t="shared" si="16"/>
        <v>4</v>
      </c>
      <c r="X95" s="17"/>
      <c r="Z95" s="7">
        <v>0</v>
      </c>
      <c r="AA95" s="7">
        <v>0</v>
      </c>
      <c r="AB95" s="7">
        <v>0</v>
      </c>
      <c r="AC95" s="7">
        <v>1</v>
      </c>
      <c r="AD95" s="7">
        <v>1</v>
      </c>
      <c r="AE95" s="7"/>
      <c r="AF95" s="13"/>
    </row>
    <row r="96" spans="11:32" ht="15.6" customHeight="1" x14ac:dyDescent="0.3">
      <c r="K96" s="2">
        <v>92</v>
      </c>
      <c r="L96" s="43" t="s">
        <v>32</v>
      </c>
      <c r="M96" s="43" t="s">
        <v>30</v>
      </c>
      <c r="N96" s="43" t="s">
        <v>30</v>
      </c>
      <c r="O96" s="43" t="s">
        <v>33</v>
      </c>
      <c r="P96" s="43" t="s">
        <v>31</v>
      </c>
      <c r="Q96" s="43"/>
      <c r="S96" s="17">
        <f t="shared" si="12"/>
        <v>8</v>
      </c>
      <c r="T96" s="17">
        <f t="shared" si="13"/>
        <v>6</v>
      </c>
      <c r="U96" s="17">
        <f t="shared" si="14"/>
        <v>6</v>
      </c>
      <c r="V96" s="17">
        <f t="shared" si="15"/>
        <v>9</v>
      </c>
      <c r="W96" s="17">
        <f t="shared" si="16"/>
        <v>7</v>
      </c>
      <c r="X96" s="17"/>
      <c r="Z96" s="7">
        <v>0</v>
      </c>
      <c r="AA96" s="7">
        <v>0</v>
      </c>
      <c r="AB96" s="7">
        <v>0</v>
      </c>
      <c r="AC96" s="7">
        <v>1</v>
      </c>
      <c r="AD96" s="7">
        <v>1</v>
      </c>
      <c r="AE96" s="7"/>
      <c r="AF96" s="13"/>
    </row>
    <row r="97" spans="11:32" ht="15.6" customHeight="1" x14ac:dyDescent="0.3">
      <c r="K97" s="2">
        <v>93</v>
      </c>
      <c r="L97" s="43" t="s">
        <v>32</v>
      </c>
      <c r="M97" s="43" t="s">
        <v>43</v>
      </c>
      <c r="N97" s="43" t="s">
        <v>31</v>
      </c>
      <c r="O97" s="43" t="s">
        <v>33</v>
      </c>
      <c r="P97" s="43" t="s">
        <v>29</v>
      </c>
      <c r="Q97" s="43"/>
      <c r="S97" s="17">
        <f t="shared" si="12"/>
        <v>8</v>
      </c>
      <c r="T97" s="17">
        <f t="shared" si="13"/>
        <v>15</v>
      </c>
      <c r="U97" s="17">
        <f t="shared" si="14"/>
        <v>7</v>
      </c>
      <c r="V97" s="17">
        <f t="shared" si="15"/>
        <v>9</v>
      </c>
      <c r="W97" s="17">
        <f t="shared" si="16"/>
        <v>5</v>
      </c>
      <c r="X97" s="17"/>
      <c r="Z97" s="7">
        <v>0</v>
      </c>
      <c r="AA97" s="7">
        <v>0</v>
      </c>
      <c r="AB97" s="7">
        <v>0</v>
      </c>
      <c r="AC97" s="7">
        <v>1</v>
      </c>
      <c r="AD97" s="7">
        <v>1</v>
      </c>
      <c r="AE97" s="7"/>
      <c r="AF97" s="13"/>
    </row>
    <row r="98" spans="11:32" ht="15.6" customHeight="1" x14ac:dyDescent="0.3">
      <c r="K98" s="2">
        <v>94</v>
      </c>
      <c r="L98" s="43" t="s">
        <v>29</v>
      </c>
      <c r="M98" s="43" t="s">
        <v>31</v>
      </c>
      <c r="N98" s="43" t="s">
        <v>34</v>
      </c>
      <c r="O98" s="43" t="s">
        <v>34</v>
      </c>
      <c r="P98" s="43" t="s">
        <v>29</v>
      </c>
      <c r="Q98" s="43"/>
      <c r="S98" s="17">
        <f t="shared" si="12"/>
        <v>5</v>
      </c>
      <c r="T98" s="17">
        <f t="shared" si="13"/>
        <v>7</v>
      </c>
      <c r="U98" s="17">
        <f t="shared" si="14"/>
        <v>10</v>
      </c>
      <c r="V98" s="17">
        <f t="shared" si="15"/>
        <v>10</v>
      </c>
      <c r="W98" s="17">
        <f t="shared" si="16"/>
        <v>5</v>
      </c>
      <c r="X98" s="17"/>
      <c r="Z98" s="7">
        <v>0</v>
      </c>
      <c r="AA98" s="7">
        <v>0</v>
      </c>
      <c r="AB98" s="7">
        <v>0</v>
      </c>
      <c r="AC98" s="7">
        <v>1</v>
      </c>
      <c r="AD98" s="7">
        <v>1</v>
      </c>
      <c r="AE98" s="7"/>
      <c r="AF98" s="13"/>
    </row>
    <row r="99" spans="11:32" ht="15.6" customHeight="1" x14ac:dyDescent="0.3">
      <c r="K99" s="2">
        <v>95</v>
      </c>
      <c r="L99" s="43" t="s">
        <v>32</v>
      </c>
      <c r="M99" s="43" t="s">
        <v>30</v>
      </c>
      <c r="N99" s="43" t="s">
        <v>33</v>
      </c>
      <c r="O99" s="43" t="s">
        <v>30</v>
      </c>
      <c r="P99" s="43" t="s">
        <v>29</v>
      </c>
      <c r="Q99" s="43"/>
      <c r="S99" s="17">
        <f t="shared" si="12"/>
        <v>8</v>
      </c>
      <c r="T99" s="17">
        <f t="shared" si="13"/>
        <v>6</v>
      </c>
      <c r="U99" s="17">
        <f t="shared" si="14"/>
        <v>9</v>
      </c>
      <c r="V99" s="17">
        <f t="shared" si="15"/>
        <v>6</v>
      </c>
      <c r="W99" s="17">
        <f t="shared" si="16"/>
        <v>5</v>
      </c>
      <c r="X99" s="17"/>
      <c r="Z99" s="7">
        <v>0</v>
      </c>
      <c r="AA99" s="7">
        <v>0</v>
      </c>
      <c r="AB99" s="7">
        <v>0</v>
      </c>
      <c r="AC99" s="7">
        <v>1</v>
      </c>
      <c r="AD99" s="7">
        <v>1</v>
      </c>
      <c r="AE99" s="7"/>
      <c r="AF99" s="13"/>
    </row>
    <row r="100" spans="11:32" ht="15.6" customHeight="1" x14ac:dyDescent="0.3">
      <c r="K100" s="2">
        <v>96</v>
      </c>
      <c r="L100" s="43" t="s">
        <v>34</v>
      </c>
      <c r="M100" s="43" t="s">
        <v>33</v>
      </c>
      <c r="N100" s="43" t="s">
        <v>39</v>
      </c>
      <c r="O100" s="43" t="s">
        <v>34</v>
      </c>
      <c r="P100" s="43" t="s">
        <v>34</v>
      </c>
      <c r="Q100" s="43"/>
      <c r="S100" s="17">
        <f t="shared" si="12"/>
        <v>10</v>
      </c>
      <c r="T100" s="17">
        <f t="shared" si="13"/>
        <v>9</v>
      </c>
      <c r="U100" s="17">
        <f t="shared" si="14"/>
        <v>13</v>
      </c>
      <c r="V100" s="17">
        <f t="shared" si="15"/>
        <v>10</v>
      </c>
      <c r="W100" s="17">
        <f t="shared" si="16"/>
        <v>10</v>
      </c>
      <c r="X100" s="17"/>
      <c r="Z100" s="7">
        <v>0</v>
      </c>
      <c r="AA100" s="7">
        <v>0</v>
      </c>
      <c r="AB100" s="7">
        <v>0</v>
      </c>
      <c r="AC100" s="7">
        <v>1</v>
      </c>
      <c r="AD100" s="7">
        <v>1</v>
      </c>
      <c r="AE100" s="7"/>
      <c r="AF100" s="13"/>
    </row>
    <row r="101" spans="11:32" ht="15.6" customHeight="1" x14ac:dyDescent="0.3">
      <c r="K101" s="2">
        <v>97</v>
      </c>
      <c r="L101" s="43" t="s">
        <v>34</v>
      </c>
      <c r="M101" s="43" t="s">
        <v>27</v>
      </c>
      <c r="N101" s="43" t="s">
        <v>43</v>
      </c>
      <c r="O101" s="43" t="s">
        <v>30</v>
      </c>
      <c r="P101" s="43" t="s">
        <v>30</v>
      </c>
      <c r="Q101" s="43"/>
      <c r="S101" s="17">
        <f t="shared" si="12"/>
        <v>10</v>
      </c>
      <c r="T101" s="17">
        <f t="shared" si="13"/>
        <v>3</v>
      </c>
      <c r="U101" s="17">
        <f t="shared" si="14"/>
        <v>15</v>
      </c>
      <c r="V101" s="17">
        <f t="shared" si="15"/>
        <v>6</v>
      </c>
      <c r="W101" s="17">
        <f t="shared" si="16"/>
        <v>6</v>
      </c>
      <c r="X101" s="17"/>
      <c r="Z101" s="7">
        <v>0</v>
      </c>
      <c r="AA101" s="7">
        <v>0</v>
      </c>
      <c r="AB101" s="7">
        <v>0</v>
      </c>
      <c r="AC101" s="7">
        <v>1</v>
      </c>
      <c r="AD101" s="7">
        <v>1</v>
      </c>
      <c r="AE101" s="7"/>
      <c r="AF101" s="13"/>
    </row>
    <row r="102" spans="11:32" ht="15.6" customHeight="1" x14ac:dyDescent="0.3">
      <c r="K102" s="2">
        <v>98</v>
      </c>
      <c r="L102" s="43" t="s">
        <v>32</v>
      </c>
      <c r="M102" s="43" t="s">
        <v>31</v>
      </c>
      <c r="N102" s="43" t="s">
        <v>49</v>
      </c>
      <c r="O102" s="43" t="s">
        <v>49</v>
      </c>
      <c r="P102" s="43" t="s">
        <v>33</v>
      </c>
      <c r="Q102" s="43"/>
      <c r="S102" s="17">
        <f t="shared" si="12"/>
        <v>8</v>
      </c>
      <c r="T102" s="17">
        <f t="shared" si="13"/>
        <v>7</v>
      </c>
      <c r="U102" s="17">
        <f t="shared" si="14"/>
        <v>18</v>
      </c>
      <c r="V102" s="17">
        <f t="shared" si="15"/>
        <v>18</v>
      </c>
      <c r="W102" s="17">
        <f t="shared" si="16"/>
        <v>9</v>
      </c>
      <c r="X102" s="17"/>
      <c r="Z102" s="7">
        <v>0</v>
      </c>
      <c r="AA102" s="7">
        <v>0</v>
      </c>
      <c r="AB102" s="7">
        <v>0</v>
      </c>
      <c r="AC102" s="7">
        <v>1</v>
      </c>
      <c r="AD102" s="7">
        <v>1</v>
      </c>
      <c r="AE102" s="7"/>
      <c r="AF102" s="13"/>
    </row>
    <row r="103" spans="11:32" ht="15.6" customHeight="1" x14ac:dyDescent="0.3">
      <c r="K103" s="2">
        <v>99</v>
      </c>
      <c r="L103" s="43" t="s">
        <v>31</v>
      </c>
      <c r="M103" s="43" t="s">
        <v>30</v>
      </c>
      <c r="N103" s="43" t="s">
        <v>32</v>
      </c>
      <c r="O103" s="43" t="s">
        <v>33</v>
      </c>
      <c r="P103" s="43" t="s">
        <v>28</v>
      </c>
      <c r="Q103" s="43"/>
      <c r="S103" s="17">
        <f t="shared" si="12"/>
        <v>7</v>
      </c>
      <c r="T103" s="17">
        <f t="shared" si="13"/>
        <v>6</v>
      </c>
      <c r="U103" s="17">
        <f t="shared" si="14"/>
        <v>8</v>
      </c>
      <c r="V103" s="17">
        <f t="shared" si="15"/>
        <v>9</v>
      </c>
      <c r="W103" s="17">
        <f t="shared" si="16"/>
        <v>4</v>
      </c>
      <c r="X103" s="17"/>
      <c r="Z103" s="7">
        <v>0</v>
      </c>
      <c r="AA103" s="7">
        <v>0</v>
      </c>
      <c r="AB103" s="7">
        <v>0</v>
      </c>
      <c r="AC103" s="7">
        <v>1</v>
      </c>
      <c r="AD103" s="7">
        <v>1</v>
      </c>
      <c r="AE103" s="7"/>
      <c r="AF103" s="13"/>
    </row>
    <row r="104" spans="11:32" ht="15.6" customHeight="1" x14ac:dyDescent="0.3">
      <c r="K104" s="2">
        <v>100</v>
      </c>
      <c r="L104" s="43" t="s">
        <v>28</v>
      </c>
      <c r="M104" s="43" t="s">
        <v>45</v>
      </c>
      <c r="N104" s="43" t="s">
        <v>34</v>
      </c>
      <c r="O104" s="43" t="s">
        <v>32</v>
      </c>
      <c r="P104" s="43" t="s">
        <v>28</v>
      </c>
      <c r="Q104" s="43"/>
      <c r="S104" s="18">
        <f t="shared" si="12"/>
        <v>4</v>
      </c>
      <c r="T104" s="18">
        <f t="shared" si="13"/>
        <v>16</v>
      </c>
      <c r="U104" s="18">
        <f t="shared" si="14"/>
        <v>10</v>
      </c>
      <c r="V104" s="18">
        <f t="shared" si="15"/>
        <v>8</v>
      </c>
      <c r="W104" s="18">
        <f t="shared" si="16"/>
        <v>4</v>
      </c>
      <c r="X104" s="18"/>
      <c r="Z104" s="7">
        <v>1</v>
      </c>
      <c r="AA104" s="7">
        <v>1</v>
      </c>
      <c r="AB104" s="7">
        <v>1</v>
      </c>
      <c r="AC104" s="7">
        <v>1</v>
      </c>
      <c r="AD104" s="7">
        <v>1</v>
      </c>
      <c r="AE104" s="7"/>
      <c r="AF104" s="13"/>
    </row>
    <row r="105" spans="11:32" ht="15.6" customHeight="1" x14ac:dyDescent="0.3">
      <c r="K105" s="2">
        <v>101</v>
      </c>
      <c r="L105" s="43" t="s">
        <v>32</v>
      </c>
      <c r="M105" s="43" t="s">
        <v>30</v>
      </c>
      <c r="N105" s="43" t="s">
        <v>33</v>
      </c>
      <c r="O105" s="43" t="s">
        <v>30</v>
      </c>
      <c r="P105" s="43" t="s">
        <v>27</v>
      </c>
      <c r="Q105" s="43"/>
      <c r="S105" s="18">
        <f t="shared" si="12"/>
        <v>8</v>
      </c>
      <c r="T105" s="18">
        <f t="shared" si="13"/>
        <v>6</v>
      </c>
      <c r="U105" s="18">
        <f t="shared" si="14"/>
        <v>9</v>
      </c>
      <c r="V105" s="18">
        <f t="shared" si="15"/>
        <v>6</v>
      </c>
      <c r="W105" s="18">
        <f t="shared" si="16"/>
        <v>3</v>
      </c>
      <c r="X105" s="18"/>
      <c r="Z105" s="7">
        <v>1</v>
      </c>
      <c r="AA105" s="7">
        <v>1</v>
      </c>
      <c r="AB105" s="7">
        <v>1</v>
      </c>
      <c r="AC105" s="7">
        <v>1</v>
      </c>
      <c r="AD105" s="7">
        <v>1</v>
      </c>
      <c r="AE105" s="7"/>
      <c r="AF105" s="13"/>
    </row>
    <row r="106" spans="11:32" ht="15.6" customHeight="1" x14ac:dyDescent="0.3">
      <c r="K106" s="2">
        <v>102</v>
      </c>
      <c r="L106" s="43" t="s">
        <v>31</v>
      </c>
      <c r="M106" s="43" t="s">
        <v>33</v>
      </c>
      <c r="N106" s="43" t="s">
        <v>34</v>
      </c>
      <c r="O106" s="43" t="s">
        <v>31</v>
      </c>
      <c r="P106" s="43" t="s">
        <v>32</v>
      </c>
      <c r="Q106" s="43"/>
      <c r="S106" s="18">
        <f t="shared" si="12"/>
        <v>7</v>
      </c>
      <c r="T106" s="18">
        <f t="shared" si="13"/>
        <v>9</v>
      </c>
      <c r="U106" s="18">
        <f t="shared" si="14"/>
        <v>10</v>
      </c>
      <c r="V106" s="18">
        <f t="shared" si="15"/>
        <v>7</v>
      </c>
      <c r="W106" s="18">
        <f t="shared" si="16"/>
        <v>8</v>
      </c>
      <c r="X106" s="18"/>
      <c r="Z106" s="7">
        <v>1</v>
      </c>
      <c r="AA106" s="7">
        <v>1</v>
      </c>
      <c r="AB106" s="7">
        <v>1</v>
      </c>
      <c r="AC106" s="7">
        <v>1</v>
      </c>
      <c r="AD106" s="7">
        <v>1</v>
      </c>
      <c r="AE106" s="7"/>
      <c r="AF106" s="13"/>
    </row>
    <row r="107" spans="11:32" ht="15.6" customHeight="1" x14ac:dyDescent="0.3">
      <c r="K107" s="2">
        <v>103</v>
      </c>
      <c r="L107" s="43" t="s">
        <v>25</v>
      </c>
      <c r="M107" s="43" t="s">
        <v>25</v>
      </c>
      <c r="N107" s="43" t="s">
        <v>25</v>
      </c>
      <c r="O107" s="43" t="s">
        <v>43</v>
      </c>
      <c r="P107" s="43" t="s">
        <v>32</v>
      </c>
      <c r="Q107" s="43"/>
      <c r="S107" s="18">
        <f t="shared" si="12"/>
        <v>2</v>
      </c>
      <c r="T107" s="18">
        <f t="shared" si="13"/>
        <v>2</v>
      </c>
      <c r="U107" s="18">
        <f t="shared" si="14"/>
        <v>2</v>
      </c>
      <c r="V107" s="18">
        <f t="shared" si="15"/>
        <v>15</v>
      </c>
      <c r="W107" s="18">
        <f t="shared" si="16"/>
        <v>8</v>
      </c>
      <c r="X107" s="18"/>
      <c r="Z107" s="7">
        <v>1</v>
      </c>
      <c r="AA107" s="7">
        <v>1</v>
      </c>
      <c r="AB107" s="7">
        <v>1</v>
      </c>
      <c r="AC107" s="7">
        <v>1</v>
      </c>
      <c r="AD107" s="7">
        <v>1</v>
      </c>
      <c r="AE107" s="7"/>
      <c r="AF107" s="13"/>
    </row>
    <row r="108" spans="11:32" ht="15.6" customHeight="1" x14ac:dyDescent="0.3">
      <c r="K108" s="2">
        <v>104</v>
      </c>
      <c r="L108" s="43" t="s">
        <v>32</v>
      </c>
      <c r="M108" s="43" t="s">
        <v>28</v>
      </c>
      <c r="N108" s="43" t="s">
        <v>33</v>
      </c>
      <c r="O108" s="43" t="s">
        <v>30</v>
      </c>
      <c r="P108" s="43" t="s">
        <v>27</v>
      </c>
      <c r="Q108" s="43"/>
      <c r="S108" s="18">
        <f t="shared" si="12"/>
        <v>8</v>
      </c>
      <c r="T108" s="18">
        <f t="shared" si="13"/>
        <v>4</v>
      </c>
      <c r="U108" s="18">
        <f t="shared" si="14"/>
        <v>9</v>
      </c>
      <c r="V108" s="18">
        <f t="shared" si="15"/>
        <v>6</v>
      </c>
      <c r="W108" s="18">
        <f t="shared" si="16"/>
        <v>3</v>
      </c>
      <c r="X108" s="18"/>
      <c r="Z108" s="7">
        <v>0</v>
      </c>
      <c r="AA108" s="7">
        <v>0</v>
      </c>
      <c r="AB108" s="7">
        <v>0</v>
      </c>
      <c r="AC108" s="7">
        <v>1</v>
      </c>
      <c r="AD108" s="7">
        <v>1</v>
      </c>
      <c r="AE108" s="7"/>
      <c r="AF108" s="13"/>
    </row>
    <row r="109" spans="11:32" ht="15.6" customHeight="1" x14ac:dyDescent="0.3">
      <c r="K109" s="2">
        <v>105</v>
      </c>
      <c r="L109" s="43" t="s">
        <v>32</v>
      </c>
      <c r="M109" s="43" t="s">
        <v>28</v>
      </c>
      <c r="N109" s="43" t="s">
        <v>29</v>
      </c>
      <c r="O109" s="43" t="s">
        <v>29</v>
      </c>
      <c r="P109" s="43" t="s">
        <v>29</v>
      </c>
      <c r="Q109" s="43"/>
      <c r="S109" s="18">
        <f t="shared" si="12"/>
        <v>8</v>
      </c>
      <c r="T109" s="18">
        <f t="shared" si="13"/>
        <v>4</v>
      </c>
      <c r="U109" s="18">
        <f t="shared" si="14"/>
        <v>5</v>
      </c>
      <c r="V109" s="18">
        <f t="shared" si="15"/>
        <v>5</v>
      </c>
      <c r="W109" s="18">
        <f t="shared" si="16"/>
        <v>5</v>
      </c>
      <c r="X109" s="18"/>
      <c r="Z109" s="7">
        <v>0</v>
      </c>
      <c r="AA109" s="7">
        <v>0</v>
      </c>
      <c r="AB109" s="7">
        <v>0</v>
      </c>
      <c r="AC109" s="7">
        <v>1</v>
      </c>
      <c r="AD109" s="7">
        <v>1</v>
      </c>
      <c r="AE109" s="7"/>
      <c r="AF109" s="13"/>
    </row>
    <row r="110" spans="11:32" ht="15.6" customHeight="1" x14ac:dyDescent="0.3">
      <c r="K110" s="2">
        <v>106</v>
      </c>
      <c r="L110" s="43" t="s">
        <v>31</v>
      </c>
      <c r="M110" s="43" t="s">
        <v>31</v>
      </c>
      <c r="N110" s="43" t="s">
        <v>49</v>
      </c>
      <c r="O110" s="43" t="s">
        <v>32</v>
      </c>
      <c r="P110" s="43" t="s">
        <v>29</v>
      </c>
      <c r="Q110" s="43"/>
      <c r="S110" s="18">
        <f t="shared" si="12"/>
        <v>7</v>
      </c>
      <c r="T110" s="18">
        <f t="shared" si="13"/>
        <v>7</v>
      </c>
      <c r="U110" s="18">
        <f t="shared" si="14"/>
        <v>18</v>
      </c>
      <c r="V110" s="18">
        <f t="shared" si="15"/>
        <v>8</v>
      </c>
      <c r="W110" s="18">
        <f t="shared" si="16"/>
        <v>5</v>
      </c>
      <c r="X110" s="18"/>
      <c r="Z110" s="7">
        <v>0</v>
      </c>
      <c r="AA110" s="7">
        <v>0</v>
      </c>
      <c r="AB110" s="7">
        <v>0</v>
      </c>
      <c r="AC110" s="7">
        <v>1</v>
      </c>
      <c r="AD110" s="7">
        <v>1</v>
      </c>
      <c r="AE110" s="7"/>
      <c r="AF110" s="13"/>
    </row>
    <row r="111" spans="11:32" ht="15.6" customHeight="1" x14ac:dyDescent="0.3">
      <c r="K111" s="2">
        <v>107</v>
      </c>
      <c r="L111" s="43" t="s">
        <v>31</v>
      </c>
      <c r="M111" s="43" t="s">
        <v>39</v>
      </c>
      <c r="N111" s="43" t="s">
        <v>34</v>
      </c>
      <c r="O111" s="43" t="s">
        <v>33</v>
      </c>
      <c r="P111" s="43" t="s">
        <v>33</v>
      </c>
      <c r="Q111" s="43"/>
      <c r="S111" s="18">
        <f t="shared" si="12"/>
        <v>7</v>
      </c>
      <c r="T111" s="18">
        <f t="shared" si="13"/>
        <v>13</v>
      </c>
      <c r="U111" s="18">
        <f t="shared" si="14"/>
        <v>10</v>
      </c>
      <c r="V111" s="18">
        <f t="shared" si="15"/>
        <v>9</v>
      </c>
      <c r="W111" s="18">
        <f t="shared" si="16"/>
        <v>9</v>
      </c>
      <c r="X111" s="18"/>
      <c r="Z111" s="7">
        <v>0</v>
      </c>
      <c r="AA111" s="7">
        <v>0</v>
      </c>
      <c r="AB111" s="7">
        <v>0</v>
      </c>
      <c r="AC111" s="7">
        <v>1</v>
      </c>
      <c r="AD111" s="7">
        <v>1</v>
      </c>
      <c r="AE111" s="7"/>
      <c r="AF111" s="13"/>
    </row>
    <row r="112" spans="11:32" ht="15.6" customHeight="1" x14ac:dyDescent="0.3">
      <c r="K112" s="2">
        <v>108</v>
      </c>
      <c r="L112" s="43" t="s">
        <v>34</v>
      </c>
      <c r="M112" s="43" t="s">
        <v>30</v>
      </c>
      <c r="N112" s="43" t="s">
        <v>34</v>
      </c>
      <c r="O112" s="43" t="s">
        <v>27</v>
      </c>
      <c r="P112" s="43" t="s">
        <v>30</v>
      </c>
      <c r="Q112" s="43"/>
      <c r="S112" s="18">
        <f t="shared" si="12"/>
        <v>10</v>
      </c>
      <c r="T112" s="18">
        <f t="shared" si="13"/>
        <v>6</v>
      </c>
      <c r="U112" s="18">
        <f t="shared" si="14"/>
        <v>10</v>
      </c>
      <c r="V112" s="18">
        <f t="shared" si="15"/>
        <v>3</v>
      </c>
      <c r="W112" s="18">
        <f t="shared" si="16"/>
        <v>6</v>
      </c>
      <c r="X112" s="18"/>
      <c r="Z112" s="7">
        <v>0</v>
      </c>
      <c r="AA112" s="7">
        <v>0</v>
      </c>
      <c r="AB112" s="7">
        <v>0</v>
      </c>
      <c r="AC112" s="7">
        <v>1</v>
      </c>
      <c r="AD112" s="7">
        <v>1</v>
      </c>
      <c r="AE112" s="7"/>
      <c r="AF112" s="13"/>
    </row>
    <row r="113" spans="11:32" ht="15.6" customHeight="1" x14ac:dyDescent="0.3">
      <c r="K113" s="2">
        <v>109</v>
      </c>
      <c r="L113" s="43" t="s">
        <v>32</v>
      </c>
      <c r="M113" s="43" t="s">
        <v>28</v>
      </c>
      <c r="N113" s="43" t="s">
        <v>33</v>
      </c>
      <c r="O113" s="43" t="s">
        <v>28</v>
      </c>
      <c r="P113" s="43" t="s">
        <v>29</v>
      </c>
      <c r="Q113" s="43"/>
      <c r="S113" s="18">
        <f t="shared" si="12"/>
        <v>8</v>
      </c>
      <c r="T113" s="18">
        <f t="shared" si="13"/>
        <v>4</v>
      </c>
      <c r="U113" s="18">
        <f t="shared" si="14"/>
        <v>9</v>
      </c>
      <c r="V113" s="18">
        <f t="shared" si="15"/>
        <v>4</v>
      </c>
      <c r="W113" s="18">
        <f t="shared" si="16"/>
        <v>5</v>
      </c>
      <c r="X113" s="18"/>
      <c r="Z113" s="7">
        <v>0</v>
      </c>
      <c r="AA113" s="7">
        <v>0</v>
      </c>
      <c r="AB113" s="7">
        <v>0</v>
      </c>
      <c r="AC113" s="7">
        <v>1</v>
      </c>
      <c r="AD113" s="7">
        <v>1</v>
      </c>
      <c r="AE113" s="7"/>
      <c r="AF113" s="13"/>
    </row>
    <row r="114" spans="11:32" ht="15.6" customHeight="1" x14ac:dyDescent="0.3">
      <c r="K114" s="2">
        <v>110</v>
      </c>
      <c r="L114" s="43" t="s">
        <v>31</v>
      </c>
      <c r="M114" s="43" t="s">
        <v>28</v>
      </c>
      <c r="N114" s="43" t="s">
        <v>41</v>
      </c>
      <c r="O114" s="43" t="s">
        <v>30</v>
      </c>
      <c r="P114" s="43" t="s">
        <v>33</v>
      </c>
      <c r="Q114" s="43"/>
      <c r="S114" s="18">
        <f t="shared" si="12"/>
        <v>7</v>
      </c>
      <c r="T114" s="18">
        <f t="shared" si="13"/>
        <v>4</v>
      </c>
      <c r="U114" s="18">
        <f t="shared" si="14"/>
        <v>14</v>
      </c>
      <c r="V114" s="18">
        <f t="shared" si="15"/>
        <v>6</v>
      </c>
      <c r="W114" s="18">
        <f t="shared" si="16"/>
        <v>9</v>
      </c>
      <c r="X114" s="18"/>
      <c r="Z114" s="7">
        <v>0</v>
      </c>
      <c r="AA114" s="7">
        <v>0</v>
      </c>
      <c r="AB114" s="7">
        <v>0</v>
      </c>
      <c r="AC114" s="7">
        <v>1</v>
      </c>
      <c r="AD114" s="7">
        <v>1</v>
      </c>
      <c r="AE114" s="7"/>
      <c r="AF114" s="13"/>
    </row>
    <row r="115" spans="11:32" ht="15.6" customHeight="1" x14ac:dyDescent="0.3">
      <c r="K115" s="2">
        <v>111</v>
      </c>
      <c r="L115" s="43" t="s">
        <v>34</v>
      </c>
      <c r="M115" s="43" t="s">
        <v>30</v>
      </c>
      <c r="N115" s="43" t="s">
        <v>29</v>
      </c>
      <c r="O115" s="43" t="s">
        <v>33</v>
      </c>
      <c r="P115" s="43" t="s">
        <v>31</v>
      </c>
      <c r="Q115" s="43"/>
      <c r="S115" s="18">
        <f t="shared" si="12"/>
        <v>10</v>
      </c>
      <c r="T115" s="18">
        <f t="shared" si="13"/>
        <v>6</v>
      </c>
      <c r="U115" s="18">
        <f t="shared" si="14"/>
        <v>5</v>
      </c>
      <c r="V115" s="18">
        <f t="shared" si="15"/>
        <v>9</v>
      </c>
      <c r="W115" s="18">
        <f t="shared" si="16"/>
        <v>7</v>
      </c>
      <c r="X115" s="18"/>
      <c r="Z115" s="7">
        <v>0</v>
      </c>
      <c r="AA115" s="7">
        <v>0</v>
      </c>
      <c r="AB115" s="7">
        <v>0</v>
      </c>
      <c r="AC115" s="7">
        <v>1</v>
      </c>
      <c r="AD115" s="7">
        <v>1</v>
      </c>
      <c r="AE115" s="7"/>
      <c r="AF115" s="13"/>
    </row>
    <row r="116" spans="11:32" ht="15.6" customHeight="1" x14ac:dyDescent="0.3">
      <c r="K116" s="2">
        <v>112</v>
      </c>
      <c r="L116" s="43" t="s">
        <v>29</v>
      </c>
      <c r="M116" s="43" t="s">
        <v>30</v>
      </c>
      <c r="N116" s="43" t="s">
        <v>33</v>
      </c>
      <c r="O116" s="43" t="s">
        <v>28</v>
      </c>
      <c r="P116" s="43" t="s">
        <v>27</v>
      </c>
      <c r="Q116" s="43"/>
      <c r="S116" s="18">
        <f t="shared" si="12"/>
        <v>5</v>
      </c>
      <c r="T116" s="18">
        <f t="shared" si="13"/>
        <v>6</v>
      </c>
      <c r="U116" s="18">
        <f t="shared" si="14"/>
        <v>9</v>
      </c>
      <c r="V116" s="18">
        <f t="shared" si="15"/>
        <v>4</v>
      </c>
      <c r="W116" s="18">
        <f t="shared" si="16"/>
        <v>3</v>
      </c>
      <c r="X116" s="18"/>
      <c r="Z116" s="7">
        <v>0</v>
      </c>
      <c r="AA116" s="7">
        <v>0</v>
      </c>
      <c r="AB116" s="7">
        <v>0</v>
      </c>
      <c r="AC116" s="7">
        <v>1</v>
      </c>
      <c r="AD116" s="7">
        <v>1</v>
      </c>
      <c r="AE116" s="7"/>
      <c r="AF116" s="13"/>
    </row>
    <row r="117" spans="11:32" ht="15.6" customHeight="1" x14ac:dyDescent="0.3">
      <c r="K117" s="2">
        <v>113</v>
      </c>
      <c r="L117" s="43" t="s">
        <v>31</v>
      </c>
      <c r="M117" s="43" t="s">
        <v>39</v>
      </c>
      <c r="N117" s="43" t="s">
        <v>49</v>
      </c>
      <c r="O117" s="43" t="s">
        <v>49</v>
      </c>
      <c r="P117" s="43" t="s">
        <v>28</v>
      </c>
      <c r="Q117" s="43"/>
      <c r="S117" s="18">
        <f t="shared" si="12"/>
        <v>7</v>
      </c>
      <c r="T117" s="18">
        <f t="shared" si="13"/>
        <v>13</v>
      </c>
      <c r="U117" s="18">
        <f t="shared" si="14"/>
        <v>18</v>
      </c>
      <c r="V117" s="18">
        <f t="shared" si="15"/>
        <v>18</v>
      </c>
      <c r="W117" s="18">
        <f t="shared" si="16"/>
        <v>4</v>
      </c>
      <c r="X117" s="18"/>
      <c r="Z117" s="7">
        <v>0</v>
      </c>
      <c r="AA117" s="7">
        <v>0</v>
      </c>
      <c r="AB117" s="7">
        <v>0</v>
      </c>
      <c r="AC117" s="7">
        <v>1</v>
      </c>
      <c r="AD117" s="7">
        <v>1</v>
      </c>
      <c r="AE117" s="7"/>
      <c r="AF117" s="13"/>
    </row>
    <row r="118" spans="11:32" ht="15.6" customHeight="1" x14ac:dyDescent="0.3">
      <c r="K118" s="2">
        <v>114</v>
      </c>
      <c r="L118" s="43" t="s">
        <v>32</v>
      </c>
      <c r="M118" s="43" t="s">
        <v>28</v>
      </c>
      <c r="N118" s="43" t="s">
        <v>33</v>
      </c>
      <c r="O118" s="43" t="s">
        <v>30</v>
      </c>
      <c r="P118" s="43" t="s">
        <v>29</v>
      </c>
      <c r="Q118" s="43"/>
      <c r="S118" s="18">
        <f t="shared" si="12"/>
        <v>8</v>
      </c>
      <c r="T118" s="18">
        <f t="shared" si="13"/>
        <v>4</v>
      </c>
      <c r="U118" s="18">
        <f t="shared" si="14"/>
        <v>9</v>
      </c>
      <c r="V118" s="18">
        <f t="shared" si="15"/>
        <v>6</v>
      </c>
      <c r="W118" s="18">
        <f t="shared" si="16"/>
        <v>5</v>
      </c>
      <c r="X118" s="18"/>
      <c r="Z118" s="7">
        <v>0</v>
      </c>
      <c r="AA118" s="7">
        <v>0</v>
      </c>
      <c r="AB118" s="7">
        <v>0</v>
      </c>
      <c r="AC118" s="7">
        <v>1</v>
      </c>
      <c r="AD118" s="7">
        <v>1</v>
      </c>
      <c r="AE118" s="7"/>
      <c r="AF118" s="13"/>
    </row>
    <row r="119" spans="11:32" ht="15.6" customHeight="1" x14ac:dyDescent="0.3">
      <c r="K119" s="2">
        <v>115</v>
      </c>
      <c r="L119" s="43" t="s">
        <v>31</v>
      </c>
      <c r="M119" s="43" t="s">
        <v>30</v>
      </c>
      <c r="N119" s="43" t="s">
        <v>37</v>
      </c>
      <c r="O119" s="43" t="s">
        <v>29</v>
      </c>
      <c r="P119" s="43" t="s">
        <v>32</v>
      </c>
      <c r="Q119" s="43"/>
      <c r="S119" s="18">
        <f t="shared" si="12"/>
        <v>7</v>
      </c>
      <c r="T119" s="18">
        <f t="shared" si="13"/>
        <v>6</v>
      </c>
      <c r="U119" s="18">
        <f t="shared" si="14"/>
        <v>12</v>
      </c>
      <c r="V119" s="18">
        <f t="shared" si="15"/>
        <v>5</v>
      </c>
      <c r="W119" s="18">
        <f t="shared" si="16"/>
        <v>8</v>
      </c>
      <c r="X119" s="18"/>
      <c r="Z119" s="7">
        <v>0</v>
      </c>
      <c r="AA119" s="7">
        <v>0</v>
      </c>
      <c r="AB119" s="7">
        <v>0</v>
      </c>
      <c r="AC119" s="7">
        <v>1</v>
      </c>
      <c r="AD119" s="7">
        <v>1</v>
      </c>
      <c r="AE119" s="7"/>
      <c r="AF119" s="13"/>
    </row>
    <row r="120" spans="11:32" ht="15.6" customHeight="1" x14ac:dyDescent="0.3">
      <c r="K120" s="2">
        <v>116</v>
      </c>
      <c r="L120" s="43" t="s">
        <v>34</v>
      </c>
      <c r="M120" s="43" t="s">
        <v>30</v>
      </c>
      <c r="N120" s="43" t="s">
        <v>29</v>
      </c>
      <c r="O120" s="43" t="s">
        <v>32</v>
      </c>
      <c r="P120" s="43" t="s">
        <v>29</v>
      </c>
      <c r="Q120" s="43"/>
      <c r="S120" s="18">
        <f t="shared" si="12"/>
        <v>10</v>
      </c>
      <c r="T120" s="18">
        <f t="shared" si="13"/>
        <v>6</v>
      </c>
      <c r="U120" s="18">
        <f t="shared" si="14"/>
        <v>5</v>
      </c>
      <c r="V120" s="18">
        <f t="shared" si="15"/>
        <v>8</v>
      </c>
      <c r="W120" s="18">
        <f t="shared" si="16"/>
        <v>5</v>
      </c>
      <c r="X120" s="18"/>
      <c r="Z120" s="7">
        <v>0</v>
      </c>
      <c r="AA120" s="7">
        <v>0</v>
      </c>
      <c r="AB120" s="7">
        <v>0</v>
      </c>
      <c r="AC120" s="7">
        <v>1</v>
      </c>
      <c r="AD120" s="7">
        <v>1</v>
      </c>
      <c r="AE120" s="7"/>
      <c r="AF120" s="13"/>
    </row>
    <row r="121" spans="11:32" ht="15.6" customHeight="1" x14ac:dyDescent="0.3">
      <c r="K121" s="2">
        <v>117</v>
      </c>
      <c r="L121" s="43" t="s">
        <v>32</v>
      </c>
      <c r="M121" s="43" t="s">
        <v>30</v>
      </c>
      <c r="N121" s="43" t="s">
        <v>29</v>
      </c>
      <c r="O121" s="43" t="s">
        <v>32</v>
      </c>
      <c r="P121" s="43" t="s">
        <v>32</v>
      </c>
      <c r="Q121" s="43"/>
      <c r="S121" s="18">
        <f t="shared" si="12"/>
        <v>8</v>
      </c>
      <c r="T121" s="18">
        <f t="shared" si="13"/>
        <v>6</v>
      </c>
      <c r="U121" s="18">
        <f t="shared" si="14"/>
        <v>5</v>
      </c>
      <c r="V121" s="18">
        <f t="shared" si="15"/>
        <v>8</v>
      </c>
      <c r="W121" s="18">
        <f t="shared" si="16"/>
        <v>8</v>
      </c>
      <c r="X121" s="18"/>
      <c r="Z121" s="7">
        <v>0</v>
      </c>
      <c r="AA121" s="7">
        <v>0</v>
      </c>
      <c r="AB121" s="7">
        <v>0</v>
      </c>
      <c r="AC121" s="7">
        <v>1</v>
      </c>
      <c r="AD121" s="7">
        <v>1</v>
      </c>
      <c r="AE121" s="7"/>
      <c r="AF121" s="13"/>
    </row>
    <row r="122" spans="11:32" ht="15.6" customHeight="1" x14ac:dyDescent="0.3">
      <c r="K122" s="2">
        <v>118</v>
      </c>
      <c r="L122" s="43" t="s">
        <v>32</v>
      </c>
      <c r="M122" s="43" t="s">
        <v>28</v>
      </c>
      <c r="N122" s="43" t="s">
        <v>47</v>
      </c>
      <c r="O122" s="43" t="s">
        <v>28</v>
      </c>
      <c r="P122" s="43" t="s">
        <v>33</v>
      </c>
      <c r="Q122" s="43"/>
      <c r="S122" s="18">
        <f t="shared" si="12"/>
        <v>8</v>
      </c>
      <c r="T122" s="18">
        <f t="shared" si="13"/>
        <v>4</v>
      </c>
      <c r="U122" s="18">
        <f t="shared" si="14"/>
        <v>17</v>
      </c>
      <c r="V122" s="18">
        <f t="shared" si="15"/>
        <v>4</v>
      </c>
      <c r="W122" s="18">
        <f t="shared" si="16"/>
        <v>9</v>
      </c>
      <c r="X122" s="18"/>
      <c r="Z122" s="7">
        <v>0</v>
      </c>
      <c r="AA122" s="7">
        <v>0</v>
      </c>
      <c r="AB122" s="7">
        <v>0</v>
      </c>
      <c r="AC122" s="7">
        <v>1</v>
      </c>
      <c r="AD122" s="7">
        <v>1</v>
      </c>
      <c r="AE122" s="7"/>
      <c r="AF122" s="13"/>
    </row>
    <row r="123" spans="11:32" ht="15.6" customHeight="1" x14ac:dyDescent="0.3">
      <c r="K123" s="2">
        <v>119</v>
      </c>
      <c r="L123" s="43" t="s">
        <v>34</v>
      </c>
      <c r="M123" s="43" t="s">
        <v>30</v>
      </c>
      <c r="N123" s="43" t="s">
        <v>29</v>
      </c>
      <c r="O123" s="43" t="s">
        <v>30</v>
      </c>
      <c r="P123" s="43" t="s">
        <v>30</v>
      </c>
      <c r="Q123" s="43"/>
      <c r="S123" s="18">
        <f t="shared" si="12"/>
        <v>10</v>
      </c>
      <c r="T123" s="18">
        <f t="shared" si="13"/>
        <v>6</v>
      </c>
      <c r="U123" s="18">
        <f t="shared" si="14"/>
        <v>5</v>
      </c>
      <c r="V123" s="18">
        <f t="shared" si="15"/>
        <v>6</v>
      </c>
      <c r="W123" s="18">
        <f t="shared" si="16"/>
        <v>6</v>
      </c>
      <c r="X123" s="18"/>
      <c r="Z123" s="7">
        <v>0</v>
      </c>
      <c r="AA123" s="7">
        <v>0</v>
      </c>
      <c r="AB123" s="7">
        <v>0</v>
      </c>
      <c r="AC123" s="7">
        <v>1</v>
      </c>
      <c r="AD123" s="7">
        <v>1</v>
      </c>
      <c r="AE123" s="7"/>
      <c r="AF123" s="13"/>
    </row>
    <row r="124" spans="11:32" ht="15.6" customHeight="1" x14ac:dyDescent="0.3">
      <c r="K124" s="2">
        <v>120</v>
      </c>
      <c r="L124" s="43" t="s">
        <v>34</v>
      </c>
      <c r="M124" s="43" t="s">
        <v>31</v>
      </c>
      <c r="N124" s="43" t="s">
        <v>29</v>
      </c>
      <c r="O124" s="43" t="s">
        <v>29</v>
      </c>
      <c r="P124" s="43" t="s">
        <v>33</v>
      </c>
      <c r="Q124" s="43"/>
      <c r="S124" s="18">
        <f t="shared" si="12"/>
        <v>10</v>
      </c>
      <c r="T124" s="18">
        <f t="shared" si="13"/>
        <v>7</v>
      </c>
      <c r="U124" s="18">
        <f t="shared" si="14"/>
        <v>5</v>
      </c>
      <c r="V124" s="18">
        <f t="shared" si="15"/>
        <v>5</v>
      </c>
      <c r="W124" s="18">
        <f t="shared" si="16"/>
        <v>9</v>
      </c>
      <c r="X124" s="18"/>
      <c r="Z124" s="7">
        <v>1</v>
      </c>
      <c r="AA124" s="7">
        <v>1</v>
      </c>
      <c r="AB124" s="7">
        <v>1</v>
      </c>
      <c r="AC124" s="7">
        <v>1</v>
      </c>
      <c r="AD124" s="7">
        <v>1</v>
      </c>
      <c r="AE124" s="7"/>
      <c r="AF124" s="13"/>
    </row>
    <row r="125" spans="11:32" ht="15.6" customHeight="1" x14ac:dyDescent="0.3">
      <c r="K125" s="2">
        <v>121</v>
      </c>
      <c r="L125" s="43" t="s">
        <v>27</v>
      </c>
      <c r="M125" s="43" t="s">
        <v>30</v>
      </c>
      <c r="N125" s="43" t="s">
        <v>34</v>
      </c>
      <c r="O125" s="43" t="s">
        <v>32</v>
      </c>
      <c r="P125" s="43" t="s">
        <v>33</v>
      </c>
      <c r="Q125" s="43"/>
      <c r="S125" s="18">
        <f t="shared" si="12"/>
        <v>3</v>
      </c>
      <c r="T125" s="18">
        <f t="shared" si="13"/>
        <v>6</v>
      </c>
      <c r="U125" s="18">
        <f t="shared" si="14"/>
        <v>10</v>
      </c>
      <c r="V125" s="18">
        <f t="shared" si="15"/>
        <v>8</v>
      </c>
      <c r="W125" s="18">
        <f t="shared" si="16"/>
        <v>9</v>
      </c>
      <c r="X125" s="18"/>
      <c r="Z125" s="7">
        <v>1</v>
      </c>
      <c r="AA125" s="7">
        <v>1</v>
      </c>
      <c r="AB125" s="7">
        <v>1</v>
      </c>
      <c r="AC125" s="7">
        <v>1</v>
      </c>
      <c r="AD125" s="7">
        <v>1</v>
      </c>
      <c r="AE125" s="7"/>
      <c r="AF125" s="13"/>
    </row>
    <row r="126" spans="11:32" ht="15.6" customHeight="1" x14ac:dyDescent="0.3">
      <c r="K126" s="2">
        <v>122</v>
      </c>
      <c r="L126" s="43" t="s">
        <v>34</v>
      </c>
      <c r="M126" s="43" t="s">
        <v>28</v>
      </c>
      <c r="N126" s="43" t="s">
        <v>29</v>
      </c>
      <c r="O126" s="43" t="s">
        <v>47</v>
      </c>
      <c r="P126" s="43" t="s">
        <v>30</v>
      </c>
      <c r="Q126" s="43"/>
      <c r="S126" s="18">
        <f t="shared" si="12"/>
        <v>10</v>
      </c>
      <c r="T126" s="18">
        <f t="shared" si="13"/>
        <v>4</v>
      </c>
      <c r="U126" s="18">
        <f t="shared" si="14"/>
        <v>5</v>
      </c>
      <c r="V126" s="18">
        <f t="shared" si="15"/>
        <v>17</v>
      </c>
      <c r="W126" s="18">
        <f t="shared" si="16"/>
        <v>6</v>
      </c>
      <c r="X126" s="18"/>
      <c r="Z126" s="7">
        <v>1</v>
      </c>
      <c r="AA126" s="7">
        <v>1</v>
      </c>
      <c r="AB126" s="7">
        <v>1</v>
      </c>
      <c r="AC126" s="7">
        <v>1</v>
      </c>
      <c r="AD126" s="7">
        <v>1</v>
      </c>
      <c r="AE126" s="7"/>
      <c r="AF126" s="13"/>
    </row>
    <row r="127" spans="11:32" ht="15.6" customHeight="1" x14ac:dyDescent="0.3">
      <c r="K127" s="2">
        <v>123</v>
      </c>
      <c r="L127" s="43" t="s">
        <v>25</v>
      </c>
      <c r="M127" s="43" t="s">
        <v>25</v>
      </c>
      <c r="N127" s="43" t="s">
        <v>25</v>
      </c>
      <c r="O127" s="43" t="s">
        <v>45</v>
      </c>
      <c r="P127" s="43" t="s">
        <v>30</v>
      </c>
      <c r="Q127" s="43"/>
      <c r="S127" s="18">
        <f t="shared" si="12"/>
        <v>2</v>
      </c>
      <c r="T127" s="18">
        <f t="shared" si="13"/>
        <v>2</v>
      </c>
      <c r="U127" s="18">
        <f t="shared" si="14"/>
        <v>2</v>
      </c>
      <c r="V127" s="18">
        <f t="shared" si="15"/>
        <v>16</v>
      </c>
      <c r="W127" s="18">
        <f t="shared" si="16"/>
        <v>6</v>
      </c>
      <c r="X127" s="18"/>
      <c r="Z127" s="7">
        <v>1</v>
      </c>
      <c r="AA127" s="7">
        <v>1</v>
      </c>
      <c r="AB127" s="7">
        <v>1</v>
      </c>
      <c r="AC127" s="7">
        <v>1</v>
      </c>
      <c r="AD127" s="7">
        <v>1</v>
      </c>
      <c r="AE127" s="7"/>
      <c r="AF127" s="13"/>
    </row>
    <row r="128" spans="11:32" ht="15.6" customHeight="1" x14ac:dyDescent="0.3">
      <c r="K128" s="2">
        <v>124</v>
      </c>
      <c r="L128" s="43" t="s">
        <v>34</v>
      </c>
      <c r="M128" s="43" t="s">
        <v>30</v>
      </c>
      <c r="N128" s="43" t="s">
        <v>29</v>
      </c>
      <c r="O128" s="43" t="s">
        <v>32</v>
      </c>
      <c r="P128" s="43" t="s">
        <v>33</v>
      </c>
      <c r="Q128" s="43"/>
      <c r="S128" s="18">
        <f t="shared" si="12"/>
        <v>10</v>
      </c>
      <c r="T128" s="18">
        <f t="shared" si="13"/>
        <v>6</v>
      </c>
      <c r="U128" s="18">
        <f t="shared" si="14"/>
        <v>5</v>
      </c>
      <c r="V128" s="18">
        <f t="shared" si="15"/>
        <v>8</v>
      </c>
      <c r="W128" s="18">
        <f t="shared" si="16"/>
        <v>9</v>
      </c>
      <c r="X128" s="18"/>
      <c r="Z128" s="7">
        <v>0</v>
      </c>
      <c r="AA128" s="7">
        <v>0</v>
      </c>
      <c r="AB128" s="7">
        <v>0</v>
      </c>
      <c r="AC128" s="7">
        <v>1</v>
      </c>
      <c r="AD128" s="7">
        <v>1</v>
      </c>
      <c r="AE128" s="7"/>
      <c r="AF128" s="13"/>
    </row>
    <row r="129" spans="11:32" ht="15.6" customHeight="1" x14ac:dyDescent="0.3">
      <c r="K129" s="2">
        <v>125</v>
      </c>
      <c r="L129" s="43" t="s">
        <v>29</v>
      </c>
      <c r="M129" s="43" t="s">
        <v>27</v>
      </c>
      <c r="N129" s="43" t="s">
        <v>33</v>
      </c>
      <c r="O129" s="43" t="s">
        <v>31</v>
      </c>
      <c r="P129" s="43" t="s">
        <v>31</v>
      </c>
      <c r="Q129" s="43"/>
      <c r="S129" s="18">
        <f t="shared" si="12"/>
        <v>5</v>
      </c>
      <c r="T129" s="18">
        <f t="shared" si="13"/>
        <v>3</v>
      </c>
      <c r="U129" s="18">
        <f t="shared" si="14"/>
        <v>9</v>
      </c>
      <c r="V129" s="18">
        <f t="shared" si="15"/>
        <v>7</v>
      </c>
      <c r="W129" s="18">
        <f t="shared" si="16"/>
        <v>7</v>
      </c>
      <c r="X129" s="18"/>
      <c r="Z129" s="7">
        <v>0</v>
      </c>
      <c r="AA129" s="7">
        <v>0</v>
      </c>
      <c r="AB129" s="7">
        <v>0</v>
      </c>
      <c r="AC129" s="7">
        <v>1</v>
      </c>
      <c r="AD129" s="7">
        <v>1</v>
      </c>
      <c r="AE129" s="7"/>
      <c r="AF129" s="13"/>
    </row>
    <row r="130" spans="11:32" ht="15.6" customHeight="1" x14ac:dyDescent="0.3">
      <c r="K130" s="2">
        <v>126</v>
      </c>
      <c r="L130" s="43" t="s">
        <v>34</v>
      </c>
      <c r="M130" s="43" t="s">
        <v>30</v>
      </c>
      <c r="N130" s="43" t="s">
        <v>34</v>
      </c>
      <c r="O130" s="43" t="s">
        <v>28</v>
      </c>
      <c r="P130" s="43" t="s">
        <v>32</v>
      </c>
      <c r="Q130" s="43"/>
      <c r="S130" s="18">
        <f t="shared" si="12"/>
        <v>10</v>
      </c>
      <c r="T130" s="18">
        <f t="shared" si="13"/>
        <v>6</v>
      </c>
      <c r="U130" s="18">
        <f t="shared" si="14"/>
        <v>10</v>
      </c>
      <c r="V130" s="18">
        <f t="shared" si="15"/>
        <v>4</v>
      </c>
      <c r="W130" s="18">
        <f t="shared" si="16"/>
        <v>8</v>
      </c>
      <c r="X130" s="18"/>
      <c r="Z130" s="7">
        <v>0</v>
      </c>
      <c r="AA130" s="7">
        <v>0</v>
      </c>
      <c r="AB130" s="7">
        <v>0</v>
      </c>
      <c r="AC130" s="7">
        <v>1</v>
      </c>
      <c r="AD130" s="7">
        <v>1</v>
      </c>
      <c r="AE130" s="7"/>
      <c r="AF130" s="13"/>
    </row>
    <row r="131" spans="11:32" ht="15.6" customHeight="1" x14ac:dyDescent="0.3">
      <c r="K131" s="2">
        <v>127</v>
      </c>
      <c r="L131" s="43" t="s">
        <v>32</v>
      </c>
      <c r="M131" s="43" t="s">
        <v>30</v>
      </c>
      <c r="N131" s="43" t="s">
        <v>34</v>
      </c>
      <c r="O131" s="43" t="s">
        <v>29</v>
      </c>
      <c r="P131" s="43" t="s">
        <v>33</v>
      </c>
      <c r="Q131" s="43"/>
      <c r="S131" s="18">
        <f t="shared" si="12"/>
        <v>8</v>
      </c>
      <c r="T131" s="18">
        <f t="shared" si="13"/>
        <v>6</v>
      </c>
      <c r="U131" s="18">
        <f t="shared" si="14"/>
        <v>10</v>
      </c>
      <c r="V131" s="18">
        <f t="shared" si="15"/>
        <v>5</v>
      </c>
      <c r="W131" s="18">
        <f t="shared" si="16"/>
        <v>9</v>
      </c>
      <c r="X131" s="18"/>
      <c r="Z131" s="7">
        <v>0</v>
      </c>
      <c r="AA131" s="7">
        <v>0</v>
      </c>
      <c r="AB131" s="7">
        <v>0</v>
      </c>
      <c r="AC131" s="7">
        <v>1</v>
      </c>
      <c r="AD131" s="7">
        <v>1</v>
      </c>
      <c r="AE131" s="7"/>
      <c r="AF131" s="13"/>
    </row>
    <row r="132" spans="11:32" ht="15.6" customHeight="1" x14ac:dyDescent="0.3">
      <c r="K132" s="2">
        <v>128</v>
      </c>
      <c r="L132" s="43" t="s">
        <v>34</v>
      </c>
      <c r="M132" s="43" t="s">
        <v>28</v>
      </c>
      <c r="N132" s="43" t="s">
        <v>32</v>
      </c>
      <c r="O132" s="43" t="s">
        <v>32</v>
      </c>
      <c r="P132" s="43" t="s">
        <v>32</v>
      </c>
      <c r="Q132" s="43"/>
      <c r="S132" s="18">
        <f t="shared" ref="S132:S195" si="17">IF(L132="","",VLOOKUP(L132,$A$4:$I$22,9,FALSE))</f>
        <v>10</v>
      </c>
      <c r="T132" s="18">
        <f t="shared" ref="T132:T195" si="18">IF(M132="","",VLOOKUP(M132,$A$4:$I$22,9,FALSE))</f>
        <v>4</v>
      </c>
      <c r="U132" s="18">
        <f t="shared" ref="U132:U195" si="19">IF(N132="","",VLOOKUP(N132,$A$4:$I$22,9,FALSE))</f>
        <v>8</v>
      </c>
      <c r="V132" s="18">
        <f t="shared" ref="V132:V195" si="20">IF(O132="","",VLOOKUP(O132,$A$4:$I$22,9,FALSE))</f>
        <v>8</v>
      </c>
      <c r="W132" s="18">
        <f t="shared" ref="W132:W195" si="21">IF(P132="","",VLOOKUP(P132,$A$4:$I$22,9,FALSE))</f>
        <v>8</v>
      </c>
      <c r="X132" s="18"/>
      <c r="Z132" s="7">
        <v>0</v>
      </c>
      <c r="AA132" s="7">
        <v>0</v>
      </c>
      <c r="AB132" s="7">
        <v>0</v>
      </c>
      <c r="AC132" s="7">
        <v>1</v>
      </c>
      <c r="AD132" s="7">
        <v>1</v>
      </c>
      <c r="AE132" s="7"/>
      <c r="AF132" s="13"/>
    </row>
    <row r="133" spans="11:32" ht="15.6" customHeight="1" x14ac:dyDescent="0.3">
      <c r="K133" s="2">
        <v>129</v>
      </c>
      <c r="L133" s="43" t="s">
        <v>32</v>
      </c>
      <c r="M133" s="43" t="s">
        <v>32</v>
      </c>
      <c r="N133" s="43" t="s">
        <v>33</v>
      </c>
      <c r="O133" s="43" t="s">
        <v>47</v>
      </c>
      <c r="P133" s="43" t="s">
        <v>34</v>
      </c>
      <c r="Q133" s="43"/>
      <c r="S133" s="18">
        <f t="shared" si="17"/>
        <v>8</v>
      </c>
      <c r="T133" s="18">
        <f t="shared" si="18"/>
        <v>8</v>
      </c>
      <c r="U133" s="18">
        <f t="shared" si="19"/>
        <v>9</v>
      </c>
      <c r="V133" s="18">
        <f t="shared" si="20"/>
        <v>17</v>
      </c>
      <c r="W133" s="18">
        <f t="shared" si="21"/>
        <v>10</v>
      </c>
      <c r="X133" s="18"/>
      <c r="Z133" s="7">
        <v>0</v>
      </c>
      <c r="AA133" s="7">
        <v>0</v>
      </c>
      <c r="AB133" s="7">
        <v>0</v>
      </c>
      <c r="AC133" s="7">
        <v>1</v>
      </c>
      <c r="AD133" s="7">
        <v>1</v>
      </c>
      <c r="AE133" s="7"/>
      <c r="AF133" s="13"/>
    </row>
    <row r="134" spans="11:32" ht="15.6" customHeight="1" x14ac:dyDescent="0.3">
      <c r="K134" s="2">
        <v>130</v>
      </c>
      <c r="L134" s="43" t="s">
        <v>27</v>
      </c>
      <c r="M134" s="43" t="s">
        <v>31</v>
      </c>
      <c r="N134" s="43" t="s">
        <v>29</v>
      </c>
      <c r="O134" s="43" t="s">
        <v>33</v>
      </c>
      <c r="P134" s="43" t="s">
        <v>28</v>
      </c>
      <c r="Q134" s="43"/>
      <c r="S134" s="18">
        <f t="shared" si="17"/>
        <v>3</v>
      </c>
      <c r="T134" s="18">
        <f t="shared" si="18"/>
        <v>7</v>
      </c>
      <c r="U134" s="18">
        <f t="shared" si="19"/>
        <v>5</v>
      </c>
      <c r="V134" s="18">
        <f t="shared" si="20"/>
        <v>9</v>
      </c>
      <c r="W134" s="18">
        <f t="shared" si="21"/>
        <v>4</v>
      </c>
      <c r="X134" s="18"/>
      <c r="Z134" s="7">
        <v>0</v>
      </c>
      <c r="AA134" s="7">
        <v>0</v>
      </c>
      <c r="AB134" s="7">
        <v>0</v>
      </c>
      <c r="AC134" s="7">
        <v>1</v>
      </c>
      <c r="AD134" s="7">
        <v>1</v>
      </c>
      <c r="AE134" s="7"/>
      <c r="AF134" s="13"/>
    </row>
    <row r="135" spans="11:32" ht="15.6" customHeight="1" x14ac:dyDescent="0.3">
      <c r="K135" s="2">
        <v>131</v>
      </c>
      <c r="L135" s="43" t="s">
        <v>32</v>
      </c>
      <c r="M135" s="43" t="s">
        <v>28</v>
      </c>
      <c r="N135" s="43" t="s">
        <v>49</v>
      </c>
      <c r="O135" s="43" t="s">
        <v>30</v>
      </c>
      <c r="P135" s="43" t="s">
        <v>32</v>
      </c>
      <c r="Q135" s="43"/>
      <c r="S135" s="18">
        <f t="shared" si="17"/>
        <v>8</v>
      </c>
      <c r="T135" s="18">
        <f t="shared" si="18"/>
        <v>4</v>
      </c>
      <c r="U135" s="18">
        <f t="shared" si="19"/>
        <v>18</v>
      </c>
      <c r="V135" s="18">
        <f t="shared" si="20"/>
        <v>6</v>
      </c>
      <c r="W135" s="18">
        <f t="shared" si="21"/>
        <v>8</v>
      </c>
      <c r="X135" s="18"/>
      <c r="Z135" s="7">
        <v>0</v>
      </c>
      <c r="AA135" s="7">
        <v>0</v>
      </c>
      <c r="AB135" s="7">
        <v>0</v>
      </c>
      <c r="AC135" s="7">
        <v>1</v>
      </c>
      <c r="AD135" s="7">
        <v>1</v>
      </c>
      <c r="AE135" s="7"/>
      <c r="AF135" s="13"/>
    </row>
    <row r="136" spans="11:32" ht="15.6" customHeight="1" x14ac:dyDescent="0.3">
      <c r="K136" s="2">
        <v>132</v>
      </c>
      <c r="L136" s="43" t="s">
        <v>31</v>
      </c>
      <c r="M136" s="43" t="s">
        <v>27</v>
      </c>
      <c r="N136" s="43" t="s">
        <v>49</v>
      </c>
      <c r="O136" s="43" t="s">
        <v>27</v>
      </c>
      <c r="P136" s="43" t="s">
        <v>33</v>
      </c>
      <c r="Q136" s="43"/>
      <c r="S136" s="18">
        <f t="shared" si="17"/>
        <v>7</v>
      </c>
      <c r="T136" s="18">
        <f t="shared" si="18"/>
        <v>3</v>
      </c>
      <c r="U136" s="18">
        <f t="shared" si="19"/>
        <v>18</v>
      </c>
      <c r="V136" s="18">
        <f t="shared" si="20"/>
        <v>3</v>
      </c>
      <c r="W136" s="18">
        <f t="shared" si="21"/>
        <v>9</v>
      </c>
      <c r="X136" s="18"/>
      <c r="Z136" s="7">
        <v>0</v>
      </c>
      <c r="AA136" s="7">
        <v>0</v>
      </c>
      <c r="AB136" s="7">
        <v>0</v>
      </c>
      <c r="AC136" s="7">
        <v>1</v>
      </c>
      <c r="AD136" s="7">
        <v>1</v>
      </c>
      <c r="AE136" s="7"/>
      <c r="AF136" s="13"/>
    </row>
    <row r="137" spans="11:32" ht="15.6" customHeight="1" x14ac:dyDescent="0.3">
      <c r="K137" s="2">
        <v>133</v>
      </c>
      <c r="L137" s="43" t="s">
        <v>31</v>
      </c>
      <c r="M137" s="43" t="s">
        <v>30</v>
      </c>
      <c r="N137" s="43" t="s">
        <v>34</v>
      </c>
      <c r="O137" s="43" t="s">
        <v>33</v>
      </c>
      <c r="P137" s="43" t="s">
        <v>34</v>
      </c>
      <c r="Q137" s="43"/>
      <c r="S137" s="18">
        <f t="shared" si="17"/>
        <v>7</v>
      </c>
      <c r="T137" s="18">
        <f t="shared" si="18"/>
        <v>6</v>
      </c>
      <c r="U137" s="18">
        <f t="shared" si="19"/>
        <v>10</v>
      </c>
      <c r="V137" s="18">
        <f t="shared" si="20"/>
        <v>9</v>
      </c>
      <c r="W137" s="18">
        <f t="shared" si="21"/>
        <v>10</v>
      </c>
      <c r="X137" s="18"/>
      <c r="Z137" s="7">
        <v>0</v>
      </c>
      <c r="AA137" s="7">
        <v>0</v>
      </c>
      <c r="AB137" s="7">
        <v>0</v>
      </c>
      <c r="AC137" s="7">
        <v>1</v>
      </c>
      <c r="AD137" s="7">
        <v>1</v>
      </c>
      <c r="AE137" s="7"/>
      <c r="AF137" s="13"/>
    </row>
    <row r="138" spans="11:32" ht="15.6" customHeight="1" x14ac:dyDescent="0.3">
      <c r="K138" s="2">
        <v>134</v>
      </c>
      <c r="L138" s="43" t="s">
        <v>31</v>
      </c>
      <c r="M138" s="43" t="s">
        <v>30</v>
      </c>
      <c r="N138" s="43" t="s">
        <v>27</v>
      </c>
      <c r="O138" s="43" t="s">
        <v>28</v>
      </c>
      <c r="P138" s="43" t="s">
        <v>28</v>
      </c>
      <c r="Q138" s="43"/>
      <c r="S138" s="18">
        <f t="shared" si="17"/>
        <v>7</v>
      </c>
      <c r="T138" s="18">
        <f t="shared" si="18"/>
        <v>6</v>
      </c>
      <c r="U138" s="18">
        <f t="shared" si="19"/>
        <v>3</v>
      </c>
      <c r="V138" s="18">
        <f t="shared" si="20"/>
        <v>4</v>
      </c>
      <c r="W138" s="18">
        <f t="shared" si="21"/>
        <v>4</v>
      </c>
      <c r="X138" s="18"/>
      <c r="Z138" s="7">
        <v>0</v>
      </c>
      <c r="AA138" s="7">
        <v>0</v>
      </c>
      <c r="AB138" s="7">
        <v>0</v>
      </c>
      <c r="AC138" s="7">
        <v>1</v>
      </c>
      <c r="AD138" s="7">
        <v>1</v>
      </c>
      <c r="AE138" s="7"/>
      <c r="AF138" s="13"/>
    </row>
    <row r="139" spans="11:32" ht="15.6" customHeight="1" x14ac:dyDescent="0.3">
      <c r="K139" s="2">
        <v>135</v>
      </c>
      <c r="L139" s="43" t="s">
        <v>34</v>
      </c>
      <c r="M139" s="43" t="s">
        <v>28</v>
      </c>
      <c r="N139" s="43" t="s">
        <v>33</v>
      </c>
      <c r="O139" s="43" t="s">
        <v>43</v>
      </c>
      <c r="P139" s="43" t="s">
        <v>29</v>
      </c>
      <c r="Q139" s="43"/>
      <c r="S139" s="18">
        <f t="shared" si="17"/>
        <v>10</v>
      </c>
      <c r="T139" s="18">
        <f t="shared" si="18"/>
        <v>4</v>
      </c>
      <c r="U139" s="18">
        <f t="shared" si="19"/>
        <v>9</v>
      </c>
      <c r="V139" s="18">
        <f t="shared" si="20"/>
        <v>15</v>
      </c>
      <c r="W139" s="18">
        <f t="shared" si="21"/>
        <v>5</v>
      </c>
      <c r="X139" s="18"/>
      <c r="Z139" s="7">
        <v>0</v>
      </c>
      <c r="AA139" s="7">
        <v>0</v>
      </c>
      <c r="AB139" s="7">
        <v>0</v>
      </c>
      <c r="AC139" s="7">
        <v>1</v>
      </c>
      <c r="AD139" s="7">
        <v>1</v>
      </c>
      <c r="AE139" s="7"/>
      <c r="AF139" s="13"/>
    </row>
    <row r="140" spans="11:32" ht="15.6" customHeight="1" x14ac:dyDescent="0.3">
      <c r="K140" s="2">
        <v>136</v>
      </c>
      <c r="L140" s="43" t="s">
        <v>32</v>
      </c>
      <c r="M140" s="43" t="s">
        <v>43</v>
      </c>
      <c r="N140" s="43" t="s">
        <v>33</v>
      </c>
      <c r="O140" s="43" t="s">
        <v>45</v>
      </c>
      <c r="P140" s="43" t="s">
        <v>33</v>
      </c>
      <c r="Q140" s="43"/>
      <c r="S140" s="18">
        <f t="shared" si="17"/>
        <v>8</v>
      </c>
      <c r="T140" s="18">
        <f t="shared" si="18"/>
        <v>15</v>
      </c>
      <c r="U140" s="18">
        <f t="shared" si="19"/>
        <v>9</v>
      </c>
      <c r="V140" s="18">
        <f t="shared" si="20"/>
        <v>16</v>
      </c>
      <c r="W140" s="18">
        <f t="shared" si="21"/>
        <v>9</v>
      </c>
      <c r="X140" s="18"/>
      <c r="Z140" s="7">
        <v>0</v>
      </c>
      <c r="AA140" s="7">
        <v>0</v>
      </c>
      <c r="AB140" s="7">
        <v>0</v>
      </c>
      <c r="AC140" s="7">
        <v>1</v>
      </c>
      <c r="AD140" s="7">
        <v>1</v>
      </c>
      <c r="AE140" s="7"/>
      <c r="AF140" s="13"/>
    </row>
    <row r="141" spans="11:32" ht="15.6" customHeight="1" x14ac:dyDescent="0.3">
      <c r="K141" s="2">
        <v>137</v>
      </c>
      <c r="L141" s="43" t="s">
        <v>31</v>
      </c>
      <c r="M141" s="43" t="s">
        <v>28</v>
      </c>
      <c r="N141" s="43" t="s">
        <v>29</v>
      </c>
      <c r="O141" s="43" t="s">
        <v>33</v>
      </c>
      <c r="P141" s="43" t="s">
        <v>33</v>
      </c>
      <c r="Q141" s="43"/>
      <c r="S141" s="18">
        <f t="shared" si="17"/>
        <v>7</v>
      </c>
      <c r="T141" s="18">
        <f t="shared" si="18"/>
        <v>4</v>
      </c>
      <c r="U141" s="18">
        <f t="shared" si="19"/>
        <v>5</v>
      </c>
      <c r="V141" s="18">
        <f t="shared" si="20"/>
        <v>9</v>
      </c>
      <c r="W141" s="18">
        <f t="shared" si="21"/>
        <v>9</v>
      </c>
      <c r="X141" s="18"/>
      <c r="Z141" s="7">
        <v>0</v>
      </c>
      <c r="AA141" s="7">
        <v>0</v>
      </c>
      <c r="AB141" s="7">
        <v>0</v>
      </c>
      <c r="AC141" s="7">
        <v>1</v>
      </c>
      <c r="AD141" s="7">
        <v>1</v>
      </c>
      <c r="AE141" s="7"/>
      <c r="AF141" s="13"/>
    </row>
    <row r="142" spans="11:32" ht="15.6" customHeight="1" x14ac:dyDescent="0.3">
      <c r="K142" s="2">
        <v>138</v>
      </c>
      <c r="L142" s="43" t="s">
        <v>34</v>
      </c>
      <c r="M142" s="43" t="s">
        <v>27</v>
      </c>
      <c r="N142" s="43" t="s">
        <v>34</v>
      </c>
      <c r="O142" s="43" t="s">
        <v>30</v>
      </c>
      <c r="P142" s="43" t="s">
        <v>34</v>
      </c>
      <c r="Q142" s="43"/>
      <c r="S142" s="18">
        <f t="shared" si="17"/>
        <v>10</v>
      </c>
      <c r="T142" s="18">
        <f t="shared" si="18"/>
        <v>3</v>
      </c>
      <c r="U142" s="18">
        <f t="shared" si="19"/>
        <v>10</v>
      </c>
      <c r="V142" s="18">
        <f t="shared" si="20"/>
        <v>6</v>
      </c>
      <c r="W142" s="18">
        <f t="shared" si="21"/>
        <v>10</v>
      </c>
      <c r="X142" s="18"/>
      <c r="Z142" s="7">
        <v>0</v>
      </c>
      <c r="AA142" s="7">
        <v>0</v>
      </c>
      <c r="AB142" s="7">
        <v>0</v>
      </c>
      <c r="AC142" s="7">
        <v>1</v>
      </c>
      <c r="AD142" s="7">
        <v>1</v>
      </c>
      <c r="AE142" s="7"/>
      <c r="AF142" s="13"/>
    </row>
    <row r="143" spans="11:32" ht="15.6" customHeight="1" x14ac:dyDescent="0.3">
      <c r="K143" s="2">
        <v>139</v>
      </c>
      <c r="L143" s="43" t="s">
        <v>31</v>
      </c>
      <c r="M143" s="43" t="s">
        <v>33</v>
      </c>
      <c r="N143" s="43" t="s">
        <v>43</v>
      </c>
      <c r="O143" s="43" t="s">
        <v>30</v>
      </c>
      <c r="P143" s="43" t="s">
        <v>32</v>
      </c>
      <c r="Q143" s="43"/>
      <c r="S143" s="18">
        <f t="shared" si="17"/>
        <v>7</v>
      </c>
      <c r="T143" s="18">
        <f t="shared" si="18"/>
        <v>9</v>
      </c>
      <c r="U143" s="18">
        <f t="shared" si="19"/>
        <v>15</v>
      </c>
      <c r="V143" s="18">
        <f t="shared" si="20"/>
        <v>6</v>
      </c>
      <c r="W143" s="18">
        <f t="shared" si="21"/>
        <v>8</v>
      </c>
      <c r="X143" s="18"/>
      <c r="Z143" s="7">
        <v>0</v>
      </c>
      <c r="AA143" s="7">
        <v>0</v>
      </c>
      <c r="AB143" s="7">
        <v>0</v>
      </c>
      <c r="AC143" s="7">
        <v>1</v>
      </c>
      <c r="AD143" s="7">
        <v>1</v>
      </c>
      <c r="AE143" s="7"/>
      <c r="AF143" s="13"/>
    </row>
    <row r="144" spans="11:32" ht="15.6" customHeight="1" x14ac:dyDescent="0.3">
      <c r="K144" s="2">
        <v>140</v>
      </c>
      <c r="L144" s="43" t="s">
        <v>27</v>
      </c>
      <c r="M144" s="43" t="s">
        <v>30</v>
      </c>
      <c r="N144" s="43" t="s">
        <v>32</v>
      </c>
      <c r="O144" s="43" t="s">
        <v>32</v>
      </c>
      <c r="P144" s="43" t="s">
        <v>34</v>
      </c>
      <c r="Q144" s="43"/>
      <c r="S144" s="18">
        <f t="shared" si="17"/>
        <v>3</v>
      </c>
      <c r="T144" s="18">
        <f t="shared" si="18"/>
        <v>6</v>
      </c>
      <c r="U144" s="18">
        <f t="shared" si="19"/>
        <v>8</v>
      </c>
      <c r="V144" s="18">
        <f t="shared" si="20"/>
        <v>8</v>
      </c>
      <c r="W144" s="18">
        <f t="shared" si="21"/>
        <v>10</v>
      </c>
      <c r="X144" s="18"/>
      <c r="Z144" s="7">
        <v>1</v>
      </c>
      <c r="AA144" s="7">
        <v>1</v>
      </c>
      <c r="AB144" s="7">
        <v>1</v>
      </c>
      <c r="AC144" s="7">
        <v>1</v>
      </c>
      <c r="AD144" s="7">
        <v>1</v>
      </c>
      <c r="AE144" s="7"/>
      <c r="AF144" s="13"/>
    </row>
    <row r="145" spans="11:32" ht="15.6" customHeight="1" x14ac:dyDescent="0.3">
      <c r="K145" s="2">
        <v>141</v>
      </c>
      <c r="L145" s="43" t="s">
        <v>32</v>
      </c>
      <c r="M145" s="43" t="s">
        <v>30</v>
      </c>
      <c r="N145" s="43" t="s">
        <v>29</v>
      </c>
      <c r="O145" s="43" t="s">
        <v>34</v>
      </c>
      <c r="P145" s="43" t="s">
        <v>32</v>
      </c>
      <c r="Q145" s="43"/>
      <c r="S145" s="18">
        <f t="shared" si="17"/>
        <v>8</v>
      </c>
      <c r="T145" s="18">
        <f t="shared" si="18"/>
        <v>6</v>
      </c>
      <c r="U145" s="18">
        <f t="shared" si="19"/>
        <v>5</v>
      </c>
      <c r="V145" s="18">
        <f t="shared" si="20"/>
        <v>10</v>
      </c>
      <c r="W145" s="18">
        <f t="shared" si="21"/>
        <v>8</v>
      </c>
      <c r="X145" s="18"/>
      <c r="Z145" s="7">
        <v>1</v>
      </c>
      <c r="AA145" s="7">
        <v>1</v>
      </c>
      <c r="AB145" s="7">
        <v>1</v>
      </c>
      <c r="AC145" s="7">
        <v>1</v>
      </c>
      <c r="AD145" s="7">
        <v>1</v>
      </c>
      <c r="AE145" s="7"/>
      <c r="AF145" s="13"/>
    </row>
    <row r="146" spans="11:32" ht="15.6" customHeight="1" x14ac:dyDescent="0.3">
      <c r="K146" s="2">
        <v>142</v>
      </c>
      <c r="L146" s="43" t="s">
        <v>34</v>
      </c>
      <c r="M146" s="43" t="s">
        <v>27</v>
      </c>
      <c r="N146" s="43" t="s">
        <v>33</v>
      </c>
      <c r="O146" s="43" t="s">
        <v>47</v>
      </c>
      <c r="P146" s="43" t="s">
        <v>29</v>
      </c>
      <c r="Q146" s="43"/>
      <c r="S146" s="18">
        <f t="shared" si="17"/>
        <v>10</v>
      </c>
      <c r="T146" s="18">
        <f t="shared" si="18"/>
        <v>3</v>
      </c>
      <c r="U146" s="18">
        <f t="shared" si="19"/>
        <v>9</v>
      </c>
      <c r="V146" s="18">
        <f t="shared" si="20"/>
        <v>17</v>
      </c>
      <c r="W146" s="18">
        <f t="shared" si="21"/>
        <v>5</v>
      </c>
      <c r="X146" s="18"/>
      <c r="Z146" s="7">
        <v>1</v>
      </c>
      <c r="AA146" s="7">
        <v>1</v>
      </c>
      <c r="AB146" s="7">
        <v>1</v>
      </c>
      <c r="AC146" s="7">
        <v>1</v>
      </c>
      <c r="AD146" s="7">
        <v>1</v>
      </c>
      <c r="AE146" s="7"/>
      <c r="AF146" s="13"/>
    </row>
    <row r="147" spans="11:32" ht="15.6" customHeight="1" x14ac:dyDescent="0.3">
      <c r="K147" s="2">
        <v>143</v>
      </c>
      <c r="L147" s="43" t="s">
        <v>25</v>
      </c>
      <c r="M147" s="43" t="s">
        <v>25</v>
      </c>
      <c r="N147" s="43" t="s">
        <v>25</v>
      </c>
      <c r="O147" s="43" t="s">
        <v>33</v>
      </c>
      <c r="P147" s="43" t="s">
        <v>31</v>
      </c>
      <c r="Q147" s="43"/>
      <c r="S147" s="18">
        <f t="shared" si="17"/>
        <v>2</v>
      </c>
      <c r="T147" s="18">
        <f t="shared" si="18"/>
        <v>2</v>
      </c>
      <c r="U147" s="18">
        <f t="shared" si="19"/>
        <v>2</v>
      </c>
      <c r="V147" s="18">
        <f t="shared" si="20"/>
        <v>9</v>
      </c>
      <c r="W147" s="18">
        <f t="shared" si="21"/>
        <v>7</v>
      </c>
      <c r="X147" s="18"/>
      <c r="Z147" s="7">
        <v>1</v>
      </c>
      <c r="AA147" s="7">
        <v>1</v>
      </c>
      <c r="AB147" s="7">
        <v>1</v>
      </c>
      <c r="AC147" s="7">
        <v>1</v>
      </c>
      <c r="AD147" s="7">
        <v>1</v>
      </c>
      <c r="AE147" s="7"/>
      <c r="AF147" s="13"/>
    </row>
    <row r="148" spans="11:32" ht="15.6" customHeight="1" x14ac:dyDescent="0.3">
      <c r="K148" s="2">
        <v>144</v>
      </c>
      <c r="L148" s="43" t="s">
        <v>31</v>
      </c>
      <c r="M148" s="43" t="s">
        <v>32</v>
      </c>
      <c r="N148" s="43" t="s">
        <v>33</v>
      </c>
      <c r="O148" s="43" t="s">
        <v>45</v>
      </c>
      <c r="P148" s="43" t="s">
        <v>27</v>
      </c>
      <c r="Q148" s="43"/>
      <c r="S148" s="18">
        <f t="shared" si="17"/>
        <v>7</v>
      </c>
      <c r="T148" s="18">
        <f t="shared" si="18"/>
        <v>8</v>
      </c>
      <c r="U148" s="18">
        <f t="shared" si="19"/>
        <v>9</v>
      </c>
      <c r="V148" s="18">
        <f t="shared" si="20"/>
        <v>16</v>
      </c>
      <c r="W148" s="18">
        <f t="shared" si="21"/>
        <v>3</v>
      </c>
      <c r="X148" s="18"/>
      <c r="Z148" s="7">
        <v>0</v>
      </c>
      <c r="AA148" s="7">
        <v>0</v>
      </c>
      <c r="AB148" s="7">
        <v>0</v>
      </c>
      <c r="AC148" s="7">
        <v>1</v>
      </c>
      <c r="AD148" s="7">
        <v>1</v>
      </c>
      <c r="AE148" s="7"/>
      <c r="AF148" s="13"/>
    </row>
    <row r="149" spans="11:32" ht="15.6" customHeight="1" x14ac:dyDescent="0.3">
      <c r="K149" s="2">
        <v>145</v>
      </c>
      <c r="L149" s="43" t="s">
        <v>32</v>
      </c>
      <c r="M149" s="43" t="s">
        <v>28</v>
      </c>
      <c r="N149" s="43" t="s">
        <v>29</v>
      </c>
      <c r="O149" s="43" t="s">
        <v>32</v>
      </c>
      <c r="P149" s="43" t="s">
        <v>31</v>
      </c>
      <c r="Q149" s="43"/>
      <c r="S149" s="18">
        <f t="shared" si="17"/>
        <v>8</v>
      </c>
      <c r="T149" s="18">
        <f t="shared" si="18"/>
        <v>4</v>
      </c>
      <c r="U149" s="18">
        <f t="shared" si="19"/>
        <v>5</v>
      </c>
      <c r="V149" s="18">
        <f t="shared" si="20"/>
        <v>8</v>
      </c>
      <c r="W149" s="18">
        <f t="shared" si="21"/>
        <v>7</v>
      </c>
      <c r="X149" s="18"/>
      <c r="Z149" s="7">
        <v>0</v>
      </c>
      <c r="AA149" s="7">
        <v>0</v>
      </c>
      <c r="AB149" s="7">
        <v>0</v>
      </c>
      <c r="AC149" s="7">
        <v>1</v>
      </c>
      <c r="AD149" s="7">
        <v>1</v>
      </c>
      <c r="AE149" s="7"/>
      <c r="AF149" s="13"/>
    </row>
    <row r="150" spans="11:32" ht="15.6" customHeight="1" x14ac:dyDescent="0.3">
      <c r="K150" s="2">
        <v>146</v>
      </c>
      <c r="L150" s="43" t="s">
        <v>34</v>
      </c>
      <c r="M150" s="43" t="s">
        <v>28</v>
      </c>
      <c r="N150" s="43" t="s">
        <v>33</v>
      </c>
      <c r="O150" s="43" t="s">
        <v>49</v>
      </c>
      <c r="P150" s="43" t="s">
        <v>30</v>
      </c>
      <c r="Q150" s="43"/>
      <c r="S150" s="18">
        <f t="shared" si="17"/>
        <v>10</v>
      </c>
      <c r="T150" s="18">
        <f t="shared" si="18"/>
        <v>4</v>
      </c>
      <c r="U150" s="18">
        <f t="shared" si="19"/>
        <v>9</v>
      </c>
      <c r="V150" s="18">
        <f t="shared" si="20"/>
        <v>18</v>
      </c>
      <c r="W150" s="18">
        <f t="shared" si="21"/>
        <v>6</v>
      </c>
      <c r="X150" s="18"/>
      <c r="Z150" s="7">
        <v>0</v>
      </c>
      <c r="AA150" s="7">
        <v>0</v>
      </c>
      <c r="AB150" s="7">
        <v>0</v>
      </c>
      <c r="AC150" s="7">
        <v>1</v>
      </c>
      <c r="AD150" s="7">
        <v>1</v>
      </c>
      <c r="AE150" s="7"/>
      <c r="AF150" s="13"/>
    </row>
    <row r="151" spans="11:32" ht="15.6" customHeight="1" x14ac:dyDescent="0.3">
      <c r="K151" s="2">
        <v>147</v>
      </c>
      <c r="L151" s="43" t="s">
        <v>31</v>
      </c>
      <c r="M151" s="43" t="s">
        <v>31</v>
      </c>
      <c r="N151" s="43" t="s">
        <v>27</v>
      </c>
      <c r="O151" s="43" t="s">
        <v>33</v>
      </c>
      <c r="P151" s="43" t="s">
        <v>32</v>
      </c>
      <c r="Q151" s="43"/>
      <c r="S151" s="18">
        <f t="shared" si="17"/>
        <v>7</v>
      </c>
      <c r="T151" s="18">
        <f t="shared" si="18"/>
        <v>7</v>
      </c>
      <c r="U151" s="18">
        <f t="shared" si="19"/>
        <v>3</v>
      </c>
      <c r="V151" s="18">
        <f t="shared" si="20"/>
        <v>9</v>
      </c>
      <c r="W151" s="18">
        <f t="shared" si="21"/>
        <v>8</v>
      </c>
      <c r="X151" s="18"/>
      <c r="Z151" s="7">
        <v>0</v>
      </c>
      <c r="AA151" s="7">
        <v>0</v>
      </c>
      <c r="AB151" s="7">
        <v>0</v>
      </c>
      <c r="AC151" s="7">
        <v>1</v>
      </c>
      <c r="AD151" s="7">
        <v>1</v>
      </c>
      <c r="AE151" s="7"/>
      <c r="AF151" s="13"/>
    </row>
    <row r="152" spans="11:32" ht="15.6" customHeight="1" x14ac:dyDescent="0.3">
      <c r="K152" s="2">
        <v>148</v>
      </c>
      <c r="L152" s="43" t="s">
        <v>27</v>
      </c>
      <c r="M152" s="43" t="s">
        <v>28</v>
      </c>
      <c r="N152" s="43" t="s">
        <v>49</v>
      </c>
      <c r="O152" s="43" t="s">
        <v>29</v>
      </c>
      <c r="P152" s="43" t="s">
        <v>30</v>
      </c>
      <c r="Q152" s="43"/>
      <c r="S152" s="18">
        <f t="shared" si="17"/>
        <v>3</v>
      </c>
      <c r="T152" s="18">
        <f t="shared" si="18"/>
        <v>4</v>
      </c>
      <c r="U152" s="18">
        <f t="shared" si="19"/>
        <v>18</v>
      </c>
      <c r="V152" s="18">
        <f t="shared" si="20"/>
        <v>5</v>
      </c>
      <c r="W152" s="18">
        <f t="shared" si="21"/>
        <v>6</v>
      </c>
      <c r="X152" s="18"/>
      <c r="Z152" s="7">
        <v>0</v>
      </c>
      <c r="AA152" s="7">
        <v>0</v>
      </c>
      <c r="AB152" s="7">
        <v>0</v>
      </c>
      <c r="AC152" s="7">
        <v>1</v>
      </c>
      <c r="AD152" s="7">
        <v>1</v>
      </c>
      <c r="AE152" s="7"/>
      <c r="AF152" s="13"/>
    </row>
    <row r="153" spans="11:32" ht="15.6" customHeight="1" x14ac:dyDescent="0.3">
      <c r="K153" s="2">
        <v>149</v>
      </c>
      <c r="L153" s="43" t="s">
        <v>34</v>
      </c>
      <c r="M153" s="43" t="s">
        <v>30</v>
      </c>
      <c r="N153" s="43" t="s">
        <v>29</v>
      </c>
      <c r="O153" s="43" t="s">
        <v>28</v>
      </c>
      <c r="P153" s="43" t="s">
        <v>31</v>
      </c>
      <c r="Q153" s="43"/>
      <c r="S153" s="18">
        <f t="shared" si="17"/>
        <v>10</v>
      </c>
      <c r="T153" s="18">
        <f t="shared" si="18"/>
        <v>6</v>
      </c>
      <c r="U153" s="18">
        <f t="shared" si="19"/>
        <v>5</v>
      </c>
      <c r="V153" s="18">
        <f t="shared" si="20"/>
        <v>4</v>
      </c>
      <c r="W153" s="18">
        <f t="shared" si="21"/>
        <v>7</v>
      </c>
      <c r="X153" s="18"/>
      <c r="Z153" s="7">
        <v>0</v>
      </c>
      <c r="AA153" s="7">
        <v>0</v>
      </c>
      <c r="AB153" s="7">
        <v>0</v>
      </c>
      <c r="AC153" s="7">
        <v>1</v>
      </c>
      <c r="AD153" s="7">
        <v>1</v>
      </c>
      <c r="AE153" s="7"/>
      <c r="AF153" s="13"/>
    </row>
    <row r="154" spans="11:32" ht="15.6" customHeight="1" x14ac:dyDescent="0.3">
      <c r="K154" s="2">
        <v>150</v>
      </c>
      <c r="L154" s="43" t="s">
        <v>32</v>
      </c>
      <c r="M154" s="43" t="s">
        <v>28</v>
      </c>
      <c r="N154" s="43" t="s">
        <v>34</v>
      </c>
      <c r="O154" s="43" t="s">
        <v>33</v>
      </c>
      <c r="P154" s="43" t="s">
        <v>31</v>
      </c>
      <c r="Q154" s="43"/>
      <c r="S154" s="18">
        <f t="shared" si="17"/>
        <v>8</v>
      </c>
      <c r="T154" s="18">
        <f t="shared" si="18"/>
        <v>4</v>
      </c>
      <c r="U154" s="18">
        <f t="shared" si="19"/>
        <v>10</v>
      </c>
      <c r="V154" s="18">
        <f t="shared" si="20"/>
        <v>9</v>
      </c>
      <c r="W154" s="18">
        <f t="shared" si="21"/>
        <v>7</v>
      </c>
      <c r="X154" s="18"/>
      <c r="Z154" s="7">
        <v>0</v>
      </c>
      <c r="AA154" s="7">
        <v>0</v>
      </c>
      <c r="AB154" s="7">
        <v>0</v>
      </c>
      <c r="AC154" s="7">
        <v>1</v>
      </c>
      <c r="AD154" s="7">
        <v>1</v>
      </c>
      <c r="AE154" s="7"/>
      <c r="AF154" s="13"/>
    </row>
    <row r="155" spans="11:32" ht="15.6" customHeight="1" x14ac:dyDescent="0.3">
      <c r="K155" s="2">
        <v>151</v>
      </c>
      <c r="L155" s="43" t="s">
        <v>34</v>
      </c>
      <c r="M155" s="43" t="s">
        <v>31</v>
      </c>
      <c r="N155" s="43" t="s">
        <v>29</v>
      </c>
      <c r="O155" s="43" t="s">
        <v>32</v>
      </c>
      <c r="P155" s="43" t="s">
        <v>33</v>
      </c>
      <c r="Q155" s="43"/>
      <c r="S155" s="18">
        <f t="shared" si="17"/>
        <v>10</v>
      </c>
      <c r="T155" s="18">
        <f t="shared" si="18"/>
        <v>7</v>
      </c>
      <c r="U155" s="18">
        <f t="shared" si="19"/>
        <v>5</v>
      </c>
      <c r="V155" s="18">
        <f t="shared" si="20"/>
        <v>8</v>
      </c>
      <c r="W155" s="18">
        <f t="shared" si="21"/>
        <v>9</v>
      </c>
      <c r="X155" s="18"/>
      <c r="Z155" s="7">
        <v>0</v>
      </c>
      <c r="AA155" s="7">
        <v>0</v>
      </c>
      <c r="AB155" s="7">
        <v>0</v>
      </c>
      <c r="AC155" s="7">
        <v>1</v>
      </c>
      <c r="AD155" s="7">
        <v>1</v>
      </c>
      <c r="AE155" s="7"/>
      <c r="AF155" s="13"/>
    </row>
    <row r="156" spans="11:32" ht="15.6" customHeight="1" x14ac:dyDescent="0.3">
      <c r="K156" s="2">
        <v>152</v>
      </c>
      <c r="L156" s="43" t="s">
        <v>34</v>
      </c>
      <c r="M156" s="43" t="s">
        <v>28</v>
      </c>
      <c r="N156" s="43" t="s">
        <v>29</v>
      </c>
      <c r="O156" s="43" t="s">
        <v>49</v>
      </c>
      <c r="P156" s="43" t="s">
        <v>33</v>
      </c>
      <c r="Q156" s="43"/>
      <c r="S156" s="18">
        <f t="shared" si="17"/>
        <v>10</v>
      </c>
      <c r="T156" s="18">
        <f t="shared" si="18"/>
        <v>4</v>
      </c>
      <c r="U156" s="18">
        <f t="shared" si="19"/>
        <v>5</v>
      </c>
      <c r="V156" s="18">
        <f t="shared" si="20"/>
        <v>18</v>
      </c>
      <c r="W156" s="18">
        <f t="shared" si="21"/>
        <v>9</v>
      </c>
      <c r="X156" s="18"/>
      <c r="Z156" s="7">
        <v>0</v>
      </c>
      <c r="AA156" s="7">
        <v>0</v>
      </c>
      <c r="AB156" s="7">
        <v>0</v>
      </c>
      <c r="AC156" s="7">
        <v>1</v>
      </c>
      <c r="AD156" s="7">
        <v>1</v>
      </c>
      <c r="AE156" s="7"/>
      <c r="AF156" s="13"/>
    </row>
    <row r="157" spans="11:32" ht="15.6" customHeight="1" x14ac:dyDescent="0.3">
      <c r="K157" s="2">
        <v>153</v>
      </c>
      <c r="L157" s="43" t="s">
        <v>31</v>
      </c>
      <c r="M157" s="43" t="s">
        <v>31</v>
      </c>
      <c r="N157" s="43" t="s">
        <v>49</v>
      </c>
      <c r="O157" s="43" t="s">
        <v>45</v>
      </c>
      <c r="P157" s="43" t="s">
        <v>33</v>
      </c>
      <c r="Q157" s="43"/>
      <c r="S157" s="18">
        <f t="shared" si="17"/>
        <v>7</v>
      </c>
      <c r="T157" s="18">
        <f t="shared" si="18"/>
        <v>7</v>
      </c>
      <c r="U157" s="18">
        <f t="shared" si="19"/>
        <v>18</v>
      </c>
      <c r="V157" s="18">
        <f t="shared" si="20"/>
        <v>16</v>
      </c>
      <c r="W157" s="18">
        <f t="shared" si="21"/>
        <v>9</v>
      </c>
      <c r="X157" s="18"/>
      <c r="Z157" s="7">
        <v>0</v>
      </c>
      <c r="AA157" s="7">
        <v>0</v>
      </c>
      <c r="AB157" s="7">
        <v>0</v>
      </c>
      <c r="AC157" s="7">
        <v>1</v>
      </c>
      <c r="AD157" s="7">
        <v>1</v>
      </c>
      <c r="AE157" s="7"/>
      <c r="AF157" s="13"/>
    </row>
    <row r="158" spans="11:32" ht="15.6" customHeight="1" x14ac:dyDescent="0.3">
      <c r="K158" s="2">
        <v>154</v>
      </c>
      <c r="L158" s="43" t="s">
        <v>34</v>
      </c>
      <c r="M158" s="43" t="s">
        <v>31</v>
      </c>
      <c r="N158" s="43" t="s">
        <v>33</v>
      </c>
      <c r="O158" s="43" t="s">
        <v>32</v>
      </c>
      <c r="P158" s="43" t="s">
        <v>31</v>
      </c>
      <c r="Q158" s="43"/>
      <c r="S158" s="18">
        <f t="shared" si="17"/>
        <v>10</v>
      </c>
      <c r="T158" s="18">
        <f t="shared" si="18"/>
        <v>7</v>
      </c>
      <c r="U158" s="18">
        <f t="shared" si="19"/>
        <v>9</v>
      </c>
      <c r="V158" s="18">
        <f t="shared" si="20"/>
        <v>8</v>
      </c>
      <c r="W158" s="18">
        <f t="shared" si="21"/>
        <v>7</v>
      </c>
      <c r="X158" s="18"/>
      <c r="Z158" s="7">
        <v>0</v>
      </c>
      <c r="AA158" s="7">
        <v>0</v>
      </c>
      <c r="AB158" s="7">
        <v>0</v>
      </c>
      <c r="AC158" s="7">
        <v>1</v>
      </c>
      <c r="AD158" s="7">
        <v>1</v>
      </c>
      <c r="AE158" s="7"/>
      <c r="AF158" s="13"/>
    </row>
    <row r="159" spans="11:32" ht="15.6" customHeight="1" x14ac:dyDescent="0.3">
      <c r="K159" s="2">
        <v>155</v>
      </c>
      <c r="L159" s="43" t="s">
        <v>31</v>
      </c>
      <c r="M159" s="43" t="s">
        <v>30</v>
      </c>
      <c r="N159" s="43" t="s">
        <v>33</v>
      </c>
      <c r="O159" s="43" t="s">
        <v>39</v>
      </c>
      <c r="P159" s="43" t="s">
        <v>31</v>
      </c>
      <c r="Q159" s="43"/>
      <c r="S159" s="18">
        <f t="shared" si="17"/>
        <v>7</v>
      </c>
      <c r="T159" s="18">
        <f t="shared" si="18"/>
        <v>6</v>
      </c>
      <c r="U159" s="18">
        <f t="shared" si="19"/>
        <v>9</v>
      </c>
      <c r="V159" s="18">
        <f t="shared" si="20"/>
        <v>13</v>
      </c>
      <c r="W159" s="18">
        <f t="shared" si="21"/>
        <v>7</v>
      </c>
      <c r="X159" s="18"/>
      <c r="Z159" s="7">
        <v>0</v>
      </c>
      <c r="AA159" s="7">
        <v>0</v>
      </c>
      <c r="AB159" s="7">
        <v>0</v>
      </c>
      <c r="AC159" s="7">
        <v>1</v>
      </c>
      <c r="AD159" s="7">
        <v>1</v>
      </c>
      <c r="AE159" s="7"/>
      <c r="AF159" s="13"/>
    </row>
    <row r="160" spans="11:32" ht="15.6" customHeight="1" x14ac:dyDescent="0.3">
      <c r="K160" s="2">
        <v>156</v>
      </c>
      <c r="L160" s="43" t="s">
        <v>34</v>
      </c>
      <c r="M160" s="43" t="s">
        <v>31</v>
      </c>
      <c r="N160" s="43" t="s">
        <v>34</v>
      </c>
      <c r="O160" s="43" t="s">
        <v>32</v>
      </c>
      <c r="P160" s="43" t="s">
        <v>29</v>
      </c>
      <c r="Q160" s="43"/>
      <c r="S160" s="18">
        <f t="shared" si="17"/>
        <v>10</v>
      </c>
      <c r="T160" s="18">
        <f t="shared" si="18"/>
        <v>7</v>
      </c>
      <c r="U160" s="18">
        <f t="shared" si="19"/>
        <v>10</v>
      </c>
      <c r="V160" s="18">
        <f t="shared" si="20"/>
        <v>8</v>
      </c>
      <c r="W160" s="18">
        <f t="shared" si="21"/>
        <v>5</v>
      </c>
      <c r="X160" s="18"/>
      <c r="Z160" s="7">
        <v>0</v>
      </c>
      <c r="AA160" s="7">
        <v>0</v>
      </c>
      <c r="AB160" s="7">
        <v>0</v>
      </c>
      <c r="AC160" s="7">
        <v>1</v>
      </c>
      <c r="AD160" s="7">
        <v>1</v>
      </c>
      <c r="AE160" s="7"/>
      <c r="AF160" s="13"/>
    </row>
    <row r="161" spans="11:32" ht="15.6" customHeight="1" x14ac:dyDescent="0.3">
      <c r="K161" s="2">
        <v>157</v>
      </c>
      <c r="L161" s="43" t="s">
        <v>33</v>
      </c>
      <c r="M161" s="43" t="s">
        <v>37</v>
      </c>
      <c r="N161" s="43" t="s">
        <v>29</v>
      </c>
      <c r="O161" s="43" t="s">
        <v>33</v>
      </c>
      <c r="P161" s="43" t="s">
        <v>31</v>
      </c>
      <c r="Q161" s="43"/>
      <c r="S161" s="18">
        <f t="shared" si="17"/>
        <v>9</v>
      </c>
      <c r="T161" s="18">
        <f t="shared" si="18"/>
        <v>12</v>
      </c>
      <c r="U161" s="18">
        <f t="shared" si="19"/>
        <v>5</v>
      </c>
      <c r="V161" s="18">
        <f t="shared" si="20"/>
        <v>9</v>
      </c>
      <c r="W161" s="18">
        <f t="shared" si="21"/>
        <v>7</v>
      </c>
      <c r="X161" s="18"/>
      <c r="Z161" s="7">
        <v>0</v>
      </c>
      <c r="AA161" s="7">
        <v>0</v>
      </c>
      <c r="AB161" s="7">
        <v>0</v>
      </c>
      <c r="AC161" s="7">
        <v>1</v>
      </c>
      <c r="AD161" s="7">
        <v>1</v>
      </c>
      <c r="AE161" s="7"/>
      <c r="AF161" s="13"/>
    </row>
    <row r="162" spans="11:32" ht="15.6" customHeight="1" x14ac:dyDescent="0.3">
      <c r="K162" s="2">
        <v>158</v>
      </c>
      <c r="L162" s="43" t="s">
        <v>27</v>
      </c>
      <c r="M162" s="43" t="s">
        <v>28</v>
      </c>
      <c r="N162" s="43" t="s">
        <v>32</v>
      </c>
      <c r="O162" s="43" t="s">
        <v>31</v>
      </c>
      <c r="P162" s="43" t="s">
        <v>27</v>
      </c>
      <c r="Q162" s="43"/>
      <c r="S162" s="18">
        <f t="shared" si="17"/>
        <v>3</v>
      </c>
      <c r="T162" s="18">
        <f t="shared" si="18"/>
        <v>4</v>
      </c>
      <c r="U162" s="18">
        <f t="shared" si="19"/>
        <v>8</v>
      </c>
      <c r="V162" s="18">
        <f t="shared" si="20"/>
        <v>7</v>
      </c>
      <c r="W162" s="18">
        <f t="shared" si="21"/>
        <v>3</v>
      </c>
      <c r="X162" s="18"/>
      <c r="Z162" s="7">
        <v>0</v>
      </c>
      <c r="AA162" s="7">
        <v>0</v>
      </c>
      <c r="AB162" s="7">
        <v>0</v>
      </c>
      <c r="AC162" s="7">
        <v>1</v>
      </c>
      <c r="AD162" s="7">
        <v>1</v>
      </c>
      <c r="AE162" s="7"/>
      <c r="AF162" s="13"/>
    </row>
    <row r="163" spans="11:32" ht="15.6" customHeight="1" x14ac:dyDescent="0.3">
      <c r="K163" s="2">
        <v>159</v>
      </c>
      <c r="L163" s="43" t="s">
        <v>31</v>
      </c>
      <c r="M163" s="43" t="s">
        <v>30</v>
      </c>
      <c r="N163" s="43" t="s">
        <v>49</v>
      </c>
      <c r="O163" s="43" t="s">
        <v>27</v>
      </c>
      <c r="P163" s="43" t="s">
        <v>29</v>
      </c>
      <c r="Q163" s="43"/>
      <c r="S163" s="18">
        <f t="shared" si="17"/>
        <v>7</v>
      </c>
      <c r="T163" s="18">
        <f t="shared" si="18"/>
        <v>6</v>
      </c>
      <c r="U163" s="18">
        <f t="shared" si="19"/>
        <v>18</v>
      </c>
      <c r="V163" s="18">
        <f t="shared" si="20"/>
        <v>3</v>
      </c>
      <c r="W163" s="18">
        <f t="shared" si="21"/>
        <v>5</v>
      </c>
      <c r="X163" s="18"/>
      <c r="Z163" s="7">
        <v>0</v>
      </c>
      <c r="AA163" s="7">
        <v>0</v>
      </c>
      <c r="AB163" s="7">
        <v>0</v>
      </c>
      <c r="AC163" s="7">
        <v>1</v>
      </c>
      <c r="AD163" s="7">
        <v>1</v>
      </c>
      <c r="AE163" s="7"/>
      <c r="AF163" s="13"/>
    </row>
    <row r="164" spans="11:32" ht="15.6" customHeight="1" x14ac:dyDescent="0.3">
      <c r="K164" s="2">
        <v>160</v>
      </c>
      <c r="L164" s="43" t="s">
        <v>32</v>
      </c>
      <c r="M164" s="43" t="s">
        <v>30</v>
      </c>
      <c r="N164" s="43" t="s">
        <v>33</v>
      </c>
      <c r="O164" s="43" t="s">
        <v>32</v>
      </c>
      <c r="P164" s="43" t="s">
        <v>29</v>
      </c>
      <c r="Q164" s="43"/>
      <c r="S164" s="18">
        <f t="shared" si="17"/>
        <v>8</v>
      </c>
      <c r="T164" s="18">
        <f t="shared" si="18"/>
        <v>6</v>
      </c>
      <c r="U164" s="18">
        <f t="shared" si="19"/>
        <v>9</v>
      </c>
      <c r="V164" s="18">
        <f t="shared" si="20"/>
        <v>8</v>
      </c>
      <c r="W164" s="18">
        <f t="shared" si="21"/>
        <v>5</v>
      </c>
      <c r="X164" s="18"/>
      <c r="Z164" s="7">
        <v>1</v>
      </c>
      <c r="AA164" s="7">
        <v>1</v>
      </c>
      <c r="AB164" s="7">
        <v>1</v>
      </c>
      <c r="AC164" s="7">
        <v>1</v>
      </c>
      <c r="AD164" s="7">
        <v>1</v>
      </c>
      <c r="AE164" s="7"/>
      <c r="AF164" s="13"/>
    </row>
    <row r="165" spans="11:32" ht="15.6" customHeight="1" x14ac:dyDescent="0.3">
      <c r="K165" s="2">
        <v>161</v>
      </c>
      <c r="L165" s="43" t="s">
        <v>34</v>
      </c>
      <c r="M165" s="43" t="s">
        <v>33</v>
      </c>
      <c r="N165" s="43" t="s">
        <v>33</v>
      </c>
      <c r="O165" s="43" t="s">
        <v>33</v>
      </c>
      <c r="P165" s="43" t="s">
        <v>28</v>
      </c>
      <c r="Q165" s="43"/>
      <c r="S165" s="18">
        <f t="shared" si="17"/>
        <v>10</v>
      </c>
      <c r="T165" s="18">
        <f t="shared" si="18"/>
        <v>9</v>
      </c>
      <c r="U165" s="18">
        <f t="shared" si="19"/>
        <v>9</v>
      </c>
      <c r="V165" s="18">
        <f t="shared" si="20"/>
        <v>9</v>
      </c>
      <c r="W165" s="18">
        <f t="shared" si="21"/>
        <v>4</v>
      </c>
      <c r="X165" s="18"/>
      <c r="Z165" s="7">
        <v>1</v>
      </c>
      <c r="AA165" s="7">
        <v>1</v>
      </c>
      <c r="AB165" s="7">
        <v>1</v>
      </c>
      <c r="AC165" s="7">
        <v>1</v>
      </c>
      <c r="AD165" s="7">
        <v>1</v>
      </c>
      <c r="AE165" s="7"/>
      <c r="AF165" s="13"/>
    </row>
    <row r="166" spans="11:32" ht="15.6" customHeight="1" x14ac:dyDescent="0.3">
      <c r="K166" s="2">
        <v>162</v>
      </c>
      <c r="L166" s="43" t="s">
        <v>34</v>
      </c>
      <c r="M166" s="43" t="s">
        <v>31</v>
      </c>
      <c r="N166" s="43" t="s">
        <v>29</v>
      </c>
      <c r="O166" s="43" t="s">
        <v>34</v>
      </c>
      <c r="P166" s="43" t="s">
        <v>30</v>
      </c>
      <c r="Q166" s="43"/>
      <c r="S166" s="18">
        <f t="shared" si="17"/>
        <v>10</v>
      </c>
      <c r="T166" s="18">
        <f t="shared" si="18"/>
        <v>7</v>
      </c>
      <c r="U166" s="18">
        <f t="shared" si="19"/>
        <v>5</v>
      </c>
      <c r="V166" s="18">
        <f t="shared" si="20"/>
        <v>10</v>
      </c>
      <c r="W166" s="18">
        <f t="shared" si="21"/>
        <v>6</v>
      </c>
      <c r="X166" s="18"/>
      <c r="Z166" s="7">
        <v>1</v>
      </c>
      <c r="AA166" s="7">
        <v>1</v>
      </c>
      <c r="AB166" s="7">
        <v>1</v>
      </c>
      <c r="AC166" s="7">
        <v>1</v>
      </c>
      <c r="AD166" s="7">
        <v>1</v>
      </c>
      <c r="AE166" s="7"/>
      <c r="AF166" s="13"/>
    </row>
    <row r="167" spans="11:32" ht="15.6" customHeight="1" x14ac:dyDescent="0.3">
      <c r="K167" s="2">
        <v>163</v>
      </c>
      <c r="L167" s="43" t="s">
        <v>25</v>
      </c>
      <c r="M167" s="43" t="s">
        <v>25</v>
      </c>
      <c r="N167" s="43" t="s">
        <v>25</v>
      </c>
      <c r="O167" s="43" t="s">
        <v>32</v>
      </c>
      <c r="P167" s="43" t="s">
        <v>31</v>
      </c>
      <c r="Q167" s="43"/>
      <c r="S167" s="18">
        <f t="shared" si="17"/>
        <v>2</v>
      </c>
      <c r="T167" s="18">
        <f t="shared" si="18"/>
        <v>2</v>
      </c>
      <c r="U167" s="18">
        <f t="shared" si="19"/>
        <v>2</v>
      </c>
      <c r="V167" s="18">
        <f t="shared" si="20"/>
        <v>8</v>
      </c>
      <c r="W167" s="18">
        <f t="shared" si="21"/>
        <v>7</v>
      </c>
      <c r="X167" s="18"/>
      <c r="Z167" s="7">
        <v>1</v>
      </c>
      <c r="AA167" s="7">
        <v>1</v>
      </c>
      <c r="AB167" s="7">
        <v>1</v>
      </c>
      <c r="AC167" s="7">
        <v>1</v>
      </c>
      <c r="AD167" s="7">
        <v>1</v>
      </c>
      <c r="AE167" s="7"/>
      <c r="AF167" s="13"/>
    </row>
    <row r="168" spans="11:32" ht="15.6" customHeight="1" x14ac:dyDescent="0.3">
      <c r="K168" s="2">
        <v>164</v>
      </c>
      <c r="L168" s="43" t="s">
        <v>31</v>
      </c>
      <c r="M168" s="43" t="s">
        <v>28</v>
      </c>
      <c r="N168" s="43" t="s">
        <v>34</v>
      </c>
      <c r="O168" s="43" t="s">
        <v>32</v>
      </c>
      <c r="P168" s="43" t="s">
        <v>28</v>
      </c>
      <c r="Q168" s="43"/>
      <c r="S168" s="18">
        <f t="shared" si="17"/>
        <v>7</v>
      </c>
      <c r="T168" s="18">
        <f t="shared" si="18"/>
        <v>4</v>
      </c>
      <c r="U168" s="18">
        <f t="shared" si="19"/>
        <v>10</v>
      </c>
      <c r="V168" s="18">
        <f t="shared" si="20"/>
        <v>8</v>
      </c>
      <c r="W168" s="18">
        <f t="shared" si="21"/>
        <v>4</v>
      </c>
      <c r="X168" s="18"/>
      <c r="Z168" s="7">
        <v>0</v>
      </c>
      <c r="AA168" s="7">
        <v>0</v>
      </c>
      <c r="AB168" s="7">
        <v>0</v>
      </c>
      <c r="AC168" s="7">
        <v>1</v>
      </c>
      <c r="AD168" s="7">
        <v>1</v>
      </c>
      <c r="AE168" s="7"/>
      <c r="AF168" s="13"/>
    </row>
    <row r="169" spans="11:32" ht="15.6" customHeight="1" x14ac:dyDescent="0.3">
      <c r="K169" s="2">
        <v>165</v>
      </c>
      <c r="L169" s="43" t="s">
        <v>31</v>
      </c>
      <c r="M169" s="43" t="s">
        <v>31</v>
      </c>
      <c r="N169" s="43" t="s">
        <v>34</v>
      </c>
      <c r="O169" s="43" t="s">
        <v>29</v>
      </c>
      <c r="P169" s="43" t="s">
        <v>33</v>
      </c>
      <c r="Q169" s="43"/>
      <c r="S169" s="18">
        <f t="shared" si="17"/>
        <v>7</v>
      </c>
      <c r="T169" s="18">
        <f t="shared" si="18"/>
        <v>7</v>
      </c>
      <c r="U169" s="18">
        <f t="shared" si="19"/>
        <v>10</v>
      </c>
      <c r="V169" s="18">
        <f t="shared" si="20"/>
        <v>5</v>
      </c>
      <c r="W169" s="18">
        <f t="shared" si="21"/>
        <v>9</v>
      </c>
      <c r="X169" s="18"/>
      <c r="Z169" s="7">
        <v>0</v>
      </c>
      <c r="AA169" s="7">
        <v>0</v>
      </c>
      <c r="AB169" s="7">
        <v>0</v>
      </c>
      <c r="AC169" s="7">
        <v>1</v>
      </c>
      <c r="AD169" s="7">
        <v>1</v>
      </c>
      <c r="AE169" s="7"/>
      <c r="AF169" s="13"/>
    </row>
    <row r="170" spans="11:32" ht="15.6" customHeight="1" x14ac:dyDescent="0.3">
      <c r="K170" s="2">
        <v>166</v>
      </c>
      <c r="L170" s="43" t="s">
        <v>34</v>
      </c>
      <c r="M170" s="43" t="s">
        <v>28</v>
      </c>
      <c r="N170" s="43" t="s">
        <v>29</v>
      </c>
      <c r="O170" s="43" t="s">
        <v>45</v>
      </c>
      <c r="P170" s="43" t="s">
        <v>27</v>
      </c>
      <c r="Q170" s="43"/>
      <c r="S170" s="18">
        <f t="shared" si="17"/>
        <v>10</v>
      </c>
      <c r="T170" s="18">
        <f t="shared" si="18"/>
        <v>4</v>
      </c>
      <c r="U170" s="18">
        <f t="shared" si="19"/>
        <v>5</v>
      </c>
      <c r="V170" s="18">
        <f t="shared" si="20"/>
        <v>16</v>
      </c>
      <c r="W170" s="18">
        <f t="shared" si="21"/>
        <v>3</v>
      </c>
      <c r="X170" s="18"/>
      <c r="Z170" s="7">
        <v>0</v>
      </c>
      <c r="AA170" s="7">
        <v>0</v>
      </c>
      <c r="AB170" s="7">
        <v>0</v>
      </c>
      <c r="AC170" s="7">
        <v>1</v>
      </c>
      <c r="AD170" s="7">
        <v>1</v>
      </c>
      <c r="AE170" s="7"/>
      <c r="AF170" s="13"/>
    </row>
    <row r="171" spans="11:32" ht="15.6" customHeight="1" x14ac:dyDescent="0.3">
      <c r="K171" s="2">
        <v>167</v>
      </c>
      <c r="L171" s="43" t="s">
        <v>34</v>
      </c>
      <c r="M171" s="43" t="s">
        <v>33</v>
      </c>
      <c r="N171" s="43" t="s">
        <v>33</v>
      </c>
      <c r="O171" s="43" t="s">
        <v>45</v>
      </c>
      <c r="P171" s="43" t="s">
        <v>28</v>
      </c>
      <c r="Q171" s="43"/>
      <c r="S171" s="18">
        <f t="shared" si="17"/>
        <v>10</v>
      </c>
      <c r="T171" s="18">
        <f t="shared" si="18"/>
        <v>9</v>
      </c>
      <c r="U171" s="18">
        <f t="shared" si="19"/>
        <v>9</v>
      </c>
      <c r="V171" s="18">
        <f t="shared" si="20"/>
        <v>16</v>
      </c>
      <c r="W171" s="18">
        <f t="shared" si="21"/>
        <v>4</v>
      </c>
      <c r="X171" s="18"/>
      <c r="Z171" s="7">
        <v>0</v>
      </c>
      <c r="AA171" s="7">
        <v>0</v>
      </c>
      <c r="AB171" s="7">
        <v>0</v>
      </c>
      <c r="AC171" s="7">
        <v>1</v>
      </c>
      <c r="AD171" s="7">
        <v>1</v>
      </c>
      <c r="AE171" s="7"/>
      <c r="AF171" s="13"/>
    </row>
    <row r="172" spans="11:32" ht="15.6" customHeight="1" x14ac:dyDescent="0.3">
      <c r="K172" s="2">
        <v>168</v>
      </c>
      <c r="L172" s="43" t="s">
        <v>31</v>
      </c>
      <c r="M172" s="43" t="s">
        <v>30</v>
      </c>
      <c r="N172" s="43" t="s">
        <v>33</v>
      </c>
      <c r="O172" s="43" t="s">
        <v>30</v>
      </c>
      <c r="P172" s="43" t="s">
        <v>31</v>
      </c>
      <c r="Q172" s="43"/>
      <c r="S172" s="18">
        <f t="shared" si="17"/>
        <v>7</v>
      </c>
      <c r="T172" s="18">
        <f t="shared" si="18"/>
        <v>6</v>
      </c>
      <c r="U172" s="18">
        <f t="shared" si="19"/>
        <v>9</v>
      </c>
      <c r="V172" s="18">
        <f t="shared" si="20"/>
        <v>6</v>
      </c>
      <c r="W172" s="18">
        <f t="shared" si="21"/>
        <v>7</v>
      </c>
      <c r="X172" s="18"/>
      <c r="Z172" s="7">
        <v>0</v>
      </c>
      <c r="AA172" s="7">
        <v>0</v>
      </c>
      <c r="AB172" s="7">
        <v>0</v>
      </c>
      <c r="AC172" s="7">
        <v>1</v>
      </c>
      <c r="AD172" s="7">
        <v>1</v>
      </c>
      <c r="AE172" s="7"/>
      <c r="AF172" s="13"/>
    </row>
    <row r="173" spans="11:32" ht="15.6" customHeight="1" x14ac:dyDescent="0.3">
      <c r="K173" s="2">
        <v>169</v>
      </c>
      <c r="L173" s="43" t="s">
        <v>32</v>
      </c>
      <c r="M173" s="43" t="s">
        <v>30</v>
      </c>
      <c r="N173" s="43" t="s">
        <v>37</v>
      </c>
      <c r="O173" s="43" t="s">
        <v>33</v>
      </c>
      <c r="P173" s="43" t="s">
        <v>31</v>
      </c>
      <c r="Q173" s="43"/>
      <c r="S173" s="18">
        <f t="shared" si="17"/>
        <v>8</v>
      </c>
      <c r="T173" s="18">
        <f t="shared" si="18"/>
        <v>6</v>
      </c>
      <c r="U173" s="18">
        <f t="shared" si="19"/>
        <v>12</v>
      </c>
      <c r="V173" s="18">
        <f t="shared" si="20"/>
        <v>9</v>
      </c>
      <c r="W173" s="18">
        <f t="shared" si="21"/>
        <v>7</v>
      </c>
      <c r="X173" s="18"/>
      <c r="Z173" s="7">
        <v>0</v>
      </c>
      <c r="AA173" s="7">
        <v>0</v>
      </c>
      <c r="AB173" s="7">
        <v>0</v>
      </c>
      <c r="AC173" s="7">
        <v>1</v>
      </c>
      <c r="AD173" s="7">
        <v>1</v>
      </c>
      <c r="AE173" s="7"/>
      <c r="AF173" s="13"/>
    </row>
    <row r="174" spans="11:32" ht="15.6" customHeight="1" x14ac:dyDescent="0.3">
      <c r="K174" s="2">
        <v>170</v>
      </c>
      <c r="L174" s="43" t="s">
        <v>34</v>
      </c>
      <c r="M174" s="43" t="s">
        <v>30</v>
      </c>
      <c r="N174" s="43" t="s">
        <v>29</v>
      </c>
      <c r="O174" s="43" t="s">
        <v>33</v>
      </c>
      <c r="P174" s="43" t="s">
        <v>27</v>
      </c>
      <c r="Q174" s="43"/>
      <c r="S174" s="18">
        <f t="shared" si="17"/>
        <v>10</v>
      </c>
      <c r="T174" s="18">
        <f t="shared" si="18"/>
        <v>6</v>
      </c>
      <c r="U174" s="18">
        <f t="shared" si="19"/>
        <v>5</v>
      </c>
      <c r="V174" s="18">
        <f t="shared" si="20"/>
        <v>9</v>
      </c>
      <c r="W174" s="18">
        <f t="shared" si="21"/>
        <v>3</v>
      </c>
      <c r="X174" s="18"/>
      <c r="Z174" s="7">
        <v>0</v>
      </c>
      <c r="AA174" s="7">
        <v>0</v>
      </c>
      <c r="AB174" s="7">
        <v>0</v>
      </c>
      <c r="AC174" s="7">
        <v>1</v>
      </c>
      <c r="AD174" s="7">
        <v>1</v>
      </c>
      <c r="AE174" s="7"/>
      <c r="AF174" s="13"/>
    </row>
    <row r="175" spans="11:32" ht="15.6" customHeight="1" x14ac:dyDescent="0.3">
      <c r="K175" s="2">
        <v>171</v>
      </c>
      <c r="L175" s="43" t="s">
        <v>34</v>
      </c>
      <c r="M175" s="43" t="s">
        <v>28</v>
      </c>
      <c r="N175" s="43" t="s">
        <v>33</v>
      </c>
      <c r="O175" s="43" t="s">
        <v>31</v>
      </c>
      <c r="P175" s="43" t="s">
        <v>32</v>
      </c>
      <c r="Q175" s="43"/>
      <c r="S175" s="18">
        <f t="shared" si="17"/>
        <v>10</v>
      </c>
      <c r="T175" s="18">
        <f t="shared" si="18"/>
        <v>4</v>
      </c>
      <c r="U175" s="18">
        <f t="shared" si="19"/>
        <v>9</v>
      </c>
      <c r="V175" s="18">
        <f t="shared" si="20"/>
        <v>7</v>
      </c>
      <c r="W175" s="18">
        <f t="shared" si="21"/>
        <v>8</v>
      </c>
      <c r="X175" s="18"/>
      <c r="Z175" s="7">
        <v>0</v>
      </c>
      <c r="AA175" s="7">
        <v>0</v>
      </c>
      <c r="AB175" s="7">
        <v>0</v>
      </c>
      <c r="AC175" s="7">
        <v>1</v>
      </c>
      <c r="AD175" s="7">
        <v>1</v>
      </c>
      <c r="AE175" s="7"/>
      <c r="AF175" s="13"/>
    </row>
    <row r="176" spans="11:32" ht="15.6" customHeight="1" x14ac:dyDescent="0.3">
      <c r="K176" s="2">
        <v>172</v>
      </c>
      <c r="L176" s="43" t="s">
        <v>31</v>
      </c>
      <c r="M176" s="43" t="s">
        <v>37</v>
      </c>
      <c r="N176" s="43" t="s">
        <v>34</v>
      </c>
      <c r="O176" s="43" t="s">
        <v>33</v>
      </c>
      <c r="P176" s="43" t="s">
        <v>31</v>
      </c>
      <c r="Q176" s="43"/>
      <c r="S176" s="18">
        <f t="shared" si="17"/>
        <v>7</v>
      </c>
      <c r="T176" s="18">
        <f t="shared" si="18"/>
        <v>12</v>
      </c>
      <c r="U176" s="18">
        <f t="shared" si="19"/>
        <v>10</v>
      </c>
      <c r="V176" s="18">
        <f t="shared" si="20"/>
        <v>9</v>
      </c>
      <c r="W176" s="18">
        <f t="shared" si="21"/>
        <v>7</v>
      </c>
      <c r="X176" s="18"/>
      <c r="Z176" s="7">
        <v>0</v>
      </c>
      <c r="AA176" s="7">
        <v>0</v>
      </c>
      <c r="AB176" s="7">
        <v>0</v>
      </c>
      <c r="AC176" s="7">
        <v>1</v>
      </c>
      <c r="AD176" s="7">
        <v>1</v>
      </c>
      <c r="AE176" s="7"/>
      <c r="AF176" s="13"/>
    </row>
    <row r="177" spans="11:32" ht="15.6" customHeight="1" x14ac:dyDescent="0.3">
      <c r="K177" s="2">
        <v>173</v>
      </c>
      <c r="L177" s="43" t="s">
        <v>29</v>
      </c>
      <c r="M177" s="43" t="s">
        <v>31</v>
      </c>
      <c r="N177" s="43" t="s">
        <v>49</v>
      </c>
      <c r="O177" s="43" t="s">
        <v>31</v>
      </c>
      <c r="P177" s="43" t="s">
        <v>29</v>
      </c>
      <c r="Q177" s="43"/>
      <c r="S177" s="18">
        <f t="shared" si="17"/>
        <v>5</v>
      </c>
      <c r="T177" s="18">
        <f t="shared" si="18"/>
        <v>7</v>
      </c>
      <c r="U177" s="18">
        <f t="shared" si="19"/>
        <v>18</v>
      </c>
      <c r="V177" s="18">
        <f t="shared" si="20"/>
        <v>7</v>
      </c>
      <c r="W177" s="18">
        <f t="shared" si="21"/>
        <v>5</v>
      </c>
      <c r="X177" s="18"/>
      <c r="Z177" s="7">
        <v>0</v>
      </c>
      <c r="AA177" s="7">
        <v>0</v>
      </c>
      <c r="AB177" s="7">
        <v>0</v>
      </c>
      <c r="AC177" s="7">
        <v>1</v>
      </c>
      <c r="AD177" s="7">
        <v>1</v>
      </c>
      <c r="AE177" s="7"/>
      <c r="AF177" s="13"/>
    </row>
    <row r="178" spans="11:32" ht="15.6" customHeight="1" x14ac:dyDescent="0.3">
      <c r="K178" s="2">
        <v>174</v>
      </c>
      <c r="L178" s="43" t="s">
        <v>30</v>
      </c>
      <c r="M178" s="43" t="s">
        <v>37</v>
      </c>
      <c r="N178" s="43" t="s">
        <v>33</v>
      </c>
      <c r="O178" s="43" t="s">
        <v>33</v>
      </c>
      <c r="P178" s="43" t="s">
        <v>31</v>
      </c>
      <c r="Q178" s="43"/>
      <c r="S178" s="18">
        <f t="shared" si="17"/>
        <v>6</v>
      </c>
      <c r="T178" s="18">
        <f t="shared" si="18"/>
        <v>12</v>
      </c>
      <c r="U178" s="18">
        <f t="shared" si="19"/>
        <v>9</v>
      </c>
      <c r="V178" s="18">
        <f t="shared" si="20"/>
        <v>9</v>
      </c>
      <c r="W178" s="18">
        <f t="shared" si="21"/>
        <v>7</v>
      </c>
      <c r="X178" s="18"/>
      <c r="Z178" s="7">
        <v>0</v>
      </c>
      <c r="AA178" s="7">
        <v>0</v>
      </c>
      <c r="AB178" s="7">
        <v>0</v>
      </c>
      <c r="AC178" s="7">
        <v>1</v>
      </c>
      <c r="AD178" s="7">
        <v>1</v>
      </c>
      <c r="AE178" s="7"/>
      <c r="AF178" s="13"/>
    </row>
    <row r="179" spans="11:32" ht="15.6" customHeight="1" x14ac:dyDescent="0.3">
      <c r="K179" s="2">
        <v>175</v>
      </c>
      <c r="L179" s="43" t="s">
        <v>30</v>
      </c>
      <c r="M179" s="43" t="s">
        <v>32</v>
      </c>
      <c r="N179" s="43" t="s">
        <v>33</v>
      </c>
      <c r="O179" s="43" t="s">
        <v>45</v>
      </c>
      <c r="P179" s="43" t="s">
        <v>28</v>
      </c>
      <c r="Q179" s="43"/>
      <c r="S179" s="18">
        <f t="shared" si="17"/>
        <v>6</v>
      </c>
      <c r="T179" s="18">
        <f t="shared" si="18"/>
        <v>8</v>
      </c>
      <c r="U179" s="18">
        <f t="shared" si="19"/>
        <v>9</v>
      </c>
      <c r="V179" s="18">
        <f t="shared" si="20"/>
        <v>16</v>
      </c>
      <c r="W179" s="18">
        <f t="shared" si="21"/>
        <v>4</v>
      </c>
      <c r="X179" s="18"/>
      <c r="Z179" s="7">
        <v>0</v>
      </c>
      <c r="AA179" s="7">
        <v>0</v>
      </c>
      <c r="AB179" s="7">
        <v>0</v>
      </c>
      <c r="AC179" s="7">
        <v>1</v>
      </c>
      <c r="AD179" s="7">
        <v>1</v>
      </c>
      <c r="AE179" s="7"/>
      <c r="AF179" s="13"/>
    </row>
    <row r="180" spans="11:32" ht="15.6" customHeight="1" x14ac:dyDescent="0.3">
      <c r="K180" s="2">
        <v>176</v>
      </c>
      <c r="L180" s="43" t="s">
        <v>34</v>
      </c>
      <c r="M180" s="43" t="s">
        <v>31</v>
      </c>
      <c r="N180" s="43" t="s">
        <v>33</v>
      </c>
      <c r="O180" s="43" t="s">
        <v>49</v>
      </c>
      <c r="P180" s="43" t="s">
        <v>33</v>
      </c>
      <c r="Q180" s="43"/>
      <c r="S180" s="18">
        <f t="shared" si="17"/>
        <v>10</v>
      </c>
      <c r="T180" s="18">
        <f t="shared" si="18"/>
        <v>7</v>
      </c>
      <c r="U180" s="18">
        <f t="shared" si="19"/>
        <v>9</v>
      </c>
      <c r="V180" s="18">
        <f t="shared" si="20"/>
        <v>18</v>
      </c>
      <c r="W180" s="18">
        <f t="shared" si="21"/>
        <v>9</v>
      </c>
      <c r="X180" s="18"/>
      <c r="Z180" s="7">
        <v>0</v>
      </c>
      <c r="AA180" s="7">
        <v>0</v>
      </c>
      <c r="AB180" s="7">
        <v>0</v>
      </c>
      <c r="AC180" s="7">
        <v>1</v>
      </c>
      <c r="AD180" s="7">
        <v>1</v>
      </c>
      <c r="AE180" s="7"/>
      <c r="AF180" s="13"/>
    </row>
    <row r="181" spans="11:32" ht="15.6" customHeight="1" x14ac:dyDescent="0.3">
      <c r="K181" s="2">
        <v>177</v>
      </c>
      <c r="L181" s="43" t="s">
        <v>31</v>
      </c>
      <c r="M181" s="43" t="s">
        <v>31</v>
      </c>
      <c r="N181" s="43" t="s">
        <v>34</v>
      </c>
      <c r="O181" s="43" t="s">
        <v>28</v>
      </c>
      <c r="P181" s="43" t="s">
        <v>33</v>
      </c>
      <c r="Q181" s="43"/>
      <c r="S181" s="18">
        <f t="shared" si="17"/>
        <v>7</v>
      </c>
      <c r="T181" s="18">
        <f t="shared" si="18"/>
        <v>7</v>
      </c>
      <c r="U181" s="18">
        <f t="shared" si="19"/>
        <v>10</v>
      </c>
      <c r="V181" s="18">
        <f t="shared" si="20"/>
        <v>4</v>
      </c>
      <c r="W181" s="18">
        <f t="shared" si="21"/>
        <v>9</v>
      </c>
      <c r="X181" s="18"/>
      <c r="Z181" s="7">
        <v>0</v>
      </c>
      <c r="AA181" s="7">
        <v>0</v>
      </c>
      <c r="AB181" s="7">
        <v>0</v>
      </c>
      <c r="AC181" s="7">
        <v>1</v>
      </c>
      <c r="AD181" s="7">
        <v>1</v>
      </c>
      <c r="AE181" s="7"/>
      <c r="AF181" s="13"/>
    </row>
    <row r="182" spans="11:32" ht="15.6" customHeight="1" x14ac:dyDescent="0.3">
      <c r="K182" s="2">
        <v>178</v>
      </c>
      <c r="L182" s="43" t="s">
        <v>31</v>
      </c>
      <c r="M182" s="43" t="s">
        <v>30</v>
      </c>
      <c r="N182" s="43" t="s">
        <v>34</v>
      </c>
      <c r="O182" s="43" t="s">
        <v>31</v>
      </c>
      <c r="P182" s="43" t="s">
        <v>27</v>
      </c>
      <c r="Q182" s="43"/>
      <c r="S182" s="18">
        <f t="shared" si="17"/>
        <v>7</v>
      </c>
      <c r="T182" s="18">
        <f t="shared" si="18"/>
        <v>6</v>
      </c>
      <c r="U182" s="18">
        <f t="shared" si="19"/>
        <v>10</v>
      </c>
      <c r="V182" s="18">
        <f t="shared" si="20"/>
        <v>7</v>
      </c>
      <c r="W182" s="18">
        <f t="shared" si="21"/>
        <v>3</v>
      </c>
      <c r="X182" s="18"/>
      <c r="Z182" s="7">
        <v>0</v>
      </c>
      <c r="AA182" s="7">
        <v>0</v>
      </c>
      <c r="AB182" s="7">
        <v>0</v>
      </c>
      <c r="AC182" s="7">
        <v>1</v>
      </c>
      <c r="AD182" s="7">
        <v>1</v>
      </c>
      <c r="AE182" s="7"/>
      <c r="AF182" s="13"/>
    </row>
    <row r="183" spans="11:32" ht="15.6" customHeight="1" x14ac:dyDescent="0.3">
      <c r="K183" s="2">
        <v>179</v>
      </c>
      <c r="L183" s="43" t="s">
        <v>29</v>
      </c>
      <c r="M183" s="43" t="s">
        <v>28</v>
      </c>
      <c r="N183" s="43" t="s">
        <v>29</v>
      </c>
      <c r="O183" s="43" t="s">
        <v>32</v>
      </c>
      <c r="P183" s="43" t="s">
        <v>29</v>
      </c>
      <c r="Q183" s="43"/>
      <c r="S183" s="18">
        <f t="shared" si="17"/>
        <v>5</v>
      </c>
      <c r="T183" s="18">
        <f t="shared" si="18"/>
        <v>4</v>
      </c>
      <c r="U183" s="18">
        <f t="shared" si="19"/>
        <v>5</v>
      </c>
      <c r="V183" s="18">
        <f t="shared" si="20"/>
        <v>8</v>
      </c>
      <c r="W183" s="18">
        <f t="shared" si="21"/>
        <v>5</v>
      </c>
      <c r="X183" s="18"/>
      <c r="Z183" s="7">
        <v>0</v>
      </c>
      <c r="AA183" s="7">
        <v>0</v>
      </c>
      <c r="AB183" s="7">
        <v>0</v>
      </c>
      <c r="AC183" s="7">
        <v>1</v>
      </c>
      <c r="AD183" s="7">
        <v>1</v>
      </c>
      <c r="AE183" s="7"/>
      <c r="AF183" s="13"/>
    </row>
    <row r="184" spans="11:32" ht="15.6" customHeight="1" x14ac:dyDescent="0.3">
      <c r="K184" s="2">
        <v>180</v>
      </c>
      <c r="L184" s="43" t="s">
        <v>31</v>
      </c>
      <c r="M184" s="43" t="s">
        <v>31</v>
      </c>
      <c r="N184" s="43" t="s">
        <v>33</v>
      </c>
      <c r="O184" s="43" t="s">
        <v>32</v>
      </c>
      <c r="P184" s="43" t="s">
        <v>30</v>
      </c>
      <c r="Q184" s="43"/>
      <c r="S184" s="18">
        <f t="shared" si="17"/>
        <v>7</v>
      </c>
      <c r="T184" s="18">
        <f t="shared" si="18"/>
        <v>7</v>
      </c>
      <c r="U184" s="18">
        <f t="shared" si="19"/>
        <v>9</v>
      </c>
      <c r="V184" s="18">
        <f t="shared" si="20"/>
        <v>8</v>
      </c>
      <c r="W184" s="18">
        <f t="shared" si="21"/>
        <v>6</v>
      </c>
      <c r="X184" s="18"/>
      <c r="Z184" s="7">
        <v>1</v>
      </c>
      <c r="AA184" s="7">
        <v>1</v>
      </c>
      <c r="AB184" s="7">
        <v>1</v>
      </c>
      <c r="AC184" s="7">
        <v>1</v>
      </c>
      <c r="AD184" s="7">
        <v>1</v>
      </c>
      <c r="AE184" s="7"/>
      <c r="AF184" s="13"/>
    </row>
    <row r="185" spans="11:32" ht="15.6" customHeight="1" x14ac:dyDescent="0.3">
      <c r="K185" s="2">
        <v>181</v>
      </c>
      <c r="L185" s="43" t="s">
        <v>32</v>
      </c>
      <c r="M185" s="43" t="s">
        <v>27</v>
      </c>
      <c r="N185" s="43" t="s">
        <v>29</v>
      </c>
      <c r="O185" s="43" t="s">
        <v>27</v>
      </c>
      <c r="P185" s="43" t="s">
        <v>30</v>
      </c>
      <c r="Q185" s="43"/>
      <c r="S185" s="18">
        <f t="shared" si="17"/>
        <v>8</v>
      </c>
      <c r="T185" s="18">
        <f t="shared" si="18"/>
        <v>3</v>
      </c>
      <c r="U185" s="18">
        <f t="shared" si="19"/>
        <v>5</v>
      </c>
      <c r="V185" s="18">
        <f t="shared" si="20"/>
        <v>3</v>
      </c>
      <c r="W185" s="18">
        <f t="shared" si="21"/>
        <v>6</v>
      </c>
      <c r="X185" s="18"/>
      <c r="Z185" s="7">
        <v>1</v>
      </c>
      <c r="AA185" s="7">
        <v>1</v>
      </c>
      <c r="AB185" s="7">
        <v>1</v>
      </c>
      <c r="AC185" s="7">
        <v>1</v>
      </c>
      <c r="AD185" s="7">
        <v>1</v>
      </c>
      <c r="AE185" s="7"/>
      <c r="AF185" s="13"/>
    </row>
    <row r="186" spans="11:32" ht="15.6" customHeight="1" x14ac:dyDescent="0.3">
      <c r="K186" s="2">
        <v>182</v>
      </c>
      <c r="L186" s="43" t="s">
        <v>27</v>
      </c>
      <c r="M186" s="43" t="s">
        <v>32</v>
      </c>
      <c r="N186" s="43" t="s">
        <v>29</v>
      </c>
      <c r="O186" s="43" t="s">
        <v>33</v>
      </c>
      <c r="P186" s="43" t="s">
        <v>30</v>
      </c>
      <c r="Q186" s="43"/>
      <c r="S186" s="18">
        <f t="shared" si="17"/>
        <v>3</v>
      </c>
      <c r="T186" s="18">
        <f t="shared" si="18"/>
        <v>8</v>
      </c>
      <c r="U186" s="18">
        <f t="shared" si="19"/>
        <v>5</v>
      </c>
      <c r="V186" s="18">
        <f t="shared" si="20"/>
        <v>9</v>
      </c>
      <c r="W186" s="18">
        <f t="shared" si="21"/>
        <v>6</v>
      </c>
      <c r="X186" s="18"/>
      <c r="Z186" s="7">
        <v>1</v>
      </c>
      <c r="AA186" s="7">
        <v>1</v>
      </c>
      <c r="AB186" s="7">
        <v>1</v>
      </c>
      <c r="AC186" s="7">
        <v>1</v>
      </c>
      <c r="AD186" s="7">
        <v>1</v>
      </c>
      <c r="AE186" s="7"/>
      <c r="AF186" s="13"/>
    </row>
    <row r="187" spans="11:32" ht="15.6" customHeight="1" x14ac:dyDescent="0.3">
      <c r="K187" s="2">
        <v>183</v>
      </c>
      <c r="L187" s="43" t="s">
        <v>25</v>
      </c>
      <c r="M187" s="43" t="s">
        <v>25</v>
      </c>
      <c r="N187" s="43" t="s">
        <v>25</v>
      </c>
      <c r="O187" s="43" t="s">
        <v>28</v>
      </c>
      <c r="P187" s="43" t="s">
        <v>32</v>
      </c>
      <c r="Q187" s="43"/>
      <c r="S187" s="18">
        <f t="shared" si="17"/>
        <v>2</v>
      </c>
      <c r="T187" s="18">
        <f t="shared" si="18"/>
        <v>2</v>
      </c>
      <c r="U187" s="18">
        <f t="shared" si="19"/>
        <v>2</v>
      </c>
      <c r="V187" s="18">
        <f t="shared" si="20"/>
        <v>4</v>
      </c>
      <c r="W187" s="18">
        <f t="shared" si="21"/>
        <v>8</v>
      </c>
      <c r="X187" s="18"/>
      <c r="Z187" s="7">
        <v>1</v>
      </c>
      <c r="AA187" s="7">
        <v>1</v>
      </c>
      <c r="AB187" s="7">
        <v>1</v>
      </c>
      <c r="AC187" s="7">
        <v>1</v>
      </c>
      <c r="AD187" s="7">
        <v>1</v>
      </c>
      <c r="AE187" s="7"/>
      <c r="AF187" s="13"/>
    </row>
    <row r="188" spans="11:32" ht="15.6" customHeight="1" x14ac:dyDescent="0.3">
      <c r="K188" s="2">
        <v>184</v>
      </c>
      <c r="L188" s="43" t="s">
        <v>31</v>
      </c>
      <c r="M188" s="43" t="s">
        <v>28</v>
      </c>
      <c r="N188" s="43" t="s">
        <v>34</v>
      </c>
      <c r="O188" s="43" t="s">
        <v>28</v>
      </c>
      <c r="P188" s="43" t="s">
        <v>31</v>
      </c>
      <c r="Q188" s="43"/>
      <c r="S188" s="18">
        <f t="shared" si="17"/>
        <v>7</v>
      </c>
      <c r="T188" s="18">
        <f t="shared" si="18"/>
        <v>4</v>
      </c>
      <c r="U188" s="18">
        <f t="shared" si="19"/>
        <v>10</v>
      </c>
      <c r="V188" s="18">
        <f t="shared" si="20"/>
        <v>4</v>
      </c>
      <c r="W188" s="18">
        <f t="shared" si="21"/>
        <v>7</v>
      </c>
      <c r="X188" s="18"/>
      <c r="Z188" s="7">
        <v>0</v>
      </c>
      <c r="AA188" s="7">
        <v>0</v>
      </c>
      <c r="AB188" s="7">
        <v>0</v>
      </c>
      <c r="AC188" s="7">
        <v>1</v>
      </c>
      <c r="AD188" s="7">
        <v>1</v>
      </c>
      <c r="AE188" s="7"/>
      <c r="AF188" s="13"/>
    </row>
    <row r="189" spans="11:32" ht="15.6" customHeight="1" x14ac:dyDescent="0.3">
      <c r="K189" s="2">
        <v>185</v>
      </c>
      <c r="L189" s="43" t="s">
        <v>34</v>
      </c>
      <c r="M189" s="43" t="s">
        <v>28</v>
      </c>
      <c r="N189" s="43" t="s">
        <v>33</v>
      </c>
      <c r="O189" s="43" t="s">
        <v>37</v>
      </c>
      <c r="P189" s="43" t="s">
        <v>33</v>
      </c>
      <c r="Q189" s="43"/>
      <c r="S189" s="18">
        <f t="shared" si="17"/>
        <v>10</v>
      </c>
      <c r="T189" s="18">
        <f t="shared" si="18"/>
        <v>4</v>
      </c>
      <c r="U189" s="18">
        <f t="shared" si="19"/>
        <v>9</v>
      </c>
      <c r="V189" s="18">
        <f t="shared" si="20"/>
        <v>12</v>
      </c>
      <c r="W189" s="18">
        <f t="shared" si="21"/>
        <v>9</v>
      </c>
      <c r="X189" s="18"/>
      <c r="Z189" s="7">
        <v>0</v>
      </c>
      <c r="AA189" s="7">
        <v>0</v>
      </c>
      <c r="AB189" s="7">
        <v>0</v>
      </c>
      <c r="AC189" s="7">
        <v>1</v>
      </c>
      <c r="AD189" s="7">
        <v>1</v>
      </c>
      <c r="AE189" s="7"/>
      <c r="AF189" s="13"/>
    </row>
    <row r="190" spans="11:32" ht="15.6" customHeight="1" x14ac:dyDescent="0.3">
      <c r="K190" s="2">
        <v>186</v>
      </c>
      <c r="L190" s="43" t="s">
        <v>32</v>
      </c>
      <c r="M190" s="43" t="s">
        <v>30</v>
      </c>
      <c r="N190" s="43" t="s">
        <v>29</v>
      </c>
      <c r="O190" s="43" t="s">
        <v>47</v>
      </c>
      <c r="P190" s="43" t="s">
        <v>27</v>
      </c>
      <c r="Q190" s="43"/>
      <c r="S190" s="18">
        <f t="shared" si="17"/>
        <v>8</v>
      </c>
      <c r="T190" s="18">
        <f t="shared" si="18"/>
        <v>6</v>
      </c>
      <c r="U190" s="18">
        <f t="shared" si="19"/>
        <v>5</v>
      </c>
      <c r="V190" s="18">
        <f t="shared" si="20"/>
        <v>17</v>
      </c>
      <c r="W190" s="18">
        <f t="shared" si="21"/>
        <v>3</v>
      </c>
      <c r="X190" s="18"/>
      <c r="Z190" s="7">
        <v>0</v>
      </c>
      <c r="AA190" s="7">
        <v>0</v>
      </c>
      <c r="AB190" s="7">
        <v>0</v>
      </c>
      <c r="AC190" s="7">
        <v>1</v>
      </c>
      <c r="AD190" s="7">
        <v>1</v>
      </c>
      <c r="AE190" s="7"/>
      <c r="AF190" s="13"/>
    </row>
    <row r="191" spans="11:32" ht="15.6" customHeight="1" x14ac:dyDescent="0.3">
      <c r="K191" s="2">
        <v>187</v>
      </c>
      <c r="L191" s="43" t="s">
        <v>31</v>
      </c>
      <c r="M191" s="43" t="s">
        <v>30</v>
      </c>
      <c r="N191" s="43" t="s">
        <v>34</v>
      </c>
      <c r="O191" s="43" t="s">
        <v>28</v>
      </c>
      <c r="P191" s="43" t="s">
        <v>32</v>
      </c>
      <c r="Q191" s="43"/>
      <c r="S191" s="18">
        <f t="shared" si="17"/>
        <v>7</v>
      </c>
      <c r="T191" s="18">
        <f t="shared" si="18"/>
        <v>6</v>
      </c>
      <c r="U191" s="18">
        <f t="shared" si="19"/>
        <v>10</v>
      </c>
      <c r="V191" s="18">
        <f t="shared" si="20"/>
        <v>4</v>
      </c>
      <c r="W191" s="18">
        <f t="shared" si="21"/>
        <v>8</v>
      </c>
      <c r="X191" s="18"/>
      <c r="Z191" s="7">
        <v>0</v>
      </c>
      <c r="AA191" s="7">
        <v>0</v>
      </c>
      <c r="AB191" s="7">
        <v>0</v>
      </c>
      <c r="AC191" s="7">
        <v>1</v>
      </c>
      <c r="AD191" s="7">
        <v>1</v>
      </c>
      <c r="AE191" s="7"/>
      <c r="AF191" s="13"/>
    </row>
    <row r="192" spans="11:32" ht="15.6" customHeight="1" x14ac:dyDescent="0.3">
      <c r="K192" s="2">
        <v>188</v>
      </c>
      <c r="L192" s="43" t="s">
        <v>34</v>
      </c>
      <c r="M192" s="43" t="s">
        <v>31</v>
      </c>
      <c r="N192" s="43" t="s">
        <v>32</v>
      </c>
      <c r="O192" s="43" t="s">
        <v>29</v>
      </c>
      <c r="P192" s="43" t="s">
        <v>32</v>
      </c>
      <c r="Q192" s="43"/>
      <c r="S192" s="18">
        <f t="shared" si="17"/>
        <v>10</v>
      </c>
      <c r="T192" s="18">
        <f t="shared" si="18"/>
        <v>7</v>
      </c>
      <c r="U192" s="18">
        <f t="shared" si="19"/>
        <v>8</v>
      </c>
      <c r="V192" s="18">
        <f t="shared" si="20"/>
        <v>5</v>
      </c>
      <c r="W192" s="18">
        <f t="shared" si="21"/>
        <v>8</v>
      </c>
      <c r="X192" s="18"/>
      <c r="Z192" s="7">
        <v>0</v>
      </c>
      <c r="AA192" s="7">
        <v>0</v>
      </c>
      <c r="AB192" s="7">
        <v>0</v>
      </c>
      <c r="AC192" s="7">
        <v>1</v>
      </c>
      <c r="AD192" s="7">
        <v>1</v>
      </c>
      <c r="AE192" s="7"/>
      <c r="AF192" s="13"/>
    </row>
    <row r="193" spans="11:32" ht="15.6" customHeight="1" x14ac:dyDescent="0.3">
      <c r="K193" s="2">
        <v>189</v>
      </c>
      <c r="L193" s="43" t="s">
        <v>34</v>
      </c>
      <c r="M193" s="43" t="s">
        <v>32</v>
      </c>
      <c r="N193" s="43" t="s">
        <v>33</v>
      </c>
      <c r="O193" s="43" t="s">
        <v>33</v>
      </c>
      <c r="P193" s="43" t="s">
        <v>29</v>
      </c>
      <c r="Q193" s="43"/>
      <c r="S193" s="18">
        <f t="shared" si="17"/>
        <v>10</v>
      </c>
      <c r="T193" s="18">
        <f t="shared" si="18"/>
        <v>8</v>
      </c>
      <c r="U193" s="18">
        <f t="shared" si="19"/>
        <v>9</v>
      </c>
      <c r="V193" s="18">
        <f t="shared" si="20"/>
        <v>9</v>
      </c>
      <c r="W193" s="18">
        <f t="shared" si="21"/>
        <v>5</v>
      </c>
      <c r="X193" s="18"/>
      <c r="Z193" s="7">
        <v>0</v>
      </c>
      <c r="AA193" s="7">
        <v>0</v>
      </c>
      <c r="AB193" s="7">
        <v>0</v>
      </c>
      <c r="AC193" s="7">
        <v>1</v>
      </c>
      <c r="AD193" s="7">
        <v>1</v>
      </c>
      <c r="AE193" s="7"/>
      <c r="AF193" s="13"/>
    </row>
    <row r="194" spans="11:32" ht="15.6" customHeight="1" x14ac:dyDescent="0.3">
      <c r="K194" s="2">
        <v>190</v>
      </c>
      <c r="L194" s="43" t="s">
        <v>31</v>
      </c>
      <c r="M194" s="43" t="s">
        <v>30</v>
      </c>
      <c r="N194" s="43" t="s">
        <v>33</v>
      </c>
      <c r="O194" s="43" t="s">
        <v>41</v>
      </c>
      <c r="P194" s="43" t="s">
        <v>28</v>
      </c>
      <c r="Q194" s="43"/>
      <c r="S194" s="18">
        <f t="shared" si="17"/>
        <v>7</v>
      </c>
      <c r="T194" s="18">
        <f t="shared" si="18"/>
        <v>6</v>
      </c>
      <c r="U194" s="18">
        <f t="shared" si="19"/>
        <v>9</v>
      </c>
      <c r="V194" s="18">
        <f t="shared" si="20"/>
        <v>14</v>
      </c>
      <c r="W194" s="18">
        <f t="shared" si="21"/>
        <v>4</v>
      </c>
      <c r="X194" s="18"/>
      <c r="Z194" s="7">
        <v>0</v>
      </c>
      <c r="AA194" s="7">
        <v>0</v>
      </c>
      <c r="AB194" s="7">
        <v>0</v>
      </c>
      <c r="AC194" s="7">
        <v>1</v>
      </c>
      <c r="AD194" s="7">
        <v>1</v>
      </c>
      <c r="AE194" s="7"/>
      <c r="AF194" s="13"/>
    </row>
    <row r="195" spans="11:32" ht="15.6" customHeight="1" x14ac:dyDescent="0.3">
      <c r="K195" s="2">
        <v>191</v>
      </c>
      <c r="L195" s="43" t="s">
        <v>31</v>
      </c>
      <c r="M195" s="43" t="s">
        <v>30</v>
      </c>
      <c r="N195" s="43" t="s">
        <v>32</v>
      </c>
      <c r="O195" s="43" t="s">
        <v>33</v>
      </c>
      <c r="P195" s="43" t="s">
        <v>31</v>
      </c>
      <c r="Q195" s="43"/>
      <c r="S195" s="18">
        <f t="shared" si="17"/>
        <v>7</v>
      </c>
      <c r="T195" s="18">
        <f t="shared" si="18"/>
        <v>6</v>
      </c>
      <c r="U195" s="18">
        <f t="shared" si="19"/>
        <v>8</v>
      </c>
      <c r="V195" s="18">
        <f t="shared" si="20"/>
        <v>9</v>
      </c>
      <c r="W195" s="18">
        <f t="shared" si="21"/>
        <v>7</v>
      </c>
      <c r="X195" s="18"/>
      <c r="Z195" s="7">
        <v>0</v>
      </c>
      <c r="AA195" s="7">
        <v>0</v>
      </c>
      <c r="AB195" s="7">
        <v>0</v>
      </c>
      <c r="AC195" s="7">
        <v>1</v>
      </c>
      <c r="AD195" s="7">
        <v>1</v>
      </c>
      <c r="AE195" s="7"/>
      <c r="AF195" s="13"/>
    </row>
    <row r="196" spans="11:32" ht="15.6" customHeight="1" x14ac:dyDescent="0.3">
      <c r="K196" s="2">
        <v>192</v>
      </c>
      <c r="L196" s="43" t="s">
        <v>32</v>
      </c>
      <c r="M196" s="43" t="s">
        <v>31</v>
      </c>
      <c r="N196" s="43" t="s">
        <v>34</v>
      </c>
      <c r="O196" s="43" t="s">
        <v>28</v>
      </c>
      <c r="P196" s="43" t="s">
        <v>31</v>
      </c>
      <c r="Q196" s="43"/>
      <c r="S196" s="18">
        <f t="shared" ref="S196:S259" si="22">IF(L196="","",VLOOKUP(L196,$A$4:$I$22,9,FALSE))</f>
        <v>8</v>
      </c>
      <c r="T196" s="18">
        <f t="shared" ref="T196:T259" si="23">IF(M196="","",VLOOKUP(M196,$A$4:$I$22,9,FALSE))</f>
        <v>7</v>
      </c>
      <c r="U196" s="18">
        <f t="shared" ref="U196:U259" si="24">IF(N196="","",VLOOKUP(N196,$A$4:$I$22,9,FALSE))</f>
        <v>10</v>
      </c>
      <c r="V196" s="18">
        <f t="shared" ref="V196:V259" si="25">IF(O196="","",VLOOKUP(O196,$A$4:$I$22,9,FALSE))</f>
        <v>4</v>
      </c>
      <c r="W196" s="18">
        <f t="shared" ref="W196:W259" si="26">IF(P196="","",VLOOKUP(P196,$A$4:$I$22,9,FALSE))</f>
        <v>7</v>
      </c>
      <c r="X196" s="18"/>
      <c r="Z196" s="7">
        <v>0</v>
      </c>
      <c r="AA196" s="7">
        <v>0</v>
      </c>
      <c r="AB196" s="7">
        <v>0</v>
      </c>
      <c r="AC196" s="7">
        <v>1</v>
      </c>
      <c r="AD196" s="7">
        <v>1</v>
      </c>
      <c r="AE196" s="7"/>
      <c r="AF196" s="13"/>
    </row>
    <row r="197" spans="11:32" ht="15.6" customHeight="1" x14ac:dyDescent="0.3">
      <c r="K197" s="2">
        <v>193</v>
      </c>
      <c r="L197" s="43" t="s">
        <v>31</v>
      </c>
      <c r="M197" s="43" t="s">
        <v>37</v>
      </c>
      <c r="N197" s="43" t="s">
        <v>32</v>
      </c>
      <c r="O197" s="43" t="s">
        <v>33</v>
      </c>
      <c r="P197" s="43" t="s">
        <v>28</v>
      </c>
      <c r="Q197" s="43"/>
      <c r="S197" s="18">
        <f t="shared" si="22"/>
        <v>7</v>
      </c>
      <c r="T197" s="18">
        <f t="shared" si="23"/>
        <v>12</v>
      </c>
      <c r="U197" s="18">
        <f t="shared" si="24"/>
        <v>8</v>
      </c>
      <c r="V197" s="18">
        <f t="shared" si="25"/>
        <v>9</v>
      </c>
      <c r="W197" s="18">
        <f t="shared" si="26"/>
        <v>4</v>
      </c>
      <c r="X197" s="18"/>
      <c r="Z197" s="7">
        <v>0</v>
      </c>
      <c r="AA197" s="7">
        <v>0</v>
      </c>
      <c r="AB197" s="7">
        <v>0</v>
      </c>
      <c r="AC197" s="7">
        <v>1</v>
      </c>
      <c r="AD197" s="7">
        <v>1</v>
      </c>
      <c r="AE197" s="7"/>
      <c r="AF197" s="13"/>
    </row>
    <row r="198" spans="11:32" ht="15.6" customHeight="1" x14ac:dyDescent="0.3">
      <c r="K198" s="2">
        <v>194</v>
      </c>
      <c r="L198" s="43" t="s">
        <v>28</v>
      </c>
      <c r="M198" s="43" t="s">
        <v>30</v>
      </c>
      <c r="N198" s="43" t="s">
        <v>29</v>
      </c>
      <c r="O198" s="43" t="s">
        <v>33</v>
      </c>
      <c r="P198" s="43" t="s">
        <v>27</v>
      </c>
      <c r="Q198" s="43"/>
      <c r="S198" s="18">
        <f t="shared" si="22"/>
        <v>4</v>
      </c>
      <c r="T198" s="18">
        <f t="shared" si="23"/>
        <v>6</v>
      </c>
      <c r="U198" s="18">
        <f t="shared" si="24"/>
        <v>5</v>
      </c>
      <c r="V198" s="18">
        <f t="shared" si="25"/>
        <v>9</v>
      </c>
      <c r="W198" s="18">
        <f t="shared" si="26"/>
        <v>3</v>
      </c>
      <c r="X198" s="18"/>
      <c r="Z198" s="2">
        <v>0</v>
      </c>
      <c r="AA198" s="2">
        <v>0</v>
      </c>
      <c r="AB198" s="2">
        <v>0</v>
      </c>
      <c r="AC198" s="2">
        <v>1</v>
      </c>
      <c r="AD198" s="2">
        <v>1</v>
      </c>
      <c r="AE198" s="2"/>
      <c r="AF198" s="13"/>
    </row>
    <row r="199" spans="11:32" ht="15.6" customHeight="1" x14ac:dyDescent="0.3">
      <c r="K199" s="2">
        <v>195</v>
      </c>
      <c r="L199" s="43" t="s">
        <v>27</v>
      </c>
      <c r="M199" s="43" t="s">
        <v>28</v>
      </c>
      <c r="N199" s="43" t="s">
        <v>35</v>
      </c>
      <c r="O199" s="43" t="s">
        <v>30</v>
      </c>
      <c r="P199" s="43" t="s">
        <v>33</v>
      </c>
      <c r="Q199" s="43"/>
      <c r="S199" s="18">
        <f t="shared" si="22"/>
        <v>3</v>
      </c>
      <c r="T199" s="18">
        <f t="shared" si="23"/>
        <v>4</v>
      </c>
      <c r="U199" s="18">
        <f t="shared" si="24"/>
        <v>11</v>
      </c>
      <c r="V199" s="18">
        <f t="shared" si="25"/>
        <v>6</v>
      </c>
      <c r="W199" s="18">
        <f t="shared" si="26"/>
        <v>9</v>
      </c>
      <c r="X199" s="18"/>
      <c r="Z199" s="2">
        <v>0</v>
      </c>
      <c r="AA199" s="2">
        <v>0</v>
      </c>
      <c r="AB199" s="2">
        <v>0</v>
      </c>
      <c r="AC199" s="2">
        <v>1</v>
      </c>
      <c r="AD199" s="2">
        <v>1</v>
      </c>
      <c r="AE199" s="2"/>
      <c r="AF199" s="13"/>
    </row>
    <row r="200" spans="11:32" ht="15.6" customHeight="1" x14ac:dyDescent="0.3">
      <c r="K200" s="2">
        <v>196</v>
      </c>
      <c r="L200" s="43" t="s">
        <v>27</v>
      </c>
      <c r="M200" s="43" t="s">
        <v>28</v>
      </c>
      <c r="N200" s="43" t="s">
        <v>33</v>
      </c>
      <c r="O200" s="43" t="s">
        <v>33</v>
      </c>
      <c r="P200" s="43" t="s">
        <v>34</v>
      </c>
      <c r="Q200" s="43"/>
      <c r="S200" s="18">
        <f t="shared" si="22"/>
        <v>3</v>
      </c>
      <c r="T200" s="18">
        <f t="shared" si="23"/>
        <v>4</v>
      </c>
      <c r="U200" s="18">
        <f t="shared" si="24"/>
        <v>9</v>
      </c>
      <c r="V200" s="18">
        <f t="shared" si="25"/>
        <v>9</v>
      </c>
      <c r="W200" s="18">
        <f t="shared" si="26"/>
        <v>10</v>
      </c>
      <c r="X200" s="18"/>
      <c r="Z200" s="2">
        <v>0</v>
      </c>
      <c r="AA200" s="2">
        <v>0</v>
      </c>
      <c r="AB200" s="2">
        <v>0</v>
      </c>
      <c r="AC200" s="2">
        <v>1</v>
      </c>
      <c r="AD200" s="2">
        <v>1</v>
      </c>
      <c r="AE200" s="2"/>
      <c r="AF200" s="13"/>
    </row>
    <row r="201" spans="11:32" ht="15.6" customHeight="1" x14ac:dyDescent="0.3">
      <c r="K201" s="2">
        <v>197</v>
      </c>
      <c r="L201" s="43" t="s">
        <v>31</v>
      </c>
      <c r="M201" s="43" t="s">
        <v>30</v>
      </c>
      <c r="N201" s="43" t="s">
        <v>33</v>
      </c>
      <c r="O201" s="43" t="s">
        <v>27</v>
      </c>
      <c r="P201" s="43" t="s">
        <v>31</v>
      </c>
      <c r="Q201" s="43"/>
      <c r="S201" s="18">
        <f t="shared" si="22"/>
        <v>7</v>
      </c>
      <c r="T201" s="18">
        <f t="shared" si="23"/>
        <v>6</v>
      </c>
      <c r="U201" s="18">
        <f t="shared" si="24"/>
        <v>9</v>
      </c>
      <c r="V201" s="18">
        <f t="shared" si="25"/>
        <v>3</v>
      </c>
      <c r="W201" s="18">
        <f t="shared" si="26"/>
        <v>7</v>
      </c>
      <c r="X201" s="18"/>
      <c r="Z201" s="2">
        <v>0</v>
      </c>
      <c r="AA201" s="2">
        <v>0</v>
      </c>
      <c r="AB201" s="2">
        <v>0</v>
      </c>
      <c r="AC201" s="2">
        <v>1</v>
      </c>
      <c r="AD201" s="2">
        <v>1</v>
      </c>
      <c r="AE201" s="2"/>
      <c r="AF201" s="13"/>
    </row>
    <row r="202" spans="11:32" ht="15.6" customHeight="1" x14ac:dyDescent="0.3">
      <c r="K202" s="2">
        <v>198</v>
      </c>
      <c r="L202" s="43" t="s">
        <v>31</v>
      </c>
      <c r="M202" s="43" t="s">
        <v>28</v>
      </c>
      <c r="N202" s="43" t="s">
        <v>32</v>
      </c>
      <c r="O202" s="43" t="s">
        <v>30</v>
      </c>
      <c r="P202" s="43" t="s">
        <v>29</v>
      </c>
      <c r="Q202" s="43"/>
      <c r="S202" s="18">
        <f t="shared" si="22"/>
        <v>7</v>
      </c>
      <c r="T202" s="18">
        <f t="shared" si="23"/>
        <v>4</v>
      </c>
      <c r="U202" s="18">
        <f t="shared" si="24"/>
        <v>8</v>
      </c>
      <c r="V202" s="18">
        <f t="shared" si="25"/>
        <v>6</v>
      </c>
      <c r="W202" s="18">
        <f t="shared" si="26"/>
        <v>5</v>
      </c>
      <c r="X202" s="18"/>
      <c r="Z202" s="2">
        <v>0</v>
      </c>
      <c r="AA202" s="2">
        <v>0</v>
      </c>
      <c r="AB202" s="2">
        <v>0</v>
      </c>
      <c r="AC202" s="2">
        <v>1</v>
      </c>
      <c r="AD202" s="2">
        <v>1</v>
      </c>
      <c r="AE202" s="2"/>
      <c r="AF202" s="13"/>
    </row>
    <row r="203" spans="11:32" ht="15.6" customHeight="1" x14ac:dyDescent="0.3">
      <c r="K203" s="2">
        <v>199</v>
      </c>
      <c r="L203" s="43" t="s">
        <v>34</v>
      </c>
      <c r="M203" s="43" t="s">
        <v>27</v>
      </c>
      <c r="N203" s="43" t="s">
        <v>33</v>
      </c>
      <c r="O203" s="43" t="s">
        <v>27</v>
      </c>
      <c r="P203" s="43" t="s">
        <v>31</v>
      </c>
      <c r="Q203" s="43"/>
      <c r="S203" s="18">
        <f t="shared" si="22"/>
        <v>10</v>
      </c>
      <c r="T203" s="18">
        <f t="shared" si="23"/>
        <v>3</v>
      </c>
      <c r="U203" s="18">
        <f t="shared" si="24"/>
        <v>9</v>
      </c>
      <c r="V203" s="18">
        <f t="shared" si="25"/>
        <v>3</v>
      </c>
      <c r="W203" s="18">
        <f t="shared" si="26"/>
        <v>7</v>
      </c>
      <c r="X203" s="18"/>
      <c r="Z203" s="2">
        <v>0</v>
      </c>
      <c r="AA203" s="2">
        <v>0</v>
      </c>
      <c r="AB203" s="2">
        <v>0</v>
      </c>
      <c r="AC203" s="2">
        <v>1</v>
      </c>
      <c r="AD203" s="2">
        <v>1</v>
      </c>
      <c r="AE203" s="2"/>
      <c r="AF203" s="13"/>
    </row>
    <row r="204" spans="11:32" ht="15.6" customHeight="1" x14ac:dyDescent="0.3">
      <c r="K204" s="2">
        <v>200</v>
      </c>
      <c r="L204" s="43" t="s">
        <v>34</v>
      </c>
      <c r="M204" s="43" t="s">
        <v>31</v>
      </c>
      <c r="N204" s="43" t="s">
        <v>33</v>
      </c>
      <c r="O204" s="43" t="s">
        <v>32</v>
      </c>
      <c r="P204" s="43" t="s">
        <v>34</v>
      </c>
      <c r="Q204" s="43"/>
      <c r="S204" s="18">
        <f t="shared" si="22"/>
        <v>10</v>
      </c>
      <c r="T204" s="18">
        <f t="shared" si="23"/>
        <v>7</v>
      </c>
      <c r="U204" s="18">
        <f t="shared" si="24"/>
        <v>9</v>
      </c>
      <c r="V204" s="18">
        <f t="shared" si="25"/>
        <v>8</v>
      </c>
      <c r="W204" s="18">
        <f t="shared" si="26"/>
        <v>10</v>
      </c>
      <c r="X204" s="18"/>
      <c r="Z204" s="2">
        <v>1</v>
      </c>
      <c r="AA204" s="2">
        <v>1</v>
      </c>
      <c r="AB204" s="2">
        <v>1</v>
      </c>
      <c r="AC204" s="2">
        <v>1</v>
      </c>
      <c r="AD204" s="2">
        <v>1</v>
      </c>
      <c r="AE204" s="2"/>
      <c r="AF204" s="13"/>
    </row>
    <row r="205" spans="11:32" ht="15.6" customHeight="1" x14ac:dyDescent="0.3">
      <c r="K205" s="2">
        <v>201</v>
      </c>
      <c r="L205" s="43" t="s">
        <v>31</v>
      </c>
      <c r="M205" s="43" t="s">
        <v>41</v>
      </c>
      <c r="N205" s="43" t="s">
        <v>33</v>
      </c>
      <c r="O205" s="43" t="s">
        <v>29</v>
      </c>
      <c r="P205" s="43" t="s">
        <v>34</v>
      </c>
      <c r="Q205" s="43"/>
      <c r="S205" s="18">
        <f t="shared" si="22"/>
        <v>7</v>
      </c>
      <c r="T205" s="18">
        <f t="shared" si="23"/>
        <v>14</v>
      </c>
      <c r="U205" s="18">
        <f t="shared" si="24"/>
        <v>9</v>
      </c>
      <c r="V205" s="18">
        <f t="shared" si="25"/>
        <v>5</v>
      </c>
      <c r="W205" s="18">
        <f t="shared" si="26"/>
        <v>10</v>
      </c>
      <c r="X205" s="18"/>
      <c r="Z205" s="2">
        <v>1</v>
      </c>
      <c r="AA205" s="2">
        <v>1</v>
      </c>
      <c r="AB205" s="2">
        <v>1</v>
      </c>
      <c r="AC205" s="2">
        <v>1</v>
      </c>
      <c r="AD205" s="2">
        <v>1</v>
      </c>
      <c r="AE205" s="2"/>
      <c r="AF205" s="13"/>
    </row>
    <row r="206" spans="11:32" ht="15.6" customHeight="1" x14ac:dyDescent="0.3">
      <c r="K206" s="2">
        <v>202</v>
      </c>
      <c r="L206" s="43" t="s">
        <v>31</v>
      </c>
      <c r="M206" s="43" t="s">
        <v>31</v>
      </c>
      <c r="N206" s="43" t="s">
        <v>28</v>
      </c>
      <c r="O206" s="43" t="s">
        <v>49</v>
      </c>
      <c r="P206" s="43" t="s">
        <v>30</v>
      </c>
      <c r="Q206" s="43"/>
      <c r="S206" s="18">
        <f t="shared" si="22"/>
        <v>7</v>
      </c>
      <c r="T206" s="18">
        <f t="shared" si="23"/>
        <v>7</v>
      </c>
      <c r="U206" s="18">
        <f t="shared" si="24"/>
        <v>4</v>
      </c>
      <c r="V206" s="18">
        <f t="shared" si="25"/>
        <v>18</v>
      </c>
      <c r="W206" s="18">
        <f t="shared" si="26"/>
        <v>6</v>
      </c>
      <c r="X206" s="18"/>
      <c r="Z206" s="2">
        <v>1</v>
      </c>
      <c r="AA206" s="2">
        <v>1</v>
      </c>
      <c r="AB206" s="2">
        <v>1</v>
      </c>
      <c r="AC206" s="2">
        <v>1</v>
      </c>
      <c r="AD206" s="2">
        <v>1</v>
      </c>
      <c r="AE206" s="2"/>
      <c r="AF206" s="13"/>
    </row>
    <row r="207" spans="11:32" ht="15.6" customHeight="1" x14ac:dyDescent="0.3">
      <c r="K207" s="2">
        <v>203</v>
      </c>
      <c r="L207" s="43" t="s">
        <v>25</v>
      </c>
      <c r="M207" s="43" t="s">
        <v>25</v>
      </c>
      <c r="N207" s="43" t="s">
        <v>25</v>
      </c>
      <c r="O207" s="43" t="s">
        <v>33</v>
      </c>
      <c r="P207" s="43" t="s">
        <v>29</v>
      </c>
      <c r="Q207" s="43"/>
      <c r="S207" s="18">
        <f t="shared" si="22"/>
        <v>2</v>
      </c>
      <c r="T207" s="18">
        <f t="shared" si="23"/>
        <v>2</v>
      </c>
      <c r="U207" s="18">
        <f t="shared" si="24"/>
        <v>2</v>
      </c>
      <c r="V207" s="18">
        <f t="shared" si="25"/>
        <v>9</v>
      </c>
      <c r="W207" s="18">
        <f t="shared" si="26"/>
        <v>5</v>
      </c>
      <c r="X207" s="18"/>
      <c r="Z207" s="2">
        <v>1</v>
      </c>
      <c r="AA207" s="2">
        <v>1</v>
      </c>
      <c r="AB207" s="2">
        <v>1</v>
      </c>
      <c r="AC207" s="2">
        <v>1</v>
      </c>
      <c r="AD207" s="2">
        <v>1</v>
      </c>
      <c r="AE207" s="2"/>
      <c r="AF207" s="13"/>
    </row>
    <row r="208" spans="11:32" ht="15.6" customHeight="1" x14ac:dyDescent="0.3">
      <c r="K208" s="2">
        <v>204</v>
      </c>
      <c r="L208" s="43" t="s">
        <v>29</v>
      </c>
      <c r="M208" s="43" t="s">
        <v>30</v>
      </c>
      <c r="N208" s="43" t="s">
        <v>29</v>
      </c>
      <c r="O208" s="43" t="s">
        <v>39</v>
      </c>
      <c r="P208" s="43" t="s">
        <v>30</v>
      </c>
      <c r="Q208" s="43"/>
      <c r="S208" s="18">
        <f t="shared" si="22"/>
        <v>5</v>
      </c>
      <c r="T208" s="18">
        <f t="shared" si="23"/>
        <v>6</v>
      </c>
      <c r="U208" s="18">
        <f t="shared" si="24"/>
        <v>5</v>
      </c>
      <c r="V208" s="18">
        <f t="shared" si="25"/>
        <v>13</v>
      </c>
      <c r="W208" s="18">
        <f t="shared" si="26"/>
        <v>6</v>
      </c>
      <c r="X208" s="18"/>
      <c r="Z208" s="2">
        <v>0</v>
      </c>
      <c r="AA208" s="2">
        <v>0</v>
      </c>
      <c r="AB208" s="2">
        <v>0</v>
      </c>
      <c r="AC208" s="2">
        <v>1</v>
      </c>
      <c r="AD208" s="2">
        <v>1</v>
      </c>
      <c r="AE208" s="2"/>
      <c r="AF208" s="13"/>
    </row>
    <row r="209" spans="11:32" ht="15.6" customHeight="1" x14ac:dyDescent="0.3">
      <c r="K209" s="2">
        <v>205</v>
      </c>
      <c r="L209" s="43" t="s">
        <v>27</v>
      </c>
      <c r="M209" s="43" t="s">
        <v>28</v>
      </c>
      <c r="N209" s="43" t="s">
        <v>33</v>
      </c>
      <c r="O209" s="43" t="s">
        <v>34</v>
      </c>
      <c r="P209" s="43" t="s">
        <v>29</v>
      </c>
      <c r="Q209" s="43"/>
      <c r="S209" s="18">
        <f t="shared" si="22"/>
        <v>3</v>
      </c>
      <c r="T209" s="18">
        <f t="shared" si="23"/>
        <v>4</v>
      </c>
      <c r="U209" s="18">
        <f t="shared" si="24"/>
        <v>9</v>
      </c>
      <c r="V209" s="18">
        <f t="shared" si="25"/>
        <v>10</v>
      </c>
      <c r="W209" s="18">
        <f t="shared" si="26"/>
        <v>5</v>
      </c>
      <c r="X209" s="18"/>
      <c r="Z209" s="2">
        <v>0</v>
      </c>
      <c r="AA209" s="2">
        <v>0</v>
      </c>
      <c r="AB209" s="2">
        <v>0</v>
      </c>
      <c r="AC209" s="2">
        <v>1</v>
      </c>
      <c r="AD209" s="2">
        <v>1</v>
      </c>
      <c r="AE209" s="2"/>
      <c r="AF209" s="13"/>
    </row>
    <row r="210" spans="11:32" ht="15.6" customHeight="1" x14ac:dyDescent="0.3">
      <c r="K210" s="2">
        <v>206</v>
      </c>
      <c r="L210" s="43" t="s">
        <v>32</v>
      </c>
      <c r="M210" s="43" t="s">
        <v>30</v>
      </c>
      <c r="N210" s="43" t="s">
        <v>34</v>
      </c>
      <c r="O210" s="43" t="s">
        <v>27</v>
      </c>
      <c r="P210" s="43" t="s">
        <v>33</v>
      </c>
      <c r="Q210" s="43"/>
      <c r="S210" s="18">
        <f t="shared" si="22"/>
        <v>8</v>
      </c>
      <c r="T210" s="18">
        <f t="shared" si="23"/>
        <v>6</v>
      </c>
      <c r="U210" s="18">
        <f t="shared" si="24"/>
        <v>10</v>
      </c>
      <c r="V210" s="18">
        <f t="shared" si="25"/>
        <v>3</v>
      </c>
      <c r="W210" s="18">
        <f t="shared" si="26"/>
        <v>9</v>
      </c>
      <c r="X210" s="18"/>
      <c r="Z210" s="2">
        <v>0</v>
      </c>
      <c r="AA210" s="2">
        <v>0</v>
      </c>
      <c r="AB210" s="2">
        <v>0</v>
      </c>
      <c r="AC210" s="2">
        <v>1</v>
      </c>
      <c r="AD210" s="2">
        <v>1</v>
      </c>
      <c r="AE210" s="2"/>
      <c r="AF210" s="13"/>
    </row>
    <row r="211" spans="11:32" ht="15.6" customHeight="1" x14ac:dyDescent="0.3">
      <c r="K211" s="2">
        <v>207</v>
      </c>
      <c r="L211" s="43" t="s">
        <v>30</v>
      </c>
      <c r="M211" s="43" t="s">
        <v>34</v>
      </c>
      <c r="N211" s="43" t="s">
        <v>34</v>
      </c>
      <c r="O211" s="43" t="s">
        <v>28</v>
      </c>
      <c r="P211" s="43" t="s">
        <v>28</v>
      </c>
      <c r="Q211" s="43"/>
      <c r="S211" s="18">
        <f t="shared" si="22"/>
        <v>6</v>
      </c>
      <c r="T211" s="18">
        <f t="shared" si="23"/>
        <v>10</v>
      </c>
      <c r="U211" s="18">
        <f t="shared" si="24"/>
        <v>10</v>
      </c>
      <c r="V211" s="18">
        <f t="shared" si="25"/>
        <v>4</v>
      </c>
      <c r="W211" s="18">
        <f t="shared" si="26"/>
        <v>4</v>
      </c>
      <c r="X211" s="18"/>
      <c r="Z211" s="2">
        <v>0</v>
      </c>
      <c r="AA211" s="2">
        <v>0</v>
      </c>
      <c r="AB211" s="2">
        <v>0</v>
      </c>
      <c r="AC211" s="2">
        <v>1</v>
      </c>
      <c r="AD211" s="2">
        <v>1</v>
      </c>
      <c r="AE211" s="2"/>
      <c r="AF211" s="13"/>
    </row>
    <row r="212" spans="11:32" ht="15.6" customHeight="1" x14ac:dyDescent="0.3">
      <c r="K212" s="2">
        <v>208</v>
      </c>
      <c r="L212" s="40" t="s">
        <v>34</v>
      </c>
      <c r="M212" s="40" t="s">
        <v>31</v>
      </c>
      <c r="N212" s="40" t="s">
        <v>27</v>
      </c>
      <c r="O212" s="40" t="s">
        <v>32</v>
      </c>
      <c r="P212" s="40" t="s">
        <v>34</v>
      </c>
      <c r="Q212" s="40"/>
      <c r="S212" s="18">
        <f t="shared" si="22"/>
        <v>10</v>
      </c>
      <c r="T212" s="18">
        <f t="shared" si="23"/>
        <v>7</v>
      </c>
      <c r="U212" s="18">
        <f t="shared" si="24"/>
        <v>3</v>
      </c>
      <c r="V212" s="18">
        <f t="shared" si="25"/>
        <v>8</v>
      </c>
      <c r="W212" s="18">
        <f t="shared" si="26"/>
        <v>10</v>
      </c>
      <c r="X212" s="18"/>
      <c r="Z212" s="2">
        <v>0</v>
      </c>
      <c r="AA212" s="2">
        <v>0</v>
      </c>
      <c r="AB212" s="2">
        <v>0</v>
      </c>
      <c r="AC212" s="2">
        <v>1</v>
      </c>
      <c r="AD212" s="2">
        <v>1</v>
      </c>
      <c r="AE212" s="2"/>
      <c r="AF212" s="13"/>
    </row>
    <row r="213" spans="11:32" ht="15.6" customHeight="1" x14ac:dyDescent="0.3">
      <c r="K213" s="2">
        <v>209</v>
      </c>
      <c r="L213" s="40" t="s">
        <v>27</v>
      </c>
      <c r="M213" s="40" t="s">
        <v>30</v>
      </c>
      <c r="N213" s="40" t="s">
        <v>37</v>
      </c>
      <c r="O213" s="40" t="s">
        <v>29</v>
      </c>
      <c r="P213" s="40" t="s">
        <v>29</v>
      </c>
      <c r="Q213" s="40"/>
      <c r="S213" s="18">
        <f t="shared" si="22"/>
        <v>3</v>
      </c>
      <c r="T213" s="18">
        <f t="shared" si="23"/>
        <v>6</v>
      </c>
      <c r="U213" s="18">
        <f t="shared" si="24"/>
        <v>12</v>
      </c>
      <c r="V213" s="18">
        <f t="shared" si="25"/>
        <v>5</v>
      </c>
      <c r="W213" s="18">
        <f t="shared" si="26"/>
        <v>5</v>
      </c>
      <c r="X213" s="18"/>
      <c r="Z213" s="2">
        <v>0</v>
      </c>
      <c r="AA213" s="2">
        <v>0</v>
      </c>
      <c r="AB213" s="2">
        <v>0</v>
      </c>
      <c r="AC213" s="2">
        <v>1</v>
      </c>
      <c r="AD213" s="2">
        <v>1</v>
      </c>
      <c r="AE213" s="2"/>
      <c r="AF213" s="13"/>
    </row>
    <row r="214" spans="11:32" ht="15.6" customHeight="1" x14ac:dyDescent="0.3">
      <c r="K214" s="2">
        <v>210</v>
      </c>
      <c r="L214" s="40" t="s">
        <v>27</v>
      </c>
      <c r="M214" s="40" t="s">
        <v>32</v>
      </c>
      <c r="N214" s="40" t="s">
        <v>33</v>
      </c>
      <c r="O214" s="40" t="s">
        <v>33</v>
      </c>
      <c r="P214" s="40" t="s">
        <v>32</v>
      </c>
      <c r="Q214" s="40"/>
      <c r="S214" s="18">
        <f t="shared" si="22"/>
        <v>3</v>
      </c>
      <c r="T214" s="18">
        <f t="shared" si="23"/>
        <v>8</v>
      </c>
      <c r="U214" s="18">
        <f t="shared" si="24"/>
        <v>9</v>
      </c>
      <c r="V214" s="18">
        <f t="shared" si="25"/>
        <v>9</v>
      </c>
      <c r="W214" s="18">
        <f t="shared" si="26"/>
        <v>8</v>
      </c>
      <c r="X214" s="18"/>
      <c r="Z214" s="2">
        <v>0</v>
      </c>
      <c r="AA214" s="2">
        <v>0</v>
      </c>
      <c r="AB214" s="2">
        <v>0</v>
      </c>
      <c r="AC214" s="2">
        <v>1</v>
      </c>
      <c r="AD214" s="2">
        <v>1</v>
      </c>
      <c r="AE214" s="2"/>
      <c r="AF214" s="13"/>
    </row>
    <row r="215" spans="11:32" ht="15.6" customHeight="1" x14ac:dyDescent="0.3">
      <c r="K215" s="2">
        <v>211</v>
      </c>
      <c r="L215" s="40" t="s">
        <v>34</v>
      </c>
      <c r="M215" s="40" t="s">
        <v>30</v>
      </c>
      <c r="N215" s="40" t="s">
        <v>49</v>
      </c>
      <c r="O215" s="40" t="s">
        <v>32</v>
      </c>
      <c r="P215" s="40" t="s">
        <v>31</v>
      </c>
      <c r="Q215" s="40"/>
      <c r="S215" s="18">
        <f t="shared" si="22"/>
        <v>10</v>
      </c>
      <c r="T215" s="18">
        <f t="shared" si="23"/>
        <v>6</v>
      </c>
      <c r="U215" s="18">
        <f t="shared" si="24"/>
        <v>18</v>
      </c>
      <c r="V215" s="18">
        <f t="shared" si="25"/>
        <v>8</v>
      </c>
      <c r="W215" s="18">
        <f t="shared" si="26"/>
        <v>7</v>
      </c>
      <c r="X215" s="18"/>
      <c r="Z215" s="2">
        <v>0</v>
      </c>
      <c r="AA215" s="2">
        <v>0</v>
      </c>
      <c r="AB215" s="2">
        <v>0</v>
      </c>
      <c r="AC215" s="2">
        <v>1</v>
      </c>
      <c r="AD215" s="2">
        <v>1</v>
      </c>
      <c r="AE215" s="2"/>
      <c r="AF215" s="13"/>
    </row>
    <row r="216" spans="11:32" ht="15.6" customHeight="1" x14ac:dyDescent="0.3">
      <c r="K216" s="2">
        <v>212</v>
      </c>
      <c r="L216" s="40" t="s">
        <v>29</v>
      </c>
      <c r="M216" s="40" t="s">
        <v>31</v>
      </c>
      <c r="N216" s="40" t="s">
        <v>34</v>
      </c>
      <c r="O216" s="40" t="s">
        <v>32</v>
      </c>
      <c r="P216" s="40" t="s">
        <v>28</v>
      </c>
      <c r="Q216" s="40"/>
      <c r="S216" s="18">
        <f t="shared" si="22"/>
        <v>5</v>
      </c>
      <c r="T216" s="18">
        <f t="shared" si="23"/>
        <v>7</v>
      </c>
      <c r="U216" s="18">
        <f t="shared" si="24"/>
        <v>10</v>
      </c>
      <c r="V216" s="18">
        <f t="shared" si="25"/>
        <v>8</v>
      </c>
      <c r="W216" s="18">
        <f t="shared" si="26"/>
        <v>4</v>
      </c>
      <c r="X216" s="18"/>
      <c r="Z216" s="2">
        <v>0</v>
      </c>
      <c r="AA216" s="2">
        <v>0</v>
      </c>
      <c r="AB216" s="2">
        <v>0</v>
      </c>
      <c r="AC216" s="2">
        <v>1</v>
      </c>
      <c r="AD216" s="2">
        <v>1</v>
      </c>
      <c r="AE216" s="2"/>
      <c r="AF216" s="13"/>
    </row>
    <row r="217" spans="11:32" ht="15.6" customHeight="1" x14ac:dyDescent="0.3">
      <c r="K217" s="2">
        <v>213</v>
      </c>
      <c r="L217" s="40" t="s">
        <v>34</v>
      </c>
      <c r="M217" s="40" t="s">
        <v>30</v>
      </c>
      <c r="N217" s="40" t="s">
        <v>32</v>
      </c>
      <c r="O217" s="40" t="s">
        <v>33</v>
      </c>
      <c r="P217" s="40" t="s">
        <v>33</v>
      </c>
      <c r="Q217" s="40"/>
      <c r="S217" s="18">
        <f t="shared" si="22"/>
        <v>10</v>
      </c>
      <c r="T217" s="18">
        <f t="shared" si="23"/>
        <v>6</v>
      </c>
      <c r="U217" s="18">
        <f t="shared" si="24"/>
        <v>8</v>
      </c>
      <c r="V217" s="18">
        <f t="shared" si="25"/>
        <v>9</v>
      </c>
      <c r="W217" s="18">
        <f t="shared" si="26"/>
        <v>9</v>
      </c>
      <c r="X217" s="18"/>
      <c r="Z217" s="2">
        <v>0</v>
      </c>
      <c r="AA217" s="2">
        <v>0</v>
      </c>
      <c r="AB217" s="2">
        <v>0</v>
      </c>
      <c r="AC217" s="2">
        <v>1</v>
      </c>
      <c r="AD217" s="2">
        <v>1</v>
      </c>
      <c r="AE217" s="2"/>
      <c r="AF217" s="13"/>
    </row>
    <row r="218" spans="11:32" ht="15.6" customHeight="1" x14ac:dyDescent="0.3">
      <c r="K218" s="2">
        <v>214</v>
      </c>
      <c r="L218" s="40" t="s">
        <v>27</v>
      </c>
      <c r="M218" s="40" t="s">
        <v>28</v>
      </c>
      <c r="N218" s="40" t="s">
        <v>34</v>
      </c>
      <c r="O218" s="40" t="s">
        <v>30</v>
      </c>
      <c r="P218" s="40" t="s">
        <v>31</v>
      </c>
      <c r="Q218" s="40"/>
      <c r="S218" s="18">
        <f t="shared" si="22"/>
        <v>3</v>
      </c>
      <c r="T218" s="18">
        <f t="shared" si="23"/>
        <v>4</v>
      </c>
      <c r="U218" s="18">
        <f t="shared" si="24"/>
        <v>10</v>
      </c>
      <c r="V218" s="18">
        <f t="shared" si="25"/>
        <v>6</v>
      </c>
      <c r="W218" s="18">
        <f t="shared" si="26"/>
        <v>7</v>
      </c>
      <c r="X218" s="18"/>
      <c r="Z218" s="2">
        <v>0</v>
      </c>
      <c r="AA218" s="2">
        <v>0</v>
      </c>
      <c r="AB218" s="2">
        <v>0</v>
      </c>
      <c r="AC218" s="2">
        <v>1</v>
      </c>
      <c r="AD218" s="2">
        <v>1</v>
      </c>
      <c r="AE218" s="2"/>
      <c r="AF218" s="13"/>
    </row>
    <row r="219" spans="11:32" ht="15.6" customHeight="1" x14ac:dyDescent="0.3">
      <c r="K219" s="2">
        <v>215</v>
      </c>
      <c r="L219" s="40" t="s">
        <v>30</v>
      </c>
      <c r="M219" s="40" t="s">
        <v>30</v>
      </c>
      <c r="N219" s="40" t="s">
        <v>34</v>
      </c>
      <c r="O219" s="40" t="s">
        <v>32</v>
      </c>
      <c r="P219" s="40" t="s">
        <v>31</v>
      </c>
      <c r="Q219" s="40"/>
      <c r="S219" s="18">
        <f t="shared" si="22"/>
        <v>6</v>
      </c>
      <c r="T219" s="18">
        <f t="shared" si="23"/>
        <v>6</v>
      </c>
      <c r="U219" s="18">
        <f t="shared" si="24"/>
        <v>10</v>
      </c>
      <c r="V219" s="18">
        <f t="shared" si="25"/>
        <v>8</v>
      </c>
      <c r="W219" s="18">
        <f t="shared" si="26"/>
        <v>7</v>
      </c>
      <c r="X219" s="18"/>
      <c r="Z219" s="2">
        <v>0</v>
      </c>
      <c r="AA219" s="2">
        <v>0</v>
      </c>
      <c r="AB219" s="2">
        <v>0</v>
      </c>
      <c r="AC219" s="2">
        <v>1</v>
      </c>
      <c r="AD219" s="2">
        <v>1</v>
      </c>
      <c r="AE219" s="2"/>
      <c r="AF219" s="13"/>
    </row>
    <row r="220" spans="11:32" ht="15.6" customHeight="1" x14ac:dyDescent="0.3">
      <c r="K220" s="2">
        <v>216</v>
      </c>
      <c r="L220" s="40" t="s">
        <v>31</v>
      </c>
      <c r="M220" s="40" t="s">
        <v>31</v>
      </c>
      <c r="N220" s="40" t="s">
        <v>29</v>
      </c>
      <c r="O220" s="40" t="s">
        <v>33</v>
      </c>
      <c r="P220" s="40" t="s">
        <v>28</v>
      </c>
      <c r="Q220" s="40"/>
      <c r="S220" s="18">
        <f t="shared" si="22"/>
        <v>7</v>
      </c>
      <c r="T220" s="18">
        <f t="shared" si="23"/>
        <v>7</v>
      </c>
      <c r="U220" s="18">
        <f t="shared" si="24"/>
        <v>5</v>
      </c>
      <c r="V220" s="18">
        <f t="shared" si="25"/>
        <v>9</v>
      </c>
      <c r="W220" s="18">
        <f t="shared" si="26"/>
        <v>4</v>
      </c>
      <c r="X220" s="18"/>
      <c r="Z220" s="2">
        <v>0</v>
      </c>
      <c r="AA220" s="2">
        <v>0</v>
      </c>
      <c r="AB220" s="2">
        <v>0</v>
      </c>
      <c r="AC220" s="2">
        <v>1</v>
      </c>
      <c r="AD220" s="2">
        <v>1</v>
      </c>
      <c r="AE220" s="2"/>
      <c r="AF220" s="13"/>
    </row>
    <row r="221" spans="11:32" ht="15.6" customHeight="1" x14ac:dyDescent="0.3">
      <c r="K221" s="2">
        <v>217</v>
      </c>
      <c r="L221" s="40" t="s">
        <v>32</v>
      </c>
      <c r="M221" s="40" t="s">
        <v>28</v>
      </c>
      <c r="N221" s="40" t="s">
        <v>34</v>
      </c>
      <c r="O221" s="40" t="s">
        <v>30</v>
      </c>
      <c r="P221" s="40" t="s">
        <v>28</v>
      </c>
      <c r="Q221" s="40"/>
      <c r="S221" s="18">
        <f t="shared" si="22"/>
        <v>8</v>
      </c>
      <c r="T221" s="18">
        <f t="shared" si="23"/>
        <v>4</v>
      </c>
      <c r="U221" s="18">
        <f t="shared" si="24"/>
        <v>10</v>
      </c>
      <c r="V221" s="18">
        <f t="shared" si="25"/>
        <v>6</v>
      </c>
      <c r="W221" s="18">
        <f t="shared" si="26"/>
        <v>4</v>
      </c>
      <c r="X221" s="18"/>
      <c r="Z221" s="2">
        <v>0</v>
      </c>
      <c r="AA221" s="2">
        <v>0</v>
      </c>
      <c r="AB221" s="2">
        <v>0</v>
      </c>
      <c r="AC221" s="2">
        <v>1</v>
      </c>
      <c r="AD221" s="2">
        <v>1</v>
      </c>
      <c r="AE221" s="2"/>
      <c r="AF221" s="13"/>
    </row>
    <row r="222" spans="11:32" ht="15.6" customHeight="1" x14ac:dyDescent="0.3">
      <c r="K222" s="2">
        <v>218</v>
      </c>
      <c r="L222" s="40" t="s">
        <v>32</v>
      </c>
      <c r="M222" s="40" t="s">
        <v>31</v>
      </c>
      <c r="N222" s="40" t="s">
        <v>49</v>
      </c>
      <c r="O222" s="40" t="s">
        <v>32</v>
      </c>
      <c r="P222" s="40" t="s">
        <v>30</v>
      </c>
      <c r="Q222" s="40"/>
      <c r="S222" s="18">
        <f t="shared" si="22"/>
        <v>8</v>
      </c>
      <c r="T222" s="18">
        <f t="shared" si="23"/>
        <v>7</v>
      </c>
      <c r="U222" s="18">
        <f t="shared" si="24"/>
        <v>18</v>
      </c>
      <c r="V222" s="18">
        <f t="shared" si="25"/>
        <v>8</v>
      </c>
      <c r="W222" s="18">
        <f t="shared" si="26"/>
        <v>6</v>
      </c>
      <c r="X222" s="18"/>
      <c r="Z222" s="2">
        <v>0</v>
      </c>
      <c r="AA222" s="2">
        <v>0</v>
      </c>
      <c r="AB222" s="2">
        <v>0</v>
      </c>
      <c r="AC222" s="2">
        <v>1</v>
      </c>
      <c r="AD222" s="2">
        <v>1</v>
      </c>
      <c r="AE222" s="2"/>
      <c r="AF222" s="13"/>
    </row>
    <row r="223" spans="11:32" ht="15.6" customHeight="1" x14ac:dyDescent="0.3">
      <c r="K223" s="2">
        <v>219</v>
      </c>
      <c r="L223" s="40" t="s">
        <v>34</v>
      </c>
      <c r="M223" s="40" t="s">
        <v>28</v>
      </c>
      <c r="N223" s="40" t="s">
        <v>49</v>
      </c>
      <c r="O223" s="40" t="s">
        <v>30</v>
      </c>
      <c r="P223" s="40" t="s">
        <v>29</v>
      </c>
      <c r="Q223" s="40"/>
      <c r="S223" s="18">
        <f t="shared" si="22"/>
        <v>10</v>
      </c>
      <c r="T223" s="18">
        <f t="shared" si="23"/>
        <v>4</v>
      </c>
      <c r="U223" s="18">
        <f t="shared" si="24"/>
        <v>18</v>
      </c>
      <c r="V223" s="18">
        <f t="shared" si="25"/>
        <v>6</v>
      </c>
      <c r="W223" s="18">
        <f t="shared" si="26"/>
        <v>5</v>
      </c>
      <c r="X223" s="18"/>
      <c r="Z223" s="2">
        <v>0</v>
      </c>
      <c r="AA223" s="2">
        <v>0</v>
      </c>
      <c r="AB223" s="2">
        <v>0</v>
      </c>
      <c r="AC223" s="2">
        <v>1</v>
      </c>
      <c r="AD223" s="2">
        <v>1</v>
      </c>
      <c r="AE223" s="2"/>
      <c r="AF223" s="13"/>
    </row>
    <row r="224" spans="11:32" ht="15.6" customHeight="1" x14ac:dyDescent="0.3">
      <c r="K224" s="2">
        <v>220</v>
      </c>
      <c r="L224" s="40" t="s">
        <v>29</v>
      </c>
      <c r="M224" s="40" t="s">
        <v>31</v>
      </c>
      <c r="N224" s="40" t="s">
        <v>33</v>
      </c>
      <c r="O224" s="40" t="s">
        <v>33</v>
      </c>
      <c r="P224" s="40" t="s">
        <v>31</v>
      </c>
      <c r="Q224" s="40"/>
      <c r="S224" s="18">
        <f t="shared" si="22"/>
        <v>5</v>
      </c>
      <c r="T224" s="18">
        <f t="shared" si="23"/>
        <v>7</v>
      </c>
      <c r="U224" s="18">
        <f t="shared" si="24"/>
        <v>9</v>
      </c>
      <c r="V224" s="18">
        <f t="shared" si="25"/>
        <v>9</v>
      </c>
      <c r="W224" s="18">
        <f t="shared" si="26"/>
        <v>7</v>
      </c>
      <c r="X224" s="18"/>
      <c r="Z224" s="2">
        <v>1</v>
      </c>
      <c r="AA224" s="2">
        <v>1</v>
      </c>
      <c r="AB224" s="2">
        <v>1</v>
      </c>
      <c r="AC224" s="2">
        <v>1</v>
      </c>
      <c r="AD224" s="2">
        <v>1</v>
      </c>
      <c r="AE224" s="2"/>
      <c r="AF224" s="13"/>
    </row>
    <row r="225" spans="11:32" ht="15.6" customHeight="1" x14ac:dyDescent="0.3">
      <c r="K225" s="2">
        <v>221</v>
      </c>
      <c r="L225" s="40" t="s">
        <v>31</v>
      </c>
      <c r="M225" s="40" t="s">
        <v>28</v>
      </c>
      <c r="N225" s="40" t="s">
        <v>33</v>
      </c>
      <c r="O225" s="40" t="s">
        <v>27</v>
      </c>
      <c r="P225" s="40" t="s">
        <v>31</v>
      </c>
      <c r="Q225" s="40"/>
      <c r="S225" s="18">
        <f t="shared" si="22"/>
        <v>7</v>
      </c>
      <c r="T225" s="18">
        <f t="shared" si="23"/>
        <v>4</v>
      </c>
      <c r="U225" s="18">
        <f t="shared" si="24"/>
        <v>9</v>
      </c>
      <c r="V225" s="18">
        <f t="shared" si="25"/>
        <v>3</v>
      </c>
      <c r="W225" s="18">
        <f t="shared" si="26"/>
        <v>7</v>
      </c>
      <c r="X225" s="18"/>
      <c r="Z225" s="2">
        <v>1</v>
      </c>
      <c r="AA225" s="2">
        <v>1</v>
      </c>
      <c r="AB225" s="2">
        <v>1</v>
      </c>
      <c r="AC225" s="2">
        <v>1</v>
      </c>
      <c r="AD225" s="2">
        <v>1</v>
      </c>
      <c r="AE225" s="2"/>
      <c r="AF225" s="13"/>
    </row>
    <row r="226" spans="11:32" ht="15.6" customHeight="1" x14ac:dyDescent="0.3">
      <c r="K226" s="2">
        <v>222</v>
      </c>
      <c r="L226" s="40" t="s">
        <v>34</v>
      </c>
      <c r="M226" s="40" t="s">
        <v>28</v>
      </c>
      <c r="N226" s="40" t="s">
        <v>33</v>
      </c>
      <c r="O226" s="40" t="s">
        <v>33</v>
      </c>
      <c r="P226" s="40" t="s">
        <v>31</v>
      </c>
      <c r="Q226" s="40"/>
      <c r="S226" s="18">
        <f t="shared" si="22"/>
        <v>10</v>
      </c>
      <c r="T226" s="18">
        <f t="shared" si="23"/>
        <v>4</v>
      </c>
      <c r="U226" s="18">
        <f t="shared" si="24"/>
        <v>9</v>
      </c>
      <c r="V226" s="18">
        <f t="shared" si="25"/>
        <v>9</v>
      </c>
      <c r="W226" s="18">
        <f t="shared" si="26"/>
        <v>7</v>
      </c>
      <c r="X226" s="18"/>
      <c r="Z226" s="2">
        <v>1</v>
      </c>
      <c r="AA226" s="2">
        <v>1</v>
      </c>
      <c r="AB226" s="2">
        <v>1</v>
      </c>
      <c r="AC226" s="2">
        <v>1</v>
      </c>
      <c r="AD226" s="2">
        <v>1</v>
      </c>
      <c r="AE226" s="2"/>
      <c r="AF226" s="13"/>
    </row>
    <row r="227" spans="11:32" ht="15.6" customHeight="1" x14ac:dyDescent="0.3">
      <c r="K227" s="2">
        <v>223</v>
      </c>
      <c r="L227" s="40" t="s">
        <v>25</v>
      </c>
      <c r="M227" s="40" t="s">
        <v>25</v>
      </c>
      <c r="N227" s="40" t="s">
        <v>25</v>
      </c>
      <c r="O227" s="40" t="s">
        <v>49</v>
      </c>
      <c r="P227" s="40" t="s">
        <v>32</v>
      </c>
      <c r="Q227" s="40"/>
      <c r="S227" s="18">
        <f t="shared" si="22"/>
        <v>2</v>
      </c>
      <c r="T227" s="18">
        <f t="shared" si="23"/>
        <v>2</v>
      </c>
      <c r="U227" s="18">
        <f t="shared" si="24"/>
        <v>2</v>
      </c>
      <c r="V227" s="18">
        <f t="shared" si="25"/>
        <v>18</v>
      </c>
      <c r="W227" s="18">
        <f t="shared" si="26"/>
        <v>8</v>
      </c>
      <c r="X227" s="18"/>
      <c r="Z227" s="2">
        <v>1</v>
      </c>
      <c r="AA227" s="2">
        <v>1</v>
      </c>
      <c r="AB227" s="2">
        <v>1</v>
      </c>
      <c r="AC227" s="2">
        <v>1</v>
      </c>
      <c r="AD227" s="2">
        <v>1</v>
      </c>
      <c r="AE227" s="2"/>
      <c r="AF227" s="13"/>
    </row>
    <row r="228" spans="11:32" ht="15.6" customHeight="1" x14ac:dyDescent="0.3">
      <c r="K228" s="2">
        <v>224</v>
      </c>
      <c r="L228" s="40" t="s">
        <v>34</v>
      </c>
      <c r="M228" s="40" t="s">
        <v>28</v>
      </c>
      <c r="N228" s="40" t="s">
        <v>34</v>
      </c>
      <c r="O228" s="40" t="s">
        <v>30</v>
      </c>
      <c r="P228" s="40" t="s">
        <v>27</v>
      </c>
      <c r="Q228" s="40"/>
      <c r="S228" s="18">
        <f t="shared" si="22"/>
        <v>10</v>
      </c>
      <c r="T228" s="18">
        <f t="shared" si="23"/>
        <v>4</v>
      </c>
      <c r="U228" s="18">
        <f t="shared" si="24"/>
        <v>10</v>
      </c>
      <c r="V228" s="18">
        <f t="shared" si="25"/>
        <v>6</v>
      </c>
      <c r="W228" s="18">
        <f t="shared" si="26"/>
        <v>3</v>
      </c>
      <c r="X228" s="18"/>
      <c r="Z228" s="2">
        <v>0</v>
      </c>
      <c r="AA228" s="2">
        <v>0</v>
      </c>
      <c r="AB228" s="2">
        <v>0</v>
      </c>
      <c r="AC228" s="2">
        <v>1</v>
      </c>
      <c r="AD228" s="2">
        <v>1</v>
      </c>
      <c r="AE228" s="2"/>
      <c r="AF228" s="13"/>
    </row>
    <row r="229" spans="11:32" ht="15.6" customHeight="1" x14ac:dyDescent="0.3">
      <c r="K229" s="2">
        <v>225</v>
      </c>
      <c r="L229" s="40" t="s">
        <v>32</v>
      </c>
      <c r="M229" s="40" t="s">
        <v>28</v>
      </c>
      <c r="N229" s="40" t="s">
        <v>33</v>
      </c>
      <c r="O229" s="40" t="s">
        <v>29</v>
      </c>
      <c r="P229" s="40" t="s">
        <v>27</v>
      </c>
      <c r="Q229" s="40"/>
      <c r="S229" s="18">
        <f t="shared" si="22"/>
        <v>8</v>
      </c>
      <c r="T229" s="18">
        <f t="shared" si="23"/>
        <v>4</v>
      </c>
      <c r="U229" s="18">
        <f t="shared" si="24"/>
        <v>9</v>
      </c>
      <c r="V229" s="18">
        <f t="shared" si="25"/>
        <v>5</v>
      </c>
      <c r="W229" s="18">
        <f t="shared" si="26"/>
        <v>3</v>
      </c>
      <c r="X229" s="18"/>
      <c r="Z229" s="2">
        <v>0</v>
      </c>
      <c r="AA229" s="2">
        <v>0</v>
      </c>
      <c r="AB229" s="2">
        <v>0</v>
      </c>
      <c r="AC229" s="2">
        <v>1</v>
      </c>
      <c r="AD229" s="2">
        <v>1</v>
      </c>
      <c r="AE229" s="2"/>
      <c r="AF229" s="13"/>
    </row>
    <row r="230" spans="11:32" ht="15.6" customHeight="1" x14ac:dyDescent="0.3">
      <c r="K230" s="2">
        <v>226</v>
      </c>
      <c r="L230" s="40" t="s">
        <v>34</v>
      </c>
      <c r="M230" s="40" t="s">
        <v>31</v>
      </c>
      <c r="N230" s="40" t="s">
        <v>33</v>
      </c>
      <c r="O230" s="40" t="s">
        <v>49</v>
      </c>
      <c r="P230" s="40" t="s">
        <v>34</v>
      </c>
      <c r="Q230" s="40"/>
      <c r="S230" s="18">
        <f t="shared" si="22"/>
        <v>10</v>
      </c>
      <c r="T230" s="18">
        <f t="shared" si="23"/>
        <v>7</v>
      </c>
      <c r="U230" s="18">
        <f t="shared" si="24"/>
        <v>9</v>
      </c>
      <c r="V230" s="18">
        <f t="shared" si="25"/>
        <v>18</v>
      </c>
      <c r="W230" s="18">
        <f t="shared" si="26"/>
        <v>10</v>
      </c>
      <c r="X230" s="18"/>
      <c r="Z230" s="2">
        <v>0</v>
      </c>
      <c r="AA230" s="2">
        <v>0</v>
      </c>
      <c r="AB230" s="2">
        <v>0</v>
      </c>
      <c r="AC230" s="2">
        <v>1</v>
      </c>
      <c r="AD230" s="2">
        <v>1</v>
      </c>
      <c r="AE230" s="2"/>
      <c r="AF230" s="13"/>
    </row>
    <row r="231" spans="11:32" ht="15.6" customHeight="1" x14ac:dyDescent="0.3">
      <c r="K231" s="2">
        <v>227</v>
      </c>
      <c r="L231" s="40" t="s">
        <v>34</v>
      </c>
      <c r="M231" s="40" t="s">
        <v>37</v>
      </c>
      <c r="N231" s="40" t="s">
        <v>34</v>
      </c>
      <c r="O231" s="40" t="s">
        <v>30</v>
      </c>
      <c r="P231" s="40" t="s">
        <v>33</v>
      </c>
      <c r="Q231" s="40"/>
      <c r="S231" s="18">
        <f t="shared" si="22"/>
        <v>10</v>
      </c>
      <c r="T231" s="18">
        <f t="shared" si="23"/>
        <v>12</v>
      </c>
      <c r="U231" s="18">
        <f t="shared" si="24"/>
        <v>10</v>
      </c>
      <c r="V231" s="18">
        <f t="shared" si="25"/>
        <v>6</v>
      </c>
      <c r="W231" s="18">
        <f t="shared" si="26"/>
        <v>9</v>
      </c>
      <c r="X231" s="18"/>
      <c r="Z231" s="2">
        <v>0</v>
      </c>
      <c r="AA231" s="2">
        <v>0</v>
      </c>
      <c r="AB231" s="2">
        <v>0</v>
      </c>
      <c r="AC231" s="2">
        <v>1</v>
      </c>
      <c r="AD231" s="2">
        <v>1</v>
      </c>
      <c r="AE231" s="2"/>
      <c r="AF231" s="13"/>
    </row>
    <row r="232" spans="11:32" ht="15.6" customHeight="1" x14ac:dyDescent="0.3">
      <c r="K232" s="2">
        <v>228</v>
      </c>
      <c r="L232" s="40" t="s">
        <v>27</v>
      </c>
      <c r="M232" s="40" t="s">
        <v>28</v>
      </c>
      <c r="N232" s="40" t="s">
        <v>29</v>
      </c>
      <c r="O232" s="40" t="s">
        <v>33</v>
      </c>
      <c r="P232" s="40" t="s">
        <v>33</v>
      </c>
      <c r="Q232" s="40"/>
      <c r="S232" s="18">
        <f t="shared" si="22"/>
        <v>3</v>
      </c>
      <c r="T232" s="18">
        <f t="shared" si="23"/>
        <v>4</v>
      </c>
      <c r="U232" s="18">
        <f t="shared" si="24"/>
        <v>5</v>
      </c>
      <c r="V232" s="18">
        <f t="shared" si="25"/>
        <v>9</v>
      </c>
      <c r="W232" s="18">
        <f t="shared" si="26"/>
        <v>9</v>
      </c>
      <c r="X232" s="18"/>
      <c r="Z232" s="2">
        <v>0</v>
      </c>
      <c r="AA232" s="2">
        <v>0</v>
      </c>
      <c r="AB232" s="2">
        <v>0</v>
      </c>
      <c r="AC232" s="2">
        <v>1</v>
      </c>
      <c r="AD232" s="2">
        <v>1</v>
      </c>
      <c r="AE232" s="2"/>
      <c r="AF232" s="13"/>
    </row>
    <row r="233" spans="11:32" ht="15.6" customHeight="1" x14ac:dyDescent="0.3">
      <c r="K233" s="2">
        <v>229</v>
      </c>
      <c r="L233" s="40" t="s">
        <v>34</v>
      </c>
      <c r="M233" s="40" t="s">
        <v>43</v>
      </c>
      <c r="N233" s="40" t="s">
        <v>33</v>
      </c>
      <c r="O233" s="40" t="s">
        <v>33</v>
      </c>
      <c r="P233" s="40" t="s">
        <v>28</v>
      </c>
      <c r="Q233" s="40"/>
      <c r="S233" s="18">
        <f t="shared" si="22"/>
        <v>10</v>
      </c>
      <c r="T233" s="18">
        <f t="shared" si="23"/>
        <v>15</v>
      </c>
      <c r="U233" s="18">
        <f t="shared" si="24"/>
        <v>9</v>
      </c>
      <c r="V233" s="18">
        <f t="shared" si="25"/>
        <v>9</v>
      </c>
      <c r="W233" s="18">
        <f t="shared" si="26"/>
        <v>4</v>
      </c>
      <c r="X233" s="18"/>
      <c r="Z233" s="2">
        <v>0</v>
      </c>
      <c r="AA233" s="2">
        <v>0</v>
      </c>
      <c r="AB233" s="2">
        <v>0</v>
      </c>
      <c r="AC233" s="2">
        <v>1</v>
      </c>
      <c r="AD233" s="2">
        <v>1</v>
      </c>
      <c r="AE233" s="2"/>
      <c r="AF233" s="13"/>
    </row>
    <row r="234" spans="11:32" ht="15.6" customHeight="1" x14ac:dyDescent="0.3">
      <c r="K234" s="2">
        <v>230</v>
      </c>
      <c r="L234" s="40" t="s">
        <v>32</v>
      </c>
      <c r="M234" s="40" t="s">
        <v>30</v>
      </c>
      <c r="N234" s="40" t="s">
        <v>34</v>
      </c>
      <c r="O234" s="40" t="s">
        <v>32</v>
      </c>
      <c r="P234" s="40" t="s">
        <v>32</v>
      </c>
      <c r="Q234" s="40"/>
      <c r="S234" s="18">
        <f t="shared" si="22"/>
        <v>8</v>
      </c>
      <c r="T234" s="18">
        <f t="shared" si="23"/>
        <v>6</v>
      </c>
      <c r="U234" s="18">
        <f t="shared" si="24"/>
        <v>10</v>
      </c>
      <c r="V234" s="18">
        <f t="shared" si="25"/>
        <v>8</v>
      </c>
      <c r="W234" s="18">
        <f t="shared" si="26"/>
        <v>8</v>
      </c>
      <c r="X234" s="18"/>
      <c r="Z234" s="2">
        <v>0</v>
      </c>
      <c r="AA234" s="2">
        <v>0</v>
      </c>
      <c r="AB234" s="2">
        <v>0</v>
      </c>
      <c r="AC234" s="2">
        <v>1</v>
      </c>
      <c r="AD234" s="2">
        <v>1</v>
      </c>
      <c r="AE234" s="2"/>
      <c r="AF234" s="13"/>
    </row>
    <row r="235" spans="11:32" ht="15.6" customHeight="1" x14ac:dyDescent="0.3">
      <c r="K235" s="2">
        <v>231</v>
      </c>
      <c r="L235" s="40" t="s">
        <v>32</v>
      </c>
      <c r="M235" s="40" t="s">
        <v>28</v>
      </c>
      <c r="N235" s="40" t="s">
        <v>33</v>
      </c>
      <c r="O235" s="40" t="s">
        <v>33</v>
      </c>
      <c r="P235" s="40" t="s">
        <v>29</v>
      </c>
      <c r="Q235" s="40"/>
      <c r="S235" s="18">
        <f t="shared" si="22"/>
        <v>8</v>
      </c>
      <c r="T235" s="18">
        <f t="shared" si="23"/>
        <v>4</v>
      </c>
      <c r="U235" s="18">
        <f t="shared" si="24"/>
        <v>9</v>
      </c>
      <c r="V235" s="18">
        <f t="shared" si="25"/>
        <v>9</v>
      </c>
      <c r="W235" s="18">
        <f t="shared" si="26"/>
        <v>5</v>
      </c>
      <c r="X235" s="18"/>
      <c r="Z235" s="2">
        <v>0</v>
      </c>
      <c r="AA235" s="2">
        <v>0</v>
      </c>
      <c r="AB235" s="2">
        <v>0</v>
      </c>
      <c r="AC235" s="2">
        <v>1</v>
      </c>
      <c r="AD235" s="2">
        <v>1</v>
      </c>
      <c r="AE235" s="2"/>
      <c r="AF235" s="13"/>
    </row>
    <row r="236" spans="11:32" ht="15.6" customHeight="1" x14ac:dyDescent="0.3">
      <c r="K236" s="2">
        <v>232</v>
      </c>
      <c r="L236" s="40" t="s">
        <v>32</v>
      </c>
      <c r="M236" s="40" t="s">
        <v>28</v>
      </c>
      <c r="N236" s="40" t="s">
        <v>34</v>
      </c>
      <c r="O236" s="40" t="s">
        <v>29</v>
      </c>
      <c r="P236" s="40" t="s">
        <v>28</v>
      </c>
      <c r="Q236" s="40"/>
      <c r="S236" s="18">
        <f t="shared" si="22"/>
        <v>8</v>
      </c>
      <c r="T236" s="18">
        <f t="shared" si="23"/>
        <v>4</v>
      </c>
      <c r="U236" s="18">
        <f t="shared" si="24"/>
        <v>10</v>
      </c>
      <c r="V236" s="18">
        <f t="shared" si="25"/>
        <v>5</v>
      </c>
      <c r="W236" s="18">
        <f t="shared" si="26"/>
        <v>4</v>
      </c>
      <c r="X236" s="18"/>
      <c r="Z236" s="2">
        <v>0</v>
      </c>
      <c r="AA236" s="2">
        <v>0</v>
      </c>
      <c r="AB236" s="2">
        <v>0</v>
      </c>
      <c r="AC236" s="2">
        <v>1</v>
      </c>
      <c r="AD236" s="2">
        <v>1</v>
      </c>
      <c r="AE236" s="2"/>
      <c r="AF236" s="13"/>
    </row>
    <row r="237" spans="11:32" ht="15.6" customHeight="1" x14ac:dyDescent="0.3">
      <c r="K237" s="2">
        <v>233</v>
      </c>
      <c r="L237" s="40" t="s">
        <v>27</v>
      </c>
      <c r="M237" s="40" t="s">
        <v>30</v>
      </c>
      <c r="N237" s="40" t="s">
        <v>35</v>
      </c>
      <c r="O237" s="40" t="s">
        <v>31</v>
      </c>
      <c r="P237" s="40" t="s">
        <v>32</v>
      </c>
      <c r="Q237" s="40"/>
      <c r="S237" s="18">
        <f t="shared" si="22"/>
        <v>3</v>
      </c>
      <c r="T237" s="18">
        <f t="shared" si="23"/>
        <v>6</v>
      </c>
      <c r="U237" s="18">
        <f t="shared" si="24"/>
        <v>11</v>
      </c>
      <c r="V237" s="18">
        <f t="shared" si="25"/>
        <v>7</v>
      </c>
      <c r="W237" s="18">
        <f t="shared" si="26"/>
        <v>8</v>
      </c>
      <c r="X237" s="18"/>
      <c r="Z237" s="2">
        <v>0</v>
      </c>
      <c r="AA237" s="2">
        <v>0</v>
      </c>
      <c r="AB237" s="2">
        <v>0</v>
      </c>
      <c r="AC237" s="2">
        <v>1</v>
      </c>
      <c r="AD237" s="2">
        <v>1</v>
      </c>
      <c r="AE237" s="2"/>
      <c r="AF237" s="13"/>
    </row>
    <row r="238" spans="11:32" ht="15.6" customHeight="1" x14ac:dyDescent="0.3">
      <c r="K238" s="2">
        <v>234</v>
      </c>
      <c r="L238" s="40" t="s">
        <v>32</v>
      </c>
      <c r="M238" s="40" t="s">
        <v>31</v>
      </c>
      <c r="N238" s="40" t="s">
        <v>34</v>
      </c>
      <c r="O238" s="40" t="s">
        <v>30</v>
      </c>
      <c r="P238" s="40" t="s">
        <v>29</v>
      </c>
      <c r="Q238" s="40"/>
      <c r="S238" s="18">
        <f t="shared" si="22"/>
        <v>8</v>
      </c>
      <c r="T238" s="18">
        <f t="shared" si="23"/>
        <v>7</v>
      </c>
      <c r="U238" s="18">
        <f t="shared" si="24"/>
        <v>10</v>
      </c>
      <c r="V238" s="18">
        <f t="shared" si="25"/>
        <v>6</v>
      </c>
      <c r="W238" s="18">
        <f t="shared" si="26"/>
        <v>5</v>
      </c>
      <c r="X238" s="18"/>
      <c r="Z238" s="2">
        <v>0</v>
      </c>
      <c r="AA238" s="2">
        <v>0</v>
      </c>
      <c r="AB238" s="2">
        <v>0</v>
      </c>
      <c r="AC238" s="2">
        <v>1</v>
      </c>
      <c r="AD238" s="2">
        <v>1</v>
      </c>
      <c r="AE238" s="2"/>
      <c r="AF238" s="13"/>
    </row>
    <row r="239" spans="11:32" ht="15.6" customHeight="1" x14ac:dyDescent="0.3">
      <c r="K239" s="2">
        <v>235</v>
      </c>
      <c r="L239" s="40" t="s">
        <v>34</v>
      </c>
      <c r="M239" s="40" t="s">
        <v>28</v>
      </c>
      <c r="N239" s="40" t="s">
        <v>29</v>
      </c>
      <c r="O239" s="40" t="s">
        <v>32</v>
      </c>
      <c r="P239" s="40" t="s">
        <v>32</v>
      </c>
      <c r="Q239" s="40"/>
      <c r="S239" s="18">
        <f t="shared" si="22"/>
        <v>10</v>
      </c>
      <c r="T239" s="18">
        <f t="shared" si="23"/>
        <v>4</v>
      </c>
      <c r="U239" s="18">
        <f t="shared" si="24"/>
        <v>5</v>
      </c>
      <c r="V239" s="18">
        <f t="shared" si="25"/>
        <v>8</v>
      </c>
      <c r="W239" s="18">
        <f t="shared" si="26"/>
        <v>8</v>
      </c>
      <c r="X239" s="18"/>
      <c r="Z239" s="2">
        <v>0</v>
      </c>
      <c r="AA239" s="2">
        <v>0</v>
      </c>
      <c r="AB239" s="2">
        <v>0</v>
      </c>
      <c r="AC239" s="2">
        <v>1</v>
      </c>
      <c r="AD239" s="2">
        <v>1</v>
      </c>
      <c r="AE239" s="2"/>
      <c r="AF239" s="13"/>
    </row>
    <row r="240" spans="11:32" ht="15.6" customHeight="1" x14ac:dyDescent="0.3">
      <c r="K240" s="2">
        <v>236</v>
      </c>
      <c r="L240" s="40" t="s">
        <v>34</v>
      </c>
      <c r="M240" s="40" t="s">
        <v>28</v>
      </c>
      <c r="N240" s="40" t="s">
        <v>29</v>
      </c>
      <c r="O240" s="40" t="s">
        <v>29</v>
      </c>
      <c r="P240" s="40" t="s">
        <v>30</v>
      </c>
      <c r="Q240" s="40"/>
      <c r="S240" s="18">
        <f t="shared" si="22"/>
        <v>10</v>
      </c>
      <c r="T240" s="18">
        <f t="shared" si="23"/>
        <v>4</v>
      </c>
      <c r="U240" s="18">
        <f t="shared" si="24"/>
        <v>5</v>
      </c>
      <c r="V240" s="18">
        <f t="shared" si="25"/>
        <v>5</v>
      </c>
      <c r="W240" s="18">
        <f t="shared" si="26"/>
        <v>6</v>
      </c>
      <c r="X240" s="18"/>
      <c r="Z240" s="2">
        <v>0</v>
      </c>
      <c r="AA240" s="2">
        <v>0</v>
      </c>
      <c r="AB240" s="2">
        <v>0</v>
      </c>
      <c r="AC240" s="2">
        <v>1</v>
      </c>
      <c r="AD240" s="2">
        <v>1</v>
      </c>
      <c r="AE240" s="2"/>
      <c r="AF240" s="13"/>
    </row>
    <row r="241" spans="11:32" ht="15.6" customHeight="1" x14ac:dyDescent="0.3">
      <c r="K241" s="2">
        <v>237</v>
      </c>
      <c r="L241" s="40" t="s">
        <v>34</v>
      </c>
      <c r="M241" s="40" t="s">
        <v>31</v>
      </c>
      <c r="N241" s="40" t="s">
        <v>27</v>
      </c>
      <c r="O241" s="40" t="s">
        <v>39</v>
      </c>
      <c r="P241" s="40" t="s">
        <v>32</v>
      </c>
      <c r="Q241" s="40"/>
      <c r="S241" s="18">
        <f t="shared" si="22"/>
        <v>10</v>
      </c>
      <c r="T241" s="18">
        <f t="shared" si="23"/>
        <v>7</v>
      </c>
      <c r="U241" s="18">
        <f t="shared" si="24"/>
        <v>3</v>
      </c>
      <c r="V241" s="18">
        <f t="shared" si="25"/>
        <v>13</v>
      </c>
      <c r="W241" s="18">
        <f t="shared" si="26"/>
        <v>8</v>
      </c>
      <c r="X241" s="18"/>
      <c r="Z241" s="2">
        <v>0</v>
      </c>
      <c r="AA241" s="2">
        <v>0</v>
      </c>
      <c r="AB241" s="2">
        <v>0</v>
      </c>
      <c r="AC241" s="2">
        <v>1</v>
      </c>
      <c r="AD241" s="2">
        <v>1</v>
      </c>
      <c r="AE241" s="2"/>
      <c r="AF241" s="13"/>
    </row>
    <row r="242" spans="11:32" ht="15.6" customHeight="1" x14ac:dyDescent="0.3">
      <c r="K242" s="2">
        <v>238</v>
      </c>
      <c r="L242" s="40" t="s">
        <v>32</v>
      </c>
      <c r="M242" s="40" t="s">
        <v>30</v>
      </c>
      <c r="N242" s="40" t="s">
        <v>33</v>
      </c>
      <c r="O242" s="40" t="s">
        <v>30</v>
      </c>
      <c r="P242" s="40" t="s">
        <v>34</v>
      </c>
      <c r="Q242" s="40"/>
      <c r="S242" s="18">
        <f t="shared" si="22"/>
        <v>8</v>
      </c>
      <c r="T242" s="18">
        <f t="shared" si="23"/>
        <v>6</v>
      </c>
      <c r="U242" s="18">
        <f t="shared" si="24"/>
        <v>9</v>
      </c>
      <c r="V242" s="18">
        <f t="shared" si="25"/>
        <v>6</v>
      </c>
      <c r="W242" s="18">
        <f t="shared" si="26"/>
        <v>10</v>
      </c>
      <c r="X242" s="18"/>
      <c r="Z242" s="2">
        <v>0</v>
      </c>
      <c r="AA242" s="2">
        <v>0</v>
      </c>
      <c r="AB242" s="2">
        <v>0</v>
      </c>
      <c r="AC242" s="2">
        <v>1</v>
      </c>
      <c r="AD242" s="2">
        <v>1</v>
      </c>
      <c r="AE242" s="2"/>
      <c r="AF242" s="13"/>
    </row>
    <row r="243" spans="11:32" ht="15.6" customHeight="1" x14ac:dyDescent="0.3">
      <c r="K243" s="2">
        <v>239</v>
      </c>
      <c r="L243" s="40" t="s">
        <v>32</v>
      </c>
      <c r="M243" s="40" t="s">
        <v>28</v>
      </c>
      <c r="N243" s="40" t="s">
        <v>33</v>
      </c>
      <c r="O243" s="40" t="s">
        <v>30</v>
      </c>
      <c r="P243" s="40" t="s">
        <v>29</v>
      </c>
      <c r="Q243" s="40"/>
      <c r="S243" s="18">
        <f t="shared" si="22"/>
        <v>8</v>
      </c>
      <c r="T243" s="18">
        <f t="shared" si="23"/>
        <v>4</v>
      </c>
      <c r="U243" s="18">
        <f t="shared" si="24"/>
        <v>9</v>
      </c>
      <c r="V243" s="18">
        <f t="shared" si="25"/>
        <v>6</v>
      </c>
      <c r="W243" s="18">
        <f t="shared" si="26"/>
        <v>5</v>
      </c>
      <c r="X243" s="18"/>
      <c r="Z243" s="2">
        <v>0</v>
      </c>
      <c r="AA243" s="2">
        <v>0</v>
      </c>
      <c r="AB243" s="2">
        <v>0</v>
      </c>
      <c r="AC243" s="2">
        <v>1</v>
      </c>
      <c r="AD243" s="2">
        <v>1</v>
      </c>
      <c r="AE243" s="2"/>
      <c r="AF243" s="13"/>
    </row>
    <row r="244" spans="11:32" ht="15.6" customHeight="1" x14ac:dyDescent="0.3">
      <c r="K244" s="2">
        <v>240</v>
      </c>
      <c r="L244" s="40" t="s">
        <v>32</v>
      </c>
      <c r="M244" s="40" t="s">
        <v>28</v>
      </c>
      <c r="N244" s="40" t="s">
        <v>34</v>
      </c>
      <c r="O244" s="40" t="s">
        <v>27</v>
      </c>
      <c r="P244" s="40" t="s">
        <v>32</v>
      </c>
      <c r="Q244" s="40"/>
      <c r="S244" s="18">
        <f t="shared" si="22"/>
        <v>8</v>
      </c>
      <c r="T244" s="18">
        <f t="shared" si="23"/>
        <v>4</v>
      </c>
      <c r="U244" s="18">
        <f t="shared" si="24"/>
        <v>10</v>
      </c>
      <c r="V244" s="18">
        <f t="shared" si="25"/>
        <v>3</v>
      </c>
      <c r="W244" s="18">
        <f t="shared" si="26"/>
        <v>8</v>
      </c>
      <c r="X244" s="18"/>
      <c r="Z244" s="2">
        <v>1</v>
      </c>
      <c r="AA244" s="2">
        <v>1</v>
      </c>
      <c r="AB244" s="2">
        <v>1</v>
      </c>
      <c r="AC244" s="2">
        <v>1</v>
      </c>
      <c r="AD244" s="2">
        <v>1</v>
      </c>
      <c r="AE244" s="2"/>
      <c r="AF244" s="13"/>
    </row>
    <row r="245" spans="11:32" ht="15.6" customHeight="1" x14ac:dyDescent="0.3">
      <c r="K245" s="2">
        <v>241</v>
      </c>
      <c r="L245" s="40" t="s">
        <v>34</v>
      </c>
      <c r="M245" s="40" t="s">
        <v>31</v>
      </c>
      <c r="N245" s="40" t="s">
        <v>49</v>
      </c>
      <c r="O245" s="40" t="s">
        <v>43</v>
      </c>
      <c r="P245" s="40" t="s">
        <v>33</v>
      </c>
      <c r="Q245" s="40"/>
      <c r="S245" s="18">
        <f t="shared" si="22"/>
        <v>10</v>
      </c>
      <c r="T245" s="18">
        <f t="shared" si="23"/>
        <v>7</v>
      </c>
      <c r="U245" s="18">
        <f t="shared" si="24"/>
        <v>18</v>
      </c>
      <c r="V245" s="18">
        <f t="shared" si="25"/>
        <v>15</v>
      </c>
      <c r="W245" s="18">
        <f t="shared" si="26"/>
        <v>9</v>
      </c>
      <c r="X245" s="18"/>
      <c r="Z245" s="2">
        <v>1</v>
      </c>
      <c r="AA245" s="2">
        <v>1</v>
      </c>
      <c r="AB245" s="2">
        <v>1</v>
      </c>
      <c r="AC245" s="2">
        <v>1</v>
      </c>
      <c r="AD245" s="2">
        <v>1</v>
      </c>
      <c r="AE245" s="2"/>
      <c r="AF245" s="13"/>
    </row>
    <row r="246" spans="11:32" ht="15.6" customHeight="1" x14ac:dyDescent="0.3">
      <c r="K246" s="2">
        <v>242</v>
      </c>
      <c r="L246" s="40" t="s">
        <v>29</v>
      </c>
      <c r="M246" s="40" t="s">
        <v>32</v>
      </c>
      <c r="N246" s="40" t="s">
        <v>34</v>
      </c>
      <c r="O246" s="40" t="s">
        <v>33</v>
      </c>
      <c r="P246" s="40" t="s">
        <v>32</v>
      </c>
      <c r="Q246" s="40"/>
      <c r="S246" s="18">
        <f t="shared" si="22"/>
        <v>5</v>
      </c>
      <c r="T246" s="18">
        <f t="shared" si="23"/>
        <v>8</v>
      </c>
      <c r="U246" s="18">
        <f t="shared" si="24"/>
        <v>10</v>
      </c>
      <c r="V246" s="18">
        <f t="shared" si="25"/>
        <v>9</v>
      </c>
      <c r="W246" s="18">
        <f t="shared" si="26"/>
        <v>8</v>
      </c>
      <c r="X246" s="18"/>
      <c r="Z246" s="2">
        <v>1</v>
      </c>
      <c r="AA246" s="2">
        <v>1</v>
      </c>
      <c r="AB246" s="2">
        <v>1</v>
      </c>
      <c r="AC246" s="2">
        <v>1</v>
      </c>
      <c r="AD246" s="2">
        <v>1</v>
      </c>
      <c r="AE246" s="2"/>
      <c r="AF246" s="13"/>
    </row>
    <row r="247" spans="11:32" ht="15.6" customHeight="1" x14ac:dyDescent="0.3">
      <c r="K247" s="2">
        <v>243</v>
      </c>
      <c r="L247" s="40" t="s">
        <v>25</v>
      </c>
      <c r="M247" s="40" t="s">
        <v>25</v>
      </c>
      <c r="N247" s="40" t="s">
        <v>25</v>
      </c>
      <c r="O247" s="40" t="s">
        <v>32</v>
      </c>
      <c r="P247" s="40" t="s">
        <v>29</v>
      </c>
      <c r="Q247" s="40"/>
      <c r="S247" s="18">
        <f t="shared" si="22"/>
        <v>2</v>
      </c>
      <c r="T247" s="18">
        <f t="shared" si="23"/>
        <v>2</v>
      </c>
      <c r="U247" s="18">
        <f t="shared" si="24"/>
        <v>2</v>
      </c>
      <c r="V247" s="18">
        <f t="shared" si="25"/>
        <v>8</v>
      </c>
      <c r="W247" s="18">
        <f t="shared" si="26"/>
        <v>5</v>
      </c>
      <c r="X247" s="18"/>
      <c r="Z247" s="2">
        <v>1</v>
      </c>
      <c r="AA247" s="2">
        <v>1</v>
      </c>
      <c r="AB247" s="2">
        <v>1</v>
      </c>
      <c r="AC247" s="2">
        <v>1</v>
      </c>
      <c r="AD247" s="2">
        <v>1</v>
      </c>
      <c r="AE247" s="2"/>
      <c r="AF247" s="13"/>
    </row>
    <row r="248" spans="11:32" ht="15.6" customHeight="1" x14ac:dyDescent="0.3">
      <c r="K248" s="2">
        <v>244</v>
      </c>
      <c r="L248" s="40" t="s">
        <v>34</v>
      </c>
      <c r="M248" s="40" t="s">
        <v>30</v>
      </c>
      <c r="N248" s="40" t="s">
        <v>29</v>
      </c>
      <c r="O248" s="40" t="s">
        <v>33</v>
      </c>
      <c r="P248" s="40" t="s">
        <v>31</v>
      </c>
      <c r="Q248" s="40"/>
      <c r="S248" s="18">
        <f t="shared" si="22"/>
        <v>10</v>
      </c>
      <c r="T248" s="18">
        <f t="shared" si="23"/>
        <v>6</v>
      </c>
      <c r="U248" s="18">
        <f t="shared" si="24"/>
        <v>5</v>
      </c>
      <c r="V248" s="18">
        <f t="shared" si="25"/>
        <v>9</v>
      </c>
      <c r="W248" s="18">
        <f t="shared" si="26"/>
        <v>7</v>
      </c>
      <c r="X248" s="18"/>
      <c r="Z248" s="2">
        <v>0</v>
      </c>
      <c r="AA248" s="2">
        <v>0</v>
      </c>
      <c r="AB248" s="2">
        <v>0</v>
      </c>
      <c r="AC248" s="2">
        <v>1</v>
      </c>
      <c r="AD248" s="2">
        <v>1</v>
      </c>
      <c r="AE248" s="2"/>
      <c r="AF248" s="13"/>
    </row>
    <row r="249" spans="11:32" ht="15.6" customHeight="1" x14ac:dyDescent="0.3">
      <c r="K249" s="2">
        <v>245</v>
      </c>
      <c r="L249" s="40" t="s">
        <v>32</v>
      </c>
      <c r="M249" s="40" t="s">
        <v>28</v>
      </c>
      <c r="N249" s="40" t="s">
        <v>33</v>
      </c>
      <c r="O249" s="40" t="s">
        <v>33</v>
      </c>
      <c r="P249" s="40" t="s">
        <v>32</v>
      </c>
      <c r="Q249" s="40"/>
      <c r="S249" s="18">
        <f t="shared" si="22"/>
        <v>8</v>
      </c>
      <c r="T249" s="18">
        <f t="shared" si="23"/>
        <v>4</v>
      </c>
      <c r="U249" s="18">
        <f t="shared" si="24"/>
        <v>9</v>
      </c>
      <c r="V249" s="18">
        <f t="shared" si="25"/>
        <v>9</v>
      </c>
      <c r="W249" s="18">
        <f t="shared" si="26"/>
        <v>8</v>
      </c>
      <c r="X249" s="18"/>
      <c r="Z249" s="2">
        <v>0</v>
      </c>
      <c r="AA249" s="2">
        <v>0</v>
      </c>
      <c r="AB249" s="2">
        <v>0</v>
      </c>
      <c r="AC249" s="2">
        <v>1</v>
      </c>
      <c r="AD249" s="2">
        <v>1</v>
      </c>
      <c r="AE249" s="2"/>
      <c r="AF249" s="13"/>
    </row>
    <row r="250" spans="11:32" ht="15.6" customHeight="1" x14ac:dyDescent="0.3">
      <c r="K250" s="2">
        <v>246</v>
      </c>
      <c r="L250" s="40" t="s">
        <v>32</v>
      </c>
      <c r="M250" s="40" t="s">
        <v>27</v>
      </c>
      <c r="N250" s="40" t="s">
        <v>33</v>
      </c>
      <c r="O250" s="40" t="s">
        <v>45</v>
      </c>
      <c r="P250" s="40" t="s">
        <v>34</v>
      </c>
      <c r="Q250" s="40"/>
      <c r="S250" s="18">
        <f t="shared" si="22"/>
        <v>8</v>
      </c>
      <c r="T250" s="18">
        <f t="shared" si="23"/>
        <v>3</v>
      </c>
      <c r="U250" s="18">
        <f t="shared" si="24"/>
        <v>9</v>
      </c>
      <c r="V250" s="18">
        <f t="shared" si="25"/>
        <v>16</v>
      </c>
      <c r="W250" s="18">
        <f t="shared" si="26"/>
        <v>10</v>
      </c>
      <c r="X250" s="18"/>
      <c r="Z250" s="2">
        <v>0</v>
      </c>
      <c r="AA250" s="2">
        <v>0</v>
      </c>
      <c r="AB250" s="2">
        <v>0</v>
      </c>
      <c r="AC250" s="2">
        <v>1</v>
      </c>
      <c r="AD250" s="2">
        <v>1</v>
      </c>
      <c r="AE250" s="2"/>
      <c r="AF250" s="13"/>
    </row>
    <row r="251" spans="11:32" ht="15.6" customHeight="1" x14ac:dyDescent="0.3">
      <c r="K251" s="2">
        <v>247</v>
      </c>
      <c r="L251" s="40" t="s">
        <v>34</v>
      </c>
      <c r="M251" s="40" t="s">
        <v>27</v>
      </c>
      <c r="N251" s="40" t="s">
        <v>34</v>
      </c>
      <c r="O251" s="40" t="s">
        <v>28</v>
      </c>
      <c r="P251" s="40" t="s">
        <v>27</v>
      </c>
      <c r="Q251" s="40"/>
      <c r="S251" s="18">
        <f t="shared" si="22"/>
        <v>10</v>
      </c>
      <c r="T251" s="18">
        <f t="shared" si="23"/>
        <v>3</v>
      </c>
      <c r="U251" s="18">
        <f t="shared" si="24"/>
        <v>10</v>
      </c>
      <c r="V251" s="18">
        <f t="shared" si="25"/>
        <v>4</v>
      </c>
      <c r="W251" s="18">
        <f t="shared" si="26"/>
        <v>3</v>
      </c>
      <c r="X251" s="18"/>
      <c r="Z251" s="2">
        <v>0</v>
      </c>
      <c r="AA251" s="2">
        <v>0</v>
      </c>
      <c r="AB251" s="2">
        <v>0</v>
      </c>
      <c r="AC251" s="2">
        <v>1</v>
      </c>
      <c r="AD251" s="2">
        <v>1</v>
      </c>
      <c r="AE251" s="2"/>
      <c r="AF251" s="13"/>
    </row>
    <row r="252" spans="11:32" ht="15.6" customHeight="1" x14ac:dyDescent="0.3">
      <c r="K252" s="2">
        <v>248</v>
      </c>
      <c r="L252" s="40" t="s">
        <v>34</v>
      </c>
      <c r="M252" s="40" t="s">
        <v>31</v>
      </c>
      <c r="N252" s="40" t="s">
        <v>29</v>
      </c>
      <c r="O252" s="40" t="s">
        <v>31</v>
      </c>
      <c r="P252" s="40" t="s">
        <v>33</v>
      </c>
      <c r="Q252" s="40"/>
      <c r="S252" s="18">
        <f t="shared" si="22"/>
        <v>10</v>
      </c>
      <c r="T252" s="18">
        <f t="shared" si="23"/>
        <v>7</v>
      </c>
      <c r="U252" s="18">
        <f t="shared" si="24"/>
        <v>5</v>
      </c>
      <c r="V252" s="18">
        <f t="shared" si="25"/>
        <v>7</v>
      </c>
      <c r="W252" s="18">
        <f t="shared" si="26"/>
        <v>9</v>
      </c>
      <c r="X252" s="18"/>
      <c r="Z252" s="2">
        <v>0</v>
      </c>
      <c r="AA252" s="2">
        <v>0</v>
      </c>
      <c r="AB252" s="2">
        <v>0</v>
      </c>
      <c r="AC252" s="2">
        <v>1</v>
      </c>
      <c r="AD252" s="2">
        <v>1</v>
      </c>
      <c r="AE252" s="2"/>
      <c r="AF252" s="13"/>
    </row>
    <row r="253" spans="11:32" ht="15.6" customHeight="1" x14ac:dyDescent="0.3">
      <c r="K253" s="2">
        <v>249</v>
      </c>
      <c r="L253" s="40" t="s">
        <v>32</v>
      </c>
      <c r="M253" s="40" t="s">
        <v>30</v>
      </c>
      <c r="N253" s="40" t="s">
        <v>35</v>
      </c>
      <c r="O253" s="40" t="s">
        <v>34</v>
      </c>
      <c r="P253" s="40" t="s">
        <v>33</v>
      </c>
      <c r="Q253" s="40"/>
      <c r="S253" s="18">
        <f t="shared" si="22"/>
        <v>8</v>
      </c>
      <c r="T253" s="18">
        <f t="shared" si="23"/>
        <v>6</v>
      </c>
      <c r="U253" s="18">
        <f t="shared" si="24"/>
        <v>11</v>
      </c>
      <c r="V253" s="18">
        <f t="shared" si="25"/>
        <v>10</v>
      </c>
      <c r="W253" s="18">
        <f t="shared" si="26"/>
        <v>9</v>
      </c>
      <c r="X253" s="18"/>
      <c r="Z253" s="2">
        <v>0</v>
      </c>
      <c r="AA253" s="2">
        <v>0</v>
      </c>
      <c r="AB253" s="2">
        <v>0</v>
      </c>
      <c r="AC253" s="2">
        <v>1</v>
      </c>
      <c r="AD253" s="2">
        <v>1</v>
      </c>
      <c r="AE253" s="2"/>
      <c r="AF253" s="13"/>
    </row>
    <row r="254" spans="11:32" ht="15.6" customHeight="1" x14ac:dyDescent="0.3">
      <c r="K254" s="2">
        <v>250</v>
      </c>
      <c r="L254" s="40" t="s">
        <v>34</v>
      </c>
      <c r="M254" s="40" t="s">
        <v>33</v>
      </c>
      <c r="N254" s="40" t="s">
        <v>34</v>
      </c>
      <c r="O254" s="40" t="s">
        <v>32</v>
      </c>
      <c r="P254" s="40" t="s">
        <v>33</v>
      </c>
      <c r="Q254" s="40"/>
      <c r="S254" s="18">
        <f t="shared" si="22"/>
        <v>10</v>
      </c>
      <c r="T254" s="18">
        <f t="shared" si="23"/>
        <v>9</v>
      </c>
      <c r="U254" s="18">
        <f t="shared" si="24"/>
        <v>10</v>
      </c>
      <c r="V254" s="18">
        <f t="shared" si="25"/>
        <v>8</v>
      </c>
      <c r="W254" s="18">
        <f t="shared" si="26"/>
        <v>9</v>
      </c>
      <c r="X254" s="18"/>
      <c r="Z254" s="2">
        <v>0</v>
      </c>
      <c r="AA254" s="2">
        <v>0</v>
      </c>
      <c r="AB254" s="2">
        <v>0</v>
      </c>
      <c r="AC254" s="2">
        <v>1</v>
      </c>
      <c r="AD254" s="2">
        <v>1</v>
      </c>
      <c r="AE254" s="2"/>
      <c r="AF254" s="13"/>
    </row>
    <row r="255" spans="11:32" ht="15.6" customHeight="1" x14ac:dyDescent="0.3">
      <c r="K255" s="2">
        <v>251</v>
      </c>
      <c r="L255" s="40" t="s">
        <v>34</v>
      </c>
      <c r="M255" s="40" t="s">
        <v>27</v>
      </c>
      <c r="N255" s="40" t="s">
        <v>33</v>
      </c>
      <c r="O255" s="40" t="s">
        <v>33</v>
      </c>
      <c r="P255" s="40" t="s">
        <v>34</v>
      </c>
      <c r="Q255" s="40"/>
      <c r="S255" s="18">
        <f t="shared" si="22"/>
        <v>10</v>
      </c>
      <c r="T255" s="18">
        <f t="shared" si="23"/>
        <v>3</v>
      </c>
      <c r="U255" s="18">
        <f t="shared" si="24"/>
        <v>9</v>
      </c>
      <c r="V255" s="18">
        <f t="shared" si="25"/>
        <v>9</v>
      </c>
      <c r="W255" s="18">
        <f t="shared" si="26"/>
        <v>10</v>
      </c>
      <c r="X255" s="18"/>
      <c r="Z255" s="2">
        <v>0</v>
      </c>
      <c r="AA255" s="2">
        <v>0</v>
      </c>
      <c r="AB255" s="2">
        <v>0</v>
      </c>
      <c r="AC255" s="2">
        <v>1</v>
      </c>
      <c r="AD255" s="2">
        <v>1</v>
      </c>
      <c r="AE255" s="2"/>
      <c r="AF255" s="13"/>
    </row>
    <row r="256" spans="11:32" ht="15.6" customHeight="1" x14ac:dyDescent="0.3">
      <c r="K256" s="2">
        <v>252</v>
      </c>
      <c r="L256" s="40" t="s">
        <v>34</v>
      </c>
      <c r="M256" s="40" t="s">
        <v>31</v>
      </c>
      <c r="N256" s="40" t="s">
        <v>29</v>
      </c>
      <c r="O256" s="40" t="s">
        <v>34</v>
      </c>
      <c r="P256" s="40" t="s">
        <v>29</v>
      </c>
      <c r="Q256" s="40"/>
      <c r="S256" s="18">
        <f t="shared" si="22"/>
        <v>10</v>
      </c>
      <c r="T256" s="18">
        <f t="shared" si="23"/>
        <v>7</v>
      </c>
      <c r="U256" s="18">
        <f t="shared" si="24"/>
        <v>5</v>
      </c>
      <c r="V256" s="18">
        <f t="shared" si="25"/>
        <v>10</v>
      </c>
      <c r="W256" s="18">
        <f t="shared" si="26"/>
        <v>5</v>
      </c>
      <c r="X256" s="18"/>
      <c r="Z256" s="2">
        <v>0</v>
      </c>
      <c r="AA256" s="2">
        <v>0</v>
      </c>
      <c r="AB256" s="2">
        <v>0</v>
      </c>
      <c r="AC256" s="2">
        <v>1</v>
      </c>
      <c r="AD256" s="2">
        <v>1</v>
      </c>
      <c r="AE256" s="2"/>
      <c r="AF256" s="13"/>
    </row>
    <row r="257" spans="11:32" ht="15.6" customHeight="1" x14ac:dyDescent="0.3">
      <c r="K257" s="2">
        <v>253</v>
      </c>
      <c r="L257" s="40" t="s">
        <v>31</v>
      </c>
      <c r="M257" s="40" t="s">
        <v>28</v>
      </c>
      <c r="N257" s="40" t="s">
        <v>33</v>
      </c>
      <c r="O257" s="40" t="s">
        <v>30</v>
      </c>
      <c r="P257" s="40" t="s">
        <v>27</v>
      </c>
      <c r="Q257" s="40"/>
      <c r="S257" s="18">
        <f t="shared" si="22"/>
        <v>7</v>
      </c>
      <c r="T257" s="18">
        <f t="shared" si="23"/>
        <v>4</v>
      </c>
      <c r="U257" s="18">
        <f t="shared" si="24"/>
        <v>9</v>
      </c>
      <c r="V257" s="18">
        <f t="shared" si="25"/>
        <v>6</v>
      </c>
      <c r="W257" s="18">
        <f t="shared" si="26"/>
        <v>3</v>
      </c>
      <c r="X257" s="18"/>
      <c r="Z257" s="2">
        <v>0</v>
      </c>
      <c r="AA257" s="2">
        <v>0</v>
      </c>
      <c r="AB257" s="2">
        <v>0</v>
      </c>
      <c r="AC257" s="2">
        <v>1</v>
      </c>
      <c r="AD257" s="2">
        <v>1</v>
      </c>
      <c r="AE257" s="2"/>
      <c r="AF257" s="13"/>
    </row>
    <row r="258" spans="11:32" ht="15.6" customHeight="1" x14ac:dyDescent="0.3">
      <c r="K258" s="2">
        <v>254</v>
      </c>
      <c r="L258" s="40" t="s">
        <v>31</v>
      </c>
      <c r="M258" s="40" t="s">
        <v>28</v>
      </c>
      <c r="N258" s="40" t="s">
        <v>29</v>
      </c>
      <c r="O258" s="40" t="s">
        <v>30</v>
      </c>
      <c r="P258" s="40" t="s">
        <v>34</v>
      </c>
      <c r="Q258" s="40"/>
      <c r="S258" s="18">
        <f t="shared" si="22"/>
        <v>7</v>
      </c>
      <c r="T258" s="18">
        <f t="shared" si="23"/>
        <v>4</v>
      </c>
      <c r="U258" s="18">
        <f t="shared" si="24"/>
        <v>5</v>
      </c>
      <c r="V258" s="18">
        <f t="shared" si="25"/>
        <v>6</v>
      </c>
      <c r="W258" s="18">
        <f t="shared" si="26"/>
        <v>10</v>
      </c>
      <c r="X258" s="18"/>
      <c r="Z258" s="2">
        <v>0</v>
      </c>
      <c r="AA258" s="2">
        <v>0</v>
      </c>
      <c r="AB258" s="2">
        <v>0</v>
      </c>
      <c r="AC258" s="2">
        <v>1</v>
      </c>
      <c r="AD258" s="2">
        <v>1</v>
      </c>
      <c r="AE258" s="2"/>
      <c r="AF258" s="13"/>
    </row>
    <row r="259" spans="11:32" ht="15.6" customHeight="1" x14ac:dyDescent="0.3">
      <c r="K259" s="2">
        <v>255</v>
      </c>
      <c r="L259" s="40" t="s">
        <v>32</v>
      </c>
      <c r="M259" s="40" t="s">
        <v>33</v>
      </c>
      <c r="N259" s="40" t="s">
        <v>34</v>
      </c>
      <c r="O259" s="40" t="s">
        <v>29</v>
      </c>
      <c r="P259" s="40" t="s">
        <v>27</v>
      </c>
      <c r="Q259" s="40"/>
      <c r="S259" s="18">
        <f t="shared" si="22"/>
        <v>8</v>
      </c>
      <c r="T259" s="18">
        <f t="shared" si="23"/>
        <v>9</v>
      </c>
      <c r="U259" s="18">
        <f t="shared" si="24"/>
        <v>10</v>
      </c>
      <c r="V259" s="18">
        <f t="shared" si="25"/>
        <v>5</v>
      </c>
      <c r="W259" s="18">
        <f t="shared" si="26"/>
        <v>3</v>
      </c>
      <c r="X259" s="18"/>
      <c r="Z259" s="2">
        <v>0</v>
      </c>
      <c r="AA259" s="2">
        <v>0</v>
      </c>
      <c r="AB259" s="2">
        <v>0</v>
      </c>
      <c r="AC259" s="2">
        <v>1</v>
      </c>
      <c r="AD259" s="2">
        <v>1</v>
      </c>
      <c r="AE259" s="2"/>
      <c r="AF259" s="13"/>
    </row>
    <row r="260" spans="11:32" ht="15.6" customHeight="1" x14ac:dyDescent="0.3">
      <c r="K260" s="2">
        <v>256</v>
      </c>
      <c r="L260" s="40" t="s">
        <v>32</v>
      </c>
      <c r="M260" s="40" t="s">
        <v>37</v>
      </c>
      <c r="N260" s="40" t="s">
        <v>34</v>
      </c>
      <c r="O260" s="40" t="s">
        <v>30</v>
      </c>
      <c r="P260" s="40" t="s">
        <v>28</v>
      </c>
      <c r="Q260" s="40"/>
      <c r="S260" s="18">
        <f t="shared" ref="S260:S323" si="27">IF(L260="","",VLOOKUP(L260,$A$4:$I$22,9,FALSE))</f>
        <v>8</v>
      </c>
      <c r="T260" s="18">
        <f t="shared" ref="T260:T323" si="28">IF(M260="","",VLOOKUP(M260,$A$4:$I$22,9,FALSE))</f>
        <v>12</v>
      </c>
      <c r="U260" s="18">
        <f t="shared" ref="U260:U323" si="29">IF(N260="","",VLOOKUP(N260,$A$4:$I$22,9,FALSE))</f>
        <v>10</v>
      </c>
      <c r="V260" s="18">
        <f t="shared" ref="V260:V323" si="30">IF(O260="","",VLOOKUP(O260,$A$4:$I$22,9,FALSE))</f>
        <v>6</v>
      </c>
      <c r="W260" s="18">
        <f t="shared" ref="W260:W323" si="31">IF(P260="","",VLOOKUP(P260,$A$4:$I$22,9,FALSE))</f>
        <v>4</v>
      </c>
      <c r="X260" s="18"/>
      <c r="Z260" s="2">
        <v>0</v>
      </c>
      <c r="AA260" s="2">
        <v>0</v>
      </c>
      <c r="AB260" s="2">
        <v>0</v>
      </c>
      <c r="AC260" s="2">
        <v>1</v>
      </c>
      <c r="AD260" s="2">
        <v>1</v>
      </c>
      <c r="AE260" s="2"/>
      <c r="AF260" s="13"/>
    </row>
    <row r="261" spans="11:32" ht="15.6" customHeight="1" x14ac:dyDescent="0.3">
      <c r="K261" s="2">
        <v>257</v>
      </c>
      <c r="L261" s="40" t="s">
        <v>32</v>
      </c>
      <c r="M261" s="40" t="s">
        <v>31</v>
      </c>
      <c r="N261" s="40" t="s">
        <v>29</v>
      </c>
      <c r="O261" s="40" t="s">
        <v>30</v>
      </c>
      <c r="P261" s="40" t="s">
        <v>34</v>
      </c>
      <c r="Q261" s="40"/>
      <c r="S261" s="18">
        <f t="shared" si="27"/>
        <v>8</v>
      </c>
      <c r="T261" s="18">
        <f t="shared" si="28"/>
        <v>7</v>
      </c>
      <c r="U261" s="18">
        <f t="shared" si="29"/>
        <v>5</v>
      </c>
      <c r="V261" s="18">
        <f t="shared" si="30"/>
        <v>6</v>
      </c>
      <c r="W261" s="18">
        <f t="shared" si="31"/>
        <v>10</v>
      </c>
      <c r="X261" s="18"/>
      <c r="Z261" s="2">
        <v>0</v>
      </c>
      <c r="AA261" s="2">
        <v>0</v>
      </c>
      <c r="AB261" s="2">
        <v>0</v>
      </c>
      <c r="AC261" s="2">
        <v>1</v>
      </c>
      <c r="AD261" s="2">
        <v>1</v>
      </c>
      <c r="AE261" s="2"/>
      <c r="AF261" s="13"/>
    </row>
    <row r="262" spans="11:32" ht="15.6" customHeight="1" x14ac:dyDescent="0.3">
      <c r="K262" s="2">
        <v>258</v>
      </c>
      <c r="L262" s="40" t="s">
        <v>31</v>
      </c>
      <c r="M262" s="40" t="s">
        <v>27</v>
      </c>
      <c r="N262" s="40" t="s">
        <v>34</v>
      </c>
      <c r="O262" s="40" t="s">
        <v>32</v>
      </c>
      <c r="P262" s="40" t="s">
        <v>31</v>
      </c>
      <c r="Q262" s="40"/>
      <c r="S262" s="18">
        <f t="shared" si="27"/>
        <v>7</v>
      </c>
      <c r="T262" s="18">
        <f t="shared" si="28"/>
        <v>3</v>
      </c>
      <c r="U262" s="18">
        <f t="shared" si="29"/>
        <v>10</v>
      </c>
      <c r="V262" s="18">
        <f t="shared" si="30"/>
        <v>8</v>
      </c>
      <c r="W262" s="18">
        <f t="shared" si="31"/>
        <v>7</v>
      </c>
      <c r="X262" s="18"/>
      <c r="Z262" s="2">
        <v>0</v>
      </c>
      <c r="AA262" s="2">
        <v>0</v>
      </c>
      <c r="AB262" s="2">
        <v>0</v>
      </c>
      <c r="AC262" s="2">
        <v>1</v>
      </c>
      <c r="AD262" s="2">
        <v>1</v>
      </c>
      <c r="AE262" s="2"/>
      <c r="AF262" s="13"/>
    </row>
    <row r="263" spans="11:32" ht="15.6" customHeight="1" x14ac:dyDescent="0.3">
      <c r="K263" s="2">
        <v>259</v>
      </c>
      <c r="L263" s="40" t="s">
        <v>31</v>
      </c>
      <c r="M263" s="40" t="s">
        <v>31</v>
      </c>
      <c r="N263" s="40" t="s">
        <v>33</v>
      </c>
      <c r="O263" s="40" t="s">
        <v>29</v>
      </c>
      <c r="P263" s="40" t="s">
        <v>29</v>
      </c>
      <c r="Q263" s="40"/>
      <c r="S263" s="18">
        <f t="shared" si="27"/>
        <v>7</v>
      </c>
      <c r="T263" s="18">
        <f t="shared" si="28"/>
        <v>7</v>
      </c>
      <c r="U263" s="18">
        <f t="shared" si="29"/>
        <v>9</v>
      </c>
      <c r="V263" s="18">
        <f t="shared" si="30"/>
        <v>5</v>
      </c>
      <c r="W263" s="18">
        <f t="shared" si="31"/>
        <v>5</v>
      </c>
      <c r="X263" s="18"/>
      <c r="Z263" s="2">
        <v>0</v>
      </c>
      <c r="AA263" s="2">
        <v>0</v>
      </c>
      <c r="AB263" s="2">
        <v>0</v>
      </c>
      <c r="AC263" s="2">
        <v>1</v>
      </c>
      <c r="AD263" s="2">
        <v>1</v>
      </c>
      <c r="AE263" s="2"/>
      <c r="AF263" s="13"/>
    </row>
    <row r="264" spans="11:32" ht="15.6" customHeight="1" x14ac:dyDescent="0.3">
      <c r="K264" s="2">
        <v>260</v>
      </c>
      <c r="L264" s="40" t="s">
        <v>31</v>
      </c>
      <c r="M264" s="40" t="s">
        <v>28</v>
      </c>
      <c r="N264" s="40" t="s">
        <v>33</v>
      </c>
      <c r="O264" s="40" t="s">
        <v>33</v>
      </c>
      <c r="P264" s="40" t="s">
        <v>34</v>
      </c>
      <c r="Q264" s="40"/>
      <c r="S264" s="18">
        <f t="shared" si="27"/>
        <v>7</v>
      </c>
      <c r="T264" s="18">
        <f t="shared" si="28"/>
        <v>4</v>
      </c>
      <c r="U264" s="18">
        <f t="shared" si="29"/>
        <v>9</v>
      </c>
      <c r="V264" s="18">
        <f t="shared" si="30"/>
        <v>9</v>
      </c>
      <c r="W264" s="18">
        <f t="shared" si="31"/>
        <v>10</v>
      </c>
      <c r="X264" s="18"/>
      <c r="Z264" s="2">
        <v>1</v>
      </c>
      <c r="AA264" s="2">
        <v>1</v>
      </c>
      <c r="AB264" s="2">
        <v>1</v>
      </c>
      <c r="AC264" s="2">
        <v>1</v>
      </c>
      <c r="AD264" s="2">
        <v>1</v>
      </c>
      <c r="AE264" s="2"/>
      <c r="AF264" s="13"/>
    </row>
    <row r="265" spans="11:32" ht="15.6" customHeight="1" x14ac:dyDescent="0.3">
      <c r="K265" s="2">
        <v>261</v>
      </c>
      <c r="L265" s="40" t="s">
        <v>34</v>
      </c>
      <c r="M265" s="40" t="s">
        <v>27</v>
      </c>
      <c r="N265" s="40" t="s">
        <v>33</v>
      </c>
      <c r="O265" s="40" t="s">
        <v>34</v>
      </c>
      <c r="P265" s="40" t="s">
        <v>29</v>
      </c>
      <c r="Q265" s="40"/>
      <c r="S265" s="18">
        <f t="shared" si="27"/>
        <v>10</v>
      </c>
      <c r="T265" s="18">
        <f t="shared" si="28"/>
        <v>3</v>
      </c>
      <c r="U265" s="18">
        <f t="shared" si="29"/>
        <v>9</v>
      </c>
      <c r="V265" s="18">
        <f t="shared" si="30"/>
        <v>10</v>
      </c>
      <c r="W265" s="18">
        <f t="shared" si="31"/>
        <v>5</v>
      </c>
      <c r="X265" s="18"/>
      <c r="Z265" s="2">
        <v>1</v>
      </c>
      <c r="AA265" s="2">
        <v>1</v>
      </c>
      <c r="AB265" s="2">
        <v>1</v>
      </c>
      <c r="AC265" s="2">
        <v>1</v>
      </c>
      <c r="AD265" s="2">
        <v>1</v>
      </c>
      <c r="AE265" s="2"/>
      <c r="AF265" s="13"/>
    </row>
    <row r="266" spans="11:32" ht="15.6" customHeight="1" x14ac:dyDescent="0.3">
      <c r="K266" s="2">
        <v>262</v>
      </c>
      <c r="L266" s="40" t="s">
        <v>32</v>
      </c>
      <c r="M266" s="40" t="s">
        <v>31</v>
      </c>
      <c r="N266" s="40" t="s">
        <v>34</v>
      </c>
      <c r="O266" s="40" t="s">
        <v>28</v>
      </c>
      <c r="P266" s="40" t="s">
        <v>33</v>
      </c>
      <c r="Q266" s="40"/>
      <c r="S266" s="18">
        <f t="shared" si="27"/>
        <v>8</v>
      </c>
      <c r="T266" s="18">
        <f t="shared" si="28"/>
        <v>7</v>
      </c>
      <c r="U266" s="18">
        <f t="shared" si="29"/>
        <v>10</v>
      </c>
      <c r="V266" s="18">
        <f t="shared" si="30"/>
        <v>4</v>
      </c>
      <c r="W266" s="18">
        <f t="shared" si="31"/>
        <v>9</v>
      </c>
      <c r="X266" s="18"/>
      <c r="Z266" s="2">
        <v>1</v>
      </c>
      <c r="AA266" s="2">
        <v>1</v>
      </c>
      <c r="AB266" s="2">
        <v>1</v>
      </c>
      <c r="AC266" s="2">
        <v>1</v>
      </c>
      <c r="AD266" s="2">
        <v>1</v>
      </c>
      <c r="AE266" s="2"/>
      <c r="AF266" s="13"/>
    </row>
    <row r="267" spans="11:32" ht="15.6" customHeight="1" x14ac:dyDescent="0.3">
      <c r="K267" s="2">
        <v>263</v>
      </c>
      <c r="L267" s="40" t="s">
        <v>25</v>
      </c>
      <c r="M267" s="40" t="s">
        <v>25</v>
      </c>
      <c r="N267" s="40" t="s">
        <v>25</v>
      </c>
      <c r="O267" s="40" t="s">
        <v>29</v>
      </c>
      <c r="P267" s="40" t="s">
        <v>27</v>
      </c>
      <c r="Q267" s="40"/>
      <c r="S267" s="18">
        <f t="shared" si="27"/>
        <v>2</v>
      </c>
      <c r="T267" s="18">
        <f t="shared" si="28"/>
        <v>2</v>
      </c>
      <c r="U267" s="18">
        <f t="shared" si="29"/>
        <v>2</v>
      </c>
      <c r="V267" s="18">
        <f t="shared" si="30"/>
        <v>5</v>
      </c>
      <c r="W267" s="18">
        <f t="shared" si="31"/>
        <v>3</v>
      </c>
      <c r="X267" s="18"/>
      <c r="Z267" s="2">
        <v>1</v>
      </c>
      <c r="AA267" s="2">
        <v>1</v>
      </c>
      <c r="AB267" s="2">
        <v>1</v>
      </c>
      <c r="AC267" s="2">
        <v>1</v>
      </c>
      <c r="AD267" s="2">
        <v>1</v>
      </c>
      <c r="AE267" s="2"/>
      <c r="AF267" s="13"/>
    </row>
    <row r="268" spans="11:32" ht="15.6" customHeight="1" x14ac:dyDescent="0.3">
      <c r="K268" s="2">
        <v>264</v>
      </c>
      <c r="L268" s="40" t="s">
        <v>31</v>
      </c>
      <c r="M268" s="40" t="s">
        <v>30</v>
      </c>
      <c r="N268" s="40" t="s">
        <v>29</v>
      </c>
      <c r="O268" s="40" t="s">
        <v>47</v>
      </c>
      <c r="P268" s="40" t="s">
        <v>30</v>
      </c>
      <c r="Q268" s="40"/>
      <c r="S268" s="18">
        <f t="shared" si="27"/>
        <v>7</v>
      </c>
      <c r="T268" s="18">
        <f t="shared" si="28"/>
        <v>6</v>
      </c>
      <c r="U268" s="18">
        <f t="shared" si="29"/>
        <v>5</v>
      </c>
      <c r="V268" s="18">
        <f t="shared" si="30"/>
        <v>17</v>
      </c>
      <c r="W268" s="18">
        <f t="shared" si="31"/>
        <v>6</v>
      </c>
      <c r="X268" s="18"/>
      <c r="Z268" s="2">
        <v>0</v>
      </c>
      <c r="AA268" s="2">
        <v>0</v>
      </c>
      <c r="AB268" s="2">
        <v>0</v>
      </c>
      <c r="AC268" s="2">
        <v>1</v>
      </c>
      <c r="AD268" s="2">
        <v>1</v>
      </c>
      <c r="AE268" s="2"/>
      <c r="AF268" s="13"/>
    </row>
    <row r="269" spans="11:32" ht="15.6" customHeight="1" x14ac:dyDescent="0.3">
      <c r="K269" s="2">
        <v>265</v>
      </c>
      <c r="L269" s="40" t="s">
        <v>34</v>
      </c>
      <c r="M269" s="40" t="s">
        <v>28</v>
      </c>
      <c r="N269" s="40" t="s">
        <v>29</v>
      </c>
      <c r="O269" s="40" t="s">
        <v>29</v>
      </c>
      <c r="P269" s="40" t="s">
        <v>34</v>
      </c>
      <c r="Q269" s="40"/>
      <c r="S269" s="18">
        <f t="shared" si="27"/>
        <v>10</v>
      </c>
      <c r="T269" s="18">
        <f t="shared" si="28"/>
        <v>4</v>
      </c>
      <c r="U269" s="18">
        <f t="shared" si="29"/>
        <v>5</v>
      </c>
      <c r="V269" s="18">
        <f t="shared" si="30"/>
        <v>5</v>
      </c>
      <c r="W269" s="18">
        <f t="shared" si="31"/>
        <v>10</v>
      </c>
      <c r="X269" s="18"/>
      <c r="Z269" s="2">
        <v>0</v>
      </c>
      <c r="AA269" s="2">
        <v>0</v>
      </c>
      <c r="AB269" s="2">
        <v>0</v>
      </c>
      <c r="AC269" s="2">
        <v>1</v>
      </c>
      <c r="AD269" s="2">
        <v>1</v>
      </c>
      <c r="AE269" s="2"/>
      <c r="AF269" s="13"/>
    </row>
    <row r="270" spans="11:32" ht="15.6" customHeight="1" x14ac:dyDescent="0.3">
      <c r="K270" s="2">
        <v>266</v>
      </c>
      <c r="L270" s="40" t="s">
        <v>32</v>
      </c>
      <c r="M270" s="40" t="s">
        <v>31</v>
      </c>
      <c r="N270" s="40" t="s">
        <v>29</v>
      </c>
      <c r="O270" s="40" t="s">
        <v>30</v>
      </c>
      <c r="P270" s="40" t="s">
        <v>34</v>
      </c>
      <c r="Q270" s="40"/>
      <c r="S270" s="18">
        <f t="shared" si="27"/>
        <v>8</v>
      </c>
      <c r="T270" s="18">
        <f t="shared" si="28"/>
        <v>7</v>
      </c>
      <c r="U270" s="18">
        <f t="shared" si="29"/>
        <v>5</v>
      </c>
      <c r="V270" s="18">
        <f t="shared" si="30"/>
        <v>6</v>
      </c>
      <c r="W270" s="18">
        <f t="shared" si="31"/>
        <v>10</v>
      </c>
      <c r="X270" s="18"/>
      <c r="Z270" s="2">
        <v>0</v>
      </c>
      <c r="AA270" s="2">
        <v>0</v>
      </c>
      <c r="AB270" s="2">
        <v>0</v>
      </c>
      <c r="AC270" s="2">
        <v>1</v>
      </c>
      <c r="AD270" s="2">
        <v>1</v>
      </c>
      <c r="AE270" s="2"/>
      <c r="AF270" s="13"/>
    </row>
    <row r="271" spans="11:32" ht="15.6" customHeight="1" x14ac:dyDescent="0.3">
      <c r="K271" s="2">
        <v>267</v>
      </c>
      <c r="L271" s="40" t="s">
        <v>34</v>
      </c>
      <c r="M271" s="40" t="s">
        <v>30</v>
      </c>
      <c r="N271" s="40" t="s">
        <v>33</v>
      </c>
      <c r="O271" s="40" t="s">
        <v>28</v>
      </c>
      <c r="P271" s="40" t="s">
        <v>34</v>
      </c>
      <c r="Q271" s="40"/>
      <c r="S271" s="18">
        <f t="shared" si="27"/>
        <v>10</v>
      </c>
      <c r="T271" s="18">
        <f t="shared" si="28"/>
        <v>6</v>
      </c>
      <c r="U271" s="18">
        <f t="shared" si="29"/>
        <v>9</v>
      </c>
      <c r="V271" s="18">
        <f t="shared" si="30"/>
        <v>4</v>
      </c>
      <c r="W271" s="18">
        <f t="shared" si="31"/>
        <v>10</v>
      </c>
      <c r="X271" s="18"/>
      <c r="Z271" s="2">
        <v>0</v>
      </c>
      <c r="AA271" s="2">
        <v>0</v>
      </c>
      <c r="AB271" s="2">
        <v>0</v>
      </c>
      <c r="AC271" s="2">
        <v>1</v>
      </c>
      <c r="AD271" s="2">
        <v>1</v>
      </c>
      <c r="AE271" s="2"/>
      <c r="AF271" s="13"/>
    </row>
    <row r="272" spans="11:32" ht="15.6" customHeight="1" x14ac:dyDescent="0.3">
      <c r="K272" s="2">
        <v>268</v>
      </c>
      <c r="L272" s="40" t="s">
        <v>29</v>
      </c>
      <c r="M272" s="40" t="s">
        <v>33</v>
      </c>
      <c r="N272" s="40" t="s">
        <v>33</v>
      </c>
      <c r="O272" s="40" t="s">
        <v>39</v>
      </c>
      <c r="P272" s="40" t="s">
        <v>32</v>
      </c>
      <c r="Q272" s="40"/>
      <c r="S272" s="18">
        <f t="shared" si="27"/>
        <v>5</v>
      </c>
      <c r="T272" s="18">
        <f t="shared" si="28"/>
        <v>9</v>
      </c>
      <c r="U272" s="18">
        <f t="shared" si="29"/>
        <v>9</v>
      </c>
      <c r="V272" s="18">
        <f t="shared" si="30"/>
        <v>13</v>
      </c>
      <c r="W272" s="18">
        <f t="shared" si="31"/>
        <v>8</v>
      </c>
      <c r="X272" s="18"/>
      <c r="Z272" s="2">
        <v>0</v>
      </c>
      <c r="AA272" s="2">
        <v>0</v>
      </c>
      <c r="AB272" s="2">
        <v>0</v>
      </c>
      <c r="AC272" s="2">
        <v>1</v>
      </c>
      <c r="AD272" s="2">
        <v>1</v>
      </c>
      <c r="AE272" s="2"/>
      <c r="AF272" s="13"/>
    </row>
    <row r="273" spans="11:32" ht="15.6" customHeight="1" x14ac:dyDescent="0.3">
      <c r="K273" s="2">
        <v>269</v>
      </c>
      <c r="L273" s="40" t="s">
        <v>32</v>
      </c>
      <c r="M273" s="40" t="s">
        <v>28</v>
      </c>
      <c r="N273" s="40" t="s">
        <v>29</v>
      </c>
      <c r="O273" s="40" t="s">
        <v>33</v>
      </c>
      <c r="P273" s="40" t="s">
        <v>28</v>
      </c>
      <c r="Q273" s="40"/>
      <c r="S273" s="18">
        <f t="shared" si="27"/>
        <v>8</v>
      </c>
      <c r="T273" s="18">
        <f t="shared" si="28"/>
        <v>4</v>
      </c>
      <c r="U273" s="18">
        <f t="shared" si="29"/>
        <v>5</v>
      </c>
      <c r="V273" s="18">
        <f t="shared" si="30"/>
        <v>9</v>
      </c>
      <c r="W273" s="18">
        <f t="shared" si="31"/>
        <v>4</v>
      </c>
      <c r="X273" s="18"/>
      <c r="Z273" s="2">
        <v>0</v>
      </c>
      <c r="AA273" s="2">
        <v>0</v>
      </c>
      <c r="AB273" s="2">
        <v>0</v>
      </c>
      <c r="AC273" s="2">
        <v>1</v>
      </c>
      <c r="AD273" s="2">
        <v>1</v>
      </c>
      <c r="AE273" s="2"/>
      <c r="AF273" s="13"/>
    </row>
    <row r="274" spans="11:32" ht="15.6" customHeight="1" x14ac:dyDescent="0.3">
      <c r="K274" s="2">
        <v>270</v>
      </c>
      <c r="L274" s="40" t="s">
        <v>31</v>
      </c>
      <c r="M274" s="40" t="s">
        <v>37</v>
      </c>
      <c r="N274" s="40" t="s">
        <v>29</v>
      </c>
      <c r="O274" s="40" t="s">
        <v>32</v>
      </c>
      <c r="P274" s="40" t="s">
        <v>34</v>
      </c>
      <c r="Q274" s="40"/>
      <c r="S274" s="18">
        <f t="shared" si="27"/>
        <v>7</v>
      </c>
      <c r="T274" s="18">
        <f t="shared" si="28"/>
        <v>12</v>
      </c>
      <c r="U274" s="18">
        <f t="shared" si="29"/>
        <v>5</v>
      </c>
      <c r="V274" s="18">
        <f t="shared" si="30"/>
        <v>8</v>
      </c>
      <c r="W274" s="18">
        <f t="shared" si="31"/>
        <v>10</v>
      </c>
      <c r="X274" s="18"/>
      <c r="Z274" s="2">
        <v>0</v>
      </c>
      <c r="AA274" s="2">
        <v>0</v>
      </c>
      <c r="AB274" s="2">
        <v>0</v>
      </c>
      <c r="AC274" s="2">
        <v>1</v>
      </c>
      <c r="AD274" s="2">
        <v>1</v>
      </c>
      <c r="AE274" s="2"/>
      <c r="AF274" s="13"/>
    </row>
    <row r="275" spans="11:32" ht="15.6" customHeight="1" x14ac:dyDescent="0.3">
      <c r="K275" s="2">
        <v>271</v>
      </c>
      <c r="L275" s="40" t="s">
        <v>31</v>
      </c>
      <c r="M275" s="40" t="s">
        <v>30</v>
      </c>
      <c r="N275" s="40" t="s">
        <v>34</v>
      </c>
      <c r="O275" s="40" t="s">
        <v>43</v>
      </c>
      <c r="P275" s="40" t="s">
        <v>31</v>
      </c>
      <c r="Q275" s="40"/>
      <c r="S275" s="18">
        <f t="shared" si="27"/>
        <v>7</v>
      </c>
      <c r="T275" s="18">
        <f t="shared" si="28"/>
        <v>6</v>
      </c>
      <c r="U275" s="18">
        <f t="shared" si="29"/>
        <v>10</v>
      </c>
      <c r="V275" s="18">
        <f t="shared" si="30"/>
        <v>15</v>
      </c>
      <c r="W275" s="18">
        <f t="shared" si="31"/>
        <v>7</v>
      </c>
      <c r="X275" s="18"/>
      <c r="Z275" s="2">
        <v>0</v>
      </c>
      <c r="AA275" s="2">
        <v>0</v>
      </c>
      <c r="AB275" s="2">
        <v>0</v>
      </c>
      <c r="AC275" s="2">
        <v>1</v>
      </c>
      <c r="AD275" s="2">
        <v>1</v>
      </c>
      <c r="AE275" s="2"/>
      <c r="AF275" s="13"/>
    </row>
    <row r="276" spans="11:32" ht="15.6" customHeight="1" x14ac:dyDescent="0.3">
      <c r="K276" s="2">
        <v>272</v>
      </c>
      <c r="L276" s="40" t="s">
        <v>29</v>
      </c>
      <c r="M276" s="40" t="s">
        <v>31</v>
      </c>
      <c r="N276" s="40" t="s">
        <v>34</v>
      </c>
      <c r="O276" s="40" t="s">
        <v>27</v>
      </c>
      <c r="P276" s="40" t="s">
        <v>29</v>
      </c>
      <c r="Q276" s="40"/>
      <c r="S276" s="18">
        <f t="shared" si="27"/>
        <v>5</v>
      </c>
      <c r="T276" s="18">
        <f t="shared" si="28"/>
        <v>7</v>
      </c>
      <c r="U276" s="18">
        <f t="shared" si="29"/>
        <v>10</v>
      </c>
      <c r="V276" s="18">
        <f t="shared" si="30"/>
        <v>3</v>
      </c>
      <c r="W276" s="18">
        <f t="shared" si="31"/>
        <v>5</v>
      </c>
      <c r="X276" s="18"/>
      <c r="Z276" s="2">
        <v>0</v>
      </c>
      <c r="AA276" s="2">
        <v>0</v>
      </c>
      <c r="AB276" s="2">
        <v>0</v>
      </c>
      <c r="AC276" s="2">
        <v>1</v>
      </c>
      <c r="AD276" s="2">
        <v>1</v>
      </c>
      <c r="AE276" s="2"/>
      <c r="AF276" s="13"/>
    </row>
    <row r="277" spans="11:32" ht="15.6" customHeight="1" x14ac:dyDescent="0.3">
      <c r="K277" s="2">
        <v>273</v>
      </c>
      <c r="L277" s="40" t="s">
        <v>34</v>
      </c>
      <c r="M277" s="40" t="s">
        <v>31</v>
      </c>
      <c r="N277" s="40" t="s">
        <v>33</v>
      </c>
      <c r="O277" s="40" t="s">
        <v>30</v>
      </c>
      <c r="P277" s="40" t="s">
        <v>33</v>
      </c>
      <c r="Q277" s="40"/>
      <c r="S277" s="18">
        <f t="shared" si="27"/>
        <v>10</v>
      </c>
      <c r="T277" s="18">
        <f t="shared" si="28"/>
        <v>7</v>
      </c>
      <c r="U277" s="18">
        <f t="shared" si="29"/>
        <v>9</v>
      </c>
      <c r="V277" s="18">
        <f t="shared" si="30"/>
        <v>6</v>
      </c>
      <c r="W277" s="18">
        <f t="shared" si="31"/>
        <v>9</v>
      </c>
      <c r="X277" s="18"/>
      <c r="Z277" s="2">
        <v>0</v>
      </c>
      <c r="AA277" s="2">
        <v>0</v>
      </c>
      <c r="AB277" s="2">
        <v>0</v>
      </c>
      <c r="AC277" s="2">
        <v>1</v>
      </c>
      <c r="AD277" s="2">
        <v>1</v>
      </c>
      <c r="AE277" s="2"/>
      <c r="AF277" s="13"/>
    </row>
    <row r="278" spans="11:32" ht="15.6" customHeight="1" x14ac:dyDescent="0.3">
      <c r="K278" s="2">
        <v>274</v>
      </c>
      <c r="L278" s="40" t="s">
        <v>32</v>
      </c>
      <c r="M278" s="40" t="s">
        <v>28</v>
      </c>
      <c r="N278" s="40" t="s">
        <v>29</v>
      </c>
      <c r="O278" s="40" t="s">
        <v>30</v>
      </c>
      <c r="P278" s="40" t="s">
        <v>27</v>
      </c>
      <c r="Q278" s="40"/>
      <c r="S278" s="18">
        <f t="shared" si="27"/>
        <v>8</v>
      </c>
      <c r="T278" s="18">
        <f t="shared" si="28"/>
        <v>4</v>
      </c>
      <c r="U278" s="18">
        <f t="shared" si="29"/>
        <v>5</v>
      </c>
      <c r="V278" s="18">
        <f t="shared" si="30"/>
        <v>6</v>
      </c>
      <c r="W278" s="18">
        <f t="shared" si="31"/>
        <v>3</v>
      </c>
      <c r="X278" s="18"/>
      <c r="Z278" s="2">
        <v>0</v>
      </c>
      <c r="AA278" s="2">
        <v>0</v>
      </c>
      <c r="AB278" s="2">
        <v>0</v>
      </c>
      <c r="AC278" s="2">
        <v>1</v>
      </c>
      <c r="AD278" s="2">
        <v>1</v>
      </c>
      <c r="AE278" s="2"/>
      <c r="AF278" s="13"/>
    </row>
    <row r="279" spans="11:32" ht="15.6" customHeight="1" x14ac:dyDescent="0.3">
      <c r="K279" s="2">
        <v>275</v>
      </c>
      <c r="L279" s="40" t="s">
        <v>29</v>
      </c>
      <c r="M279" s="40" t="s">
        <v>31</v>
      </c>
      <c r="N279" s="40" t="s">
        <v>33</v>
      </c>
      <c r="O279" s="40" t="s">
        <v>33</v>
      </c>
      <c r="P279" s="40" t="s">
        <v>32</v>
      </c>
      <c r="Q279" s="40"/>
      <c r="S279" s="18">
        <f t="shared" si="27"/>
        <v>5</v>
      </c>
      <c r="T279" s="18">
        <f t="shared" si="28"/>
        <v>7</v>
      </c>
      <c r="U279" s="18">
        <f t="shared" si="29"/>
        <v>9</v>
      </c>
      <c r="V279" s="18">
        <f t="shared" si="30"/>
        <v>9</v>
      </c>
      <c r="W279" s="18">
        <f t="shared" si="31"/>
        <v>8</v>
      </c>
      <c r="X279" s="18"/>
      <c r="Z279" s="2">
        <v>0</v>
      </c>
      <c r="AA279" s="2">
        <v>0</v>
      </c>
      <c r="AB279" s="2">
        <v>0</v>
      </c>
      <c r="AC279" s="2">
        <v>1</v>
      </c>
      <c r="AD279" s="2">
        <v>1</v>
      </c>
      <c r="AE279" s="2"/>
      <c r="AF279" s="13"/>
    </row>
    <row r="280" spans="11:32" ht="15.6" customHeight="1" x14ac:dyDescent="0.3">
      <c r="K280" s="2">
        <v>276</v>
      </c>
      <c r="L280" s="40" t="s">
        <v>27</v>
      </c>
      <c r="M280" s="40" t="s">
        <v>28</v>
      </c>
      <c r="N280" s="40" t="s">
        <v>49</v>
      </c>
      <c r="O280" s="40" t="s">
        <v>32</v>
      </c>
      <c r="P280" s="40" t="s">
        <v>33</v>
      </c>
      <c r="Q280" s="40"/>
      <c r="S280" s="18">
        <f t="shared" si="27"/>
        <v>3</v>
      </c>
      <c r="T280" s="18">
        <f t="shared" si="28"/>
        <v>4</v>
      </c>
      <c r="U280" s="18">
        <f t="shared" si="29"/>
        <v>18</v>
      </c>
      <c r="V280" s="18">
        <f t="shared" si="30"/>
        <v>8</v>
      </c>
      <c r="W280" s="18">
        <f t="shared" si="31"/>
        <v>9</v>
      </c>
      <c r="X280" s="18"/>
      <c r="Z280" s="2">
        <v>0</v>
      </c>
      <c r="AA280" s="2">
        <v>0</v>
      </c>
      <c r="AB280" s="2">
        <v>0</v>
      </c>
      <c r="AC280" s="2">
        <v>1</v>
      </c>
      <c r="AD280" s="2">
        <v>1</v>
      </c>
      <c r="AE280" s="2"/>
      <c r="AF280" s="13"/>
    </row>
    <row r="281" spans="11:32" ht="15.6" customHeight="1" x14ac:dyDescent="0.3">
      <c r="K281" s="2">
        <v>277</v>
      </c>
      <c r="L281" s="40" t="s">
        <v>32</v>
      </c>
      <c r="M281" s="40" t="s">
        <v>30</v>
      </c>
      <c r="N281" s="40" t="s">
        <v>34</v>
      </c>
      <c r="O281" s="40" t="s">
        <v>33</v>
      </c>
      <c r="P281" s="40" t="s">
        <v>32</v>
      </c>
      <c r="Q281" s="40"/>
      <c r="S281" s="18">
        <f t="shared" si="27"/>
        <v>8</v>
      </c>
      <c r="T281" s="18">
        <f t="shared" si="28"/>
        <v>6</v>
      </c>
      <c r="U281" s="18">
        <f t="shared" si="29"/>
        <v>10</v>
      </c>
      <c r="V281" s="18">
        <f t="shared" si="30"/>
        <v>9</v>
      </c>
      <c r="W281" s="18">
        <f t="shared" si="31"/>
        <v>8</v>
      </c>
      <c r="X281" s="18"/>
      <c r="Z281" s="2">
        <v>0</v>
      </c>
      <c r="AA281" s="2">
        <v>0</v>
      </c>
      <c r="AB281" s="2">
        <v>0</v>
      </c>
      <c r="AC281" s="2">
        <v>1</v>
      </c>
      <c r="AD281" s="2">
        <v>1</v>
      </c>
      <c r="AE281" s="2"/>
      <c r="AF281" s="13"/>
    </row>
    <row r="282" spans="11:32" ht="15.6" customHeight="1" x14ac:dyDescent="0.3">
      <c r="K282" s="2">
        <v>278</v>
      </c>
      <c r="L282" s="40" t="s">
        <v>31</v>
      </c>
      <c r="M282" s="40" t="s">
        <v>31</v>
      </c>
      <c r="N282" s="40" t="s">
        <v>29</v>
      </c>
      <c r="O282" s="40" t="s">
        <v>28</v>
      </c>
      <c r="P282" s="40" t="s">
        <v>33</v>
      </c>
      <c r="Q282" s="40"/>
      <c r="S282" s="18">
        <f t="shared" si="27"/>
        <v>7</v>
      </c>
      <c r="T282" s="18">
        <f t="shared" si="28"/>
        <v>7</v>
      </c>
      <c r="U282" s="18">
        <f t="shared" si="29"/>
        <v>5</v>
      </c>
      <c r="V282" s="18">
        <f t="shared" si="30"/>
        <v>4</v>
      </c>
      <c r="W282" s="18">
        <f t="shared" si="31"/>
        <v>9</v>
      </c>
      <c r="X282" s="18"/>
      <c r="Z282" s="2">
        <v>0</v>
      </c>
      <c r="AA282" s="2">
        <v>0</v>
      </c>
      <c r="AB282" s="2">
        <v>0</v>
      </c>
      <c r="AC282" s="2">
        <v>1</v>
      </c>
      <c r="AD282" s="2">
        <v>1</v>
      </c>
      <c r="AE282" s="2"/>
      <c r="AF282" s="13"/>
    </row>
    <row r="283" spans="11:32" ht="15.6" customHeight="1" x14ac:dyDescent="0.3">
      <c r="K283" s="2">
        <v>279</v>
      </c>
      <c r="L283" s="40" t="s">
        <v>32</v>
      </c>
      <c r="M283" s="40" t="s">
        <v>31</v>
      </c>
      <c r="N283" s="40" t="s">
        <v>33</v>
      </c>
      <c r="O283" s="40" t="s">
        <v>43</v>
      </c>
      <c r="P283" s="40" t="s">
        <v>27</v>
      </c>
      <c r="Q283" s="40"/>
      <c r="S283" s="18">
        <f t="shared" si="27"/>
        <v>8</v>
      </c>
      <c r="T283" s="18">
        <f t="shared" si="28"/>
        <v>7</v>
      </c>
      <c r="U283" s="18">
        <f t="shared" si="29"/>
        <v>9</v>
      </c>
      <c r="V283" s="18">
        <f t="shared" si="30"/>
        <v>15</v>
      </c>
      <c r="W283" s="18">
        <f t="shared" si="31"/>
        <v>3</v>
      </c>
      <c r="X283" s="18"/>
      <c r="Z283" s="2">
        <v>0</v>
      </c>
      <c r="AA283" s="2">
        <v>0</v>
      </c>
      <c r="AB283" s="2">
        <v>0</v>
      </c>
      <c r="AC283" s="2">
        <v>1</v>
      </c>
      <c r="AD283" s="2">
        <v>1</v>
      </c>
      <c r="AE283" s="2"/>
      <c r="AF283" s="13"/>
    </row>
    <row r="284" spans="11:32" ht="15.6" customHeight="1" x14ac:dyDescent="0.3">
      <c r="K284" s="2">
        <v>280</v>
      </c>
      <c r="L284" s="40" t="s">
        <v>32</v>
      </c>
      <c r="M284" s="40" t="s">
        <v>35</v>
      </c>
      <c r="N284" s="40" t="s">
        <v>49</v>
      </c>
      <c r="O284" s="40" t="s">
        <v>33</v>
      </c>
      <c r="P284" s="40" t="s">
        <v>30</v>
      </c>
      <c r="Q284" s="40"/>
      <c r="S284" s="18">
        <f t="shared" si="27"/>
        <v>8</v>
      </c>
      <c r="T284" s="18">
        <f t="shared" si="28"/>
        <v>11</v>
      </c>
      <c r="U284" s="18">
        <f t="shared" si="29"/>
        <v>18</v>
      </c>
      <c r="V284" s="18">
        <f t="shared" si="30"/>
        <v>9</v>
      </c>
      <c r="W284" s="18">
        <f t="shared" si="31"/>
        <v>6</v>
      </c>
      <c r="X284" s="18"/>
      <c r="Z284" s="2">
        <v>1</v>
      </c>
      <c r="AA284" s="2">
        <v>1</v>
      </c>
      <c r="AB284" s="2">
        <v>1</v>
      </c>
      <c r="AC284" s="2">
        <v>1</v>
      </c>
      <c r="AD284" s="2">
        <v>1</v>
      </c>
      <c r="AE284" s="2"/>
      <c r="AF284" s="13"/>
    </row>
    <row r="285" spans="11:32" ht="15.6" customHeight="1" x14ac:dyDescent="0.3">
      <c r="K285" s="2">
        <v>281</v>
      </c>
      <c r="L285" s="40" t="s">
        <v>34</v>
      </c>
      <c r="M285" s="40" t="s">
        <v>30</v>
      </c>
      <c r="N285" s="40" t="s">
        <v>34</v>
      </c>
      <c r="O285" s="40" t="s">
        <v>39</v>
      </c>
      <c r="P285" s="40" t="s">
        <v>34</v>
      </c>
      <c r="Q285" s="40"/>
      <c r="S285" s="18">
        <f t="shared" si="27"/>
        <v>10</v>
      </c>
      <c r="T285" s="18">
        <f t="shared" si="28"/>
        <v>6</v>
      </c>
      <c r="U285" s="18">
        <f t="shared" si="29"/>
        <v>10</v>
      </c>
      <c r="V285" s="18">
        <f t="shared" si="30"/>
        <v>13</v>
      </c>
      <c r="W285" s="18">
        <f t="shared" si="31"/>
        <v>10</v>
      </c>
      <c r="X285" s="18"/>
      <c r="Z285" s="2">
        <v>1</v>
      </c>
      <c r="AA285" s="2">
        <v>1</v>
      </c>
      <c r="AB285" s="2">
        <v>1</v>
      </c>
      <c r="AC285" s="2">
        <v>1</v>
      </c>
      <c r="AD285" s="2">
        <v>1</v>
      </c>
      <c r="AE285" s="2"/>
      <c r="AF285" s="13"/>
    </row>
    <row r="286" spans="11:32" ht="15.6" customHeight="1" x14ac:dyDescent="0.3">
      <c r="K286" s="2">
        <v>282</v>
      </c>
      <c r="L286" s="40" t="s">
        <v>31</v>
      </c>
      <c r="M286" s="40" t="s">
        <v>28</v>
      </c>
      <c r="N286" s="40" t="s">
        <v>33</v>
      </c>
      <c r="O286" s="40" t="s">
        <v>27</v>
      </c>
      <c r="P286" s="40" t="s">
        <v>33</v>
      </c>
      <c r="Q286" s="40"/>
      <c r="S286" s="18">
        <f t="shared" si="27"/>
        <v>7</v>
      </c>
      <c r="T286" s="18">
        <f t="shared" si="28"/>
        <v>4</v>
      </c>
      <c r="U286" s="18">
        <f t="shared" si="29"/>
        <v>9</v>
      </c>
      <c r="V286" s="18">
        <f t="shared" si="30"/>
        <v>3</v>
      </c>
      <c r="W286" s="18">
        <f t="shared" si="31"/>
        <v>9</v>
      </c>
      <c r="X286" s="18"/>
      <c r="Z286" s="2">
        <v>1</v>
      </c>
      <c r="AA286" s="2">
        <v>1</v>
      </c>
      <c r="AB286" s="2">
        <v>1</v>
      </c>
      <c r="AC286" s="2">
        <v>1</v>
      </c>
      <c r="AD286" s="2">
        <v>1</v>
      </c>
      <c r="AE286" s="2"/>
      <c r="AF286" s="13"/>
    </row>
    <row r="287" spans="11:32" ht="15.6" customHeight="1" x14ac:dyDescent="0.3">
      <c r="K287" s="2">
        <v>283</v>
      </c>
      <c r="L287" s="40" t="s">
        <v>25</v>
      </c>
      <c r="M287" s="40" t="s">
        <v>25</v>
      </c>
      <c r="N287" s="40" t="s">
        <v>25</v>
      </c>
      <c r="O287" s="40" t="s">
        <v>47</v>
      </c>
      <c r="P287" s="40" t="s">
        <v>34</v>
      </c>
      <c r="Q287" s="40"/>
      <c r="S287" s="18">
        <f t="shared" si="27"/>
        <v>2</v>
      </c>
      <c r="T287" s="18">
        <f t="shared" si="28"/>
        <v>2</v>
      </c>
      <c r="U287" s="18">
        <f t="shared" si="29"/>
        <v>2</v>
      </c>
      <c r="V287" s="18">
        <f t="shared" si="30"/>
        <v>17</v>
      </c>
      <c r="W287" s="18">
        <f t="shared" si="31"/>
        <v>10</v>
      </c>
      <c r="X287" s="18"/>
      <c r="Z287" s="2">
        <v>1</v>
      </c>
      <c r="AA287" s="2">
        <v>1</v>
      </c>
      <c r="AB287" s="2">
        <v>1</v>
      </c>
      <c r="AC287" s="2">
        <v>1</v>
      </c>
      <c r="AD287" s="2">
        <v>1</v>
      </c>
      <c r="AE287" s="2"/>
      <c r="AF287" s="13"/>
    </row>
    <row r="288" spans="11:32" ht="15.6" customHeight="1" x14ac:dyDescent="0.3">
      <c r="K288" s="2">
        <v>284</v>
      </c>
      <c r="L288" s="40" t="s">
        <v>27</v>
      </c>
      <c r="M288" s="40" t="s">
        <v>28</v>
      </c>
      <c r="N288" s="40" t="s">
        <v>29</v>
      </c>
      <c r="O288" s="40" t="s">
        <v>27</v>
      </c>
      <c r="P288" s="40" t="s">
        <v>33</v>
      </c>
      <c r="Q288" s="40"/>
      <c r="S288" s="18">
        <f t="shared" si="27"/>
        <v>3</v>
      </c>
      <c r="T288" s="18">
        <f t="shared" si="28"/>
        <v>4</v>
      </c>
      <c r="U288" s="18">
        <f t="shared" si="29"/>
        <v>5</v>
      </c>
      <c r="V288" s="18">
        <f t="shared" si="30"/>
        <v>3</v>
      </c>
      <c r="W288" s="18">
        <f t="shared" si="31"/>
        <v>9</v>
      </c>
      <c r="X288" s="18"/>
      <c r="Z288" s="2">
        <v>0</v>
      </c>
      <c r="AA288" s="2">
        <v>0</v>
      </c>
      <c r="AB288" s="2">
        <v>0</v>
      </c>
      <c r="AC288" s="2">
        <v>1</v>
      </c>
      <c r="AD288" s="2">
        <v>1</v>
      </c>
      <c r="AE288" s="2"/>
      <c r="AF288" s="13"/>
    </row>
    <row r="289" spans="11:32" ht="15.6" customHeight="1" x14ac:dyDescent="0.3">
      <c r="K289" s="2">
        <v>285</v>
      </c>
      <c r="L289" s="40" t="s">
        <v>34</v>
      </c>
      <c r="M289" s="40" t="s">
        <v>30</v>
      </c>
      <c r="N289" s="40" t="s">
        <v>34</v>
      </c>
      <c r="O289" s="40" t="s">
        <v>30</v>
      </c>
      <c r="P289" s="40" t="s">
        <v>34</v>
      </c>
      <c r="Q289" s="40"/>
      <c r="S289" s="18">
        <f t="shared" si="27"/>
        <v>10</v>
      </c>
      <c r="T289" s="18">
        <f t="shared" si="28"/>
        <v>6</v>
      </c>
      <c r="U289" s="18">
        <f t="shared" si="29"/>
        <v>10</v>
      </c>
      <c r="V289" s="18">
        <f t="shared" si="30"/>
        <v>6</v>
      </c>
      <c r="W289" s="18">
        <f t="shared" si="31"/>
        <v>10</v>
      </c>
      <c r="X289" s="18"/>
      <c r="Z289" s="2">
        <v>0</v>
      </c>
      <c r="AA289" s="2">
        <v>0</v>
      </c>
      <c r="AB289" s="2">
        <v>0</v>
      </c>
      <c r="AC289" s="2">
        <v>1</v>
      </c>
      <c r="AD289" s="2">
        <v>1</v>
      </c>
      <c r="AE289" s="2"/>
      <c r="AF289" s="13"/>
    </row>
    <row r="290" spans="11:32" ht="15.6" customHeight="1" x14ac:dyDescent="0.3">
      <c r="K290" s="2">
        <v>286</v>
      </c>
      <c r="L290" s="40" t="s">
        <v>32</v>
      </c>
      <c r="M290" s="40" t="s">
        <v>31</v>
      </c>
      <c r="N290" s="40" t="s">
        <v>49</v>
      </c>
      <c r="O290" s="40" t="s">
        <v>29</v>
      </c>
      <c r="P290" s="40" t="s">
        <v>34</v>
      </c>
      <c r="Q290" s="40"/>
      <c r="S290" s="18">
        <f t="shared" si="27"/>
        <v>8</v>
      </c>
      <c r="T290" s="18">
        <f t="shared" si="28"/>
        <v>7</v>
      </c>
      <c r="U290" s="18">
        <f t="shared" si="29"/>
        <v>18</v>
      </c>
      <c r="V290" s="18">
        <f t="shared" si="30"/>
        <v>5</v>
      </c>
      <c r="W290" s="18">
        <f t="shared" si="31"/>
        <v>10</v>
      </c>
      <c r="X290" s="18"/>
      <c r="Z290" s="2">
        <v>0</v>
      </c>
      <c r="AA290" s="2">
        <v>0</v>
      </c>
      <c r="AB290" s="2">
        <v>0</v>
      </c>
      <c r="AC290" s="2">
        <v>1</v>
      </c>
      <c r="AD290" s="2">
        <v>1</v>
      </c>
      <c r="AE290" s="2"/>
      <c r="AF290" s="13"/>
    </row>
    <row r="291" spans="11:32" ht="15.6" customHeight="1" x14ac:dyDescent="0.3">
      <c r="K291" s="2">
        <v>287</v>
      </c>
      <c r="L291" s="40" t="s">
        <v>32</v>
      </c>
      <c r="M291" s="40" t="s">
        <v>30</v>
      </c>
      <c r="N291" s="40" t="s">
        <v>29</v>
      </c>
      <c r="O291" s="40" t="s">
        <v>33</v>
      </c>
      <c r="P291" s="40" t="s">
        <v>29</v>
      </c>
      <c r="Q291" s="40"/>
      <c r="S291" s="18">
        <f t="shared" si="27"/>
        <v>8</v>
      </c>
      <c r="T291" s="18">
        <f t="shared" si="28"/>
        <v>6</v>
      </c>
      <c r="U291" s="18">
        <f t="shared" si="29"/>
        <v>5</v>
      </c>
      <c r="V291" s="18">
        <f t="shared" si="30"/>
        <v>9</v>
      </c>
      <c r="W291" s="18">
        <f t="shared" si="31"/>
        <v>5</v>
      </c>
      <c r="X291" s="18"/>
      <c r="Z291" s="2">
        <v>0</v>
      </c>
      <c r="AA291" s="2">
        <v>0</v>
      </c>
      <c r="AB291" s="2">
        <v>0</v>
      </c>
      <c r="AC291" s="2">
        <v>1</v>
      </c>
      <c r="AD291" s="2">
        <v>1</v>
      </c>
      <c r="AE291" s="2"/>
      <c r="AF291" s="13"/>
    </row>
    <row r="292" spans="11:32" ht="15.6" customHeight="1" x14ac:dyDescent="0.3">
      <c r="K292" s="2">
        <v>288</v>
      </c>
      <c r="L292" s="40" t="s">
        <v>29</v>
      </c>
      <c r="M292" s="40" t="s">
        <v>35</v>
      </c>
      <c r="N292" s="40" t="s">
        <v>37</v>
      </c>
      <c r="O292" s="40" t="s">
        <v>39</v>
      </c>
      <c r="P292" s="40" t="s">
        <v>34</v>
      </c>
      <c r="Q292" s="40"/>
      <c r="S292" s="18">
        <f t="shared" si="27"/>
        <v>5</v>
      </c>
      <c r="T292" s="18">
        <f t="shared" si="28"/>
        <v>11</v>
      </c>
      <c r="U292" s="18">
        <f t="shared" si="29"/>
        <v>12</v>
      </c>
      <c r="V292" s="18">
        <f t="shared" si="30"/>
        <v>13</v>
      </c>
      <c r="W292" s="18">
        <f t="shared" si="31"/>
        <v>10</v>
      </c>
      <c r="X292" s="18"/>
      <c r="Z292" s="2">
        <v>0</v>
      </c>
      <c r="AA292" s="2">
        <v>0</v>
      </c>
      <c r="AB292" s="2">
        <v>0</v>
      </c>
      <c r="AC292" s="2">
        <v>1</v>
      </c>
      <c r="AD292" s="2">
        <v>1</v>
      </c>
      <c r="AE292" s="2"/>
      <c r="AF292" s="13"/>
    </row>
    <row r="293" spans="11:32" ht="15.6" customHeight="1" x14ac:dyDescent="0.3">
      <c r="K293" s="2">
        <v>289</v>
      </c>
      <c r="L293" s="40" t="s">
        <v>30</v>
      </c>
      <c r="M293" s="40" t="s">
        <v>31</v>
      </c>
      <c r="N293" s="40" t="s">
        <v>33</v>
      </c>
      <c r="O293" s="40" t="s">
        <v>30</v>
      </c>
      <c r="P293" s="40" t="s">
        <v>31</v>
      </c>
      <c r="Q293" s="40"/>
      <c r="S293" s="18">
        <f t="shared" si="27"/>
        <v>6</v>
      </c>
      <c r="T293" s="18">
        <f t="shared" si="28"/>
        <v>7</v>
      </c>
      <c r="U293" s="18">
        <f t="shared" si="29"/>
        <v>9</v>
      </c>
      <c r="V293" s="18">
        <f t="shared" si="30"/>
        <v>6</v>
      </c>
      <c r="W293" s="18">
        <f t="shared" si="31"/>
        <v>7</v>
      </c>
      <c r="X293" s="18"/>
      <c r="Z293" s="2">
        <v>0</v>
      </c>
      <c r="AA293" s="2">
        <v>0</v>
      </c>
      <c r="AB293" s="2">
        <v>0</v>
      </c>
      <c r="AC293" s="2">
        <v>1</v>
      </c>
      <c r="AD293" s="2">
        <v>1</v>
      </c>
      <c r="AE293" s="2"/>
      <c r="AF293" s="13"/>
    </row>
    <row r="294" spans="11:32" ht="15.6" customHeight="1" x14ac:dyDescent="0.3">
      <c r="K294" s="2">
        <v>290</v>
      </c>
      <c r="L294" s="40" t="s">
        <v>31</v>
      </c>
      <c r="M294" s="40" t="s">
        <v>41</v>
      </c>
      <c r="N294" s="40" t="s">
        <v>34</v>
      </c>
      <c r="O294" s="40" t="s">
        <v>32</v>
      </c>
      <c r="P294" s="40" t="s">
        <v>34</v>
      </c>
      <c r="Q294" s="40"/>
      <c r="S294" s="18">
        <f t="shared" si="27"/>
        <v>7</v>
      </c>
      <c r="T294" s="18">
        <f t="shared" si="28"/>
        <v>14</v>
      </c>
      <c r="U294" s="18">
        <f t="shared" si="29"/>
        <v>10</v>
      </c>
      <c r="V294" s="18">
        <f t="shared" si="30"/>
        <v>8</v>
      </c>
      <c r="W294" s="18">
        <f t="shared" si="31"/>
        <v>10</v>
      </c>
      <c r="X294" s="18"/>
      <c r="Z294" s="2">
        <v>0</v>
      </c>
      <c r="AA294" s="2">
        <v>0</v>
      </c>
      <c r="AB294" s="2">
        <v>0</v>
      </c>
      <c r="AC294" s="2">
        <v>1</v>
      </c>
      <c r="AD294" s="2">
        <v>1</v>
      </c>
      <c r="AE294" s="2"/>
      <c r="AF294" s="13"/>
    </row>
    <row r="295" spans="11:32" ht="15.6" customHeight="1" x14ac:dyDescent="0.3">
      <c r="K295" s="2">
        <v>291</v>
      </c>
      <c r="L295" s="40" t="s">
        <v>29</v>
      </c>
      <c r="M295" s="40" t="s">
        <v>31</v>
      </c>
      <c r="N295" s="40" t="s">
        <v>34</v>
      </c>
      <c r="O295" s="40" t="s">
        <v>32</v>
      </c>
      <c r="P295" s="40" t="s">
        <v>33</v>
      </c>
      <c r="Q295" s="40"/>
      <c r="S295" s="18">
        <f t="shared" si="27"/>
        <v>5</v>
      </c>
      <c r="T295" s="18">
        <f t="shared" si="28"/>
        <v>7</v>
      </c>
      <c r="U295" s="18">
        <f t="shared" si="29"/>
        <v>10</v>
      </c>
      <c r="V295" s="18">
        <f t="shared" si="30"/>
        <v>8</v>
      </c>
      <c r="W295" s="18">
        <f t="shared" si="31"/>
        <v>9</v>
      </c>
      <c r="X295" s="18"/>
      <c r="Z295" s="2">
        <v>0</v>
      </c>
      <c r="AA295" s="2">
        <v>0</v>
      </c>
      <c r="AB295" s="2">
        <v>0</v>
      </c>
      <c r="AC295" s="2">
        <v>1</v>
      </c>
      <c r="AD295" s="2">
        <v>1</v>
      </c>
      <c r="AE295" s="2"/>
      <c r="AF295" s="13"/>
    </row>
    <row r="296" spans="11:32" ht="15.6" customHeight="1" x14ac:dyDescent="0.3">
      <c r="K296" s="2">
        <v>292</v>
      </c>
      <c r="L296" s="40" t="s">
        <v>30</v>
      </c>
      <c r="M296" s="40" t="s">
        <v>33</v>
      </c>
      <c r="N296" s="40" t="s">
        <v>33</v>
      </c>
      <c r="O296" s="40" t="s">
        <v>43</v>
      </c>
      <c r="P296" s="40" t="s">
        <v>31</v>
      </c>
      <c r="Q296" s="40"/>
      <c r="S296" s="18">
        <f t="shared" si="27"/>
        <v>6</v>
      </c>
      <c r="T296" s="18">
        <f t="shared" si="28"/>
        <v>9</v>
      </c>
      <c r="U296" s="18">
        <f t="shared" si="29"/>
        <v>9</v>
      </c>
      <c r="V296" s="18">
        <f t="shared" si="30"/>
        <v>15</v>
      </c>
      <c r="W296" s="18">
        <f t="shared" si="31"/>
        <v>7</v>
      </c>
      <c r="X296" s="18"/>
      <c r="Z296" s="2">
        <v>0</v>
      </c>
      <c r="AA296" s="2">
        <v>0</v>
      </c>
      <c r="AB296" s="2">
        <v>0</v>
      </c>
      <c r="AC296" s="2">
        <v>1</v>
      </c>
      <c r="AD296" s="2">
        <v>1</v>
      </c>
      <c r="AE296" s="2"/>
      <c r="AF296" s="13"/>
    </row>
    <row r="297" spans="11:32" ht="15.6" customHeight="1" x14ac:dyDescent="0.3">
      <c r="K297" s="2">
        <v>293</v>
      </c>
      <c r="L297" s="40" t="s">
        <v>32</v>
      </c>
      <c r="M297" s="40" t="s">
        <v>28</v>
      </c>
      <c r="N297" s="40" t="s">
        <v>34</v>
      </c>
      <c r="O297" s="40" t="s">
        <v>33</v>
      </c>
      <c r="P297" s="40" t="s">
        <v>27</v>
      </c>
      <c r="Q297" s="40"/>
      <c r="S297" s="18">
        <f t="shared" si="27"/>
        <v>8</v>
      </c>
      <c r="T297" s="18">
        <f t="shared" si="28"/>
        <v>4</v>
      </c>
      <c r="U297" s="18">
        <f t="shared" si="29"/>
        <v>10</v>
      </c>
      <c r="V297" s="18">
        <f t="shared" si="30"/>
        <v>9</v>
      </c>
      <c r="W297" s="18">
        <f t="shared" si="31"/>
        <v>3</v>
      </c>
      <c r="X297" s="18"/>
      <c r="Z297" s="2">
        <v>0</v>
      </c>
      <c r="AA297" s="2">
        <v>0</v>
      </c>
      <c r="AB297" s="2">
        <v>0</v>
      </c>
      <c r="AC297" s="2">
        <v>1</v>
      </c>
      <c r="AD297" s="2">
        <v>1</v>
      </c>
      <c r="AE297" s="2"/>
      <c r="AF297" s="13"/>
    </row>
    <row r="298" spans="11:32" ht="15.6" customHeight="1" x14ac:dyDescent="0.3">
      <c r="K298" s="2">
        <v>294</v>
      </c>
      <c r="L298" s="40" t="s">
        <v>27</v>
      </c>
      <c r="M298" s="40" t="s">
        <v>31</v>
      </c>
      <c r="N298" s="40" t="s">
        <v>34</v>
      </c>
      <c r="O298" s="40" t="s">
        <v>33</v>
      </c>
      <c r="P298" s="40" t="s">
        <v>33</v>
      </c>
      <c r="Q298" s="40"/>
      <c r="S298" s="18">
        <f t="shared" si="27"/>
        <v>3</v>
      </c>
      <c r="T298" s="18">
        <f t="shared" si="28"/>
        <v>7</v>
      </c>
      <c r="U298" s="18">
        <f t="shared" si="29"/>
        <v>10</v>
      </c>
      <c r="V298" s="18">
        <f t="shared" si="30"/>
        <v>9</v>
      </c>
      <c r="W298" s="18">
        <f t="shared" si="31"/>
        <v>9</v>
      </c>
      <c r="X298" s="18"/>
      <c r="Z298" s="2">
        <v>0</v>
      </c>
      <c r="AA298" s="2">
        <v>0</v>
      </c>
      <c r="AB298" s="2">
        <v>0</v>
      </c>
      <c r="AC298" s="2">
        <v>1</v>
      </c>
      <c r="AD298" s="2">
        <v>1</v>
      </c>
      <c r="AE298" s="2"/>
      <c r="AF298" s="13"/>
    </row>
    <row r="299" spans="11:32" ht="15.6" customHeight="1" x14ac:dyDescent="0.3">
      <c r="K299" s="2">
        <v>295</v>
      </c>
      <c r="L299" s="40" t="s">
        <v>31</v>
      </c>
      <c r="M299" s="40" t="s">
        <v>33</v>
      </c>
      <c r="N299" s="40" t="s">
        <v>49</v>
      </c>
      <c r="O299" s="40" t="s">
        <v>33</v>
      </c>
      <c r="P299" s="40" t="s">
        <v>31</v>
      </c>
      <c r="Q299" s="40"/>
      <c r="S299" s="18">
        <f t="shared" si="27"/>
        <v>7</v>
      </c>
      <c r="T299" s="18">
        <f t="shared" si="28"/>
        <v>9</v>
      </c>
      <c r="U299" s="18">
        <f t="shared" si="29"/>
        <v>18</v>
      </c>
      <c r="V299" s="18">
        <f t="shared" si="30"/>
        <v>9</v>
      </c>
      <c r="W299" s="18">
        <f t="shared" si="31"/>
        <v>7</v>
      </c>
      <c r="X299" s="18"/>
      <c r="Z299" s="2">
        <v>0</v>
      </c>
      <c r="AA299" s="2">
        <v>0</v>
      </c>
      <c r="AB299" s="2">
        <v>0</v>
      </c>
      <c r="AC299" s="2">
        <v>1</v>
      </c>
      <c r="AD299" s="2">
        <v>1</v>
      </c>
      <c r="AE299" s="2"/>
      <c r="AF299" s="13"/>
    </row>
    <row r="300" spans="11:32" ht="15.6" customHeight="1" x14ac:dyDescent="0.3">
      <c r="K300" s="2">
        <v>296</v>
      </c>
      <c r="L300" s="40" t="s">
        <v>27</v>
      </c>
      <c r="M300" s="40" t="s">
        <v>30</v>
      </c>
      <c r="N300" s="40" t="s">
        <v>29</v>
      </c>
      <c r="O300" s="40" t="s">
        <v>30</v>
      </c>
      <c r="P300" s="40" t="s">
        <v>32</v>
      </c>
      <c r="Q300" s="40"/>
      <c r="S300" s="18">
        <f t="shared" si="27"/>
        <v>3</v>
      </c>
      <c r="T300" s="18">
        <f t="shared" si="28"/>
        <v>6</v>
      </c>
      <c r="U300" s="18">
        <f t="shared" si="29"/>
        <v>5</v>
      </c>
      <c r="V300" s="18">
        <f t="shared" si="30"/>
        <v>6</v>
      </c>
      <c r="W300" s="18">
        <f t="shared" si="31"/>
        <v>8</v>
      </c>
      <c r="X300" s="18"/>
      <c r="Z300" s="2">
        <v>0</v>
      </c>
      <c r="AA300" s="2">
        <v>0</v>
      </c>
      <c r="AB300" s="2">
        <v>0</v>
      </c>
      <c r="AC300" s="2">
        <v>1</v>
      </c>
      <c r="AD300" s="2">
        <v>1</v>
      </c>
      <c r="AE300" s="2"/>
      <c r="AF300" s="13"/>
    </row>
    <row r="301" spans="11:32" ht="15.6" customHeight="1" x14ac:dyDescent="0.3">
      <c r="K301" s="2">
        <v>297</v>
      </c>
      <c r="L301" s="40" t="s">
        <v>31</v>
      </c>
      <c r="M301" s="40" t="s">
        <v>28</v>
      </c>
      <c r="N301" s="40" t="s">
        <v>29</v>
      </c>
      <c r="O301" s="40" t="s">
        <v>47</v>
      </c>
      <c r="P301" s="40" t="s">
        <v>33</v>
      </c>
      <c r="Q301" s="40"/>
      <c r="S301" s="18">
        <f t="shared" si="27"/>
        <v>7</v>
      </c>
      <c r="T301" s="18">
        <f t="shared" si="28"/>
        <v>4</v>
      </c>
      <c r="U301" s="18">
        <f t="shared" si="29"/>
        <v>5</v>
      </c>
      <c r="V301" s="18">
        <f t="shared" si="30"/>
        <v>17</v>
      </c>
      <c r="W301" s="18">
        <f t="shared" si="31"/>
        <v>9</v>
      </c>
      <c r="X301" s="18"/>
      <c r="Z301" s="2">
        <v>0</v>
      </c>
      <c r="AA301" s="2">
        <v>0</v>
      </c>
      <c r="AB301" s="2">
        <v>0</v>
      </c>
      <c r="AC301" s="2">
        <v>1</v>
      </c>
      <c r="AD301" s="2">
        <v>1</v>
      </c>
      <c r="AE301" s="2"/>
      <c r="AF301" s="13"/>
    </row>
    <row r="302" spans="11:32" ht="15.6" customHeight="1" x14ac:dyDescent="0.3">
      <c r="K302" s="2">
        <v>298</v>
      </c>
      <c r="L302" s="40" t="s">
        <v>34</v>
      </c>
      <c r="M302" s="40" t="s">
        <v>33</v>
      </c>
      <c r="N302" s="40" t="s">
        <v>34</v>
      </c>
      <c r="O302" s="40" t="s">
        <v>30</v>
      </c>
      <c r="P302" s="40" t="s">
        <v>29</v>
      </c>
      <c r="Q302" s="40"/>
      <c r="S302" s="18">
        <f t="shared" si="27"/>
        <v>10</v>
      </c>
      <c r="T302" s="18">
        <f t="shared" si="28"/>
        <v>9</v>
      </c>
      <c r="U302" s="18">
        <f t="shared" si="29"/>
        <v>10</v>
      </c>
      <c r="V302" s="18">
        <f t="shared" si="30"/>
        <v>6</v>
      </c>
      <c r="W302" s="18">
        <f t="shared" si="31"/>
        <v>5</v>
      </c>
      <c r="X302" s="18"/>
      <c r="Z302" s="2">
        <v>0</v>
      </c>
      <c r="AA302" s="2">
        <v>0</v>
      </c>
      <c r="AB302" s="2">
        <v>0</v>
      </c>
      <c r="AC302" s="2">
        <v>1</v>
      </c>
      <c r="AD302" s="2">
        <v>1</v>
      </c>
      <c r="AE302" s="2"/>
      <c r="AF302" s="13"/>
    </row>
    <row r="303" spans="11:32" ht="15.6" customHeight="1" x14ac:dyDescent="0.3">
      <c r="K303" s="2">
        <v>299</v>
      </c>
      <c r="L303" s="40" t="s">
        <v>32</v>
      </c>
      <c r="M303" s="40" t="s">
        <v>31</v>
      </c>
      <c r="N303" s="40" t="s">
        <v>33</v>
      </c>
      <c r="O303" s="40" t="s">
        <v>33</v>
      </c>
      <c r="P303" s="40" t="s">
        <v>30</v>
      </c>
      <c r="Q303" s="40"/>
      <c r="S303" s="18">
        <f t="shared" si="27"/>
        <v>8</v>
      </c>
      <c r="T303" s="18">
        <f t="shared" si="28"/>
        <v>7</v>
      </c>
      <c r="U303" s="18">
        <f t="shared" si="29"/>
        <v>9</v>
      </c>
      <c r="V303" s="18">
        <f t="shared" si="30"/>
        <v>9</v>
      </c>
      <c r="W303" s="18">
        <f t="shared" si="31"/>
        <v>6</v>
      </c>
      <c r="X303" s="18"/>
      <c r="Z303" s="2">
        <v>0</v>
      </c>
      <c r="AA303" s="2">
        <v>0</v>
      </c>
      <c r="AB303" s="2">
        <v>0</v>
      </c>
      <c r="AC303" s="2">
        <v>1</v>
      </c>
      <c r="AD303" s="2">
        <v>1</v>
      </c>
      <c r="AE303" s="2"/>
      <c r="AF303" s="13"/>
    </row>
    <row r="304" spans="11:32" ht="15.6" customHeight="1" x14ac:dyDescent="0.3">
      <c r="K304" s="2">
        <v>300</v>
      </c>
      <c r="L304" s="40" t="s">
        <v>31</v>
      </c>
      <c r="M304" s="40" t="s">
        <v>30</v>
      </c>
      <c r="N304" s="40" t="s">
        <v>33</v>
      </c>
      <c r="O304" s="40" t="s">
        <v>28</v>
      </c>
      <c r="P304" s="40" t="s">
        <v>32</v>
      </c>
      <c r="Q304" s="40"/>
      <c r="S304" s="18">
        <f t="shared" si="27"/>
        <v>7</v>
      </c>
      <c r="T304" s="18">
        <f t="shared" si="28"/>
        <v>6</v>
      </c>
      <c r="U304" s="18">
        <f t="shared" si="29"/>
        <v>9</v>
      </c>
      <c r="V304" s="18">
        <f t="shared" si="30"/>
        <v>4</v>
      </c>
      <c r="W304" s="18">
        <f t="shared" si="31"/>
        <v>8</v>
      </c>
      <c r="X304" s="18"/>
      <c r="Z304" s="2">
        <v>1</v>
      </c>
      <c r="AA304" s="2">
        <v>1</v>
      </c>
      <c r="AB304" s="2">
        <v>1</v>
      </c>
      <c r="AC304" s="2">
        <v>1</v>
      </c>
      <c r="AD304" s="2">
        <v>1</v>
      </c>
      <c r="AE304" s="2"/>
      <c r="AF304" s="13"/>
    </row>
    <row r="305" spans="11:32" ht="15.6" customHeight="1" x14ac:dyDescent="0.3">
      <c r="K305" s="2">
        <v>301</v>
      </c>
      <c r="L305" s="40" t="s">
        <v>31</v>
      </c>
      <c r="M305" s="40" t="s">
        <v>28</v>
      </c>
      <c r="N305" s="40" t="s">
        <v>33</v>
      </c>
      <c r="O305" s="40" t="s">
        <v>32</v>
      </c>
      <c r="P305" s="40" t="s">
        <v>27</v>
      </c>
      <c r="Q305" s="40"/>
      <c r="S305" s="18">
        <f t="shared" si="27"/>
        <v>7</v>
      </c>
      <c r="T305" s="18">
        <f t="shared" si="28"/>
        <v>4</v>
      </c>
      <c r="U305" s="18">
        <f t="shared" si="29"/>
        <v>9</v>
      </c>
      <c r="V305" s="18">
        <f t="shared" si="30"/>
        <v>8</v>
      </c>
      <c r="W305" s="18">
        <f t="shared" si="31"/>
        <v>3</v>
      </c>
      <c r="X305" s="18"/>
      <c r="Z305" s="2">
        <v>1</v>
      </c>
      <c r="AA305" s="2">
        <v>1</v>
      </c>
      <c r="AB305" s="2">
        <v>1</v>
      </c>
      <c r="AC305" s="2">
        <v>1</v>
      </c>
      <c r="AD305" s="2">
        <v>1</v>
      </c>
      <c r="AE305" s="2"/>
      <c r="AF305" s="13"/>
    </row>
    <row r="306" spans="11:32" ht="15.6" customHeight="1" x14ac:dyDescent="0.3">
      <c r="K306" s="2">
        <v>302</v>
      </c>
      <c r="L306" s="40" t="s">
        <v>34</v>
      </c>
      <c r="M306" s="40" t="s">
        <v>31</v>
      </c>
      <c r="N306" s="40" t="s">
        <v>29</v>
      </c>
      <c r="O306" s="40" t="s">
        <v>30</v>
      </c>
      <c r="P306" s="40" t="s">
        <v>30</v>
      </c>
      <c r="Q306" s="40"/>
      <c r="S306" s="18">
        <f t="shared" si="27"/>
        <v>10</v>
      </c>
      <c r="T306" s="18">
        <f t="shared" si="28"/>
        <v>7</v>
      </c>
      <c r="U306" s="18">
        <f t="shared" si="29"/>
        <v>5</v>
      </c>
      <c r="V306" s="18">
        <f t="shared" si="30"/>
        <v>6</v>
      </c>
      <c r="W306" s="18">
        <f t="shared" si="31"/>
        <v>6</v>
      </c>
      <c r="X306" s="18"/>
      <c r="Z306" s="2">
        <v>1</v>
      </c>
      <c r="AA306" s="2">
        <v>1</v>
      </c>
      <c r="AB306" s="2">
        <v>1</v>
      </c>
      <c r="AC306" s="2">
        <v>1</v>
      </c>
      <c r="AD306" s="2">
        <v>1</v>
      </c>
      <c r="AE306" s="2"/>
      <c r="AF306" s="13"/>
    </row>
    <row r="307" spans="11:32" ht="15.6" customHeight="1" x14ac:dyDescent="0.3">
      <c r="K307" s="2">
        <v>303</v>
      </c>
      <c r="L307" s="40" t="s">
        <v>25</v>
      </c>
      <c r="M307" s="40" t="s">
        <v>25</v>
      </c>
      <c r="N307" s="40" t="s">
        <v>25</v>
      </c>
      <c r="O307" s="40" t="s">
        <v>33</v>
      </c>
      <c r="P307" s="40" t="s">
        <v>33</v>
      </c>
      <c r="Q307" s="40"/>
      <c r="S307" s="18">
        <f t="shared" si="27"/>
        <v>2</v>
      </c>
      <c r="T307" s="18">
        <f t="shared" si="28"/>
        <v>2</v>
      </c>
      <c r="U307" s="18">
        <f t="shared" si="29"/>
        <v>2</v>
      </c>
      <c r="V307" s="18">
        <f t="shared" si="30"/>
        <v>9</v>
      </c>
      <c r="W307" s="18">
        <f t="shared" si="31"/>
        <v>9</v>
      </c>
      <c r="X307" s="18"/>
      <c r="Z307" s="2">
        <v>1</v>
      </c>
      <c r="AA307" s="2">
        <v>1</v>
      </c>
      <c r="AB307" s="2">
        <v>1</v>
      </c>
      <c r="AC307" s="2">
        <v>1</v>
      </c>
      <c r="AD307" s="2">
        <v>1</v>
      </c>
      <c r="AE307" s="2"/>
      <c r="AF307" s="13"/>
    </row>
    <row r="308" spans="11:32" ht="15.6" customHeight="1" x14ac:dyDescent="0.3">
      <c r="K308" s="2">
        <v>304</v>
      </c>
      <c r="L308" s="40" t="s">
        <v>32</v>
      </c>
      <c r="M308" s="40" t="s">
        <v>31</v>
      </c>
      <c r="N308" s="40" t="s">
        <v>33</v>
      </c>
      <c r="O308" s="40" t="s">
        <v>33</v>
      </c>
      <c r="P308" s="40" t="s">
        <v>27</v>
      </c>
      <c r="Q308" s="40"/>
      <c r="S308" s="18">
        <f t="shared" si="27"/>
        <v>8</v>
      </c>
      <c r="T308" s="18">
        <f t="shared" si="28"/>
        <v>7</v>
      </c>
      <c r="U308" s="18">
        <f t="shared" si="29"/>
        <v>9</v>
      </c>
      <c r="V308" s="18">
        <f t="shared" si="30"/>
        <v>9</v>
      </c>
      <c r="W308" s="18">
        <f t="shared" si="31"/>
        <v>3</v>
      </c>
      <c r="X308" s="18"/>
      <c r="Z308" s="2">
        <v>0</v>
      </c>
      <c r="AA308" s="2">
        <v>0</v>
      </c>
      <c r="AB308" s="2">
        <v>0</v>
      </c>
      <c r="AC308" s="2">
        <v>1</v>
      </c>
      <c r="AD308" s="2">
        <v>1</v>
      </c>
      <c r="AE308" s="2"/>
      <c r="AF308" s="13"/>
    </row>
    <row r="309" spans="11:32" ht="15.6" customHeight="1" x14ac:dyDescent="0.3">
      <c r="K309" s="2">
        <v>305</v>
      </c>
      <c r="L309" s="40" t="s">
        <v>32</v>
      </c>
      <c r="M309" s="40" t="s">
        <v>31</v>
      </c>
      <c r="N309" s="40" t="s">
        <v>34</v>
      </c>
      <c r="O309" s="40" t="s">
        <v>45</v>
      </c>
      <c r="P309" s="40" t="s">
        <v>29</v>
      </c>
      <c r="Q309" s="40"/>
      <c r="S309" s="18">
        <f t="shared" si="27"/>
        <v>8</v>
      </c>
      <c r="T309" s="18">
        <f t="shared" si="28"/>
        <v>7</v>
      </c>
      <c r="U309" s="18">
        <f t="shared" si="29"/>
        <v>10</v>
      </c>
      <c r="V309" s="18">
        <f t="shared" si="30"/>
        <v>16</v>
      </c>
      <c r="W309" s="18">
        <f t="shared" si="31"/>
        <v>5</v>
      </c>
      <c r="X309" s="18"/>
      <c r="Z309" s="2">
        <v>0</v>
      </c>
      <c r="AA309" s="2">
        <v>0</v>
      </c>
      <c r="AB309" s="2">
        <v>0</v>
      </c>
      <c r="AC309" s="2">
        <v>1</v>
      </c>
      <c r="AD309" s="2">
        <v>1</v>
      </c>
      <c r="AE309" s="2"/>
      <c r="AF309" s="13"/>
    </row>
    <row r="310" spans="11:32" ht="15.6" customHeight="1" x14ac:dyDescent="0.3">
      <c r="K310" s="2">
        <v>306</v>
      </c>
      <c r="L310" s="40" t="s">
        <v>29</v>
      </c>
      <c r="M310" s="40" t="s">
        <v>33</v>
      </c>
      <c r="N310" s="40" t="s">
        <v>32</v>
      </c>
      <c r="O310" s="40" t="s">
        <v>33</v>
      </c>
      <c r="P310" s="40" t="s">
        <v>31</v>
      </c>
      <c r="Q310" s="40"/>
      <c r="S310" s="18">
        <f t="shared" si="27"/>
        <v>5</v>
      </c>
      <c r="T310" s="18">
        <f t="shared" si="28"/>
        <v>9</v>
      </c>
      <c r="U310" s="18">
        <f t="shared" si="29"/>
        <v>8</v>
      </c>
      <c r="V310" s="18">
        <f t="shared" si="30"/>
        <v>9</v>
      </c>
      <c r="W310" s="18">
        <f t="shared" si="31"/>
        <v>7</v>
      </c>
      <c r="X310" s="18"/>
      <c r="Z310" s="2">
        <v>0</v>
      </c>
      <c r="AA310" s="2">
        <v>0</v>
      </c>
      <c r="AB310" s="2">
        <v>0</v>
      </c>
      <c r="AC310" s="2">
        <v>1</v>
      </c>
      <c r="AD310" s="2">
        <v>1</v>
      </c>
      <c r="AE310" s="2"/>
      <c r="AF310" s="13"/>
    </row>
    <row r="311" spans="11:32" ht="15.6" customHeight="1" x14ac:dyDescent="0.3">
      <c r="K311" s="2">
        <v>307</v>
      </c>
      <c r="L311" s="40" t="s">
        <v>30</v>
      </c>
      <c r="M311" s="40" t="s">
        <v>34</v>
      </c>
      <c r="N311" s="40" t="s">
        <v>29</v>
      </c>
      <c r="O311" s="40" t="s">
        <v>49</v>
      </c>
      <c r="P311" s="40" t="s">
        <v>29</v>
      </c>
      <c r="Q311" s="40"/>
      <c r="S311" s="18">
        <f t="shared" si="27"/>
        <v>6</v>
      </c>
      <c r="T311" s="18">
        <f t="shared" si="28"/>
        <v>10</v>
      </c>
      <c r="U311" s="18">
        <f t="shared" si="29"/>
        <v>5</v>
      </c>
      <c r="V311" s="18">
        <f t="shared" si="30"/>
        <v>18</v>
      </c>
      <c r="W311" s="18">
        <f t="shared" si="31"/>
        <v>5</v>
      </c>
      <c r="X311" s="18"/>
      <c r="Z311" s="2">
        <v>0</v>
      </c>
      <c r="AA311" s="2">
        <v>0</v>
      </c>
      <c r="AB311" s="2">
        <v>0</v>
      </c>
      <c r="AC311" s="2">
        <v>1</v>
      </c>
      <c r="AD311" s="2">
        <v>1</v>
      </c>
      <c r="AE311" s="2"/>
      <c r="AF311" s="13"/>
    </row>
    <row r="312" spans="11:32" ht="15.6" customHeight="1" x14ac:dyDescent="0.3">
      <c r="K312" s="2">
        <v>308</v>
      </c>
      <c r="L312" s="40" t="s">
        <v>33</v>
      </c>
      <c r="M312" s="40" t="s">
        <v>33</v>
      </c>
      <c r="N312" s="40" t="s">
        <v>27</v>
      </c>
      <c r="O312" s="40" t="s">
        <v>32</v>
      </c>
      <c r="P312" s="40" t="s">
        <v>33</v>
      </c>
      <c r="Q312" s="40"/>
      <c r="S312" s="18">
        <f t="shared" si="27"/>
        <v>9</v>
      </c>
      <c r="T312" s="18">
        <f t="shared" si="28"/>
        <v>9</v>
      </c>
      <c r="U312" s="18">
        <f t="shared" si="29"/>
        <v>3</v>
      </c>
      <c r="V312" s="18">
        <f t="shared" si="30"/>
        <v>8</v>
      </c>
      <c r="W312" s="18">
        <f t="shared" si="31"/>
        <v>9</v>
      </c>
      <c r="X312" s="18"/>
      <c r="Z312" s="2">
        <v>0</v>
      </c>
      <c r="AA312" s="2">
        <v>0</v>
      </c>
      <c r="AB312" s="2">
        <v>0</v>
      </c>
      <c r="AC312" s="2">
        <v>1</v>
      </c>
      <c r="AD312" s="2">
        <v>1</v>
      </c>
      <c r="AE312" s="2"/>
      <c r="AF312" s="13"/>
    </row>
    <row r="313" spans="11:32" ht="15.6" customHeight="1" x14ac:dyDescent="0.3">
      <c r="K313" s="2">
        <v>309</v>
      </c>
      <c r="L313" s="40" t="s">
        <v>28</v>
      </c>
      <c r="M313" s="40" t="s">
        <v>32</v>
      </c>
      <c r="N313" s="40" t="s">
        <v>33</v>
      </c>
      <c r="O313" s="40" t="s">
        <v>29</v>
      </c>
      <c r="P313" s="40" t="s">
        <v>34</v>
      </c>
      <c r="Q313" s="40"/>
      <c r="S313" s="18">
        <f t="shared" si="27"/>
        <v>4</v>
      </c>
      <c r="T313" s="18">
        <f t="shared" si="28"/>
        <v>8</v>
      </c>
      <c r="U313" s="18">
        <f t="shared" si="29"/>
        <v>9</v>
      </c>
      <c r="V313" s="18">
        <f t="shared" si="30"/>
        <v>5</v>
      </c>
      <c r="W313" s="18">
        <f t="shared" si="31"/>
        <v>10</v>
      </c>
      <c r="X313" s="18"/>
      <c r="Z313" s="2">
        <v>0</v>
      </c>
      <c r="AA313" s="2">
        <v>0</v>
      </c>
      <c r="AB313" s="2">
        <v>0</v>
      </c>
      <c r="AC313" s="2">
        <v>1</v>
      </c>
      <c r="AD313" s="2">
        <v>1</v>
      </c>
      <c r="AE313" s="2"/>
      <c r="AF313" s="13"/>
    </row>
    <row r="314" spans="11:32" ht="15.6" customHeight="1" x14ac:dyDescent="0.3">
      <c r="K314" s="2">
        <v>310</v>
      </c>
      <c r="L314" s="40" t="s">
        <v>29</v>
      </c>
      <c r="M314" s="40" t="s">
        <v>32</v>
      </c>
      <c r="N314" s="40" t="s">
        <v>33</v>
      </c>
      <c r="O314" s="40" t="s">
        <v>32</v>
      </c>
      <c r="P314" s="40" t="s">
        <v>28</v>
      </c>
      <c r="Q314" s="40"/>
      <c r="S314" s="18">
        <f t="shared" si="27"/>
        <v>5</v>
      </c>
      <c r="T314" s="18">
        <f t="shared" si="28"/>
        <v>8</v>
      </c>
      <c r="U314" s="18">
        <f t="shared" si="29"/>
        <v>9</v>
      </c>
      <c r="V314" s="18">
        <f t="shared" si="30"/>
        <v>8</v>
      </c>
      <c r="W314" s="18">
        <f t="shared" si="31"/>
        <v>4</v>
      </c>
      <c r="X314" s="18"/>
      <c r="Z314" s="2">
        <v>0</v>
      </c>
      <c r="AA314" s="2">
        <v>0</v>
      </c>
      <c r="AB314" s="2">
        <v>0</v>
      </c>
      <c r="AC314" s="2">
        <v>1</v>
      </c>
      <c r="AD314" s="2">
        <v>1</v>
      </c>
      <c r="AE314" s="2"/>
      <c r="AF314" s="13"/>
    </row>
    <row r="315" spans="11:32" ht="15.6" customHeight="1" x14ac:dyDescent="0.3">
      <c r="K315" s="2">
        <v>311</v>
      </c>
      <c r="L315" s="40" t="s">
        <v>31</v>
      </c>
      <c r="M315" s="40" t="s">
        <v>39</v>
      </c>
      <c r="N315" s="40" t="s">
        <v>34</v>
      </c>
      <c r="O315" s="40" t="s">
        <v>34</v>
      </c>
      <c r="P315" s="40" t="s">
        <v>33</v>
      </c>
      <c r="Q315" s="40"/>
      <c r="S315" s="18">
        <f t="shared" si="27"/>
        <v>7</v>
      </c>
      <c r="T315" s="18">
        <f t="shared" si="28"/>
        <v>13</v>
      </c>
      <c r="U315" s="18">
        <f t="shared" si="29"/>
        <v>10</v>
      </c>
      <c r="V315" s="18">
        <f t="shared" si="30"/>
        <v>10</v>
      </c>
      <c r="W315" s="18">
        <f t="shared" si="31"/>
        <v>9</v>
      </c>
      <c r="X315" s="18"/>
      <c r="Z315" s="2">
        <v>0</v>
      </c>
      <c r="AA315" s="2">
        <v>0</v>
      </c>
      <c r="AB315" s="2">
        <v>0</v>
      </c>
      <c r="AC315" s="2">
        <v>1</v>
      </c>
      <c r="AD315" s="2">
        <v>1</v>
      </c>
      <c r="AE315" s="2"/>
      <c r="AF315" s="13"/>
    </row>
    <row r="316" spans="11:32" ht="15.6" customHeight="1" x14ac:dyDescent="0.3">
      <c r="K316" s="2">
        <v>312</v>
      </c>
      <c r="L316" s="40" t="s">
        <v>34</v>
      </c>
      <c r="M316" s="40" t="s">
        <v>37</v>
      </c>
      <c r="N316" s="40" t="s">
        <v>29</v>
      </c>
      <c r="O316" s="40" t="s">
        <v>32</v>
      </c>
      <c r="P316" s="40" t="s">
        <v>30</v>
      </c>
      <c r="Q316" s="40"/>
      <c r="S316" s="18">
        <f t="shared" si="27"/>
        <v>10</v>
      </c>
      <c r="T316" s="18">
        <f t="shared" si="28"/>
        <v>12</v>
      </c>
      <c r="U316" s="18">
        <f t="shared" si="29"/>
        <v>5</v>
      </c>
      <c r="V316" s="18">
        <f t="shared" si="30"/>
        <v>8</v>
      </c>
      <c r="W316" s="18">
        <f t="shared" si="31"/>
        <v>6</v>
      </c>
      <c r="X316" s="18"/>
      <c r="Z316" s="2">
        <v>0</v>
      </c>
      <c r="AA316" s="2">
        <v>0</v>
      </c>
      <c r="AB316" s="2">
        <v>0</v>
      </c>
      <c r="AC316" s="2">
        <v>1</v>
      </c>
      <c r="AD316" s="2">
        <v>1</v>
      </c>
      <c r="AE316" s="2"/>
      <c r="AF316" s="13"/>
    </row>
    <row r="317" spans="11:32" ht="15.6" customHeight="1" x14ac:dyDescent="0.3">
      <c r="K317" s="2">
        <v>313</v>
      </c>
      <c r="L317" s="40" t="s">
        <v>33</v>
      </c>
      <c r="M317" s="40" t="s">
        <v>28</v>
      </c>
      <c r="N317" s="40" t="s">
        <v>34</v>
      </c>
      <c r="O317" s="40" t="s">
        <v>33</v>
      </c>
      <c r="P317" s="40" t="s">
        <v>29</v>
      </c>
      <c r="Q317" s="40"/>
      <c r="S317" s="18">
        <f t="shared" si="27"/>
        <v>9</v>
      </c>
      <c r="T317" s="18">
        <f t="shared" si="28"/>
        <v>4</v>
      </c>
      <c r="U317" s="18">
        <f t="shared" si="29"/>
        <v>10</v>
      </c>
      <c r="V317" s="18">
        <f t="shared" si="30"/>
        <v>9</v>
      </c>
      <c r="W317" s="18">
        <f t="shared" si="31"/>
        <v>5</v>
      </c>
      <c r="X317" s="18"/>
      <c r="Z317" s="2">
        <v>0</v>
      </c>
      <c r="AA317" s="2">
        <v>0</v>
      </c>
      <c r="AB317" s="2">
        <v>0</v>
      </c>
      <c r="AC317" s="2">
        <v>1</v>
      </c>
      <c r="AD317" s="2">
        <v>1</v>
      </c>
      <c r="AE317" s="2"/>
      <c r="AF317" s="13"/>
    </row>
    <row r="318" spans="11:32" ht="15.6" customHeight="1" x14ac:dyDescent="0.3">
      <c r="K318" s="2">
        <v>314</v>
      </c>
      <c r="L318" s="40" t="s">
        <v>30</v>
      </c>
      <c r="M318" s="40" t="s">
        <v>35</v>
      </c>
      <c r="N318" s="40" t="s">
        <v>34</v>
      </c>
      <c r="O318" s="40" t="s">
        <v>34</v>
      </c>
      <c r="P318" s="40" t="s">
        <v>32</v>
      </c>
      <c r="Q318" s="40"/>
      <c r="S318" s="18">
        <f t="shared" si="27"/>
        <v>6</v>
      </c>
      <c r="T318" s="18">
        <f t="shared" si="28"/>
        <v>11</v>
      </c>
      <c r="U318" s="18">
        <f t="shared" si="29"/>
        <v>10</v>
      </c>
      <c r="V318" s="18">
        <f t="shared" si="30"/>
        <v>10</v>
      </c>
      <c r="W318" s="18">
        <f t="shared" si="31"/>
        <v>8</v>
      </c>
      <c r="X318" s="18"/>
      <c r="Z318" s="2">
        <v>0</v>
      </c>
      <c r="AA318" s="2">
        <v>0</v>
      </c>
      <c r="AB318" s="2">
        <v>0</v>
      </c>
      <c r="AC318" s="2">
        <v>1</v>
      </c>
      <c r="AD318" s="2">
        <v>1</v>
      </c>
      <c r="AE318" s="2"/>
      <c r="AF318" s="13"/>
    </row>
    <row r="319" spans="11:32" ht="15.6" customHeight="1" x14ac:dyDescent="0.3">
      <c r="K319" s="2">
        <v>315</v>
      </c>
      <c r="L319" s="40" t="s">
        <v>32</v>
      </c>
      <c r="M319" s="40" t="s">
        <v>31</v>
      </c>
      <c r="N319" s="40" t="s">
        <v>39</v>
      </c>
      <c r="O319" s="40" t="s">
        <v>30</v>
      </c>
      <c r="P319" s="40" t="s">
        <v>28</v>
      </c>
      <c r="Q319" s="40"/>
      <c r="S319" s="18">
        <f t="shared" si="27"/>
        <v>8</v>
      </c>
      <c r="T319" s="18">
        <f t="shared" si="28"/>
        <v>7</v>
      </c>
      <c r="U319" s="18">
        <f t="shared" si="29"/>
        <v>13</v>
      </c>
      <c r="V319" s="18">
        <f t="shared" si="30"/>
        <v>6</v>
      </c>
      <c r="W319" s="18">
        <f t="shared" si="31"/>
        <v>4</v>
      </c>
      <c r="X319" s="18"/>
      <c r="Z319" s="2">
        <v>0</v>
      </c>
      <c r="AA319" s="2">
        <v>0</v>
      </c>
      <c r="AB319" s="2">
        <v>0</v>
      </c>
      <c r="AC319" s="2">
        <v>1</v>
      </c>
      <c r="AD319" s="2">
        <v>1</v>
      </c>
      <c r="AE319" s="2"/>
      <c r="AF319" s="13"/>
    </row>
    <row r="320" spans="11:32" ht="15.6" customHeight="1" x14ac:dyDescent="0.3">
      <c r="K320" s="2">
        <v>316</v>
      </c>
      <c r="L320" s="40" t="s">
        <v>34</v>
      </c>
      <c r="M320" s="40" t="s">
        <v>30</v>
      </c>
      <c r="N320" s="40" t="s">
        <v>33</v>
      </c>
      <c r="O320" s="40" t="s">
        <v>33</v>
      </c>
      <c r="P320" s="40" t="s">
        <v>27</v>
      </c>
      <c r="Q320" s="40"/>
      <c r="S320" s="18">
        <f t="shared" si="27"/>
        <v>10</v>
      </c>
      <c r="T320" s="18">
        <f t="shared" si="28"/>
        <v>6</v>
      </c>
      <c r="U320" s="18">
        <f t="shared" si="29"/>
        <v>9</v>
      </c>
      <c r="V320" s="18">
        <f t="shared" si="30"/>
        <v>9</v>
      </c>
      <c r="W320" s="18">
        <f t="shared" si="31"/>
        <v>3</v>
      </c>
      <c r="X320" s="18"/>
      <c r="Z320" s="2">
        <v>0</v>
      </c>
      <c r="AA320" s="2">
        <v>0</v>
      </c>
      <c r="AB320" s="2">
        <v>0</v>
      </c>
      <c r="AC320" s="2">
        <v>1</v>
      </c>
      <c r="AD320" s="2">
        <v>1</v>
      </c>
      <c r="AE320" s="2"/>
      <c r="AF320" s="13"/>
    </row>
    <row r="321" spans="11:32" ht="15.6" customHeight="1" x14ac:dyDescent="0.3">
      <c r="K321" s="2">
        <v>317</v>
      </c>
      <c r="L321" s="40" t="s">
        <v>31</v>
      </c>
      <c r="M321" s="40" t="s">
        <v>28</v>
      </c>
      <c r="N321" s="40" t="s">
        <v>29</v>
      </c>
      <c r="O321" s="40" t="s">
        <v>37</v>
      </c>
      <c r="P321" s="40" t="s">
        <v>30</v>
      </c>
      <c r="Q321" s="40"/>
      <c r="S321" s="18">
        <f t="shared" si="27"/>
        <v>7</v>
      </c>
      <c r="T321" s="18">
        <f t="shared" si="28"/>
        <v>4</v>
      </c>
      <c r="U321" s="18">
        <f t="shared" si="29"/>
        <v>5</v>
      </c>
      <c r="V321" s="18">
        <f t="shared" si="30"/>
        <v>12</v>
      </c>
      <c r="W321" s="18">
        <f t="shared" si="31"/>
        <v>6</v>
      </c>
      <c r="X321" s="18"/>
      <c r="Z321" s="2">
        <v>0</v>
      </c>
      <c r="AA321" s="2">
        <v>0</v>
      </c>
      <c r="AB321" s="2">
        <v>0</v>
      </c>
      <c r="AC321" s="2">
        <v>1</v>
      </c>
      <c r="AD321" s="2">
        <v>1</v>
      </c>
      <c r="AE321" s="2"/>
      <c r="AF321" s="13"/>
    </row>
    <row r="322" spans="11:32" ht="15.6" customHeight="1" x14ac:dyDescent="0.3">
      <c r="K322" s="2">
        <v>318</v>
      </c>
      <c r="L322" s="40" t="s">
        <v>34</v>
      </c>
      <c r="M322" s="40" t="s">
        <v>41</v>
      </c>
      <c r="N322" s="40" t="s">
        <v>32</v>
      </c>
      <c r="O322" s="40" t="s">
        <v>37</v>
      </c>
      <c r="P322" s="40" t="s">
        <v>31</v>
      </c>
      <c r="Q322" s="40"/>
      <c r="S322" s="18">
        <f t="shared" si="27"/>
        <v>10</v>
      </c>
      <c r="T322" s="18">
        <f t="shared" si="28"/>
        <v>14</v>
      </c>
      <c r="U322" s="18">
        <f t="shared" si="29"/>
        <v>8</v>
      </c>
      <c r="V322" s="18">
        <f t="shared" si="30"/>
        <v>12</v>
      </c>
      <c r="W322" s="18">
        <f t="shared" si="31"/>
        <v>7</v>
      </c>
      <c r="X322" s="18"/>
      <c r="Z322" s="2">
        <v>0</v>
      </c>
      <c r="AA322" s="2">
        <v>0</v>
      </c>
      <c r="AB322" s="2">
        <v>0</v>
      </c>
      <c r="AC322" s="2">
        <v>1</v>
      </c>
      <c r="AD322" s="2">
        <v>1</v>
      </c>
      <c r="AE322" s="2"/>
      <c r="AF322" s="13"/>
    </row>
    <row r="323" spans="11:32" ht="15.6" customHeight="1" x14ac:dyDescent="0.3">
      <c r="K323" s="2">
        <v>319</v>
      </c>
      <c r="L323" s="40" t="s">
        <v>27</v>
      </c>
      <c r="M323" s="40" t="s">
        <v>33</v>
      </c>
      <c r="N323" s="40" t="s">
        <v>29</v>
      </c>
      <c r="O323" s="40" t="s">
        <v>49</v>
      </c>
      <c r="P323" s="40" t="s">
        <v>30</v>
      </c>
      <c r="Q323" s="40"/>
      <c r="S323" s="18">
        <f t="shared" si="27"/>
        <v>3</v>
      </c>
      <c r="T323" s="18">
        <f t="shared" si="28"/>
        <v>9</v>
      </c>
      <c r="U323" s="18">
        <f t="shared" si="29"/>
        <v>5</v>
      </c>
      <c r="V323" s="18">
        <f t="shared" si="30"/>
        <v>18</v>
      </c>
      <c r="W323" s="18">
        <f t="shared" si="31"/>
        <v>6</v>
      </c>
      <c r="X323" s="18"/>
      <c r="Z323" s="2">
        <v>0</v>
      </c>
      <c r="AA323" s="2">
        <v>0</v>
      </c>
      <c r="AB323" s="2">
        <v>0</v>
      </c>
      <c r="AC323" s="2">
        <v>1</v>
      </c>
      <c r="AD323" s="2">
        <v>1</v>
      </c>
      <c r="AE323" s="2"/>
      <c r="AF323" s="13"/>
    </row>
    <row r="324" spans="11:32" ht="15.6" customHeight="1" x14ac:dyDescent="0.3">
      <c r="K324" s="2">
        <v>320</v>
      </c>
      <c r="L324" s="40" t="s">
        <v>31</v>
      </c>
      <c r="M324" s="40" t="s">
        <v>28</v>
      </c>
      <c r="N324" s="40" t="s">
        <v>29</v>
      </c>
      <c r="O324" s="40" t="s">
        <v>45</v>
      </c>
      <c r="P324" s="40" t="s">
        <v>33</v>
      </c>
      <c r="Q324" s="40"/>
      <c r="S324" s="18">
        <f t="shared" ref="S324:S387" si="32">IF(L324="","",VLOOKUP(L324,$A$4:$I$22,9,FALSE))</f>
        <v>7</v>
      </c>
      <c r="T324" s="18">
        <f t="shared" ref="T324:T387" si="33">IF(M324="","",VLOOKUP(M324,$A$4:$I$22,9,FALSE))</f>
        <v>4</v>
      </c>
      <c r="U324" s="18">
        <f t="shared" ref="U324:U387" si="34">IF(N324="","",VLOOKUP(N324,$A$4:$I$22,9,FALSE))</f>
        <v>5</v>
      </c>
      <c r="V324" s="18">
        <f t="shared" ref="V324:V387" si="35">IF(O324="","",VLOOKUP(O324,$A$4:$I$22,9,FALSE))</f>
        <v>16</v>
      </c>
      <c r="W324" s="18">
        <f t="shared" ref="W324:W387" si="36">IF(P324="","",VLOOKUP(P324,$A$4:$I$22,9,FALSE))</f>
        <v>9</v>
      </c>
      <c r="X324" s="18"/>
      <c r="Z324" s="2">
        <v>1</v>
      </c>
      <c r="AA324" s="2">
        <v>1</v>
      </c>
      <c r="AB324" s="2">
        <v>1</v>
      </c>
      <c r="AC324" s="2">
        <v>1</v>
      </c>
      <c r="AD324" s="2">
        <v>1</v>
      </c>
      <c r="AE324" s="2"/>
      <c r="AF324" s="13"/>
    </row>
    <row r="325" spans="11:32" ht="15.6" customHeight="1" x14ac:dyDescent="0.3">
      <c r="K325" s="2">
        <v>321</v>
      </c>
      <c r="L325" s="40" t="s">
        <v>32</v>
      </c>
      <c r="M325" s="40" t="s">
        <v>31</v>
      </c>
      <c r="N325" s="40" t="s">
        <v>33</v>
      </c>
      <c r="O325" s="40" t="s">
        <v>33</v>
      </c>
      <c r="P325" s="40" t="s">
        <v>29</v>
      </c>
      <c r="Q325" s="40"/>
      <c r="S325" s="18">
        <f t="shared" si="32"/>
        <v>8</v>
      </c>
      <c r="T325" s="18">
        <f t="shared" si="33"/>
        <v>7</v>
      </c>
      <c r="U325" s="18">
        <f t="shared" si="34"/>
        <v>9</v>
      </c>
      <c r="V325" s="18">
        <f t="shared" si="35"/>
        <v>9</v>
      </c>
      <c r="W325" s="18">
        <f t="shared" si="36"/>
        <v>5</v>
      </c>
      <c r="X325" s="18"/>
      <c r="Z325" s="2">
        <v>1</v>
      </c>
      <c r="AA325" s="2">
        <v>1</v>
      </c>
      <c r="AB325" s="2">
        <v>1</v>
      </c>
      <c r="AC325" s="2">
        <v>1</v>
      </c>
      <c r="AD325" s="2">
        <v>1</v>
      </c>
      <c r="AE325" s="2"/>
      <c r="AF325" s="13"/>
    </row>
    <row r="326" spans="11:32" ht="15.6" customHeight="1" x14ac:dyDescent="0.3">
      <c r="K326" s="2">
        <v>322</v>
      </c>
      <c r="L326" s="40" t="s">
        <v>32</v>
      </c>
      <c r="M326" s="40" t="s">
        <v>28</v>
      </c>
      <c r="N326" s="40" t="s">
        <v>33</v>
      </c>
      <c r="O326" s="40" t="s">
        <v>27</v>
      </c>
      <c r="P326" s="40" t="s">
        <v>33</v>
      </c>
      <c r="Q326" s="40"/>
      <c r="S326" s="18">
        <f t="shared" si="32"/>
        <v>8</v>
      </c>
      <c r="T326" s="18">
        <f t="shared" si="33"/>
        <v>4</v>
      </c>
      <c r="U326" s="18">
        <f t="shared" si="34"/>
        <v>9</v>
      </c>
      <c r="V326" s="18">
        <f t="shared" si="35"/>
        <v>3</v>
      </c>
      <c r="W326" s="18">
        <f t="shared" si="36"/>
        <v>9</v>
      </c>
      <c r="X326" s="18"/>
      <c r="Z326" s="2">
        <v>1</v>
      </c>
      <c r="AA326" s="2">
        <v>1</v>
      </c>
      <c r="AB326" s="2">
        <v>1</v>
      </c>
      <c r="AC326" s="2">
        <v>1</v>
      </c>
      <c r="AD326" s="2">
        <v>1</v>
      </c>
      <c r="AE326" s="2"/>
      <c r="AF326" s="13"/>
    </row>
    <row r="327" spans="11:32" ht="15.6" customHeight="1" x14ac:dyDescent="0.3">
      <c r="K327" s="2">
        <v>323</v>
      </c>
      <c r="L327" s="40" t="s">
        <v>25</v>
      </c>
      <c r="M327" s="40" t="s">
        <v>25</v>
      </c>
      <c r="N327" s="40" t="s">
        <v>25</v>
      </c>
      <c r="O327" s="40" t="s">
        <v>28</v>
      </c>
      <c r="P327" s="40" t="s">
        <v>32</v>
      </c>
      <c r="Q327" s="40"/>
      <c r="S327" s="18">
        <f t="shared" si="32"/>
        <v>2</v>
      </c>
      <c r="T327" s="18">
        <f t="shared" si="33"/>
        <v>2</v>
      </c>
      <c r="U327" s="18">
        <f t="shared" si="34"/>
        <v>2</v>
      </c>
      <c r="V327" s="18">
        <f t="shared" si="35"/>
        <v>4</v>
      </c>
      <c r="W327" s="18">
        <f t="shared" si="36"/>
        <v>8</v>
      </c>
      <c r="X327" s="18"/>
      <c r="Z327" s="2">
        <v>1</v>
      </c>
      <c r="AA327" s="2">
        <v>1</v>
      </c>
      <c r="AB327" s="2">
        <v>1</v>
      </c>
      <c r="AC327" s="2">
        <v>1</v>
      </c>
      <c r="AD327" s="2">
        <v>1</v>
      </c>
      <c r="AE327" s="2"/>
      <c r="AF327" s="13"/>
    </row>
    <row r="328" spans="11:32" ht="15.6" customHeight="1" x14ac:dyDescent="0.3">
      <c r="K328" s="2">
        <v>324</v>
      </c>
      <c r="L328" s="40" t="s">
        <v>31</v>
      </c>
      <c r="M328" s="40" t="s">
        <v>28</v>
      </c>
      <c r="N328" s="40" t="s">
        <v>34</v>
      </c>
      <c r="O328" s="40" t="s">
        <v>27</v>
      </c>
      <c r="P328" s="40" t="s">
        <v>34</v>
      </c>
      <c r="Q328" s="40"/>
      <c r="S328" s="18">
        <f t="shared" si="32"/>
        <v>7</v>
      </c>
      <c r="T328" s="18">
        <f t="shared" si="33"/>
        <v>4</v>
      </c>
      <c r="U328" s="18">
        <f t="shared" si="34"/>
        <v>10</v>
      </c>
      <c r="V328" s="18">
        <f t="shared" si="35"/>
        <v>3</v>
      </c>
      <c r="W328" s="18">
        <f t="shared" si="36"/>
        <v>10</v>
      </c>
      <c r="X328" s="18"/>
      <c r="Z328" s="2">
        <v>0</v>
      </c>
      <c r="AA328" s="2">
        <v>0</v>
      </c>
      <c r="AB328" s="2">
        <v>0</v>
      </c>
      <c r="AC328" s="2">
        <v>1</v>
      </c>
      <c r="AD328" s="2">
        <v>1</v>
      </c>
      <c r="AE328" s="2"/>
      <c r="AF328" s="13"/>
    </row>
    <row r="329" spans="11:32" ht="15.6" customHeight="1" x14ac:dyDescent="0.3">
      <c r="K329" s="2">
        <v>325</v>
      </c>
      <c r="L329" s="40" t="s">
        <v>32</v>
      </c>
      <c r="M329" s="40" t="s">
        <v>32</v>
      </c>
      <c r="N329" s="40" t="s">
        <v>49</v>
      </c>
      <c r="O329" s="40" t="s">
        <v>33</v>
      </c>
      <c r="P329" s="40" t="s">
        <v>27</v>
      </c>
      <c r="Q329" s="40"/>
      <c r="S329" s="18">
        <f t="shared" si="32"/>
        <v>8</v>
      </c>
      <c r="T329" s="18">
        <f t="shared" si="33"/>
        <v>8</v>
      </c>
      <c r="U329" s="18">
        <f t="shared" si="34"/>
        <v>18</v>
      </c>
      <c r="V329" s="18">
        <f t="shared" si="35"/>
        <v>9</v>
      </c>
      <c r="W329" s="18">
        <f t="shared" si="36"/>
        <v>3</v>
      </c>
      <c r="X329" s="18"/>
      <c r="Z329" s="2">
        <v>0</v>
      </c>
      <c r="AA329" s="2">
        <v>0</v>
      </c>
      <c r="AB329" s="2">
        <v>0</v>
      </c>
      <c r="AC329" s="2">
        <v>1</v>
      </c>
      <c r="AD329" s="2">
        <v>1</v>
      </c>
      <c r="AE329" s="2"/>
      <c r="AF329" s="13"/>
    </row>
    <row r="330" spans="11:32" ht="15.6" customHeight="1" x14ac:dyDescent="0.3">
      <c r="K330" s="2">
        <v>326</v>
      </c>
      <c r="L330" s="40" t="s">
        <v>34</v>
      </c>
      <c r="M330" s="40" t="s">
        <v>31</v>
      </c>
      <c r="N330" s="40" t="s">
        <v>29</v>
      </c>
      <c r="O330" s="40" t="s">
        <v>33</v>
      </c>
      <c r="P330" s="40" t="s">
        <v>27</v>
      </c>
      <c r="Q330" s="40"/>
      <c r="S330" s="18">
        <f t="shared" si="32"/>
        <v>10</v>
      </c>
      <c r="T330" s="18">
        <f t="shared" si="33"/>
        <v>7</v>
      </c>
      <c r="U330" s="18">
        <f t="shared" si="34"/>
        <v>5</v>
      </c>
      <c r="V330" s="18">
        <f t="shared" si="35"/>
        <v>9</v>
      </c>
      <c r="W330" s="18">
        <f t="shared" si="36"/>
        <v>3</v>
      </c>
      <c r="X330" s="18"/>
      <c r="Z330" s="2">
        <v>0</v>
      </c>
      <c r="AA330" s="2">
        <v>0</v>
      </c>
      <c r="AB330" s="2">
        <v>0</v>
      </c>
      <c r="AC330" s="2">
        <v>1</v>
      </c>
      <c r="AD330" s="2">
        <v>1</v>
      </c>
      <c r="AE330" s="2"/>
      <c r="AF330" s="13"/>
    </row>
    <row r="331" spans="11:32" ht="15.6" customHeight="1" x14ac:dyDescent="0.3">
      <c r="K331" s="2">
        <v>327</v>
      </c>
      <c r="L331" s="40" t="s">
        <v>31</v>
      </c>
      <c r="M331" s="40" t="s">
        <v>30</v>
      </c>
      <c r="N331" s="40" t="s">
        <v>49</v>
      </c>
      <c r="O331" s="40" t="s">
        <v>29</v>
      </c>
      <c r="P331" s="40" t="s">
        <v>27</v>
      </c>
      <c r="Q331" s="40"/>
      <c r="S331" s="18">
        <f t="shared" si="32"/>
        <v>7</v>
      </c>
      <c r="T331" s="18">
        <f t="shared" si="33"/>
        <v>6</v>
      </c>
      <c r="U331" s="18">
        <f t="shared" si="34"/>
        <v>18</v>
      </c>
      <c r="V331" s="18">
        <f t="shared" si="35"/>
        <v>5</v>
      </c>
      <c r="W331" s="18">
        <f t="shared" si="36"/>
        <v>3</v>
      </c>
      <c r="X331" s="18"/>
      <c r="Z331" s="2">
        <v>0</v>
      </c>
      <c r="AA331" s="2">
        <v>0</v>
      </c>
      <c r="AB331" s="2">
        <v>0</v>
      </c>
      <c r="AC331" s="2">
        <v>1</v>
      </c>
      <c r="AD331" s="2">
        <v>1</v>
      </c>
      <c r="AE331" s="2"/>
      <c r="AF331" s="13"/>
    </row>
    <row r="332" spans="11:32" ht="15.6" customHeight="1" x14ac:dyDescent="0.3">
      <c r="K332" s="2">
        <v>328</v>
      </c>
      <c r="L332" s="40" t="s">
        <v>34</v>
      </c>
      <c r="M332" s="40" t="s">
        <v>31</v>
      </c>
      <c r="N332" s="40" t="s">
        <v>29</v>
      </c>
      <c r="O332" s="40" t="s">
        <v>33</v>
      </c>
      <c r="P332" s="40" t="s">
        <v>29</v>
      </c>
      <c r="Q332" s="40"/>
      <c r="S332" s="18">
        <f t="shared" si="32"/>
        <v>10</v>
      </c>
      <c r="T332" s="18">
        <f t="shared" si="33"/>
        <v>7</v>
      </c>
      <c r="U332" s="18">
        <f t="shared" si="34"/>
        <v>5</v>
      </c>
      <c r="V332" s="18">
        <f t="shared" si="35"/>
        <v>9</v>
      </c>
      <c r="W332" s="18">
        <f t="shared" si="36"/>
        <v>5</v>
      </c>
      <c r="X332" s="18"/>
      <c r="Z332" s="2">
        <v>0</v>
      </c>
      <c r="AA332" s="2">
        <v>0</v>
      </c>
      <c r="AB332" s="2">
        <v>0</v>
      </c>
      <c r="AC332" s="2">
        <v>1</v>
      </c>
      <c r="AD332" s="2">
        <v>1</v>
      </c>
      <c r="AE332" s="2"/>
      <c r="AF332" s="13"/>
    </row>
    <row r="333" spans="11:32" ht="15.6" customHeight="1" x14ac:dyDescent="0.3">
      <c r="K333" s="2">
        <v>329</v>
      </c>
      <c r="L333" s="40" t="s">
        <v>34</v>
      </c>
      <c r="M333" s="40" t="s">
        <v>30</v>
      </c>
      <c r="N333" s="40" t="s">
        <v>34</v>
      </c>
      <c r="O333" s="40" t="s">
        <v>30</v>
      </c>
      <c r="P333" s="40" t="s">
        <v>33</v>
      </c>
      <c r="Q333" s="40"/>
      <c r="S333" s="18">
        <f t="shared" si="32"/>
        <v>10</v>
      </c>
      <c r="T333" s="18">
        <f t="shared" si="33"/>
        <v>6</v>
      </c>
      <c r="U333" s="18">
        <f t="shared" si="34"/>
        <v>10</v>
      </c>
      <c r="V333" s="18">
        <f t="shared" si="35"/>
        <v>6</v>
      </c>
      <c r="W333" s="18">
        <f t="shared" si="36"/>
        <v>9</v>
      </c>
      <c r="X333" s="18"/>
      <c r="Z333" s="2">
        <v>0</v>
      </c>
      <c r="AA333" s="2">
        <v>0</v>
      </c>
      <c r="AB333" s="2">
        <v>0</v>
      </c>
      <c r="AC333" s="2">
        <v>1</v>
      </c>
      <c r="AD333" s="2">
        <v>1</v>
      </c>
      <c r="AE333" s="2"/>
      <c r="AF333" s="13"/>
    </row>
    <row r="334" spans="11:32" ht="15.6" customHeight="1" x14ac:dyDescent="0.3">
      <c r="K334" s="2">
        <v>330</v>
      </c>
      <c r="L334" s="40" t="s">
        <v>33</v>
      </c>
      <c r="M334" s="40" t="s">
        <v>32</v>
      </c>
      <c r="N334" s="40" t="s">
        <v>33</v>
      </c>
      <c r="O334" s="40" t="s">
        <v>33</v>
      </c>
      <c r="P334" s="40" t="s">
        <v>28</v>
      </c>
      <c r="Q334" s="40"/>
      <c r="S334" s="18">
        <f t="shared" si="32"/>
        <v>9</v>
      </c>
      <c r="T334" s="18">
        <f t="shared" si="33"/>
        <v>8</v>
      </c>
      <c r="U334" s="18">
        <f t="shared" si="34"/>
        <v>9</v>
      </c>
      <c r="V334" s="18">
        <f t="shared" si="35"/>
        <v>9</v>
      </c>
      <c r="W334" s="18">
        <f t="shared" si="36"/>
        <v>4</v>
      </c>
      <c r="X334" s="18"/>
      <c r="Z334" s="2">
        <v>0</v>
      </c>
      <c r="AA334" s="2">
        <v>0</v>
      </c>
      <c r="AB334" s="2">
        <v>0</v>
      </c>
      <c r="AC334" s="2">
        <v>1</v>
      </c>
      <c r="AD334" s="2">
        <v>1</v>
      </c>
      <c r="AE334" s="2"/>
      <c r="AF334" s="13"/>
    </row>
    <row r="335" spans="11:32" ht="15.6" customHeight="1" x14ac:dyDescent="0.3">
      <c r="K335" s="2">
        <v>331</v>
      </c>
      <c r="L335" s="40" t="s">
        <v>30</v>
      </c>
      <c r="M335" s="40" t="s">
        <v>34</v>
      </c>
      <c r="N335" s="40" t="s">
        <v>34</v>
      </c>
      <c r="O335" s="40" t="s">
        <v>33</v>
      </c>
      <c r="P335" s="40" t="s">
        <v>27</v>
      </c>
      <c r="Q335" s="40"/>
      <c r="S335" s="18">
        <f t="shared" si="32"/>
        <v>6</v>
      </c>
      <c r="T335" s="18">
        <f t="shared" si="33"/>
        <v>10</v>
      </c>
      <c r="U335" s="18">
        <f t="shared" si="34"/>
        <v>10</v>
      </c>
      <c r="V335" s="18">
        <f t="shared" si="35"/>
        <v>9</v>
      </c>
      <c r="W335" s="18">
        <f t="shared" si="36"/>
        <v>3</v>
      </c>
      <c r="X335" s="18"/>
      <c r="Z335" s="2">
        <v>0</v>
      </c>
      <c r="AA335" s="2">
        <v>0</v>
      </c>
      <c r="AB335" s="2">
        <v>0</v>
      </c>
      <c r="AC335" s="2">
        <v>1</v>
      </c>
      <c r="AD335" s="2">
        <v>1</v>
      </c>
      <c r="AE335" s="2"/>
      <c r="AF335" s="13"/>
    </row>
    <row r="336" spans="11:32" ht="15.6" customHeight="1" x14ac:dyDescent="0.3">
      <c r="K336" s="2">
        <v>332</v>
      </c>
      <c r="L336" s="40" t="s">
        <v>28</v>
      </c>
      <c r="M336" s="40" t="s">
        <v>33</v>
      </c>
      <c r="N336" s="40" t="s">
        <v>29</v>
      </c>
      <c r="O336" s="40" t="s">
        <v>32</v>
      </c>
      <c r="P336" s="40" t="s">
        <v>32</v>
      </c>
      <c r="Q336" s="40"/>
      <c r="S336" s="18">
        <f t="shared" si="32"/>
        <v>4</v>
      </c>
      <c r="T336" s="18">
        <f t="shared" si="33"/>
        <v>9</v>
      </c>
      <c r="U336" s="18">
        <f t="shared" si="34"/>
        <v>5</v>
      </c>
      <c r="V336" s="18">
        <f t="shared" si="35"/>
        <v>8</v>
      </c>
      <c r="W336" s="18">
        <f t="shared" si="36"/>
        <v>8</v>
      </c>
      <c r="X336" s="18"/>
      <c r="Z336" s="2">
        <v>0</v>
      </c>
      <c r="AA336" s="2">
        <v>0</v>
      </c>
      <c r="AB336" s="2">
        <v>0</v>
      </c>
      <c r="AC336" s="2">
        <v>1</v>
      </c>
      <c r="AD336" s="2">
        <v>1</v>
      </c>
      <c r="AE336" s="2"/>
      <c r="AF336" s="13"/>
    </row>
    <row r="337" spans="11:32" ht="15.6" customHeight="1" x14ac:dyDescent="0.3">
      <c r="K337" s="2">
        <v>333</v>
      </c>
      <c r="L337" s="40" t="s">
        <v>32</v>
      </c>
      <c r="M337" s="40" t="s">
        <v>31</v>
      </c>
      <c r="N337" s="40" t="s">
        <v>33</v>
      </c>
      <c r="O337" s="40" t="s">
        <v>31</v>
      </c>
      <c r="P337" s="40" t="s">
        <v>32</v>
      </c>
      <c r="Q337" s="40"/>
      <c r="S337" s="18">
        <f t="shared" si="32"/>
        <v>8</v>
      </c>
      <c r="T337" s="18">
        <f t="shared" si="33"/>
        <v>7</v>
      </c>
      <c r="U337" s="18">
        <f t="shared" si="34"/>
        <v>9</v>
      </c>
      <c r="V337" s="18">
        <f t="shared" si="35"/>
        <v>7</v>
      </c>
      <c r="W337" s="18">
        <f t="shared" si="36"/>
        <v>8</v>
      </c>
      <c r="X337" s="18"/>
      <c r="Z337" s="2">
        <v>0</v>
      </c>
      <c r="AA337" s="2">
        <v>0</v>
      </c>
      <c r="AB337" s="2">
        <v>0</v>
      </c>
      <c r="AC337" s="2">
        <v>1</v>
      </c>
      <c r="AD337" s="2">
        <v>1</v>
      </c>
      <c r="AE337" s="2"/>
      <c r="AF337" s="13"/>
    </row>
    <row r="338" spans="11:32" ht="15.6" customHeight="1" x14ac:dyDescent="0.3">
      <c r="K338" s="2">
        <v>334</v>
      </c>
      <c r="L338" s="40" t="s">
        <v>32</v>
      </c>
      <c r="M338" s="40" t="s">
        <v>31</v>
      </c>
      <c r="N338" s="40" t="s">
        <v>49</v>
      </c>
      <c r="O338" s="40" t="s">
        <v>33</v>
      </c>
      <c r="P338" s="40" t="s">
        <v>34</v>
      </c>
      <c r="Q338" s="40"/>
      <c r="S338" s="18">
        <f t="shared" si="32"/>
        <v>8</v>
      </c>
      <c r="T338" s="18">
        <f t="shared" si="33"/>
        <v>7</v>
      </c>
      <c r="U338" s="18">
        <f t="shared" si="34"/>
        <v>18</v>
      </c>
      <c r="V338" s="18">
        <f t="shared" si="35"/>
        <v>9</v>
      </c>
      <c r="W338" s="18">
        <f t="shared" si="36"/>
        <v>10</v>
      </c>
      <c r="X338" s="18"/>
      <c r="Z338" s="2">
        <v>0</v>
      </c>
      <c r="AA338" s="2">
        <v>0</v>
      </c>
      <c r="AB338" s="2">
        <v>0</v>
      </c>
      <c r="AC338" s="2">
        <v>1</v>
      </c>
      <c r="AD338" s="2">
        <v>1</v>
      </c>
      <c r="AE338" s="2"/>
      <c r="AF338" s="13"/>
    </row>
    <row r="339" spans="11:32" ht="15.6" customHeight="1" x14ac:dyDescent="0.3">
      <c r="K339" s="2">
        <v>335</v>
      </c>
      <c r="L339" s="40" t="s">
        <v>34</v>
      </c>
      <c r="M339" s="40" t="s">
        <v>33</v>
      </c>
      <c r="N339" s="40" t="s">
        <v>27</v>
      </c>
      <c r="O339" s="40" t="s">
        <v>29</v>
      </c>
      <c r="P339" s="40" t="s">
        <v>28</v>
      </c>
      <c r="Q339" s="40"/>
      <c r="S339" s="18">
        <f t="shared" si="32"/>
        <v>10</v>
      </c>
      <c r="T339" s="18">
        <f t="shared" si="33"/>
        <v>9</v>
      </c>
      <c r="U339" s="18">
        <f t="shared" si="34"/>
        <v>3</v>
      </c>
      <c r="V339" s="18">
        <f t="shared" si="35"/>
        <v>5</v>
      </c>
      <c r="W339" s="18">
        <f t="shared" si="36"/>
        <v>4</v>
      </c>
      <c r="X339" s="18"/>
      <c r="Z339" s="2">
        <v>0</v>
      </c>
      <c r="AA339" s="2">
        <v>0</v>
      </c>
      <c r="AB339" s="2">
        <v>0</v>
      </c>
      <c r="AC339" s="2">
        <v>1</v>
      </c>
      <c r="AD339" s="2">
        <v>1</v>
      </c>
      <c r="AE339" s="2"/>
      <c r="AF339" s="13"/>
    </row>
    <row r="340" spans="11:32" ht="15.6" customHeight="1" x14ac:dyDescent="0.3">
      <c r="K340" s="2">
        <v>336</v>
      </c>
      <c r="L340" s="40" t="s">
        <v>31</v>
      </c>
      <c r="M340" s="40" t="s">
        <v>32</v>
      </c>
      <c r="N340" s="40" t="s">
        <v>27</v>
      </c>
      <c r="O340" s="40" t="s">
        <v>31</v>
      </c>
      <c r="P340" s="40" t="s">
        <v>33</v>
      </c>
      <c r="Q340" s="40"/>
      <c r="S340" s="18">
        <f t="shared" si="32"/>
        <v>7</v>
      </c>
      <c r="T340" s="18">
        <f t="shared" si="33"/>
        <v>8</v>
      </c>
      <c r="U340" s="18">
        <f t="shared" si="34"/>
        <v>3</v>
      </c>
      <c r="V340" s="18">
        <f t="shared" si="35"/>
        <v>7</v>
      </c>
      <c r="W340" s="18">
        <f t="shared" si="36"/>
        <v>9</v>
      </c>
      <c r="X340" s="18"/>
      <c r="Z340" s="2">
        <v>0</v>
      </c>
      <c r="AA340" s="2">
        <v>0</v>
      </c>
      <c r="AB340" s="2">
        <v>0</v>
      </c>
      <c r="AC340" s="2">
        <v>1</v>
      </c>
      <c r="AD340" s="2">
        <v>1</v>
      </c>
      <c r="AE340" s="2"/>
      <c r="AF340" s="13"/>
    </row>
    <row r="341" spans="11:32" ht="15.6" customHeight="1" x14ac:dyDescent="0.3">
      <c r="K341" s="2">
        <v>337</v>
      </c>
      <c r="L341" s="40" t="s">
        <v>31</v>
      </c>
      <c r="M341" s="40" t="s">
        <v>31</v>
      </c>
      <c r="N341" s="40" t="s">
        <v>45</v>
      </c>
      <c r="O341" s="40" t="s">
        <v>39</v>
      </c>
      <c r="P341" s="40" t="s">
        <v>29</v>
      </c>
      <c r="Q341" s="40"/>
      <c r="S341" s="18">
        <f t="shared" si="32"/>
        <v>7</v>
      </c>
      <c r="T341" s="18">
        <f t="shared" si="33"/>
        <v>7</v>
      </c>
      <c r="U341" s="18">
        <f t="shared" si="34"/>
        <v>16</v>
      </c>
      <c r="V341" s="18">
        <f t="shared" si="35"/>
        <v>13</v>
      </c>
      <c r="W341" s="18">
        <f t="shared" si="36"/>
        <v>5</v>
      </c>
      <c r="X341" s="18"/>
      <c r="Z341" s="2">
        <v>0</v>
      </c>
      <c r="AA341" s="2">
        <v>0</v>
      </c>
      <c r="AB341" s="2">
        <v>0</v>
      </c>
      <c r="AC341" s="2">
        <v>1</v>
      </c>
      <c r="AD341" s="2">
        <v>1</v>
      </c>
      <c r="AE341" s="2"/>
      <c r="AF341" s="13"/>
    </row>
    <row r="342" spans="11:32" ht="15.6" customHeight="1" x14ac:dyDescent="0.3">
      <c r="K342" s="2">
        <v>338</v>
      </c>
      <c r="L342" s="40" t="s">
        <v>27</v>
      </c>
      <c r="M342" s="40" t="s">
        <v>30</v>
      </c>
      <c r="N342" s="40" t="s">
        <v>34</v>
      </c>
      <c r="O342" s="40" t="s">
        <v>39</v>
      </c>
      <c r="P342" s="40" t="s">
        <v>33</v>
      </c>
      <c r="Q342" s="40"/>
      <c r="S342" s="18">
        <f t="shared" si="32"/>
        <v>3</v>
      </c>
      <c r="T342" s="18">
        <f t="shared" si="33"/>
        <v>6</v>
      </c>
      <c r="U342" s="18">
        <f t="shared" si="34"/>
        <v>10</v>
      </c>
      <c r="V342" s="18">
        <f t="shared" si="35"/>
        <v>13</v>
      </c>
      <c r="W342" s="18">
        <f t="shared" si="36"/>
        <v>9</v>
      </c>
      <c r="X342" s="18"/>
      <c r="Z342" s="2">
        <v>0</v>
      </c>
      <c r="AA342" s="2">
        <v>0</v>
      </c>
      <c r="AB342" s="2">
        <v>0</v>
      </c>
      <c r="AC342" s="2">
        <v>1</v>
      </c>
      <c r="AD342" s="2">
        <v>1</v>
      </c>
      <c r="AE342" s="2"/>
      <c r="AF342" s="13"/>
    </row>
    <row r="343" spans="11:32" ht="15.6" customHeight="1" x14ac:dyDescent="0.3">
      <c r="K343" s="2">
        <v>339</v>
      </c>
      <c r="L343" s="40" t="s">
        <v>30</v>
      </c>
      <c r="M343" s="40" t="s">
        <v>28</v>
      </c>
      <c r="N343" s="40" t="s">
        <v>29</v>
      </c>
      <c r="O343" s="40" t="s">
        <v>39</v>
      </c>
      <c r="P343" s="40" t="s">
        <v>33</v>
      </c>
      <c r="Q343" s="40"/>
      <c r="S343" s="18">
        <f t="shared" si="32"/>
        <v>6</v>
      </c>
      <c r="T343" s="18">
        <f t="shared" si="33"/>
        <v>4</v>
      </c>
      <c r="U343" s="18">
        <f t="shared" si="34"/>
        <v>5</v>
      </c>
      <c r="V343" s="18">
        <f t="shared" si="35"/>
        <v>13</v>
      </c>
      <c r="W343" s="18">
        <f t="shared" si="36"/>
        <v>9</v>
      </c>
      <c r="X343" s="18"/>
      <c r="Z343" s="2">
        <v>0</v>
      </c>
      <c r="AA343" s="2">
        <v>0</v>
      </c>
      <c r="AB343" s="2">
        <v>0</v>
      </c>
      <c r="AC343" s="2">
        <v>1</v>
      </c>
      <c r="AD343" s="2">
        <v>1</v>
      </c>
      <c r="AE343" s="2"/>
      <c r="AF343" s="13"/>
    </row>
    <row r="344" spans="11:32" ht="15.6" customHeight="1" x14ac:dyDescent="0.3">
      <c r="K344" s="2">
        <v>340</v>
      </c>
      <c r="L344" s="40" t="s">
        <v>34</v>
      </c>
      <c r="M344" s="40" t="s">
        <v>33</v>
      </c>
      <c r="N344" s="40" t="s">
        <v>29</v>
      </c>
      <c r="O344" s="40" t="s">
        <v>29</v>
      </c>
      <c r="P344" s="40" t="s">
        <v>34</v>
      </c>
      <c r="Q344" s="40"/>
      <c r="S344" s="18">
        <f t="shared" si="32"/>
        <v>10</v>
      </c>
      <c r="T344" s="18">
        <f t="shared" si="33"/>
        <v>9</v>
      </c>
      <c r="U344" s="18">
        <f t="shared" si="34"/>
        <v>5</v>
      </c>
      <c r="V344" s="18">
        <f t="shared" si="35"/>
        <v>5</v>
      </c>
      <c r="W344" s="18">
        <f t="shared" si="36"/>
        <v>10</v>
      </c>
      <c r="X344" s="18"/>
      <c r="Z344" s="2">
        <v>1</v>
      </c>
      <c r="AA344" s="2">
        <v>1</v>
      </c>
      <c r="AB344" s="2">
        <v>1</v>
      </c>
      <c r="AC344" s="2">
        <v>1</v>
      </c>
      <c r="AD344" s="2">
        <v>1</v>
      </c>
      <c r="AE344" s="2"/>
      <c r="AF344" s="13"/>
    </row>
    <row r="345" spans="11:32" ht="15.6" customHeight="1" x14ac:dyDescent="0.3">
      <c r="K345" s="2">
        <v>341</v>
      </c>
      <c r="L345" s="40" t="s">
        <v>32</v>
      </c>
      <c r="M345" s="40" t="s">
        <v>28</v>
      </c>
      <c r="N345" s="40" t="s">
        <v>33</v>
      </c>
      <c r="O345" s="40" t="s">
        <v>29</v>
      </c>
      <c r="P345" s="40" t="s">
        <v>29</v>
      </c>
      <c r="Q345" s="40"/>
      <c r="S345" s="18">
        <f t="shared" si="32"/>
        <v>8</v>
      </c>
      <c r="T345" s="18">
        <f t="shared" si="33"/>
        <v>4</v>
      </c>
      <c r="U345" s="18">
        <f t="shared" si="34"/>
        <v>9</v>
      </c>
      <c r="V345" s="18">
        <f t="shared" si="35"/>
        <v>5</v>
      </c>
      <c r="W345" s="18">
        <f t="shared" si="36"/>
        <v>5</v>
      </c>
      <c r="X345" s="18"/>
      <c r="Z345" s="2">
        <v>1</v>
      </c>
      <c r="AA345" s="2">
        <v>1</v>
      </c>
      <c r="AB345" s="2">
        <v>1</v>
      </c>
      <c r="AC345" s="2">
        <v>1</v>
      </c>
      <c r="AD345" s="2">
        <v>1</v>
      </c>
      <c r="AE345" s="2"/>
      <c r="AF345" s="13"/>
    </row>
    <row r="346" spans="11:32" ht="15.6" customHeight="1" x14ac:dyDescent="0.3">
      <c r="K346" s="2">
        <v>342</v>
      </c>
      <c r="L346" s="40" t="s">
        <v>34</v>
      </c>
      <c r="M346" s="40" t="s">
        <v>28</v>
      </c>
      <c r="N346" s="40" t="s">
        <v>34</v>
      </c>
      <c r="O346" s="40" t="s">
        <v>30</v>
      </c>
      <c r="P346" s="40" t="s">
        <v>31</v>
      </c>
      <c r="Q346" s="40"/>
      <c r="S346" s="18">
        <f t="shared" si="32"/>
        <v>10</v>
      </c>
      <c r="T346" s="18">
        <f t="shared" si="33"/>
        <v>4</v>
      </c>
      <c r="U346" s="18">
        <f t="shared" si="34"/>
        <v>10</v>
      </c>
      <c r="V346" s="18">
        <f t="shared" si="35"/>
        <v>6</v>
      </c>
      <c r="W346" s="18">
        <f t="shared" si="36"/>
        <v>7</v>
      </c>
      <c r="X346" s="18"/>
      <c r="Z346" s="2">
        <v>1</v>
      </c>
      <c r="AA346" s="2">
        <v>1</v>
      </c>
      <c r="AB346" s="2">
        <v>1</v>
      </c>
      <c r="AC346" s="2">
        <v>1</v>
      </c>
      <c r="AD346" s="2">
        <v>1</v>
      </c>
      <c r="AE346" s="2"/>
      <c r="AF346" s="13"/>
    </row>
    <row r="347" spans="11:32" ht="15.6" customHeight="1" x14ac:dyDescent="0.3">
      <c r="K347" s="2">
        <v>343</v>
      </c>
      <c r="L347" s="40" t="s">
        <v>25</v>
      </c>
      <c r="M347" s="40" t="s">
        <v>25</v>
      </c>
      <c r="N347" s="40" t="s">
        <v>25</v>
      </c>
      <c r="O347" s="40" t="s">
        <v>30</v>
      </c>
      <c r="P347" s="40" t="s">
        <v>34</v>
      </c>
      <c r="Q347" s="40"/>
      <c r="S347" s="18">
        <f t="shared" si="32"/>
        <v>2</v>
      </c>
      <c r="T347" s="18">
        <f t="shared" si="33"/>
        <v>2</v>
      </c>
      <c r="U347" s="18">
        <f t="shared" si="34"/>
        <v>2</v>
      </c>
      <c r="V347" s="18">
        <f t="shared" si="35"/>
        <v>6</v>
      </c>
      <c r="W347" s="18">
        <f t="shared" si="36"/>
        <v>10</v>
      </c>
      <c r="X347" s="18"/>
      <c r="Z347" s="2">
        <v>1</v>
      </c>
      <c r="AA347" s="2">
        <v>1</v>
      </c>
      <c r="AB347" s="2">
        <v>1</v>
      </c>
      <c r="AC347" s="2">
        <v>1</v>
      </c>
      <c r="AD347" s="2">
        <v>1</v>
      </c>
      <c r="AE347" s="2"/>
      <c r="AF347" s="13"/>
    </row>
    <row r="348" spans="11:32" ht="15.6" customHeight="1" x14ac:dyDescent="0.3">
      <c r="K348" s="2">
        <v>344</v>
      </c>
      <c r="L348" s="40" t="s">
        <v>31</v>
      </c>
      <c r="M348" s="40" t="s">
        <v>32</v>
      </c>
      <c r="N348" s="40" t="s">
        <v>49</v>
      </c>
      <c r="O348" s="40" t="s">
        <v>33</v>
      </c>
      <c r="P348" s="40" t="s">
        <v>29</v>
      </c>
      <c r="Q348" s="40"/>
      <c r="S348" s="18">
        <f t="shared" si="32"/>
        <v>7</v>
      </c>
      <c r="T348" s="18">
        <f t="shared" si="33"/>
        <v>8</v>
      </c>
      <c r="U348" s="18">
        <f t="shared" si="34"/>
        <v>18</v>
      </c>
      <c r="V348" s="18">
        <f t="shared" si="35"/>
        <v>9</v>
      </c>
      <c r="W348" s="18">
        <f t="shared" si="36"/>
        <v>5</v>
      </c>
      <c r="X348" s="18"/>
      <c r="Z348" s="2">
        <v>0</v>
      </c>
      <c r="AA348" s="2">
        <v>0</v>
      </c>
      <c r="AB348" s="2">
        <v>0</v>
      </c>
      <c r="AC348" s="2">
        <v>1</v>
      </c>
      <c r="AD348" s="2">
        <v>1</v>
      </c>
      <c r="AE348" s="2"/>
      <c r="AF348" s="13"/>
    </row>
    <row r="349" spans="11:32" ht="15.6" customHeight="1" x14ac:dyDescent="0.3">
      <c r="K349" s="2">
        <v>345</v>
      </c>
      <c r="L349" s="40" t="s">
        <v>34</v>
      </c>
      <c r="M349" s="40" t="s">
        <v>32</v>
      </c>
      <c r="N349" s="40" t="s">
        <v>33</v>
      </c>
      <c r="O349" s="40" t="s">
        <v>27</v>
      </c>
      <c r="P349" s="40" t="s">
        <v>32</v>
      </c>
      <c r="Q349" s="40"/>
      <c r="S349" s="18">
        <f t="shared" si="32"/>
        <v>10</v>
      </c>
      <c r="T349" s="18">
        <f t="shared" si="33"/>
        <v>8</v>
      </c>
      <c r="U349" s="18">
        <f t="shared" si="34"/>
        <v>9</v>
      </c>
      <c r="V349" s="18">
        <f t="shared" si="35"/>
        <v>3</v>
      </c>
      <c r="W349" s="18">
        <f t="shared" si="36"/>
        <v>8</v>
      </c>
      <c r="X349" s="18"/>
      <c r="Z349" s="2">
        <v>0</v>
      </c>
      <c r="AA349" s="2">
        <v>0</v>
      </c>
      <c r="AB349" s="2">
        <v>0</v>
      </c>
      <c r="AC349" s="2">
        <v>1</v>
      </c>
      <c r="AD349" s="2">
        <v>1</v>
      </c>
      <c r="AE349" s="2"/>
      <c r="AF349" s="13"/>
    </row>
    <row r="350" spans="11:32" ht="15.6" customHeight="1" x14ac:dyDescent="0.3">
      <c r="K350" s="2">
        <v>346</v>
      </c>
      <c r="L350" s="40" t="s">
        <v>32</v>
      </c>
      <c r="M350" s="40" t="s">
        <v>37</v>
      </c>
      <c r="N350" s="40" t="s">
        <v>34</v>
      </c>
      <c r="O350" s="40" t="s">
        <v>49</v>
      </c>
      <c r="P350" s="40" t="s">
        <v>34</v>
      </c>
      <c r="Q350" s="40"/>
      <c r="S350" s="18">
        <f t="shared" si="32"/>
        <v>8</v>
      </c>
      <c r="T350" s="18">
        <f t="shared" si="33"/>
        <v>12</v>
      </c>
      <c r="U350" s="18">
        <f t="shared" si="34"/>
        <v>10</v>
      </c>
      <c r="V350" s="18">
        <f t="shared" si="35"/>
        <v>18</v>
      </c>
      <c r="W350" s="18">
        <f t="shared" si="36"/>
        <v>10</v>
      </c>
      <c r="X350" s="18"/>
      <c r="Z350" s="2">
        <v>0</v>
      </c>
      <c r="AA350" s="2">
        <v>0</v>
      </c>
      <c r="AB350" s="2">
        <v>0</v>
      </c>
      <c r="AC350" s="2">
        <v>1</v>
      </c>
      <c r="AD350" s="2">
        <v>1</v>
      </c>
      <c r="AE350" s="2"/>
      <c r="AF350" s="13"/>
    </row>
    <row r="351" spans="11:32" ht="15.6" customHeight="1" x14ac:dyDescent="0.3">
      <c r="K351" s="2">
        <v>347</v>
      </c>
      <c r="L351" s="40" t="s">
        <v>31</v>
      </c>
      <c r="M351" s="40" t="s">
        <v>28</v>
      </c>
      <c r="N351" s="40" t="s">
        <v>49</v>
      </c>
      <c r="O351" s="40" t="s">
        <v>28</v>
      </c>
      <c r="P351" s="40" t="s">
        <v>31</v>
      </c>
      <c r="Q351" s="40"/>
      <c r="S351" s="18">
        <f t="shared" si="32"/>
        <v>7</v>
      </c>
      <c r="T351" s="18">
        <f t="shared" si="33"/>
        <v>4</v>
      </c>
      <c r="U351" s="18">
        <f t="shared" si="34"/>
        <v>18</v>
      </c>
      <c r="V351" s="18">
        <f t="shared" si="35"/>
        <v>4</v>
      </c>
      <c r="W351" s="18">
        <f t="shared" si="36"/>
        <v>7</v>
      </c>
      <c r="X351" s="18"/>
      <c r="Z351" s="2">
        <v>0</v>
      </c>
      <c r="AA351" s="2">
        <v>0</v>
      </c>
      <c r="AB351" s="2">
        <v>0</v>
      </c>
      <c r="AC351" s="2">
        <v>1</v>
      </c>
      <c r="AD351" s="2">
        <v>1</v>
      </c>
      <c r="AE351" s="2"/>
      <c r="AF351" s="13"/>
    </row>
    <row r="352" spans="11:32" ht="15.6" customHeight="1" x14ac:dyDescent="0.3">
      <c r="K352" s="2">
        <v>348</v>
      </c>
      <c r="L352" s="40" t="s">
        <v>32</v>
      </c>
      <c r="M352" s="40" t="s">
        <v>39</v>
      </c>
      <c r="N352" s="40" t="s">
        <v>28</v>
      </c>
      <c r="O352" s="40" t="s">
        <v>34</v>
      </c>
      <c r="P352" s="40" t="s">
        <v>32</v>
      </c>
      <c r="Q352" s="40"/>
      <c r="S352" s="18">
        <f t="shared" si="32"/>
        <v>8</v>
      </c>
      <c r="T352" s="18">
        <f t="shared" si="33"/>
        <v>13</v>
      </c>
      <c r="U352" s="18">
        <f t="shared" si="34"/>
        <v>4</v>
      </c>
      <c r="V352" s="18">
        <f t="shared" si="35"/>
        <v>10</v>
      </c>
      <c r="W352" s="18">
        <f t="shared" si="36"/>
        <v>8</v>
      </c>
      <c r="X352" s="18"/>
      <c r="Z352" s="2">
        <v>0</v>
      </c>
      <c r="AA352" s="2">
        <v>0</v>
      </c>
      <c r="AB352" s="2">
        <v>0</v>
      </c>
      <c r="AC352" s="2">
        <v>1</v>
      </c>
      <c r="AD352" s="2">
        <v>1</v>
      </c>
      <c r="AE352" s="2"/>
      <c r="AF352" s="13"/>
    </row>
    <row r="353" spans="11:32" ht="15.6" customHeight="1" x14ac:dyDescent="0.3">
      <c r="K353" s="2">
        <v>349</v>
      </c>
      <c r="L353" s="40" t="s">
        <v>31</v>
      </c>
      <c r="M353" s="40" t="s">
        <v>30</v>
      </c>
      <c r="N353" s="40" t="s">
        <v>34</v>
      </c>
      <c r="O353" s="40" t="s">
        <v>30</v>
      </c>
      <c r="P353" s="40" t="s">
        <v>30</v>
      </c>
      <c r="Q353" s="40"/>
      <c r="S353" s="18">
        <f t="shared" si="32"/>
        <v>7</v>
      </c>
      <c r="T353" s="18">
        <f t="shared" si="33"/>
        <v>6</v>
      </c>
      <c r="U353" s="18">
        <f t="shared" si="34"/>
        <v>10</v>
      </c>
      <c r="V353" s="18">
        <f t="shared" si="35"/>
        <v>6</v>
      </c>
      <c r="W353" s="18">
        <f t="shared" si="36"/>
        <v>6</v>
      </c>
      <c r="X353" s="18"/>
      <c r="Z353" s="2">
        <v>0</v>
      </c>
      <c r="AA353" s="2">
        <v>0</v>
      </c>
      <c r="AB353" s="2">
        <v>0</v>
      </c>
      <c r="AC353" s="2">
        <v>1</v>
      </c>
      <c r="AD353" s="2">
        <v>1</v>
      </c>
      <c r="AE353" s="2"/>
      <c r="AF353" s="13"/>
    </row>
    <row r="354" spans="11:32" ht="15.6" customHeight="1" x14ac:dyDescent="0.3">
      <c r="K354" s="2">
        <v>350</v>
      </c>
      <c r="L354" s="40" t="s">
        <v>34</v>
      </c>
      <c r="M354" s="40" t="s">
        <v>31</v>
      </c>
      <c r="N354" s="40" t="s">
        <v>34</v>
      </c>
      <c r="O354" s="40" t="s">
        <v>33</v>
      </c>
      <c r="P354" s="40" t="s">
        <v>34</v>
      </c>
      <c r="Q354" s="40"/>
      <c r="S354" s="18">
        <f t="shared" si="32"/>
        <v>10</v>
      </c>
      <c r="T354" s="18">
        <f t="shared" si="33"/>
        <v>7</v>
      </c>
      <c r="U354" s="18">
        <f t="shared" si="34"/>
        <v>10</v>
      </c>
      <c r="V354" s="18">
        <f t="shared" si="35"/>
        <v>9</v>
      </c>
      <c r="W354" s="18">
        <f t="shared" si="36"/>
        <v>10</v>
      </c>
      <c r="X354" s="18"/>
      <c r="Z354" s="2">
        <v>0</v>
      </c>
      <c r="AA354" s="2">
        <v>0</v>
      </c>
      <c r="AB354" s="2">
        <v>0</v>
      </c>
      <c r="AC354" s="2">
        <v>1</v>
      </c>
      <c r="AD354" s="2">
        <v>1</v>
      </c>
      <c r="AE354" s="2"/>
      <c r="AF354" s="13"/>
    </row>
    <row r="355" spans="11:32" ht="15.6" customHeight="1" x14ac:dyDescent="0.3">
      <c r="K355" s="2">
        <v>351</v>
      </c>
      <c r="L355" s="40" t="s">
        <v>32</v>
      </c>
      <c r="M355" s="40" t="s">
        <v>30</v>
      </c>
      <c r="N355" s="40" t="s">
        <v>32</v>
      </c>
      <c r="O355" s="40" t="s">
        <v>27</v>
      </c>
      <c r="P355" s="40" t="s">
        <v>34</v>
      </c>
      <c r="Q355" s="40"/>
      <c r="S355" s="18">
        <f t="shared" si="32"/>
        <v>8</v>
      </c>
      <c r="T355" s="18">
        <f t="shared" si="33"/>
        <v>6</v>
      </c>
      <c r="U355" s="18">
        <f t="shared" si="34"/>
        <v>8</v>
      </c>
      <c r="V355" s="18">
        <f t="shared" si="35"/>
        <v>3</v>
      </c>
      <c r="W355" s="18">
        <f t="shared" si="36"/>
        <v>10</v>
      </c>
      <c r="X355" s="18"/>
      <c r="Z355" s="2">
        <v>0</v>
      </c>
      <c r="AA355" s="2">
        <v>0</v>
      </c>
      <c r="AB355" s="2">
        <v>0</v>
      </c>
      <c r="AC355" s="2">
        <v>1</v>
      </c>
      <c r="AD355" s="2">
        <v>1</v>
      </c>
      <c r="AE355" s="2"/>
      <c r="AF355" s="13"/>
    </row>
    <row r="356" spans="11:32" ht="15.6" customHeight="1" x14ac:dyDescent="0.3">
      <c r="K356" s="2">
        <v>352</v>
      </c>
      <c r="L356" s="40" t="s">
        <v>32</v>
      </c>
      <c r="M356" s="40" t="s">
        <v>47</v>
      </c>
      <c r="N356" s="40" t="s">
        <v>29</v>
      </c>
      <c r="O356" s="40" t="s">
        <v>31</v>
      </c>
      <c r="P356" s="40" t="s">
        <v>32</v>
      </c>
      <c r="Q356" s="40"/>
      <c r="S356" s="18">
        <f t="shared" si="32"/>
        <v>8</v>
      </c>
      <c r="T356" s="18">
        <f t="shared" si="33"/>
        <v>17</v>
      </c>
      <c r="U356" s="18">
        <f t="shared" si="34"/>
        <v>5</v>
      </c>
      <c r="V356" s="18">
        <f t="shared" si="35"/>
        <v>7</v>
      </c>
      <c r="W356" s="18">
        <f t="shared" si="36"/>
        <v>8</v>
      </c>
      <c r="X356" s="18"/>
      <c r="Z356" s="2">
        <v>0</v>
      </c>
      <c r="AA356" s="2">
        <v>0</v>
      </c>
      <c r="AB356" s="2">
        <v>0</v>
      </c>
      <c r="AC356" s="2">
        <v>1</v>
      </c>
      <c r="AD356" s="2">
        <v>1</v>
      </c>
      <c r="AE356" s="2"/>
      <c r="AF356" s="13"/>
    </row>
    <row r="357" spans="11:32" ht="15.6" customHeight="1" x14ac:dyDescent="0.3">
      <c r="K357" s="2">
        <v>353</v>
      </c>
      <c r="L357" s="40" t="s">
        <v>29</v>
      </c>
      <c r="M357" s="40" t="s">
        <v>31</v>
      </c>
      <c r="N357" s="40" t="s">
        <v>33</v>
      </c>
      <c r="O357" s="40" t="s">
        <v>32</v>
      </c>
      <c r="P357" s="40" t="s">
        <v>33</v>
      </c>
      <c r="Q357" s="40"/>
      <c r="S357" s="18">
        <f t="shared" si="32"/>
        <v>5</v>
      </c>
      <c r="T357" s="18">
        <f t="shared" si="33"/>
        <v>7</v>
      </c>
      <c r="U357" s="18">
        <f t="shared" si="34"/>
        <v>9</v>
      </c>
      <c r="V357" s="18">
        <f t="shared" si="35"/>
        <v>8</v>
      </c>
      <c r="W357" s="18">
        <f t="shared" si="36"/>
        <v>9</v>
      </c>
      <c r="X357" s="18"/>
      <c r="Z357" s="2">
        <v>0</v>
      </c>
      <c r="AA357" s="2">
        <v>0</v>
      </c>
      <c r="AB357" s="2">
        <v>0</v>
      </c>
      <c r="AC357" s="2">
        <v>1</v>
      </c>
      <c r="AD357" s="2">
        <v>1</v>
      </c>
      <c r="AE357" s="2"/>
      <c r="AF357" s="13"/>
    </row>
    <row r="358" spans="11:32" ht="15.6" customHeight="1" x14ac:dyDescent="0.3">
      <c r="K358" s="2">
        <v>354</v>
      </c>
      <c r="L358" s="40" t="s">
        <v>27</v>
      </c>
      <c r="M358" s="40" t="s">
        <v>30</v>
      </c>
      <c r="N358" s="40" t="s">
        <v>34</v>
      </c>
      <c r="O358" s="40" t="s">
        <v>33</v>
      </c>
      <c r="P358" s="40" t="s">
        <v>34</v>
      </c>
      <c r="Q358" s="40"/>
      <c r="S358" s="18">
        <f t="shared" si="32"/>
        <v>3</v>
      </c>
      <c r="T358" s="18">
        <f t="shared" si="33"/>
        <v>6</v>
      </c>
      <c r="U358" s="18">
        <f t="shared" si="34"/>
        <v>10</v>
      </c>
      <c r="V358" s="18">
        <f t="shared" si="35"/>
        <v>9</v>
      </c>
      <c r="W358" s="18">
        <f t="shared" si="36"/>
        <v>10</v>
      </c>
      <c r="X358" s="18"/>
      <c r="Z358" s="2">
        <v>0</v>
      </c>
      <c r="AA358" s="2">
        <v>0</v>
      </c>
      <c r="AB358" s="2">
        <v>0</v>
      </c>
      <c r="AC358" s="2">
        <v>1</v>
      </c>
      <c r="AD358" s="2">
        <v>1</v>
      </c>
      <c r="AE358" s="2"/>
      <c r="AF358" s="13"/>
    </row>
    <row r="359" spans="11:32" ht="15.6" customHeight="1" x14ac:dyDescent="0.3">
      <c r="K359" s="2">
        <v>355</v>
      </c>
      <c r="L359" s="40" t="s">
        <v>31</v>
      </c>
      <c r="M359" s="40" t="s">
        <v>33</v>
      </c>
      <c r="N359" s="40" t="s">
        <v>33</v>
      </c>
      <c r="O359" s="40" t="s">
        <v>30</v>
      </c>
      <c r="P359" s="40" t="s">
        <v>34</v>
      </c>
      <c r="Q359" s="40"/>
      <c r="S359" s="18">
        <f t="shared" si="32"/>
        <v>7</v>
      </c>
      <c r="T359" s="18">
        <f t="shared" si="33"/>
        <v>9</v>
      </c>
      <c r="U359" s="18">
        <f t="shared" si="34"/>
        <v>9</v>
      </c>
      <c r="V359" s="18">
        <f t="shared" si="35"/>
        <v>6</v>
      </c>
      <c r="W359" s="18">
        <f t="shared" si="36"/>
        <v>10</v>
      </c>
      <c r="X359" s="18"/>
      <c r="Z359" s="2">
        <v>0</v>
      </c>
      <c r="AA359" s="2">
        <v>0</v>
      </c>
      <c r="AB359" s="2">
        <v>0</v>
      </c>
      <c r="AC359" s="2">
        <v>1</v>
      </c>
      <c r="AD359" s="2">
        <v>1</v>
      </c>
      <c r="AE359" s="2"/>
      <c r="AF359" s="13"/>
    </row>
    <row r="360" spans="11:32" ht="15.6" customHeight="1" x14ac:dyDescent="0.3">
      <c r="K360" s="2">
        <v>356</v>
      </c>
      <c r="L360" s="40" t="s">
        <v>27</v>
      </c>
      <c r="M360" s="40" t="s">
        <v>31</v>
      </c>
      <c r="N360" s="40" t="s">
        <v>29</v>
      </c>
      <c r="O360" s="40" t="s">
        <v>27</v>
      </c>
      <c r="P360" s="40" t="s">
        <v>30</v>
      </c>
      <c r="Q360" s="40"/>
      <c r="S360" s="18">
        <f t="shared" si="32"/>
        <v>3</v>
      </c>
      <c r="T360" s="18">
        <f t="shared" si="33"/>
        <v>7</v>
      </c>
      <c r="U360" s="18">
        <f t="shared" si="34"/>
        <v>5</v>
      </c>
      <c r="V360" s="18">
        <f t="shared" si="35"/>
        <v>3</v>
      </c>
      <c r="W360" s="18">
        <f t="shared" si="36"/>
        <v>6</v>
      </c>
      <c r="X360" s="18"/>
      <c r="Z360" s="2">
        <v>0</v>
      </c>
      <c r="AA360" s="2">
        <v>0</v>
      </c>
      <c r="AB360" s="2">
        <v>0</v>
      </c>
      <c r="AC360" s="2">
        <v>1</v>
      </c>
      <c r="AD360" s="2">
        <v>1</v>
      </c>
      <c r="AE360" s="2"/>
      <c r="AF360" s="13"/>
    </row>
    <row r="361" spans="11:32" ht="15.6" customHeight="1" x14ac:dyDescent="0.3">
      <c r="K361" s="2">
        <v>357</v>
      </c>
      <c r="L361" s="40" t="s">
        <v>27</v>
      </c>
      <c r="M361" s="40" t="s">
        <v>31</v>
      </c>
      <c r="N361" s="40" t="s">
        <v>34</v>
      </c>
      <c r="O361" s="40" t="s">
        <v>29</v>
      </c>
      <c r="P361" s="40" t="s">
        <v>30</v>
      </c>
      <c r="Q361" s="40"/>
      <c r="S361" s="18">
        <f t="shared" si="32"/>
        <v>3</v>
      </c>
      <c r="T361" s="18">
        <f t="shared" si="33"/>
        <v>7</v>
      </c>
      <c r="U361" s="18">
        <f t="shared" si="34"/>
        <v>10</v>
      </c>
      <c r="V361" s="18">
        <f t="shared" si="35"/>
        <v>5</v>
      </c>
      <c r="W361" s="18">
        <f t="shared" si="36"/>
        <v>6</v>
      </c>
      <c r="X361" s="18"/>
      <c r="Z361" s="2">
        <v>0</v>
      </c>
      <c r="AA361" s="2">
        <v>0</v>
      </c>
      <c r="AB361" s="2">
        <v>0</v>
      </c>
      <c r="AC361" s="2">
        <v>1</v>
      </c>
      <c r="AD361" s="2">
        <v>1</v>
      </c>
      <c r="AE361" s="2"/>
      <c r="AF361" s="13"/>
    </row>
    <row r="362" spans="11:32" ht="15.6" customHeight="1" x14ac:dyDescent="0.3">
      <c r="K362" s="2">
        <v>358</v>
      </c>
      <c r="L362" s="40" t="s">
        <v>34</v>
      </c>
      <c r="M362" s="40" t="s">
        <v>28</v>
      </c>
      <c r="N362" s="40" t="s">
        <v>33</v>
      </c>
      <c r="O362" s="40" t="s">
        <v>30</v>
      </c>
      <c r="P362" s="40" t="s">
        <v>30</v>
      </c>
      <c r="Q362" s="40"/>
      <c r="S362" s="18">
        <f t="shared" si="32"/>
        <v>10</v>
      </c>
      <c r="T362" s="18">
        <f t="shared" si="33"/>
        <v>4</v>
      </c>
      <c r="U362" s="18">
        <f t="shared" si="34"/>
        <v>9</v>
      </c>
      <c r="V362" s="18">
        <f t="shared" si="35"/>
        <v>6</v>
      </c>
      <c r="W362" s="18">
        <f t="shared" si="36"/>
        <v>6</v>
      </c>
      <c r="X362" s="18"/>
      <c r="Z362" s="2">
        <v>0</v>
      </c>
      <c r="AA362" s="2">
        <v>0</v>
      </c>
      <c r="AB362" s="2">
        <v>0</v>
      </c>
      <c r="AC362" s="2">
        <v>1</v>
      </c>
      <c r="AD362" s="2">
        <v>1</v>
      </c>
      <c r="AE362" s="2"/>
      <c r="AF362" s="13"/>
    </row>
    <row r="363" spans="11:32" ht="15.6" customHeight="1" x14ac:dyDescent="0.3">
      <c r="K363" s="2">
        <v>359</v>
      </c>
      <c r="L363" s="40" t="s">
        <v>34</v>
      </c>
      <c r="M363" s="40" t="s">
        <v>31</v>
      </c>
      <c r="N363" s="40" t="s">
        <v>29</v>
      </c>
      <c r="O363" s="40" t="s">
        <v>33</v>
      </c>
      <c r="P363" s="40" t="s">
        <v>31</v>
      </c>
      <c r="Q363" s="40"/>
      <c r="S363" s="18">
        <f t="shared" si="32"/>
        <v>10</v>
      </c>
      <c r="T363" s="18">
        <f t="shared" si="33"/>
        <v>7</v>
      </c>
      <c r="U363" s="18">
        <f t="shared" si="34"/>
        <v>5</v>
      </c>
      <c r="V363" s="18">
        <f t="shared" si="35"/>
        <v>9</v>
      </c>
      <c r="W363" s="18">
        <f t="shared" si="36"/>
        <v>7</v>
      </c>
      <c r="X363" s="18"/>
      <c r="Z363" s="2">
        <v>0</v>
      </c>
      <c r="AA363" s="2">
        <v>0</v>
      </c>
      <c r="AB363" s="2">
        <v>0</v>
      </c>
      <c r="AC363" s="2">
        <v>1</v>
      </c>
      <c r="AD363" s="2">
        <v>1</v>
      </c>
      <c r="AE363" s="2"/>
      <c r="AF363" s="13"/>
    </row>
    <row r="364" spans="11:32" ht="15.6" customHeight="1" x14ac:dyDescent="0.3">
      <c r="K364" s="2">
        <v>360</v>
      </c>
      <c r="L364" s="40" t="s">
        <v>31</v>
      </c>
      <c r="M364" s="40" t="s">
        <v>30</v>
      </c>
      <c r="N364" s="40" t="s">
        <v>39</v>
      </c>
      <c r="O364" s="40" t="s">
        <v>33</v>
      </c>
      <c r="P364" s="40" t="s">
        <v>34</v>
      </c>
      <c r="Q364" s="40"/>
      <c r="S364" s="18">
        <f t="shared" si="32"/>
        <v>7</v>
      </c>
      <c r="T364" s="18">
        <f t="shared" si="33"/>
        <v>6</v>
      </c>
      <c r="U364" s="18">
        <f t="shared" si="34"/>
        <v>13</v>
      </c>
      <c r="V364" s="18">
        <f t="shared" si="35"/>
        <v>9</v>
      </c>
      <c r="W364" s="18">
        <f t="shared" si="36"/>
        <v>10</v>
      </c>
      <c r="X364" s="18"/>
      <c r="Z364" s="2">
        <v>1</v>
      </c>
      <c r="AA364" s="2">
        <v>1</v>
      </c>
      <c r="AB364" s="2">
        <v>1</v>
      </c>
      <c r="AC364" s="2">
        <v>1</v>
      </c>
      <c r="AD364" s="2">
        <v>1</v>
      </c>
      <c r="AE364" s="2"/>
      <c r="AF364" s="13"/>
    </row>
    <row r="365" spans="11:32" ht="15.6" customHeight="1" x14ac:dyDescent="0.3">
      <c r="K365" s="2">
        <v>361</v>
      </c>
      <c r="L365" s="40" t="s">
        <v>27</v>
      </c>
      <c r="M365" s="40" t="s">
        <v>28</v>
      </c>
      <c r="N365" s="40" t="s">
        <v>34</v>
      </c>
      <c r="O365" s="40" t="s">
        <v>33</v>
      </c>
      <c r="P365" s="40" t="s">
        <v>33</v>
      </c>
      <c r="Q365" s="40"/>
      <c r="S365" s="18">
        <f t="shared" si="32"/>
        <v>3</v>
      </c>
      <c r="T365" s="18">
        <f t="shared" si="33"/>
        <v>4</v>
      </c>
      <c r="U365" s="18">
        <f t="shared" si="34"/>
        <v>10</v>
      </c>
      <c r="V365" s="18">
        <f t="shared" si="35"/>
        <v>9</v>
      </c>
      <c r="W365" s="18">
        <f t="shared" si="36"/>
        <v>9</v>
      </c>
      <c r="X365" s="18"/>
      <c r="Z365" s="2">
        <v>1</v>
      </c>
      <c r="AA365" s="2">
        <v>1</v>
      </c>
      <c r="AB365" s="2">
        <v>1</v>
      </c>
      <c r="AC365" s="2">
        <v>1</v>
      </c>
      <c r="AD365" s="2">
        <v>1</v>
      </c>
      <c r="AE365" s="2"/>
      <c r="AF365" s="13"/>
    </row>
    <row r="366" spans="11:32" ht="15.6" customHeight="1" x14ac:dyDescent="0.3">
      <c r="K366" s="2">
        <v>362</v>
      </c>
      <c r="L366" s="40" t="s">
        <v>34</v>
      </c>
      <c r="M366" s="40" t="s">
        <v>28</v>
      </c>
      <c r="N366" s="40" t="s">
        <v>29</v>
      </c>
      <c r="O366" s="40" t="s">
        <v>32</v>
      </c>
      <c r="P366" s="40" t="s">
        <v>34</v>
      </c>
      <c r="Q366" s="40"/>
      <c r="S366" s="18">
        <f t="shared" si="32"/>
        <v>10</v>
      </c>
      <c r="T366" s="18">
        <f t="shared" si="33"/>
        <v>4</v>
      </c>
      <c r="U366" s="18">
        <f t="shared" si="34"/>
        <v>5</v>
      </c>
      <c r="V366" s="18">
        <f t="shared" si="35"/>
        <v>8</v>
      </c>
      <c r="W366" s="18">
        <f t="shared" si="36"/>
        <v>10</v>
      </c>
      <c r="X366" s="18"/>
      <c r="Z366" s="2">
        <v>1</v>
      </c>
      <c r="AA366" s="2">
        <v>1</v>
      </c>
      <c r="AB366" s="2">
        <v>1</v>
      </c>
      <c r="AC366" s="2">
        <v>1</v>
      </c>
      <c r="AD366" s="2">
        <v>1</v>
      </c>
      <c r="AE366" s="2"/>
      <c r="AF366" s="13"/>
    </row>
    <row r="367" spans="11:32" ht="15.6" customHeight="1" x14ac:dyDescent="0.3">
      <c r="K367" s="2">
        <v>363</v>
      </c>
      <c r="L367" s="40" t="s">
        <v>25</v>
      </c>
      <c r="M367" s="40" t="s">
        <v>25</v>
      </c>
      <c r="N367" s="40" t="s">
        <v>25</v>
      </c>
      <c r="O367" s="40" t="s">
        <v>33</v>
      </c>
      <c r="P367" s="40" t="s">
        <v>33</v>
      </c>
      <c r="Q367" s="40"/>
      <c r="S367" s="18">
        <f t="shared" si="32"/>
        <v>2</v>
      </c>
      <c r="T367" s="18">
        <f t="shared" si="33"/>
        <v>2</v>
      </c>
      <c r="U367" s="18">
        <f t="shared" si="34"/>
        <v>2</v>
      </c>
      <c r="V367" s="18">
        <f t="shared" si="35"/>
        <v>9</v>
      </c>
      <c r="W367" s="18">
        <f t="shared" si="36"/>
        <v>9</v>
      </c>
      <c r="X367" s="18"/>
      <c r="Z367" s="2">
        <v>1</v>
      </c>
      <c r="AA367" s="2">
        <v>1</v>
      </c>
      <c r="AB367" s="2">
        <v>1</v>
      </c>
      <c r="AC367" s="2">
        <v>1</v>
      </c>
      <c r="AD367" s="2">
        <v>1</v>
      </c>
      <c r="AE367" s="2"/>
      <c r="AF367" s="13"/>
    </row>
    <row r="368" spans="11:32" ht="15.6" customHeight="1" x14ac:dyDescent="0.3">
      <c r="K368" s="2">
        <v>364</v>
      </c>
      <c r="L368" s="40" t="s">
        <v>32</v>
      </c>
      <c r="M368" s="40" t="s">
        <v>31</v>
      </c>
      <c r="N368" s="40" t="s">
        <v>33</v>
      </c>
      <c r="O368" s="40" t="s">
        <v>30</v>
      </c>
      <c r="P368" s="40" t="s">
        <v>30</v>
      </c>
      <c r="Q368" s="40"/>
      <c r="S368" s="18">
        <f t="shared" si="32"/>
        <v>8</v>
      </c>
      <c r="T368" s="18">
        <f t="shared" si="33"/>
        <v>7</v>
      </c>
      <c r="U368" s="18">
        <f t="shared" si="34"/>
        <v>9</v>
      </c>
      <c r="V368" s="18">
        <f t="shared" si="35"/>
        <v>6</v>
      </c>
      <c r="W368" s="18">
        <f t="shared" si="36"/>
        <v>6</v>
      </c>
      <c r="X368" s="18"/>
      <c r="Z368" s="2">
        <v>0</v>
      </c>
      <c r="AA368" s="2">
        <v>0</v>
      </c>
      <c r="AB368" s="2">
        <v>0</v>
      </c>
      <c r="AC368" s="2">
        <v>1</v>
      </c>
      <c r="AD368" s="2">
        <v>1</v>
      </c>
      <c r="AE368" s="2"/>
      <c r="AF368" s="13"/>
    </row>
    <row r="369" spans="11:32" ht="15.6" customHeight="1" x14ac:dyDescent="0.3">
      <c r="K369" s="2">
        <v>365</v>
      </c>
      <c r="L369" s="40" t="s">
        <v>34</v>
      </c>
      <c r="M369" s="40" t="s">
        <v>30</v>
      </c>
      <c r="N369" s="40" t="s">
        <v>33</v>
      </c>
      <c r="O369" s="40" t="s">
        <v>30</v>
      </c>
      <c r="P369" s="40" t="s">
        <v>33</v>
      </c>
      <c r="Q369" s="40"/>
      <c r="S369" s="18">
        <f t="shared" si="32"/>
        <v>10</v>
      </c>
      <c r="T369" s="18">
        <f t="shared" si="33"/>
        <v>6</v>
      </c>
      <c r="U369" s="18">
        <f t="shared" si="34"/>
        <v>9</v>
      </c>
      <c r="V369" s="18">
        <f t="shared" si="35"/>
        <v>6</v>
      </c>
      <c r="W369" s="18">
        <f t="shared" si="36"/>
        <v>9</v>
      </c>
      <c r="X369" s="18"/>
      <c r="Z369" s="2">
        <v>0</v>
      </c>
      <c r="AA369" s="2">
        <v>0</v>
      </c>
      <c r="AB369" s="2">
        <v>0</v>
      </c>
      <c r="AC369" s="2">
        <v>1</v>
      </c>
      <c r="AD369" s="2">
        <v>1</v>
      </c>
      <c r="AE369" s="2"/>
      <c r="AF369" s="13"/>
    </row>
    <row r="370" spans="11:32" ht="15.6" customHeight="1" x14ac:dyDescent="0.3">
      <c r="K370" s="2">
        <v>366</v>
      </c>
      <c r="L370" s="40" t="s">
        <v>31</v>
      </c>
      <c r="M370" s="40" t="s">
        <v>30</v>
      </c>
      <c r="N370" s="40" t="s">
        <v>33</v>
      </c>
      <c r="O370" s="40" t="s">
        <v>49</v>
      </c>
      <c r="P370" s="40" t="s">
        <v>32</v>
      </c>
      <c r="Q370" s="40"/>
      <c r="S370" s="18">
        <f t="shared" si="32"/>
        <v>7</v>
      </c>
      <c r="T370" s="18">
        <f t="shared" si="33"/>
        <v>6</v>
      </c>
      <c r="U370" s="18">
        <f t="shared" si="34"/>
        <v>9</v>
      </c>
      <c r="V370" s="18">
        <f t="shared" si="35"/>
        <v>18</v>
      </c>
      <c r="W370" s="18">
        <f t="shared" si="36"/>
        <v>8</v>
      </c>
      <c r="X370" s="18"/>
      <c r="Z370" s="2">
        <v>0</v>
      </c>
      <c r="AA370" s="2">
        <v>0</v>
      </c>
      <c r="AB370" s="2">
        <v>0</v>
      </c>
      <c r="AC370" s="2">
        <v>1</v>
      </c>
      <c r="AD370" s="2">
        <v>1</v>
      </c>
      <c r="AE370" s="2"/>
      <c r="AF370" s="13"/>
    </row>
    <row r="371" spans="11:32" ht="15.6" customHeight="1" x14ac:dyDescent="0.3">
      <c r="K371" s="2">
        <v>367</v>
      </c>
      <c r="L371" s="40" t="s">
        <v>27</v>
      </c>
      <c r="M371" s="40" t="s">
        <v>28</v>
      </c>
      <c r="N371" s="40" t="s">
        <v>27</v>
      </c>
      <c r="O371" s="40" t="s">
        <v>31</v>
      </c>
      <c r="P371" s="40" t="s">
        <v>27</v>
      </c>
      <c r="Q371" s="40"/>
      <c r="S371" s="18">
        <f t="shared" si="32"/>
        <v>3</v>
      </c>
      <c r="T371" s="18">
        <f t="shared" si="33"/>
        <v>4</v>
      </c>
      <c r="U371" s="18">
        <f t="shared" si="34"/>
        <v>3</v>
      </c>
      <c r="V371" s="18">
        <f t="shared" si="35"/>
        <v>7</v>
      </c>
      <c r="W371" s="18">
        <f t="shared" si="36"/>
        <v>3</v>
      </c>
      <c r="X371" s="18"/>
      <c r="Z371" s="2">
        <v>0</v>
      </c>
      <c r="AA371" s="2">
        <v>0</v>
      </c>
      <c r="AB371" s="2">
        <v>0</v>
      </c>
      <c r="AC371" s="2">
        <v>1</v>
      </c>
      <c r="AD371" s="2">
        <v>1</v>
      </c>
      <c r="AE371" s="2"/>
      <c r="AF371" s="13"/>
    </row>
    <row r="372" spans="11:32" ht="15.6" customHeight="1" x14ac:dyDescent="0.3">
      <c r="K372" s="2">
        <v>368</v>
      </c>
      <c r="L372" s="40" t="s">
        <v>32</v>
      </c>
      <c r="M372" s="40" t="s">
        <v>49</v>
      </c>
      <c r="N372" s="40" t="s">
        <v>33</v>
      </c>
      <c r="O372" s="40" t="s">
        <v>33</v>
      </c>
      <c r="P372" s="40" t="s">
        <v>34</v>
      </c>
      <c r="Q372" s="40"/>
      <c r="S372" s="18">
        <f t="shared" si="32"/>
        <v>8</v>
      </c>
      <c r="T372" s="18">
        <f t="shared" si="33"/>
        <v>18</v>
      </c>
      <c r="U372" s="18">
        <f t="shared" si="34"/>
        <v>9</v>
      </c>
      <c r="V372" s="18">
        <f t="shared" si="35"/>
        <v>9</v>
      </c>
      <c r="W372" s="18">
        <f t="shared" si="36"/>
        <v>10</v>
      </c>
      <c r="X372" s="18"/>
      <c r="Z372" s="2">
        <v>0</v>
      </c>
      <c r="AA372" s="2">
        <v>0</v>
      </c>
      <c r="AB372" s="2">
        <v>0</v>
      </c>
      <c r="AC372" s="2">
        <v>1</v>
      </c>
      <c r="AD372" s="2">
        <v>1</v>
      </c>
      <c r="AE372" s="2"/>
      <c r="AF372" s="13"/>
    </row>
    <row r="373" spans="11:32" ht="15.6" customHeight="1" x14ac:dyDescent="0.3">
      <c r="K373" s="2">
        <v>369</v>
      </c>
      <c r="L373" s="40" t="s">
        <v>34</v>
      </c>
      <c r="M373" s="40" t="s">
        <v>30</v>
      </c>
      <c r="N373" s="40" t="s">
        <v>34</v>
      </c>
      <c r="O373" s="40" t="s">
        <v>33</v>
      </c>
      <c r="P373" s="40" t="s">
        <v>33</v>
      </c>
      <c r="Q373" s="40"/>
      <c r="S373" s="18">
        <f t="shared" si="32"/>
        <v>10</v>
      </c>
      <c r="T373" s="18">
        <f t="shared" si="33"/>
        <v>6</v>
      </c>
      <c r="U373" s="18">
        <f t="shared" si="34"/>
        <v>10</v>
      </c>
      <c r="V373" s="18">
        <f t="shared" si="35"/>
        <v>9</v>
      </c>
      <c r="W373" s="18">
        <f t="shared" si="36"/>
        <v>9</v>
      </c>
      <c r="X373" s="18"/>
      <c r="Z373" s="2">
        <v>0</v>
      </c>
      <c r="AA373" s="2">
        <v>0</v>
      </c>
      <c r="AB373" s="2">
        <v>0</v>
      </c>
      <c r="AC373" s="2">
        <v>1</v>
      </c>
      <c r="AD373" s="2">
        <v>1</v>
      </c>
      <c r="AE373" s="2"/>
      <c r="AF373" s="13"/>
    </row>
    <row r="374" spans="11:32" ht="15.6" customHeight="1" x14ac:dyDescent="0.3">
      <c r="K374" s="2">
        <v>370</v>
      </c>
      <c r="L374" s="40" t="s">
        <v>29</v>
      </c>
      <c r="M374" s="40" t="s">
        <v>28</v>
      </c>
      <c r="N374" s="40" t="s">
        <v>33</v>
      </c>
      <c r="O374" s="40" t="s">
        <v>49</v>
      </c>
      <c r="P374" s="40" t="s">
        <v>29</v>
      </c>
      <c r="Q374" s="40"/>
      <c r="S374" s="18">
        <f t="shared" si="32"/>
        <v>5</v>
      </c>
      <c r="T374" s="18">
        <f t="shared" si="33"/>
        <v>4</v>
      </c>
      <c r="U374" s="18">
        <f t="shared" si="34"/>
        <v>9</v>
      </c>
      <c r="V374" s="18">
        <f t="shared" si="35"/>
        <v>18</v>
      </c>
      <c r="W374" s="18">
        <f t="shared" si="36"/>
        <v>5</v>
      </c>
      <c r="X374" s="18"/>
      <c r="Z374" s="2">
        <v>0</v>
      </c>
      <c r="AA374" s="2">
        <v>0</v>
      </c>
      <c r="AB374" s="2">
        <v>0</v>
      </c>
      <c r="AC374" s="2">
        <v>1</v>
      </c>
      <c r="AD374" s="2">
        <v>1</v>
      </c>
      <c r="AE374" s="2"/>
      <c r="AF374" s="13"/>
    </row>
    <row r="375" spans="11:32" ht="15.6" customHeight="1" x14ac:dyDescent="0.3">
      <c r="K375" s="2">
        <v>371</v>
      </c>
      <c r="L375" s="40" t="s">
        <v>34</v>
      </c>
      <c r="M375" s="40" t="s">
        <v>30</v>
      </c>
      <c r="N375" s="40" t="s">
        <v>29</v>
      </c>
      <c r="O375" s="40" t="s">
        <v>33</v>
      </c>
      <c r="P375" s="40" t="s">
        <v>29</v>
      </c>
      <c r="Q375" s="40"/>
      <c r="S375" s="18">
        <f t="shared" si="32"/>
        <v>10</v>
      </c>
      <c r="T375" s="18">
        <f t="shared" si="33"/>
        <v>6</v>
      </c>
      <c r="U375" s="18">
        <f t="shared" si="34"/>
        <v>5</v>
      </c>
      <c r="V375" s="18">
        <f t="shared" si="35"/>
        <v>9</v>
      </c>
      <c r="W375" s="18">
        <f t="shared" si="36"/>
        <v>5</v>
      </c>
      <c r="X375" s="18"/>
      <c r="Z375" s="2">
        <v>0</v>
      </c>
      <c r="AA375" s="2">
        <v>0</v>
      </c>
      <c r="AB375" s="2">
        <v>0</v>
      </c>
      <c r="AC375" s="2">
        <v>1</v>
      </c>
      <c r="AD375" s="2">
        <v>1</v>
      </c>
      <c r="AE375" s="2"/>
      <c r="AF375" s="13"/>
    </row>
    <row r="376" spans="11:32" ht="15.6" customHeight="1" x14ac:dyDescent="0.3">
      <c r="K376" s="2">
        <v>372</v>
      </c>
      <c r="L376" s="40" t="s">
        <v>34</v>
      </c>
      <c r="M376" s="40" t="s">
        <v>33</v>
      </c>
      <c r="N376" s="40" t="s">
        <v>33</v>
      </c>
      <c r="O376" s="40" t="s">
        <v>28</v>
      </c>
      <c r="P376" s="40" t="s">
        <v>31</v>
      </c>
      <c r="Q376" s="40"/>
      <c r="S376" s="18">
        <f t="shared" si="32"/>
        <v>10</v>
      </c>
      <c r="T376" s="18">
        <f t="shared" si="33"/>
        <v>9</v>
      </c>
      <c r="U376" s="18">
        <f t="shared" si="34"/>
        <v>9</v>
      </c>
      <c r="V376" s="18">
        <f t="shared" si="35"/>
        <v>4</v>
      </c>
      <c r="W376" s="18">
        <f t="shared" si="36"/>
        <v>7</v>
      </c>
      <c r="X376" s="18"/>
      <c r="Z376" s="2">
        <v>0</v>
      </c>
      <c r="AA376" s="2">
        <v>0</v>
      </c>
      <c r="AB376" s="2">
        <v>0</v>
      </c>
      <c r="AC376" s="2">
        <v>1</v>
      </c>
      <c r="AD376" s="2">
        <v>1</v>
      </c>
      <c r="AE376" s="2"/>
      <c r="AF376" s="13"/>
    </row>
    <row r="377" spans="11:32" ht="15.6" customHeight="1" x14ac:dyDescent="0.3">
      <c r="K377" s="2">
        <v>373</v>
      </c>
      <c r="L377" s="40" t="s">
        <v>32</v>
      </c>
      <c r="M377" s="40" t="s">
        <v>33</v>
      </c>
      <c r="N377" s="40" t="s">
        <v>33</v>
      </c>
      <c r="O377" s="40" t="s">
        <v>31</v>
      </c>
      <c r="P377" s="40" t="s">
        <v>32</v>
      </c>
      <c r="Q377" s="40"/>
      <c r="S377" s="18">
        <f t="shared" si="32"/>
        <v>8</v>
      </c>
      <c r="T377" s="18">
        <f t="shared" si="33"/>
        <v>9</v>
      </c>
      <c r="U377" s="18">
        <f t="shared" si="34"/>
        <v>9</v>
      </c>
      <c r="V377" s="18">
        <f t="shared" si="35"/>
        <v>7</v>
      </c>
      <c r="W377" s="18">
        <f t="shared" si="36"/>
        <v>8</v>
      </c>
      <c r="X377" s="18"/>
      <c r="Z377" s="2">
        <v>0</v>
      </c>
      <c r="AA377" s="2">
        <v>0</v>
      </c>
      <c r="AB377" s="2">
        <v>0</v>
      </c>
      <c r="AC377" s="2">
        <v>1</v>
      </c>
      <c r="AD377" s="2">
        <v>1</v>
      </c>
      <c r="AE377" s="2"/>
      <c r="AF377" s="13"/>
    </row>
    <row r="378" spans="11:32" ht="15.6" customHeight="1" x14ac:dyDescent="0.3">
      <c r="K378" s="2">
        <v>374</v>
      </c>
      <c r="L378" s="40" t="s">
        <v>34</v>
      </c>
      <c r="M378" s="40" t="s">
        <v>30</v>
      </c>
      <c r="N378" s="40" t="s">
        <v>33</v>
      </c>
      <c r="O378" s="40" t="s">
        <v>32</v>
      </c>
      <c r="P378" s="40" t="s">
        <v>32</v>
      </c>
      <c r="Q378" s="40"/>
      <c r="S378" s="18">
        <f t="shared" si="32"/>
        <v>10</v>
      </c>
      <c r="T378" s="18">
        <f t="shared" si="33"/>
        <v>6</v>
      </c>
      <c r="U378" s="18">
        <f t="shared" si="34"/>
        <v>9</v>
      </c>
      <c r="V378" s="18">
        <f t="shared" si="35"/>
        <v>8</v>
      </c>
      <c r="W378" s="18">
        <f t="shared" si="36"/>
        <v>8</v>
      </c>
      <c r="X378" s="18"/>
      <c r="Z378" s="2">
        <v>0</v>
      </c>
      <c r="AA378" s="2">
        <v>0</v>
      </c>
      <c r="AB378" s="2">
        <v>0</v>
      </c>
      <c r="AC378" s="2">
        <v>1</v>
      </c>
      <c r="AD378" s="2">
        <v>1</v>
      </c>
      <c r="AE378" s="2"/>
      <c r="AF378" s="13"/>
    </row>
    <row r="379" spans="11:32" ht="15.6" customHeight="1" x14ac:dyDescent="0.3">
      <c r="K379" s="2">
        <v>375</v>
      </c>
      <c r="L379" s="40" t="s">
        <v>30</v>
      </c>
      <c r="M379" s="40" t="s">
        <v>27</v>
      </c>
      <c r="N379" s="40" t="s">
        <v>29</v>
      </c>
      <c r="O379" s="40" t="s">
        <v>37</v>
      </c>
      <c r="P379" s="40" t="s">
        <v>29</v>
      </c>
      <c r="Q379" s="40"/>
      <c r="S379" s="18">
        <f t="shared" si="32"/>
        <v>6</v>
      </c>
      <c r="T379" s="18">
        <f t="shared" si="33"/>
        <v>3</v>
      </c>
      <c r="U379" s="18">
        <f t="shared" si="34"/>
        <v>5</v>
      </c>
      <c r="V379" s="18">
        <f t="shared" si="35"/>
        <v>12</v>
      </c>
      <c r="W379" s="18">
        <f t="shared" si="36"/>
        <v>5</v>
      </c>
      <c r="X379" s="18"/>
      <c r="Z379" s="2">
        <v>0</v>
      </c>
      <c r="AA379" s="2">
        <v>0</v>
      </c>
      <c r="AB379" s="2">
        <v>0</v>
      </c>
      <c r="AC379" s="2">
        <v>1</v>
      </c>
      <c r="AD379" s="2">
        <v>1</v>
      </c>
      <c r="AE379" s="2"/>
      <c r="AF379" s="13"/>
    </row>
    <row r="380" spans="11:32" ht="15.6" customHeight="1" x14ac:dyDescent="0.3">
      <c r="K380" s="2">
        <v>376</v>
      </c>
      <c r="L380" s="40" t="s">
        <v>32</v>
      </c>
      <c r="M380" s="40" t="s">
        <v>30</v>
      </c>
      <c r="N380" s="40" t="s">
        <v>33</v>
      </c>
      <c r="O380" s="40" t="s">
        <v>32</v>
      </c>
      <c r="P380" s="40" t="s">
        <v>30</v>
      </c>
      <c r="Q380" s="40"/>
      <c r="S380" s="18">
        <f t="shared" si="32"/>
        <v>8</v>
      </c>
      <c r="T380" s="18">
        <f t="shared" si="33"/>
        <v>6</v>
      </c>
      <c r="U380" s="18">
        <f t="shared" si="34"/>
        <v>9</v>
      </c>
      <c r="V380" s="18">
        <f t="shared" si="35"/>
        <v>8</v>
      </c>
      <c r="W380" s="18">
        <f t="shared" si="36"/>
        <v>6</v>
      </c>
      <c r="X380" s="18"/>
      <c r="Z380" s="2">
        <v>0</v>
      </c>
      <c r="AA380" s="2">
        <v>0</v>
      </c>
      <c r="AB380" s="2">
        <v>0</v>
      </c>
      <c r="AC380" s="2">
        <v>1</v>
      </c>
      <c r="AD380" s="2">
        <v>1</v>
      </c>
      <c r="AE380" s="2"/>
      <c r="AF380" s="13"/>
    </row>
    <row r="381" spans="11:32" ht="15.6" customHeight="1" x14ac:dyDescent="0.3">
      <c r="K381" s="2">
        <v>377</v>
      </c>
      <c r="L381" s="40" t="s">
        <v>34</v>
      </c>
      <c r="M381" s="40" t="s">
        <v>31</v>
      </c>
      <c r="N381" s="40" t="s">
        <v>29</v>
      </c>
      <c r="O381" s="40" t="s">
        <v>33</v>
      </c>
      <c r="P381" s="40" t="s">
        <v>33</v>
      </c>
      <c r="Q381" s="40"/>
      <c r="S381" s="18">
        <f t="shared" si="32"/>
        <v>10</v>
      </c>
      <c r="T381" s="18">
        <f t="shared" si="33"/>
        <v>7</v>
      </c>
      <c r="U381" s="18">
        <f t="shared" si="34"/>
        <v>5</v>
      </c>
      <c r="V381" s="18">
        <f t="shared" si="35"/>
        <v>9</v>
      </c>
      <c r="W381" s="18">
        <f t="shared" si="36"/>
        <v>9</v>
      </c>
      <c r="X381" s="18"/>
      <c r="Z381" s="2">
        <v>0</v>
      </c>
      <c r="AA381" s="2">
        <v>0</v>
      </c>
      <c r="AB381" s="2">
        <v>0</v>
      </c>
      <c r="AC381" s="2">
        <v>1</v>
      </c>
      <c r="AD381" s="2">
        <v>1</v>
      </c>
      <c r="AE381" s="2"/>
      <c r="AF381" s="13"/>
    </row>
    <row r="382" spans="11:32" ht="15.6" customHeight="1" x14ac:dyDescent="0.3">
      <c r="K382" s="2">
        <v>378</v>
      </c>
      <c r="L382" s="40" t="s">
        <v>34</v>
      </c>
      <c r="M382" s="40" t="s">
        <v>30</v>
      </c>
      <c r="N382" s="40" t="s">
        <v>29</v>
      </c>
      <c r="O382" s="40" t="s">
        <v>30</v>
      </c>
      <c r="P382" s="40" t="s">
        <v>31</v>
      </c>
      <c r="Q382" s="40"/>
      <c r="S382" s="18">
        <f t="shared" si="32"/>
        <v>10</v>
      </c>
      <c r="T382" s="18">
        <f t="shared" si="33"/>
        <v>6</v>
      </c>
      <c r="U382" s="18">
        <f t="shared" si="34"/>
        <v>5</v>
      </c>
      <c r="V382" s="18">
        <f t="shared" si="35"/>
        <v>6</v>
      </c>
      <c r="W382" s="18">
        <f t="shared" si="36"/>
        <v>7</v>
      </c>
      <c r="X382" s="18"/>
      <c r="Z382" s="2">
        <v>0</v>
      </c>
      <c r="AA382" s="2">
        <v>0</v>
      </c>
      <c r="AB382" s="2">
        <v>0</v>
      </c>
      <c r="AC382" s="2">
        <v>1</v>
      </c>
      <c r="AD382" s="2">
        <v>1</v>
      </c>
      <c r="AE382" s="2"/>
      <c r="AF382" s="13"/>
    </row>
    <row r="383" spans="11:32" ht="15.6" customHeight="1" x14ac:dyDescent="0.3">
      <c r="K383" s="2">
        <v>379</v>
      </c>
      <c r="L383" s="40" t="s">
        <v>31</v>
      </c>
      <c r="M383" s="40" t="s">
        <v>33</v>
      </c>
      <c r="N383" s="40" t="s">
        <v>27</v>
      </c>
      <c r="O383" s="40" t="s">
        <v>33</v>
      </c>
      <c r="P383" s="40" t="s">
        <v>30</v>
      </c>
      <c r="Q383" s="40"/>
      <c r="S383" s="18">
        <f t="shared" si="32"/>
        <v>7</v>
      </c>
      <c r="T383" s="18">
        <f t="shared" si="33"/>
        <v>9</v>
      </c>
      <c r="U383" s="18">
        <f t="shared" si="34"/>
        <v>3</v>
      </c>
      <c r="V383" s="18">
        <f t="shared" si="35"/>
        <v>9</v>
      </c>
      <c r="W383" s="18">
        <f t="shared" si="36"/>
        <v>6</v>
      </c>
      <c r="X383" s="18"/>
      <c r="Z383" s="2">
        <v>0</v>
      </c>
      <c r="AA383" s="2">
        <v>0</v>
      </c>
      <c r="AB383" s="2">
        <v>0</v>
      </c>
      <c r="AC383" s="2">
        <v>1</v>
      </c>
      <c r="AD383" s="2">
        <v>1</v>
      </c>
      <c r="AE383" s="2"/>
      <c r="AF383" s="13"/>
    </row>
    <row r="384" spans="11:32" ht="15.6" customHeight="1" x14ac:dyDescent="0.3">
      <c r="K384" s="2">
        <v>380</v>
      </c>
      <c r="L384" s="40" t="s">
        <v>31</v>
      </c>
      <c r="M384" s="40" t="s">
        <v>43</v>
      </c>
      <c r="N384" s="40" t="s">
        <v>33</v>
      </c>
      <c r="O384" s="40" t="s">
        <v>45</v>
      </c>
      <c r="P384" s="40" t="s">
        <v>32</v>
      </c>
      <c r="Q384" s="40"/>
      <c r="S384" s="18">
        <f t="shared" si="32"/>
        <v>7</v>
      </c>
      <c r="T384" s="18">
        <f t="shared" si="33"/>
        <v>15</v>
      </c>
      <c r="U384" s="18">
        <f t="shared" si="34"/>
        <v>9</v>
      </c>
      <c r="V384" s="18">
        <f t="shared" si="35"/>
        <v>16</v>
      </c>
      <c r="W384" s="18">
        <f t="shared" si="36"/>
        <v>8</v>
      </c>
      <c r="X384" s="18"/>
      <c r="Z384" s="2">
        <v>1</v>
      </c>
      <c r="AA384" s="2">
        <v>1</v>
      </c>
      <c r="AB384" s="2">
        <v>1</v>
      </c>
      <c r="AC384" s="2">
        <v>1</v>
      </c>
      <c r="AD384" s="2">
        <v>1</v>
      </c>
      <c r="AE384" s="2"/>
      <c r="AF384" s="13"/>
    </row>
    <row r="385" spans="11:32" ht="15.6" customHeight="1" x14ac:dyDescent="0.3">
      <c r="K385" s="2">
        <v>381</v>
      </c>
      <c r="L385" s="40" t="s">
        <v>32</v>
      </c>
      <c r="M385" s="40" t="s">
        <v>32</v>
      </c>
      <c r="N385" s="40" t="s">
        <v>34</v>
      </c>
      <c r="O385" s="40" t="s">
        <v>29</v>
      </c>
      <c r="P385" s="40" t="s">
        <v>33</v>
      </c>
      <c r="Q385" s="40"/>
      <c r="S385" s="18">
        <f t="shared" si="32"/>
        <v>8</v>
      </c>
      <c r="T385" s="18">
        <f t="shared" si="33"/>
        <v>8</v>
      </c>
      <c r="U385" s="18">
        <f t="shared" si="34"/>
        <v>10</v>
      </c>
      <c r="V385" s="18">
        <f t="shared" si="35"/>
        <v>5</v>
      </c>
      <c r="W385" s="18">
        <f t="shared" si="36"/>
        <v>9</v>
      </c>
      <c r="X385" s="18"/>
      <c r="Z385" s="2">
        <v>1</v>
      </c>
      <c r="AA385" s="2">
        <v>1</v>
      </c>
      <c r="AB385" s="2">
        <v>1</v>
      </c>
      <c r="AC385" s="2">
        <v>1</v>
      </c>
      <c r="AD385" s="2">
        <v>1</v>
      </c>
      <c r="AE385" s="2"/>
      <c r="AF385" s="13"/>
    </row>
    <row r="386" spans="11:32" ht="15.6" customHeight="1" x14ac:dyDescent="0.3">
      <c r="K386" s="2">
        <v>382</v>
      </c>
      <c r="L386" s="40" t="s">
        <v>28</v>
      </c>
      <c r="M386" s="40" t="s">
        <v>33</v>
      </c>
      <c r="N386" s="40" t="s">
        <v>29</v>
      </c>
      <c r="O386" s="40" t="s">
        <v>30</v>
      </c>
      <c r="P386" s="40" t="s">
        <v>34</v>
      </c>
      <c r="Q386" s="40"/>
      <c r="S386" s="18">
        <f t="shared" si="32"/>
        <v>4</v>
      </c>
      <c r="T386" s="18">
        <f t="shared" si="33"/>
        <v>9</v>
      </c>
      <c r="U386" s="18">
        <f t="shared" si="34"/>
        <v>5</v>
      </c>
      <c r="V386" s="18">
        <f t="shared" si="35"/>
        <v>6</v>
      </c>
      <c r="W386" s="18">
        <f t="shared" si="36"/>
        <v>10</v>
      </c>
      <c r="X386" s="18"/>
      <c r="Z386" s="2">
        <v>1</v>
      </c>
      <c r="AA386" s="2">
        <v>1</v>
      </c>
      <c r="AB386" s="2">
        <v>1</v>
      </c>
      <c r="AC386" s="2">
        <v>1</v>
      </c>
      <c r="AD386" s="2">
        <v>1</v>
      </c>
      <c r="AE386" s="2"/>
      <c r="AF386" s="13"/>
    </row>
    <row r="387" spans="11:32" ht="15.6" customHeight="1" x14ac:dyDescent="0.3">
      <c r="K387" s="2">
        <v>383</v>
      </c>
      <c r="L387" s="40" t="s">
        <v>25</v>
      </c>
      <c r="M387" s="40" t="s">
        <v>25</v>
      </c>
      <c r="N387" s="40" t="s">
        <v>25</v>
      </c>
      <c r="O387" s="40" t="s">
        <v>33</v>
      </c>
      <c r="P387" s="40" t="s">
        <v>28</v>
      </c>
      <c r="Q387" s="40"/>
      <c r="S387" s="18">
        <f t="shared" si="32"/>
        <v>2</v>
      </c>
      <c r="T387" s="18">
        <f t="shared" si="33"/>
        <v>2</v>
      </c>
      <c r="U387" s="18">
        <f t="shared" si="34"/>
        <v>2</v>
      </c>
      <c r="V387" s="18">
        <f t="shared" si="35"/>
        <v>9</v>
      </c>
      <c r="W387" s="18">
        <f t="shared" si="36"/>
        <v>4</v>
      </c>
      <c r="X387" s="18"/>
      <c r="Z387" s="2">
        <v>1</v>
      </c>
      <c r="AA387" s="2">
        <v>1</v>
      </c>
      <c r="AB387" s="2">
        <v>1</v>
      </c>
      <c r="AC387" s="2">
        <v>1</v>
      </c>
      <c r="AD387" s="2">
        <v>1</v>
      </c>
      <c r="AE387" s="2"/>
      <c r="AF387" s="13"/>
    </row>
    <row r="388" spans="11:32" ht="15.6" customHeight="1" x14ac:dyDescent="0.3">
      <c r="K388" s="2">
        <v>384</v>
      </c>
      <c r="L388" s="40" t="s">
        <v>27</v>
      </c>
      <c r="M388" s="40" t="s">
        <v>28</v>
      </c>
      <c r="N388" s="40" t="s">
        <v>33</v>
      </c>
      <c r="O388" s="40" t="s">
        <v>33</v>
      </c>
      <c r="P388" s="40" t="s">
        <v>31</v>
      </c>
      <c r="Q388" s="40"/>
      <c r="S388" s="18">
        <f t="shared" ref="S388:S403" si="37">IF(L388="","",VLOOKUP(L388,$A$4:$I$22,9,FALSE))</f>
        <v>3</v>
      </c>
      <c r="T388" s="18">
        <f t="shared" ref="T388:T403" si="38">IF(M388="","",VLOOKUP(M388,$A$4:$I$22,9,FALSE))</f>
        <v>4</v>
      </c>
      <c r="U388" s="18">
        <f t="shared" ref="U388:U403" si="39">IF(N388="","",VLOOKUP(N388,$A$4:$I$22,9,FALSE))</f>
        <v>9</v>
      </c>
      <c r="V388" s="18">
        <f t="shared" ref="V388:V403" si="40">IF(O388="","",VLOOKUP(O388,$A$4:$I$22,9,FALSE))</f>
        <v>9</v>
      </c>
      <c r="W388" s="18">
        <f t="shared" ref="W388:W403" si="41">IF(P388="","",VLOOKUP(P388,$A$4:$I$22,9,FALSE))</f>
        <v>7</v>
      </c>
      <c r="X388" s="18"/>
      <c r="Z388" s="2">
        <v>0</v>
      </c>
      <c r="AA388" s="2">
        <v>0</v>
      </c>
      <c r="AB388" s="2">
        <v>0</v>
      </c>
      <c r="AC388" s="2">
        <v>1</v>
      </c>
      <c r="AD388" s="2">
        <v>1</v>
      </c>
      <c r="AE388" s="2"/>
      <c r="AF388" s="13"/>
    </row>
    <row r="389" spans="11:32" ht="15.6" customHeight="1" x14ac:dyDescent="0.3">
      <c r="K389" s="2">
        <v>385</v>
      </c>
      <c r="L389" s="40" t="s">
        <v>32</v>
      </c>
      <c r="M389" s="40" t="s">
        <v>31</v>
      </c>
      <c r="N389" s="40" t="s">
        <v>34</v>
      </c>
      <c r="O389" s="40" t="s">
        <v>32</v>
      </c>
      <c r="P389" s="40" t="s">
        <v>29</v>
      </c>
      <c r="Q389" s="40"/>
      <c r="S389" s="18">
        <f t="shared" si="37"/>
        <v>8</v>
      </c>
      <c r="T389" s="18">
        <f t="shared" si="38"/>
        <v>7</v>
      </c>
      <c r="U389" s="18">
        <f t="shared" si="39"/>
        <v>10</v>
      </c>
      <c r="V389" s="18">
        <f t="shared" si="40"/>
        <v>8</v>
      </c>
      <c r="W389" s="18">
        <f t="shared" si="41"/>
        <v>5</v>
      </c>
      <c r="X389" s="18"/>
      <c r="Z389" s="2">
        <v>0</v>
      </c>
      <c r="AA389" s="2">
        <v>0</v>
      </c>
      <c r="AB389" s="2">
        <v>0</v>
      </c>
      <c r="AC389" s="2">
        <v>1</v>
      </c>
      <c r="AD389" s="2">
        <v>1</v>
      </c>
      <c r="AE389" s="2"/>
      <c r="AF389" s="13"/>
    </row>
    <row r="390" spans="11:32" ht="15.6" customHeight="1" x14ac:dyDescent="0.3">
      <c r="K390" s="2">
        <v>386</v>
      </c>
      <c r="L390" s="40" t="s">
        <v>34</v>
      </c>
      <c r="M390" s="40" t="s">
        <v>32</v>
      </c>
      <c r="N390" s="40" t="s">
        <v>33</v>
      </c>
      <c r="O390" s="40" t="s">
        <v>27</v>
      </c>
      <c r="P390" s="40" t="s">
        <v>31</v>
      </c>
      <c r="Q390" s="40"/>
      <c r="S390" s="18">
        <f t="shared" si="37"/>
        <v>10</v>
      </c>
      <c r="T390" s="18">
        <f t="shared" si="38"/>
        <v>8</v>
      </c>
      <c r="U390" s="18">
        <f t="shared" si="39"/>
        <v>9</v>
      </c>
      <c r="V390" s="18">
        <f t="shared" si="40"/>
        <v>3</v>
      </c>
      <c r="W390" s="18">
        <f t="shared" si="41"/>
        <v>7</v>
      </c>
      <c r="X390" s="18"/>
      <c r="Z390" s="2">
        <v>0</v>
      </c>
      <c r="AA390" s="2">
        <v>0</v>
      </c>
      <c r="AB390" s="2">
        <v>0</v>
      </c>
      <c r="AC390" s="2">
        <v>1</v>
      </c>
      <c r="AD390" s="2">
        <v>1</v>
      </c>
      <c r="AE390" s="2"/>
      <c r="AF390" s="13"/>
    </row>
    <row r="391" spans="11:32" ht="15.6" customHeight="1" x14ac:dyDescent="0.3">
      <c r="K391" s="2">
        <v>387</v>
      </c>
      <c r="L391" s="40" t="s">
        <v>31</v>
      </c>
      <c r="M391" s="40" t="s">
        <v>31</v>
      </c>
      <c r="N391" s="40" t="s">
        <v>34</v>
      </c>
      <c r="O391" s="40" t="s">
        <v>28</v>
      </c>
      <c r="P391" s="40" t="s">
        <v>30</v>
      </c>
      <c r="Q391" s="40"/>
      <c r="S391" s="18">
        <f t="shared" si="37"/>
        <v>7</v>
      </c>
      <c r="T391" s="18">
        <f t="shared" si="38"/>
        <v>7</v>
      </c>
      <c r="U391" s="18">
        <f t="shared" si="39"/>
        <v>10</v>
      </c>
      <c r="V391" s="18">
        <f t="shared" si="40"/>
        <v>4</v>
      </c>
      <c r="W391" s="18">
        <f t="shared" si="41"/>
        <v>6</v>
      </c>
      <c r="X391" s="18"/>
      <c r="Z391" s="2">
        <v>0</v>
      </c>
      <c r="AA391" s="2">
        <v>0</v>
      </c>
      <c r="AB391" s="2">
        <v>0</v>
      </c>
      <c r="AC391" s="2">
        <v>1</v>
      </c>
      <c r="AD391" s="2">
        <v>1</v>
      </c>
      <c r="AE391" s="2"/>
      <c r="AF391" s="13"/>
    </row>
    <row r="392" spans="11:32" ht="15.6" customHeight="1" x14ac:dyDescent="0.3">
      <c r="K392" s="2">
        <v>388</v>
      </c>
      <c r="L392" s="40" t="s">
        <v>31</v>
      </c>
      <c r="M392" s="40" t="s">
        <v>47</v>
      </c>
      <c r="N392" s="40" t="s">
        <v>34</v>
      </c>
      <c r="O392" s="40" t="s">
        <v>30</v>
      </c>
      <c r="P392" s="40" t="s">
        <v>33</v>
      </c>
      <c r="Q392" s="40"/>
      <c r="S392" s="18">
        <f t="shared" si="37"/>
        <v>7</v>
      </c>
      <c r="T392" s="18">
        <f t="shared" si="38"/>
        <v>17</v>
      </c>
      <c r="U392" s="18">
        <f t="shared" si="39"/>
        <v>10</v>
      </c>
      <c r="V392" s="18">
        <f t="shared" si="40"/>
        <v>6</v>
      </c>
      <c r="W392" s="18">
        <f t="shared" si="41"/>
        <v>9</v>
      </c>
      <c r="X392" s="18"/>
      <c r="Z392" s="2">
        <v>0</v>
      </c>
      <c r="AA392" s="2">
        <v>0</v>
      </c>
      <c r="AB392" s="2">
        <v>0</v>
      </c>
      <c r="AC392" s="2">
        <v>1</v>
      </c>
      <c r="AD392" s="2">
        <v>1</v>
      </c>
      <c r="AE392" s="2"/>
      <c r="AF392" s="13"/>
    </row>
    <row r="393" spans="11:32" ht="15.6" customHeight="1" x14ac:dyDescent="0.3">
      <c r="K393" s="2">
        <v>389</v>
      </c>
      <c r="L393" s="40" t="s">
        <v>31</v>
      </c>
      <c r="M393" s="40" t="s">
        <v>28</v>
      </c>
      <c r="N393" s="40" t="s">
        <v>34</v>
      </c>
      <c r="O393" s="40" t="s">
        <v>33</v>
      </c>
      <c r="P393" s="40" t="s">
        <v>32</v>
      </c>
      <c r="Q393" s="40"/>
      <c r="S393" s="18">
        <f t="shared" si="37"/>
        <v>7</v>
      </c>
      <c r="T393" s="18">
        <f t="shared" si="38"/>
        <v>4</v>
      </c>
      <c r="U393" s="18">
        <f t="shared" si="39"/>
        <v>10</v>
      </c>
      <c r="V393" s="18">
        <f t="shared" si="40"/>
        <v>9</v>
      </c>
      <c r="W393" s="18">
        <f t="shared" si="41"/>
        <v>8</v>
      </c>
      <c r="X393" s="18"/>
      <c r="Z393" s="2">
        <v>0</v>
      </c>
      <c r="AA393" s="2">
        <v>0</v>
      </c>
      <c r="AB393" s="2">
        <v>0</v>
      </c>
      <c r="AC393" s="2">
        <v>1</v>
      </c>
      <c r="AD393" s="2">
        <v>1</v>
      </c>
      <c r="AE393" s="2"/>
      <c r="AF393" s="13"/>
    </row>
    <row r="394" spans="11:32" ht="15.6" customHeight="1" x14ac:dyDescent="0.3">
      <c r="K394" s="2">
        <v>390</v>
      </c>
      <c r="L394" s="40" t="s">
        <v>34</v>
      </c>
      <c r="M394" s="40" t="s">
        <v>31</v>
      </c>
      <c r="N394" s="40" t="s">
        <v>29</v>
      </c>
      <c r="O394" s="40" t="s">
        <v>32</v>
      </c>
      <c r="P394" s="40" t="s">
        <v>27</v>
      </c>
      <c r="Q394" s="40"/>
      <c r="S394" s="18">
        <f t="shared" si="37"/>
        <v>10</v>
      </c>
      <c r="T394" s="18">
        <f t="shared" si="38"/>
        <v>7</v>
      </c>
      <c r="U394" s="18">
        <f t="shared" si="39"/>
        <v>5</v>
      </c>
      <c r="V394" s="18">
        <f t="shared" si="40"/>
        <v>8</v>
      </c>
      <c r="W394" s="18">
        <f t="shared" si="41"/>
        <v>3</v>
      </c>
      <c r="X394" s="18"/>
      <c r="Z394" s="2">
        <v>0</v>
      </c>
      <c r="AA394" s="2">
        <v>0</v>
      </c>
      <c r="AB394" s="2">
        <v>0</v>
      </c>
      <c r="AC394" s="2">
        <v>1</v>
      </c>
      <c r="AD394" s="2">
        <v>1</v>
      </c>
      <c r="AE394" s="2"/>
      <c r="AF394" s="13"/>
    </row>
    <row r="395" spans="11:32" ht="15.6" customHeight="1" x14ac:dyDescent="0.3">
      <c r="K395" s="2">
        <v>391</v>
      </c>
      <c r="L395" s="40" t="s">
        <v>34</v>
      </c>
      <c r="M395" s="40" t="s">
        <v>31</v>
      </c>
      <c r="N395" s="40" t="s">
        <v>29</v>
      </c>
      <c r="O395" s="40" t="s">
        <v>32</v>
      </c>
      <c r="P395" s="40" t="s">
        <v>33</v>
      </c>
      <c r="Q395" s="40"/>
      <c r="S395" s="18">
        <f t="shared" si="37"/>
        <v>10</v>
      </c>
      <c r="T395" s="18">
        <f t="shared" si="38"/>
        <v>7</v>
      </c>
      <c r="U395" s="18">
        <f t="shared" si="39"/>
        <v>5</v>
      </c>
      <c r="V395" s="18">
        <f t="shared" si="40"/>
        <v>8</v>
      </c>
      <c r="W395" s="18">
        <f t="shared" si="41"/>
        <v>9</v>
      </c>
      <c r="X395" s="18"/>
      <c r="Z395" s="2">
        <v>0</v>
      </c>
      <c r="AA395" s="2">
        <v>0</v>
      </c>
      <c r="AB395" s="2">
        <v>0</v>
      </c>
      <c r="AC395" s="2">
        <v>1</v>
      </c>
      <c r="AD395" s="2">
        <v>1</v>
      </c>
      <c r="AE395" s="2"/>
      <c r="AF395" s="13"/>
    </row>
    <row r="396" spans="11:32" ht="15.6" customHeight="1" x14ac:dyDescent="0.3">
      <c r="K396" s="2">
        <v>392</v>
      </c>
      <c r="L396" s="40" t="s">
        <v>34</v>
      </c>
      <c r="M396" s="40" t="s">
        <v>31</v>
      </c>
      <c r="N396" s="40" t="s">
        <v>33</v>
      </c>
      <c r="O396" s="40" t="s">
        <v>27</v>
      </c>
      <c r="P396" s="40" t="s">
        <v>33</v>
      </c>
      <c r="Q396" s="40"/>
      <c r="S396" s="18">
        <f t="shared" si="37"/>
        <v>10</v>
      </c>
      <c r="T396" s="18">
        <f t="shared" si="38"/>
        <v>7</v>
      </c>
      <c r="U396" s="18">
        <f t="shared" si="39"/>
        <v>9</v>
      </c>
      <c r="V396" s="18">
        <f t="shared" si="40"/>
        <v>3</v>
      </c>
      <c r="W396" s="18">
        <f t="shared" si="41"/>
        <v>9</v>
      </c>
      <c r="X396" s="18"/>
      <c r="Z396" s="2">
        <v>0</v>
      </c>
      <c r="AA396" s="2">
        <v>0</v>
      </c>
      <c r="AB396" s="2">
        <v>0</v>
      </c>
      <c r="AC396" s="2">
        <v>1</v>
      </c>
      <c r="AD396" s="2">
        <v>1</v>
      </c>
      <c r="AE396" s="2"/>
      <c r="AF396" s="13"/>
    </row>
    <row r="397" spans="11:32" ht="15.6" customHeight="1" x14ac:dyDescent="0.3">
      <c r="K397" s="2">
        <v>393</v>
      </c>
      <c r="L397" s="40" t="s">
        <v>27</v>
      </c>
      <c r="M397" s="40" t="s">
        <v>30</v>
      </c>
      <c r="N397" s="40" t="s">
        <v>34</v>
      </c>
      <c r="O397" s="40" t="s">
        <v>34</v>
      </c>
      <c r="P397" s="40" t="s">
        <v>33</v>
      </c>
      <c r="Q397" s="40"/>
      <c r="S397" s="18">
        <f t="shared" si="37"/>
        <v>3</v>
      </c>
      <c r="T397" s="18">
        <f t="shared" si="38"/>
        <v>6</v>
      </c>
      <c r="U397" s="18">
        <f t="shared" si="39"/>
        <v>10</v>
      </c>
      <c r="V397" s="18">
        <f t="shared" si="40"/>
        <v>10</v>
      </c>
      <c r="W397" s="18">
        <f t="shared" si="41"/>
        <v>9</v>
      </c>
      <c r="X397" s="18"/>
      <c r="Z397" s="2">
        <v>0</v>
      </c>
      <c r="AA397" s="2">
        <v>0</v>
      </c>
      <c r="AB397" s="2">
        <v>0</v>
      </c>
      <c r="AC397" s="2">
        <v>1</v>
      </c>
      <c r="AD397" s="2">
        <v>1</v>
      </c>
      <c r="AE397" s="2"/>
      <c r="AF397" s="13"/>
    </row>
    <row r="398" spans="11:32" ht="15.6" customHeight="1" x14ac:dyDescent="0.3">
      <c r="K398" s="2">
        <v>394</v>
      </c>
      <c r="L398" s="40" t="s">
        <v>34</v>
      </c>
      <c r="M398" s="40" t="s">
        <v>37</v>
      </c>
      <c r="N398" s="40" t="s">
        <v>29</v>
      </c>
      <c r="O398" s="40" t="s">
        <v>33</v>
      </c>
      <c r="P398" s="40" t="s">
        <v>31</v>
      </c>
      <c r="Q398" s="40"/>
      <c r="S398" s="18">
        <f t="shared" si="37"/>
        <v>10</v>
      </c>
      <c r="T398" s="18">
        <f t="shared" si="38"/>
        <v>12</v>
      </c>
      <c r="U398" s="18">
        <f t="shared" si="39"/>
        <v>5</v>
      </c>
      <c r="V398" s="18">
        <f t="shared" si="40"/>
        <v>9</v>
      </c>
      <c r="W398" s="18">
        <f t="shared" si="41"/>
        <v>7</v>
      </c>
      <c r="X398" s="18"/>
      <c r="Z398" s="2">
        <v>0</v>
      </c>
      <c r="AA398" s="2">
        <v>0</v>
      </c>
      <c r="AB398" s="2">
        <v>0</v>
      </c>
      <c r="AC398" s="2">
        <v>1</v>
      </c>
      <c r="AD398" s="2">
        <v>1</v>
      </c>
      <c r="AE398" s="2"/>
      <c r="AF398" s="13"/>
    </row>
    <row r="399" spans="11:32" ht="15.6" customHeight="1" x14ac:dyDescent="0.3">
      <c r="K399" s="2">
        <v>395</v>
      </c>
      <c r="L399" s="40" t="s">
        <v>32</v>
      </c>
      <c r="M399" s="40" t="s">
        <v>30</v>
      </c>
      <c r="N399" s="40" t="s">
        <v>33</v>
      </c>
      <c r="O399" s="40" t="s">
        <v>30</v>
      </c>
      <c r="P399" s="40" t="s">
        <v>31</v>
      </c>
      <c r="Q399" s="40"/>
      <c r="S399" s="18">
        <f t="shared" si="37"/>
        <v>8</v>
      </c>
      <c r="T399" s="18">
        <f t="shared" si="38"/>
        <v>6</v>
      </c>
      <c r="U399" s="18">
        <f t="shared" si="39"/>
        <v>9</v>
      </c>
      <c r="V399" s="18">
        <f t="shared" si="40"/>
        <v>6</v>
      </c>
      <c r="W399" s="18">
        <f t="shared" si="41"/>
        <v>7</v>
      </c>
      <c r="X399" s="18"/>
      <c r="Z399" s="2">
        <v>0</v>
      </c>
      <c r="AA399" s="2">
        <v>0</v>
      </c>
      <c r="AB399" s="2">
        <v>0</v>
      </c>
      <c r="AC399" s="2">
        <v>1</v>
      </c>
      <c r="AD399" s="2">
        <v>1</v>
      </c>
      <c r="AE399" s="2"/>
      <c r="AF399" s="13"/>
    </row>
    <row r="400" spans="11:32" ht="15.6" customHeight="1" x14ac:dyDescent="0.3">
      <c r="K400" s="2">
        <v>396</v>
      </c>
      <c r="L400" s="40" t="s">
        <v>34</v>
      </c>
      <c r="M400" s="40" t="s">
        <v>35</v>
      </c>
      <c r="N400" s="40" t="s">
        <v>33</v>
      </c>
      <c r="O400" s="40" t="s">
        <v>30</v>
      </c>
      <c r="P400" s="40" t="s">
        <v>27</v>
      </c>
      <c r="Q400" s="40"/>
      <c r="S400" s="18">
        <f t="shared" si="37"/>
        <v>10</v>
      </c>
      <c r="T400" s="18">
        <f t="shared" si="38"/>
        <v>11</v>
      </c>
      <c r="U400" s="18">
        <f t="shared" si="39"/>
        <v>9</v>
      </c>
      <c r="V400" s="18">
        <f t="shared" si="40"/>
        <v>6</v>
      </c>
      <c r="W400" s="18">
        <f t="shared" si="41"/>
        <v>3</v>
      </c>
      <c r="X400" s="18"/>
      <c r="Z400" s="2">
        <v>0</v>
      </c>
      <c r="AA400" s="2">
        <v>0</v>
      </c>
      <c r="AB400" s="2">
        <v>0</v>
      </c>
      <c r="AC400" s="2">
        <v>1</v>
      </c>
      <c r="AD400" s="2">
        <v>1</v>
      </c>
      <c r="AE400" s="2"/>
      <c r="AF400" s="13"/>
    </row>
    <row r="401" spans="11:32" ht="15.6" customHeight="1" x14ac:dyDescent="0.3">
      <c r="K401" s="2">
        <v>397</v>
      </c>
      <c r="L401" s="40" t="s">
        <v>27</v>
      </c>
      <c r="M401" s="40" t="s">
        <v>30</v>
      </c>
      <c r="N401" s="40" t="s">
        <v>33</v>
      </c>
      <c r="O401" s="40" t="s">
        <v>33</v>
      </c>
      <c r="P401" s="40" t="s">
        <v>32</v>
      </c>
      <c r="Q401" s="40"/>
      <c r="S401" s="18">
        <f t="shared" si="37"/>
        <v>3</v>
      </c>
      <c r="T401" s="18">
        <f t="shared" si="38"/>
        <v>6</v>
      </c>
      <c r="U401" s="18">
        <f t="shared" si="39"/>
        <v>9</v>
      </c>
      <c r="V401" s="18">
        <f t="shared" si="40"/>
        <v>9</v>
      </c>
      <c r="W401" s="18">
        <f t="shared" si="41"/>
        <v>8</v>
      </c>
      <c r="X401" s="18"/>
      <c r="Z401" s="2">
        <v>0</v>
      </c>
      <c r="AA401" s="2">
        <v>0</v>
      </c>
      <c r="AB401" s="2">
        <v>0</v>
      </c>
      <c r="AC401" s="2">
        <v>1</v>
      </c>
      <c r="AD401" s="2">
        <v>1</v>
      </c>
      <c r="AE401" s="2"/>
      <c r="AF401" s="13"/>
    </row>
    <row r="402" spans="11:32" ht="15.6" customHeight="1" x14ac:dyDescent="0.3">
      <c r="K402" s="2">
        <v>398</v>
      </c>
      <c r="L402" s="40" t="s">
        <v>27</v>
      </c>
      <c r="M402" s="40" t="s">
        <v>43</v>
      </c>
      <c r="N402" s="40" t="s">
        <v>31</v>
      </c>
      <c r="O402" s="40" t="s">
        <v>41</v>
      </c>
      <c r="P402" s="40" t="s">
        <v>30</v>
      </c>
      <c r="Q402" s="40"/>
      <c r="S402" s="18">
        <f t="shared" si="37"/>
        <v>3</v>
      </c>
      <c r="T402" s="18">
        <f t="shared" si="38"/>
        <v>15</v>
      </c>
      <c r="U402" s="18">
        <f t="shared" si="39"/>
        <v>7</v>
      </c>
      <c r="V402" s="18">
        <f t="shared" si="40"/>
        <v>14</v>
      </c>
      <c r="W402" s="18">
        <f t="shared" si="41"/>
        <v>6</v>
      </c>
      <c r="X402" s="18"/>
      <c r="Z402" s="2">
        <v>0</v>
      </c>
      <c r="AA402" s="2">
        <v>0</v>
      </c>
      <c r="AB402" s="2">
        <v>0</v>
      </c>
      <c r="AC402" s="2">
        <v>1</v>
      </c>
      <c r="AD402" s="2">
        <v>1</v>
      </c>
      <c r="AE402" s="2"/>
      <c r="AF402" s="13"/>
    </row>
    <row r="403" spans="11:32" ht="15.6" customHeight="1" x14ac:dyDescent="0.3">
      <c r="K403" s="2">
        <v>399</v>
      </c>
      <c r="L403" s="40" t="s">
        <v>31</v>
      </c>
      <c r="M403" s="40" t="s">
        <v>28</v>
      </c>
      <c r="N403" s="40" t="s">
        <v>34</v>
      </c>
      <c r="O403" s="40" t="s">
        <v>32</v>
      </c>
      <c r="P403" s="40" t="s">
        <v>33</v>
      </c>
      <c r="Q403" s="40"/>
      <c r="S403" s="18">
        <f t="shared" si="37"/>
        <v>7</v>
      </c>
      <c r="T403" s="18">
        <f t="shared" si="38"/>
        <v>4</v>
      </c>
      <c r="U403" s="18">
        <f t="shared" si="39"/>
        <v>10</v>
      </c>
      <c r="V403" s="18">
        <f t="shared" si="40"/>
        <v>8</v>
      </c>
      <c r="W403" s="18">
        <f t="shared" si="41"/>
        <v>9</v>
      </c>
      <c r="X403" s="18"/>
      <c r="Z403" s="2">
        <v>0</v>
      </c>
      <c r="AA403" s="2">
        <v>0</v>
      </c>
      <c r="AB403" s="2">
        <v>0</v>
      </c>
      <c r="AC403" s="2">
        <v>1</v>
      </c>
      <c r="AD403" s="2">
        <v>1</v>
      </c>
      <c r="AE403" s="2"/>
      <c r="AF403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FG_Symbol (3)</vt:lpstr>
      <vt:lpstr>FG_Symbol</vt:lpstr>
      <vt:lpstr>FG_Symbol (2)</vt:lpstr>
      <vt:lpstr>BG_Symbol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2026-08-12T02:10:10Z</dcterms:modified>
</cp:coreProperties>
</file>