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me Description" sheetId="2" state="visible" r:id="rId2"/>
    <sheet xmlns:r="http://schemas.openxmlformats.org/officeDocument/2006/relationships" name="Parameter" sheetId="3" state="visible" r:id="rId3"/>
    <sheet xmlns:r="http://schemas.openxmlformats.org/officeDocument/2006/relationships" name="BG_Symbol" sheetId="4" state="visible" r:id="rId4"/>
    <sheet xmlns:r="http://schemas.openxmlformats.org/officeDocument/2006/relationships" name="BG_Symbol (2)" sheetId="5" state="visible" r:id="rId5"/>
    <sheet xmlns:r="http://schemas.openxmlformats.org/officeDocument/2006/relationships" name="BG_Symbol (3)" sheetId="6" state="visible" r:id="rId6"/>
    <sheet xmlns:r="http://schemas.openxmlformats.org/officeDocument/2006/relationships" name="FG_Symbol" sheetId="7" state="visible" r:id="rId7"/>
    <sheet xmlns:r="http://schemas.openxmlformats.org/officeDocument/2006/relationships" name="FG_Symbol (2)" sheetId="8" state="visible" r:id="rId8"/>
    <sheet xmlns:r="http://schemas.openxmlformats.org/officeDocument/2006/relationships" name="FG_Symbol (3)" sheetId="9" state="visible" r:id="rId9"/>
    <sheet xmlns:r="http://schemas.openxmlformats.org/officeDocument/2006/relationships" name="BF_Symbol" sheetId="10" state="visible" r:id="rId10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9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  <font>
      <b val="1"/>
    </font>
    <font>
      <name val="Courier New"/>
      <color rgb="FF808080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/>
      <bottom style="thin"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72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27" fillId="34" borderId="13" applyAlignment="1" pivotButton="0" quotePrefix="0" xfId="0">
      <alignment horizontal="center" vertical="center"/>
    </xf>
    <xf numFmtId="0" fontId="27" fillId="34" borderId="1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7" fontId="19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19" fillId="0" borderId="10" pivotButton="0" quotePrefix="0" xfId="0"/>
    <xf numFmtId="0" fontId="19" fillId="34" borderId="14" applyAlignment="1" pivotButton="0" quotePrefix="0" xfId="0">
      <alignment horizontal="center" vertical="center"/>
    </xf>
    <xf numFmtId="0" fontId="19" fillId="0" borderId="15" pivotButton="0" quotePrefix="0" xfId="0"/>
    <xf numFmtId="0" fontId="19" fillId="35" borderId="15" pivotButton="0" quotePrefix="0" xfId="0"/>
    <xf numFmtId="0" fontId="19" fillId="0" borderId="14" pivotButton="0" quotePrefix="0" xfId="0"/>
    <xf numFmtId="0" fontId="19" fillId="35" borderId="14" pivotButton="0" quotePrefix="0" xfId="0"/>
    <xf numFmtId="0" fontId="19" fillId="0" borderId="15" applyAlignment="1" pivotButton="0" quotePrefix="0" xfId="0">
      <alignment horizontal="center" vertical="center"/>
    </xf>
    <xf numFmtId="0" fontId="19" fillId="35" borderId="15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8"/>
    <col width="8.88671875" customWidth="1" style="11" min="39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H0451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n">
        <v>3</v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50</v>
      </c>
      <c r="C12" s="34" t="inlineStr">
        <is>
          <t>Buy Feature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7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41" t="n">
        <v>0</v>
      </c>
      <c r="I30" s="21" t="n"/>
    </row>
    <row r="31" ht="15.6" customHeight="1" s="18">
      <c r="A31" s="37" t="inlineStr">
        <is>
          <t>W2</t>
        </is>
      </c>
      <c r="B31" s="37" t="inlineStr">
        <is>
          <t>Split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1" t="n">
        <v>1</v>
      </c>
      <c r="I31" s="21" t="n"/>
    </row>
    <row r="32" ht="15.6" customHeight="1" s="18">
      <c r="A32" s="37" t="inlineStr">
        <is>
          <t>C1</t>
        </is>
      </c>
      <c r="B32" s="37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1" t="n">
        <v>2</v>
      </c>
      <c r="I32" s="21" t="n"/>
    </row>
    <row r="33" ht="15.6" customHeight="1" s="18">
      <c r="A33" s="37" t="inlineStr">
        <is>
          <t>M1</t>
        </is>
      </c>
      <c r="B33" s="37" t="inlineStr">
        <is>
          <t>M1</t>
        </is>
      </c>
      <c r="C33" s="41" t="n">
        <v>0</v>
      </c>
      <c r="D33" s="41" t="n">
        <v>0</v>
      </c>
      <c r="E33" s="41" t="n">
        <v>25</v>
      </c>
      <c r="F33" s="41" t="n">
        <v>75</v>
      </c>
      <c r="G33" s="41" t="n">
        <v>125</v>
      </c>
      <c r="H33" s="41" t="n">
        <v>3</v>
      </c>
      <c r="I33" s="21" t="n"/>
    </row>
    <row r="34" ht="15.6" customHeight="1" s="18">
      <c r="A34" s="37" t="inlineStr">
        <is>
          <t>M2</t>
        </is>
      </c>
      <c r="B34" s="37" t="inlineStr">
        <is>
          <t>M2</t>
        </is>
      </c>
      <c r="C34" s="41" t="n">
        <v>0</v>
      </c>
      <c r="D34" s="41" t="n">
        <v>0</v>
      </c>
      <c r="E34" s="41" t="n">
        <v>20</v>
      </c>
      <c r="F34" s="41" t="n">
        <v>60</v>
      </c>
      <c r="G34" s="41" t="n">
        <v>100</v>
      </c>
      <c r="H34" s="41" t="n">
        <v>4</v>
      </c>
      <c r="I34" s="21" t="n"/>
    </row>
    <row r="35" ht="15.6" customHeight="1" s="18">
      <c r="A35" s="37" t="inlineStr">
        <is>
          <t>M3</t>
        </is>
      </c>
      <c r="B35" s="37" t="inlineStr">
        <is>
          <t>M3</t>
        </is>
      </c>
      <c r="C35" s="41" t="n">
        <v>0</v>
      </c>
      <c r="D35" s="41" t="n">
        <v>0</v>
      </c>
      <c r="E35" s="41" t="n">
        <v>15</v>
      </c>
      <c r="F35" s="41" t="n">
        <v>45</v>
      </c>
      <c r="G35" s="41" t="n">
        <v>75</v>
      </c>
      <c r="H35" s="41" t="n">
        <v>5</v>
      </c>
      <c r="I35" s="21" t="n"/>
    </row>
    <row r="36" ht="15.6" customHeight="1" s="18">
      <c r="A36" s="37" t="inlineStr">
        <is>
          <t>M4</t>
        </is>
      </c>
      <c r="B36" s="37" t="inlineStr">
        <is>
          <t>M4</t>
        </is>
      </c>
      <c r="C36" s="41" t="n">
        <v>0</v>
      </c>
      <c r="D36" s="41" t="n">
        <v>0</v>
      </c>
      <c r="E36" s="41" t="n">
        <v>10</v>
      </c>
      <c r="F36" s="41" t="n">
        <v>30</v>
      </c>
      <c r="G36" s="41" t="n">
        <v>50</v>
      </c>
      <c r="H36" s="41" t="n">
        <v>6</v>
      </c>
      <c r="I36" s="21" t="n"/>
    </row>
    <row r="37" ht="15.6" customHeight="1" s="18">
      <c r="A37" s="37" t="inlineStr">
        <is>
          <t>A</t>
        </is>
      </c>
      <c r="B37" s="37" t="inlineStr">
        <is>
          <t>A</t>
        </is>
      </c>
      <c r="C37" s="41" t="n">
        <v>0</v>
      </c>
      <c r="D37" s="41" t="n">
        <v>0</v>
      </c>
      <c r="E37" s="41" t="n">
        <v>5</v>
      </c>
      <c r="F37" s="41" t="n">
        <v>15</v>
      </c>
      <c r="G37" s="41" t="n">
        <v>25</v>
      </c>
      <c r="H37" s="41" t="n">
        <v>7</v>
      </c>
      <c r="I37" s="21" t="n"/>
    </row>
    <row r="38" ht="15.6" customHeight="1" s="18">
      <c r="A38" s="37" t="inlineStr">
        <is>
          <t>K</t>
        </is>
      </c>
      <c r="B38" s="37" t="inlineStr">
        <is>
          <t>K</t>
        </is>
      </c>
      <c r="C38" s="41" t="n">
        <v>0</v>
      </c>
      <c r="D38" s="41" t="n">
        <v>0</v>
      </c>
      <c r="E38" s="41" t="n">
        <v>5</v>
      </c>
      <c r="F38" s="41" t="n">
        <v>15</v>
      </c>
      <c r="G38" s="41" t="n">
        <v>25</v>
      </c>
      <c r="H38" s="41" t="n">
        <v>8</v>
      </c>
      <c r="I38" s="21" t="n"/>
    </row>
    <row r="39" ht="15.6" customHeight="1" s="18">
      <c r="A39" s="37" t="inlineStr">
        <is>
          <t>Q</t>
        </is>
      </c>
      <c r="B39" s="37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7.5</v>
      </c>
      <c r="G39" s="41" t="n">
        <v>12.5</v>
      </c>
      <c r="H39" s="41" t="n">
        <v>9</v>
      </c>
      <c r="I39" s="21" t="n"/>
    </row>
    <row r="40" ht="15.6" customHeight="1" s="18">
      <c r="A40" s="37" t="inlineStr">
        <is>
          <t>J</t>
        </is>
      </c>
      <c r="B40" s="37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7.5</v>
      </c>
      <c r="G40" s="41" t="n">
        <v>12.5</v>
      </c>
      <c r="H40" s="41" t="n">
        <v>10</v>
      </c>
      <c r="I40" s="21" t="n"/>
    </row>
    <row r="41" ht="15.6" customHeight="1" s="18">
      <c r="I41" s="21" t="n"/>
    </row>
    <row r="42" ht="15.6" customHeight="1" s="18">
      <c r="I42" s="21" t="n"/>
    </row>
    <row r="43" ht="15.6" customHeight="1" s="18">
      <c r="I43" s="21" t="n"/>
    </row>
    <row r="44" ht="15.6" customHeight="1" s="18">
      <c r="I44" s="21" t="n"/>
    </row>
    <row r="45" ht="15.6" customHeight="1" s="18">
      <c r="I45" s="21" t="n"/>
    </row>
    <row r="46" ht="15.6" customHeight="1" s="18">
      <c r="I46" s="21" t="n"/>
      <c r="J46" s="21" t="n"/>
    </row>
    <row r="47" ht="15.6" customHeight="1" s="18">
      <c r="I47" s="21" t="n"/>
      <c r="J47" s="21" t="n"/>
    </row>
    <row r="48" ht="15.6" customHeight="1" s="18"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style="18" min="1" max="1"/>
    <col width="110" customWidth="1" style="18" min="2" max="2"/>
  </cols>
  <sheetData>
    <row r="1">
      <c r="A1" s="57" t="inlineStr">
        <is>
          <t>Model</t>
        </is>
      </c>
      <c r="B1" s="58" t="inlineStr">
        <is>
          <t>H0451 超級鑽石 (Super Diamond) — 基礎數學模型</t>
        </is>
      </c>
    </row>
    <row r="2">
      <c r="A2" s="57" t="inlineStr">
        <is>
          <t>Game ID</t>
        </is>
      </c>
      <c r="B2" s="58" t="inlineStr">
        <is>
          <t>101015</t>
        </is>
      </c>
    </row>
    <row r="3">
      <c r="A3" s="57" t="inlineStr">
        <is>
          <t>Version</t>
        </is>
      </c>
      <c r="B3" s="58" t="inlineStr">
        <is>
          <t>1（非競品衍生：初始來源為自家 H0161 與前端規格書 Lucky Ace Deluxe v2.2.0）</t>
        </is>
      </c>
    </row>
    <row r="4">
      <c r="A4" s="57" t="inlineStr">
        <is>
          <t>規則來源</t>
        </is>
      </c>
      <c r="B4" s="58" t="inlineStr">
        <is>
          <t>Slots/H045_超級鑽石/game_rule.md</t>
        </is>
      </c>
    </row>
    <row r="5">
      <c r="A5" s="57" t="inlineStr"/>
      <c r="B5" s="58" t="inlineStr"/>
    </row>
    <row r="6">
      <c r="A6" s="57" t="inlineStr">
        <is>
          <t>Overview</t>
        </is>
      </c>
      <c r="B6" s="58" t="inlineStr">
        <is>
          <t>基礎設定：Base Bet、Multiway、Coin in / Price(x) / Bet Type、Free Spins Setting、Pay Table 與 Symbol ID。</t>
        </is>
      </c>
    </row>
    <row r="7">
      <c r="A7" s="57" t="inlineStr">
        <is>
          <t>Parameter</t>
        </is>
      </c>
      <c r="B7" s="58" t="inlineStr">
        <is>
          <t>BG / FG / Retrigger 的 Table Selection Weight；Cascade Multiplier 階梯；Max Win 與場數上限；OP Jackpot 觸發權重。</t>
        </is>
      </c>
    </row>
    <row r="8">
      <c r="A8" s="57" t="inlineStr">
        <is>
          <t>BG_Symbol (1~3)</t>
        </is>
      </c>
      <c r="B8" s="58" t="inlineStr">
        <is>
          <t>Base Game 三張輪帶表，依 Parameter 的 Table Selection Weight 每 Spin 抽一張。</t>
        </is>
      </c>
    </row>
    <row r="9">
      <c r="A9" s="57" t="inlineStr">
        <is>
          <t>FG_Symbol (1~3)</t>
        </is>
      </c>
      <c r="B9" s="58" t="inlineStr">
        <is>
          <t>Free Game 三張輪帶表；FG 與 Retrigger 各自有一組 Table Selection Weight。</t>
        </is>
      </c>
    </row>
    <row r="10">
      <c r="A10" s="57" t="inlineStr">
        <is>
          <t>BF_Symbol</t>
        </is>
      </c>
      <c r="B10" s="58" t="inlineStr">
        <is>
          <t>Buy Feature 進場輪帶，保證盤面 C1 &gt;= 3；該盤不判獎、不 Cascade、不得產生任何 BG 派彩。</t>
        </is>
      </c>
    </row>
    <row r="11">
      <c r="A11" s="57" t="inlineStr"/>
      <c r="B11" s="58" t="inlineStr"/>
    </row>
    <row r="12">
      <c r="A12" s="57" t="inlineStr">
        <is>
          <t>輪帶表欄位</t>
        </is>
      </c>
      <c r="B12" s="58" t="inlineStr">
        <is>
          <t>A:H 符號表與各輪物理停點數；J:O 物理輪帶（Line # 0~199 的符號名）；Q:U 同區的 Symbol ID；W:AA 各輪每個停點的 Symbol Weight（初始停輪用）；AF:AK 各符號各輪的 Symbol Drop Weight（Cascade 補牌用）。</t>
        </is>
      </c>
    </row>
    <row r="13">
      <c r="A13" s="57" t="inlineStr">
        <is>
          <t>AC:AD 三張權重表</t>
        </is>
      </c>
      <c r="B13" s="58" t="inlineStr">
        <is>
          <t>Golden_Result_Weight：金框中獎翻牌的四種結果（WW 小鬼 / WW_M 小鬼帶倍 / W2 大鬼 / W2_M 大鬼帶倍），每顆中獎金框各自獨立抽一次。</t>
        </is>
      </c>
    </row>
    <row r="14">
      <c r="A14" s="57" t="inlineStr"/>
      <c r="B14" s="58" t="inlineStr">
        <is>
          <t>Split_Count_Weight：抽中 W2 或 W2_M 時，額外分裂的 W2 顆數（2~4）；落點只取 R2~R5 的合格一般符號。</t>
        </is>
      </c>
    </row>
    <row r="15">
      <c r="A15" s="57" t="inlineStr"/>
      <c r="B15" s="58" t="inlineStr">
        <is>
          <t>Multiplier_Wild_Weight：抽中 WW_M 或 W2_M 時，該顆 WILD 身上的倍數（x2 / x3 / x5）；盤面帶倍 WILD 數量不設上限，同一連線用到多顆時倍數相乘。</t>
        </is>
      </c>
    </row>
    <row r="16">
      <c r="A16" s="57" t="inlineStr"/>
      <c r="B16" s="58" t="inlineStr"/>
    </row>
    <row r="17">
      <c r="A17" s="57" t="inlineStr">
        <is>
          <t>得分口徑</t>
        </is>
      </c>
      <c r="B17" s="58" t="inlineStr">
        <is>
          <t>單一符號該次 Cascade 得分 = 賠率 x Ways 數 x Bet 基準 x Cascade Multiplier x 該連線帶倍 WILD 倍數乘積。</t>
        </is>
      </c>
    </row>
    <row r="18">
      <c r="A18" s="57" t="inlineStr"/>
      <c r="B18" s="58" t="inlineStr">
        <is>
          <t>同一顆 WILD 在單一連線只計一次；未參與該連線的帶倍 WILD 不計入。</t>
        </is>
      </c>
    </row>
    <row r="19">
      <c r="A19" s="57" t="inlineStr">
        <is>
          <t>Max Win</t>
        </is>
      </c>
      <c r="B19" s="58" t="inlineStr">
        <is>
          <t>單一 Spin（含其觸發的全部 FG 場次）累計上限 20,000 x Bet；達上限即截斷。OP Jackpot 派彩不計入。</t>
        </is>
      </c>
    </row>
    <row r="20">
      <c r="A20" s="57" t="inlineStr"/>
      <c r="B20" s="58" t="inlineStr"/>
    </row>
    <row r="21">
      <c r="A21" s="57" t="inlineStr">
        <is>
          <t>與 H0161 的差異</t>
        </is>
      </c>
      <c r="B21" s="58" t="inlineStr">
        <is>
          <t>1. 移除 SF_Symbol 三張表：本作只有一檔 50x Buy Feature，購買後走一般 FG 權重。</t>
        </is>
      </c>
    </row>
    <row r="22">
      <c r="A22" s="57" t="inlineStr"/>
      <c r="B22" s="58" t="inlineStr">
        <is>
          <t>2. Random Wild Trigger Weight（0/2/3/4）改為 Golden_Result_Weight + Split_Count_Weight + Multiplier_Wild_Weight 三張表。</t>
        </is>
      </c>
    </row>
    <row r="23">
      <c r="A23" s="57" t="inlineStr"/>
      <c r="B23" s="58" t="inlineStr">
        <is>
          <t>3. 新增帶倍數 WILD；Cascade Multiplier 由 4 階改 5 階（BG 頂 x10、FG 頂 x20）。</t>
        </is>
      </c>
    </row>
    <row r="24">
      <c r="A24" s="57" t="inlineStr"/>
      <c r="B24" s="58" t="inlineStr">
        <is>
          <t>4. 新增 OP Jackpot 四階（參數待定，目前權重 0 停用）。</t>
        </is>
      </c>
    </row>
    <row r="25">
      <c r="A25" s="57" t="inlineStr"/>
      <c r="B25" s="58" t="inlineStr">
        <is>
          <t>5. Buy Feature 價格 40.5x/250x 兩檔改為單一 50x（2026-10-08；原單一 250x）。</t>
        </is>
      </c>
    </row>
    <row r="26">
      <c r="A26" s="57" t="inlineStr"/>
      <c r="B26" s="58" t="inlineStr"/>
    </row>
    <row r="27">
      <c r="A27" s="57" t="inlineStr">
        <is>
          <t>待校準</t>
        </is>
      </c>
      <c r="B27" s="58" t="inlineStr">
        <is>
          <t>已完成初次自然機率校準（2026-09-23）。金框物理停點保留約 55%；Golden_Result_Weight = WW 82 / WW_M 8 / W2 8 / W2_M 2。註：早期以拋棄式原型量到的 319% 係因原型先翻金框才補牌、分裂 W2 部分落在待消除格而失真；正式 Simulator 依 game_rule 5.6 先補牌再翻牌，數值以 Simulator 為準。</t>
        </is>
      </c>
    </row>
    <row r="28">
      <c r="A28" s="57" t="inlineStr">
        <is>
          <t>量測結果</t>
        </is>
      </c>
      <c r="B28" s="58" t="inlineStr">
        <is>
          <t>Simulator card-off 50 萬局（Normal Bet）：RTP 446.01%（BG 280.99% / FG 165.02%）、Hit Rate 36.99%、FG 觸發週期 1/116、FG 平均 10.14 場、平均 Cascade BG 0.689 / FG 1.098、單局最大 15,115x、volatility_std 58.47。</t>
        </is>
      </c>
    </row>
    <row r="29">
      <c r="A29" s="57" t="inlineStr">
        <is>
          <t>基準對照</t>
        </is>
      </c>
      <c r="B29" s="58" t="inlineStr">
        <is>
          <t>H028 card-off 1e9 局為 RTP 371.5%、Hit 37.5%、FG 週期 1/143；本模型卡片系統壓縮比 4.85:1（H028 為 4.04:1），同量級、略高，屬可接受範圍。</t>
        </is>
      </c>
    </row>
    <row r="30">
      <c r="A30" s="57" t="inlineStr">
        <is>
          <t>提案值否決</t>
        </is>
      </c>
      <c r="B30" s="58" t="inlineStr">
        <is>
          <t>前端規格書提案的 35/20/30/15 實測自然 RTP 2,926~3,597%，需 32:1 壓縮，遠超常態，卡片系統將被迫幾乎全數 Retry，故不採用。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51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3"/>
    <col width="8.88671875" customWidth="1" style="6" min="14" max="16384"/>
  </cols>
  <sheetData>
    <row r="1"/>
    <row r="2">
      <c r="B2" s="14" t="inlineStr">
        <is>
          <t>Table Selection Weight - Base Game (Weight/Total)</t>
        </is>
      </c>
    </row>
    <row r="3">
      <c r="B3" s="65" t="inlineStr">
        <is>
          <t>Worksheet Name</t>
        </is>
      </c>
      <c r="C3" s="65" t="inlineStr">
        <is>
          <t>Weight</t>
        </is>
      </c>
    </row>
    <row r="4">
      <c r="B4" s="66" t="inlineStr">
        <is>
          <t>BG_Symbol</t>
        </is>
      </c>
      <c r="C4" s="67" t="n">
        <v>1</v>
      </c>
    </row>
    <row r="5">
      <c r="B5" s="66" t="inlineStr">
        <is>
          <t>BG_Symbol (2)</t>
        </is>
      </c>
      <c r="C5" s="67" t="n">
        <v>0</v>
      </c>
    </row>
    <row r="6">
      <c r="B6" s="66" t="inlineStr">
        <is>
          <t>BG_Symbol (3)</t>
        </is>
      </c>
      <c r="C6" s="67" t="n">
        <v>0</v>
      </c>
    </row>
    <row r="7"/>
    <row r="8"/>
    <row r="9">
      <c r="B9" s="14" t="inlineStr">
        <is>
          <t>Table Selection Weight - Free Game (Weight/Total)</t>
        </is>
      </c>
    </row>
    <row r="10">
      <c r="B10" s="65" t="inlineStr">
        <is>
          <t>Worksheet Name</t>
        </is>
      </c>
      <c r="C10" s="65" t="inlineStr">
        <is>
          <t>Weight</t>
        </is>
      </c>
    </row>
    <row r="11">
      <c r="B11" s="66" t="inlineStr">
        <is>
          <t>FG_Symbol</t>
        </is>
      </c>
      <c r="C11" s="67" t="n">
        <v>1</v>
      </c>
    </row>
    <row r="12">
      <c r="B12" s="66" t="inlineStr">
        <is>
          <t>FG_Symbol (2)</t>
        </is>
      </c>
      <c r="C12" s="67" t="n">
        <v>0</v>
      </c>
    </row>
    <row r="13">
      <c r="B13" s="66" t="inlineStr">
        <is>
          <t>FG_Symbol (3)</t>
        </is>
      </c>
      <c r="C13" s="67" t="n">
        <v>0</v>
      </c>
    </row>
    <row r="14"/>
    <row r="15"/>
    <row r="16">
      <c r="B16" s="14" t="inlineStr">
        <is>
          <t>Table Selection Weight - Retrigger (Weight/Total)</t>
        </is>
      </c>
    </row>
    <row r="17">
      <c r="B17" s="65" t="inlineStr">
        <is>
          <t>Worksheet Name</t>
        </is>
      </c>
      <c r="C17" s="65" t="inlineStr">
        <is>
          <t>Weight</t>
        </is>
      </c>
    </row>
    <row r="18">
      <c r="B18" s="66" t="inlineStr">
        <is>
          <t>FG_Symbol</t>
        </is>
      </c>
      <c r="C18" s="67" t="n">
        <v>1</v>
      </c>
    </row>
    <row r="19">
      <c r="B19" s="66" t="inlineStr">
        <is>
          <t>FG_Symbol (2)</t>
        </is>
      </c>
      <c r="C19" s="67" t="n">
        <v>0</v>
      </c>
    </row>
    <row r="20">
      <c r="B20" s="66" t="inlineStr">
        <is>
          <t>FG_Symbol (3)</t>
        </is>
      </c>
      <c r="C20" s="67" t="n">
        <v>0</v>
      </c>
    </row>
    <row r="21"/>
    <row r="22"/>
    <row r="23">
      <c r="B23" s="14" t="inlineStr">
        <is>
          <t>Gold Count Weight - Base Game (gold frames per reel, weight/100,000)</t>
        </is>
      </c>
    </row>
    <row r="24">
      <c r="B24" s="65" t="inlineStr">
        <is>
          <t>Gold Num BG</t>
        </is>
      </c>
      <c r="C24" s="65" t="inlineStr">
        <is>
          <t>R1</t>
        </is>
      </c>
      <c r="D24" s="65" t="inlineStr">
        <is>
          <t>R2</t>
        </is>
      </c>
      <c r="E24" s="65" t="inlineStr">
        <is>
          <t>R3</t>
        </is>
      </c>
      <c r="F24" s="65" t="inlineStr">
        <is>
          <t>R4</t>
        </is>
      </c>
      <c r="G24" s="65" t="inlineStr">
        <is>
          <t>R5</t>
        </is>
      </c>
    </row>
    <row r="25">
      <c r="B25" s="66" t="n">
        <v>0</v>
      </c>
      <c r="C25" s="67" t="n">
        <v>100000</v>
      </c>
      <c r="D25" s="67" t="n">
        <v>52142</v>
      </c>
      <c r="E25" s="67" t="n">
        <v>61771</v>
      </c>
      <c r="F25" s="67" t="n">
        <v>72894</v>
      </c>
      <c r="G25" s="67" t="n">
        <v>100000</v>
      </c>
    </row>
    <row r="26">
      <c r="B26" s="66" t="n">
        <v>1</v>
      </c>
      <c r="C26" s="67" t="n">
        <v>0</v>
      </c>
      <c r="D26" s="67" t="n">
        <v>36875</v>
      </c>
      <c r="E26" s="67" t="n">
        <v>31623</v>
      </c>
      <c r="F26" s="67" t="n">
        <v>23982</v>
      </c>
      <c r="G26" s="67" t="n">
        <v>0</v>
      </c>
    </row>
    <row r="27">
      <c r="B27" s="66" t="n">
        <v>2</v>
      </c>
      <c r="C27" s="67" t="n">
        <v>0</v>
      </c>
      <c r="D27" s="67" t="n">
        <v>9779</v>
      </c>
      <c r="E27" s="67" t="n">
        <v>6071</v>
      </c>
      <c r="F27" s="67" t="n">
        <v>2959</v>
      </c>
      <c r="G27" s="67" t="n">
        <v>0</v>
      </c>
    </row>
    <row r="28">
      <c r="B28" s="66" t="n">
        <v>3</v>
      </c>
      <c r="C28" s="67" t="n">
        <v>0</v>
      </c>
      <c r="D28" s="67" t="n">
        <v>1153</v>
      </c>
      <c r="E28" s="67" t="n">
        <v>518</v>
      </c>
      <c r="F28" s="67" t="n">
        <v>162</v>
      </c>
      <c r="G28" s="67" t="n">
        <v>0</v>
      </c>
    </row>
    <row r="29">
      <c r="B29" s="66" t="n">
        <v>4</v>
      </c>
      <c r="C29" s="67" t="n">
        <v>0</v>
      </c>
      <c r="D29" s="67" t="n">
        <v>51</v>
      </c>
      <c r="E29" s="67" t="n">
        <v>17</v>
      </c>
      <c r="F29" s="67" t="n">
        <v>3</v>
      </c>
      <c r="G29" s="67" t="n">
        <v>0</v>
      </c>
    </row>
    <row r="30">
      <c r="B30" s="14" t="inlineStr">
        <is>
          <t>Note: gold frames show no symbol preference (per-symbol rate differs from the reel rate by &lt;0.5pp), so the weights are set per reel only. Initial values converted from the Super Ace field capture (per-cell rate, binomial over 4 cells per reel).</t>
        </is>
      </c>
    </row>
    <row r="31"/>
    <row r="32"/>
    <row r="33">
      <c r="B33" s="14" t="inlineStr">
        <is>
          <t>Gold Count Weight - Free Game (gold frames per reel, weight/100,000)</t>
        </is>
      </c>
    </row>
    <row r="34">
      <c r="B34" s="65" t="inlineStr">
        <is>
          <t>Gold Num FG</t>
        </is>
      </c>
      <c r="C34" s="65" t="inlineStr">
        <is>
          <t>R1</t>
        </is>
      </c>
      <c r="D34" s="65" t="inlineStr">
        <is>
          <t>R2</t>
        </is>
      </c>
      <c r="E34" s="65" t="inlineStr">
        <is>
          <t>R3</t>
        </is>
      </c>
      <c r="F34" s="65" t="inlineStr">
        <is>
          <t>R4</t>
        </is>
      </c>
      <c r="G34" s="65" t="inlineStr">
        <is>
          <t>R5</t>
        </is>
      </c>
    </row>
    <row r="35">
      <c r="B35" s="66" t="n">
        <v>0</v>
      </c>
      <c r="C35" s="67" t="n">
        <v>100000</v>
      </c>
      <c r="D35" s="67" t="n">
        <v>38837</v>
      </c>
      <c r="E35" s="67" t="n">
        <v>44823</v>
      </c>
      <c r="F35" s="67" t="n">
        <v>51604</v>
      </c>
      <c r="G35" s="67" t="n">
        <v>100000</v>
      </c>
    </row>
    <row r="36">
      <c r="B36" s="66" t="n">
        <v>1</v>
      </c>
      <c r="C36" s="67" t="n">
        <v>0</v>
      </c>
      <c r="D36" s="67" t="n">
        <v>29007</v>
      </c>
      <c r="E36" s="67" t="n">
        <v>27881</v>
      </c>
      <c r="F36" s="67" t="n">
        <v>25988</v>
      </c>
      <c r="G36" s="67" t="n">
        <v>0</v>
      </c>
    </row>
    <row r="37">
      <c r="B37" s="66" t="n">
        <v>2</v>
      </c>
      <c r="C37" s="67" t="n">
        <v>0</v>
      </c>
      <c r="D37" s="67" t="n">
        <v>8124</v>
      </c>
      <c r="E37" s="67" t="n">
        <v>6503</v>
      </c>
      <c r="F37" s="67" t="n">
        <v>4908</v>
      </c>
      <c r="G37" s="67" t="n">
        <v>0</v>
      </c>
    </row>
    <row r="38">
      <c r="B38" s="66" t="n">
        <v>3</v>
      </c>
      <c r="C38" s="67" t="n">
        <v>0</v>
      </c>
      <c r="D38" s="67" t="n">
        <v>1011</v>
      </c>
      <c r="E38" s="67" t="n">
        <v>674</v>
      </c>
      <c r="F38" s="67" t="n">
        <v>412</v>
      </c>
      <c r="G38" s="67" t="n">
        <v>0</v>
      </c>
    </row>
    <row r="39">
      <c r="B39" s="66" t="n">
        <v>4</v>
      </c>
      <c r="C39" s="67" t="n">
        <v>0</v>
      </c>
      <c r="D39" s="67" t="n">
        <v>47</v>
      </c>
      <c r="E39" s="67" t="n">
        <v>26</v>
      </c>
      <c r="F39" s="67" t="n">
        <v>13</v>
      </c>
      <c r="G39" s="67" t="n">
        <v>0</v>
      </c>
    </row>
    <row r="40"/>
    <row r="41"/>
    <row r="42">
      <c r="B42" s="14" t="inlineStr">
        <is>
          <t>Cascade Multiplier Ladder</t>
        </is>
      </c>
    </row>
    <row r="43">
      <c r="B43" s="65" t="inlineStr">
        <is>
          <t>Mode</t>
        </is>
      </c>
      <c r="C43" s="65" t="inlineStr">
        <is>
          <t>1st</t>
        </is>
      </c>
      <c r="D43" s="65" t="inlineStr">
        <is>
          <t>2nd</t>
        </is>
      </c>
      <c r="E43" s="65" t="inlineStr">
        <is>
          <t>3rd</t>
        </is>
      </c>
      <c r="F43" s="65" t="inlineStr">
        <is>
          <t>4th</t>
        </is>
      </c>
      <c r="G43" s="65" t="inlineStr">
        <is>
          <t>5th</t>
        </is>
      </c>
    </row>
    <row r="44">
      <c r="B44" s="66" t="inlineStr">
        <is>
          <t>Base Game</t>
        </is>
      </c>
      <c r="C44" s="67" t="n">
        <v>1</v>
      </c>
      <c r="D44" s="67" t="n">
        <v>2</v>
      </c>
      <c r="E44" s="67" t="n">
        <v>3</v>
      </c>
      <c r="F44" s="67" t="n">
        <v>5</v>
      </c>
      <c r="G44" s="67" t="n">
        <v>10</v>
      </c>
    </row>
    <row r="45">
      <c r="B45" s="66" t="inlineStr">
        <is>
          <t>Free Game</t>
        </is>
      </c>
      <c r="C45" s="67" t="n">
        <v>2</v>
      </c>
      <c r="D45" s="67" t="n">
        <v>4</v>
      </c>
      <c r="E45" s="67" t="n">
        <v>6</v>
      </c>
      <c r="F45" s="67" t="n">
        <v>10</v>
      </c>
      <c r="G45" s="67" t="n">
        <v>20</v>
      </c>
    </row>
    <row r="48">
      <c r="B48" s="14" t="inlineStr">
        <is>
          <t>Game Limit</t>
        </is>
      </c>
    </row>
    <row r="49">
      <c r="B49" s="68" t="inlineStr">
        <is>
          <t>Max Free Spins</t>
        </is>
      </c>
      <c r="C49" s="69" t="n">
        <v>50</v>
      </c>
      <c r="D49" s="68" t="n"/>
    </row>
    <row r="50">
      <c r="B50" s="66" t="inlineStr">
        <is>
          <t>Free Spins Initial / Retrigger</t>
        </is>
      </c>
      <c r="C50" s="67" t="n">
        <v>10</v>
      </c>
      <c r="D50" s="67" t="n">
        <v>5</v>
      </c>
    </row>
    <row r="51">
      <c r="B51" s="14" t="inlineStr">
        <is>
          <t>Note: Max Win is set by the Card System multiplier cap, not hard-coded in the base model. OP Jackpot is triggered by SC; the model only supplies SCR.</t>
        </is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233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233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233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6"/>
    <col width="9" customWidth="1" style="13" min="4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0</v>
      </c>
      <c r="X4" s="7" t="n">
        <v>0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0</v>
      </c>
      <c r="X5" s="7" t="n">
        <v>0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4</v>
      </c>
      <c r="D6" s="9" t="n">
        <v>4</v>
      </c>
      <c r="E6" s="9" t="n">
        <v>4</v>
      </c>
      <c r="F6" s="9" t="n">
        <v>4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0</v>
      </c>
      <c r="X6" s="7" t="n">
        <v>10714</v>
      </c>
      <c r="Y6" s="7" t="n">
        <v>0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20000</v>
      </c>
      <c r="AH6" s="9" t="n">
        <v>19700</v>
      </c>
      <c r="AI6" s="9" t="n">
        <v>21100</v>
      </c>
      <c r="AJ6" s="9" t="n">
        <v>20400</v>
      </c>
      <c r="AK6" s="9" t="n">
        <v>19900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0</v>
      </c>
      <c r="X7" s="7" t="n">
        <v>10178</v>
      </c>
      <c r="Y7" s="7" t="n">
        <v>0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0</v>
      </c>
      <c r="X8" s="7" t="n">
        <v>9106</v>
      </c>
      <c r="Y8" s="7" t="n">
        <v>0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0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0</v>
      </c>
      <c r="Y10" s="7" t="n">
        <v>0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0</v>
      </c>
      <c r="Y11" s="7" t="n">
        <v>0</v>
      </c>
      <c r="Z11" s="7" t="n">
        <v>10167</v>
      </c>
      <c r="AA11" s="7" t="n">
        <v>10169</v>
      </c>
      <c r="AB11" s="13" t="n"/>
      <c r="AC11" s="70" t="n">
        <v>2</v>
      </c>
      <c r="AD11" s="71" t="n">
        <v>0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0</v>
      </c>
      <c r="Y12" s="7" t="n">
        <v>0</v>
      </c>
      <c r="Z12" s="7" t="n">
        <v>10727</v>
      </c>
      <c r="AA12" s="7" t="n">
        <v>9668</v>
      </c>
      <c r="AB12" s="13" t="n"/>
      <c r="AC12" s="70" t="n">
        <v>3</v>
      </c>
      <c r="AD12" s="71" t="n">
        <v>0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0</v>
      </c>
      <c r="X13" s="7" t="n">
        <v>0</v>
      </c>
      <c r="Y13" s="7" t="n">
        <v>0</v>
      </c>
      <c r="Z13" s="7" t="n">
        <v>9832</v>
      </c>
      <c r="AA13" s="7" t="n">
        <v>10491</v>
      </c>
      <c r="AB13" s="13" t="n"/>
      <c r="AC13" s="70" t="n">
        <v>4</v>
      </c>
      <c r="AD13" s="71" t="n">
        <v>0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0</v>
      </c>
      <c r="X14" s="7" t="n">
        <v>0</v>
      </c>
      <c r="Y14" s="7" t="n">
        <v>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174600</v>
      </c>
      <c r="AH14" s="9" t="n">
        <v>146500</v>
      </c>
      <c r="AI14" s="9" t="n">
        <v>181900</v>
      </c>
      <c r="AJ14" s="9" t="n">
        <v>148400</v>
      </c>
      <c r="AK14" s="9" t="n">
        <v>180600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0</v>
      </c>
      <c r="X15" s="7" t="n">
        <v>0</v>
      </c>
      <c r="Y15" s="7" t="n">
        <v>0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0</v>
      </c>
      <c r="Y16" s="7" t="n">
        <v>0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0</v>
      </c>
      <c r="Y17" s="7" t="n">
        <v>0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0</v>
      </c>
      <c r="Y18" s="7" t="n">
        <v>0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0</v>
      </c>
      <c r="Y19" s="7" t="n">
        <v>0</v>
      </c>
      <c r="Z19" s="7" t="n">
        <v>10076</v>
      </c>
      <c r="AA19" s="7" t="n">
        <v>10075</v>
      </c>
      <c r="AB19" s="13" t="n"/>
      <c r="AC19" s="70" t="n">
        <v>1</v>
      </c>
      <c r="AD19" s="71" t="n">
        <v>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0</v>
      </c>
      <c r="X20" s="7" t="n">
        <v>0</v>
      </c>
      <c r="Y20" s="7" t="n">
        <v>0</v>
      </c>
      <c r="Z20" s="7" t="n">
        <v>9893</v>
      </c>
      <c r="AA20" s="7" t="n">
        <v>9366</v>
      </c>
      <c r="AB20" s="13" t="n"/>
      <c r="AC20" s="70" t="n">
        <v>2</v>
      </c>
      <c r="AD20" s="71" t="n">
        <v>0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0</v>
      </c>
      <c r="X21" s="7" t="n">
        <v>0</v>
      </c>
      <c r="Y21" s="7" t="n">
        <v>0</v>
      </c>
      <c r="Z21" s="7" t="n">
        <v>9720</v>
      </c>
      <c r="AA21" s="7" t="n">
        <v>10064</v>
      </c>
      <c r="AB21" s="13" t="n"/>
      <c r="AC21" s="70" t="n">
        <v>3</v>
      </c>
      <c r="AD21" s="71" t="n">
        <v>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0</v>
      </c>
      <c r="X22" s="7" t="n">
        <v>0</v>
      </c>
      <c r="Y22" s="7" t="n">
        <v>0</v>
      </c>
      <c r="Z22" s="7" t="n">
        <v>9913</v>
      </c>
      <c r="AA22" s="7" t="n">
        <v>10210</v>
      </c>
      <c r="AB22" s="13" t="n"/>
      <c r="AC22" s="70" t="n">
        <v>5</v>
      </c>
      <c r="AD22" s="71" t="n">
        <v>0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0</v>
      </c>
      <c r="X23" s="7" t="n">
        <v>0</v>
      </c>
      <c r="Y23" s="7" t="n">
        <v>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0</v>
      </c>
      <c r="X24" s="7" t="n">
        <v>0</v>
      </c>
      <c r="Y24" s="7" t="n">
        <v>0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0</v>
      </c>
      <c r="X25" s="7" t="n">
        <v>0</v>
      </c>
      <c r="Y25" s="7" t="n">
        <v>0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0</v>
      </c>
      <c r="X26" s="7" t="n">
        <v>0</v>
      </c>
      <c r="Y26" s="7" t="n">
        <v>0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0</v>
      </c>
      <c r="X27" s="7" t="n">
        <v>0</v>
      </c>
      <c r="Y27" s="7" t="n">
        <v>0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0</v>
      </c>
      <c r="X28" s="7" t="n">
        <v>0</v>
      </c>
      <c r="Y28" s="7" t="n">
        <v>0</v>
      </c>
      <c r="Z28" s="7" t="n">
        <v>10010</v>
      </c>
      <c r="AA28" s="7" t="n">
        <v>10210</v>
      </c>
      <c r="AB28" s="13" t="n"/>
      <c r="AC28" s="70" t="n">
        <v>1</v>
      </c>
      <c r="AD28" s="71" t="n">
        <v>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0</v>
      </c>
      <c r="X29" s="7" t="n">
        <v>0</v>
      </c>
      <c r="Y29" s="7" t="n">
        <v>0</v>
      </c>
      <c r="Z29" s="7" t="n">
        <v>9918</v>
      </c>
      <c r="AA29" s="7" t="n">
        <v>9752</v>
      </c>
      <c r="AB29" s="13" t="n"/>
      <c r="AC29" s="70" t="n">
        <v>2</v>
      </c>
      <c r="AD29" s="71" t="n">
        <v>0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0</v>
      </c>
      <c r="X30" s="7" t="n">
        <v>0</v>
      </c>
      <c r="Y30" s="7" t="n">
        <v>0</v>
      </c>
      <c r="Z30" s="7" t="n">
        <v>9760</v>
      </c>
      <c r="AA30" s="7" t="n">
        <v>10179</v>
      </c>
      <c r="AB30" s="13" t="n"/>
      <c r="AC30" s="70" t="n">
        <v>3</v>
      </c>
      <c r="AD30" s="71" t="n">
        <v>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0</v>
      </c>
      <c r="X31" s="7" t="n">
        <v>0</v>
      </c>
      <c r="Y31" s="7" t="n">
        <v>0</v>
      </c>
      <c r="Z31" s="7" t="n">
        <v>9740</v>
      </c>
      <c r="AA31" s="7" t="n">
        <v>9700</v>
      </c>
      <c r="AB31" s="13" t="n"/>
      <c r="AC31" s="70" t="n">
        <v>5</v>
      </c>
      <c r="AD31" s="71" t="n">
        <v>0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0</v>
      </c>
      <c r="X32" s="7" t="n">
        <v>0</v>
      </c>
      <c r="Y32" s="7" t="n">
        <v>0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0</v>
      </c>
      <c r="X33" s="7" t="n">
        <v>0</v>
      </c>
      <c r="Y33" s="7" t="n">
        <v>0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0</v>
      </c>
      <c r="X34" s="7" t="n">
        <v>0</v>
      </c>
      <c r="Y34" s="7" t="n">
        <v>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0</v>
      </c>
      <c r="X35" s="7" t="n">
        <v>0</v>
      </c>
      <c r="Y35" s="7" t="n">
        <v>0</v>
      </c>
      <c r="Z35" s="7" t="n">
        <v>10534</v>
      </c>
      <c r="AA35" s="7" t="n">
        <v>10137</v>
      </c>
      <c r="AB35" s="13" t="n"/>
      <c r="AC35" s="16" t="inlineStr">
        <is>
          <t>Note: the Buy Feature entry board pays nothing and does not cascade, so gold frames never flip and these weight tables are unused.</t>
        </is>
      </c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0</v>
      </c>
      <c r="X36" s="7" t="n">
        <v>0</v>
      </c>
      <c r="Y36" s="7" t="n">
        <v>0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0</v>
      </c>
      <c r="X37" s="7" t="n">
        <v>0</v>
      </c>
      <c r="Y37" s="7" t="n">
        <v>0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0</v>
      </c>
      <c r="X38" s="7" t="n">
        <v>0</v>
      </c>
      <c r="Y38" s="7" t="n">
        <v>0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0</v>
      </c>
      <c r="X39" s="7" t="n">
        <v>0</v>
      </c>
      <c r="Y39" s="7" t="n">
        <v>0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0</v>
      </c>
      <c r="X40" s="7" t="n">
        <v>0</v>
      </c>
      <c r="Y40" s="7" t="n">
        <v>0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0</v>
      </c>
      <c r="X41" s="7" t="n">
        <v>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0</v>
      </c>
      <c r="X42" s="7" t="n">
        <v>0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0</v>
      </c>
      <c r="X43" s="7" t="n">
        <v>0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0</v>
      </c>
      <c r="X44" s="7" t="n">
        <v>0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0</v>
      </c>
      <c r="X45" s="7" t="n">
        <v>0</v>
      </c>
      <c r="Y45" s="7" t="n">
        <v>0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C1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2</v>
      </c>
      <c r="U46" s="17" t="n">
        <v>5</v>
      </c>
      <c r="W46" s="7" t="n">
        <v>0</v>
      </c>
      <c r="X46" s="7" t="n">
        <v>0</v>
      </c>
      <c r="Y46" s="7" t="n">
        <v>0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0</v>
      </c>
      <c r="X47" s="7" t="n">
        <v>0</v>
      </c>
      <c r="Y47" s="7" t="n">
        <v>0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0</v>
      </c>
      <c r="X48" s="7" t="n">
        <v>0</v>
      </c>
      <c r="Y48" s="7" t="n">
        <v>0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0</v>
      </c>
      <c r="X49" s="7" t="n">
        <v>0</v>
      </c>
      <c r="Y49" s="7" t="n">
        <v>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0</v>
      </c>
      <c r="X50" s="7" t="n">
        <v>0</v>
      </c>
      <c r="Y50" s="7" t="n">
        <v>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0</v>
      </c>
      <c r="X51" s="7" t="n">
        <v>0</v>
      </c>
      <c r="Y51" s="7" t="n">
        <v>0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0</v>
      </c>
      <c r="X52" s="7" t="n">
        <v>0</v>
      </c>
      <c r="Y52" s="7" t="n">
        <v>0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0</v>
      </c>
      <c r="X53" s="7" t="n">
        <v>0</v>
      </c>
      <c r="Y53" s="7" t="n">
        <v>0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0</v>
      </c>
      <c r="X54" s="7" t="n">
        <v>0</v>
      </c>
      <c r="Y54" s="7" t="n">
        <v>0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0</v>
      </c>
      <c r="X55" s="7" t="n">
        <v>0</v>
      </c>
      <c r="Y55" s="7" t="n">
        <v>0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0</v>
      </c>
      <c r="X56" s="7" t="n">
        <v>0</v>
      </c>
      <c r="Y56" s="7" t="n">
        <v>0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0</v>
      </c>
      <c r="Y57" s="7" t="n">
        <v>0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0</v>
      </c>
      <c r="Y58" s="7" t="n">
        <v>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0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C1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2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0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0</v>
      </c>
      <c r="X61" s="7" t="n">
        <v>9581</v>
      </c>
      <c r="Y61" s="7" t="n">
        <v>0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C1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2</v>
      </c>
      <c r="S62" s="17" t="n">
        <v>10</v>
      </c>
      <c r="T62" s="17" t="n">
        <v>6</v>
      </c>
      <c r="U62" s="17" t="n">
        <v>9</v>
      </c>
      <c r="W62" s="7" t="n">
        <v>0</v>
      </c>
      <c r="X62" s="7" t="n">
        <v>10269</v>
      </c>
      <c r="Y62" s="7" t="n">
        <v>0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0</v>
      </c>
      <c r="X63" s="7" t="n">
        <v>0</v>
      </c>
      <c r="Y63" s="7" t="n">
        <v>0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0</v>
      </c>
      <c r="X64" s="7" t="n">
        <v>0</v>
      </c>
      <c r="Y64" s="7" t="n">
        <v>0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0</v>
      </c>
      <c r="X65" s="7" t="n">
        <v>0</v>
      </c>
      <c r="Y65" s="7" t="n">
        <v>0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0</v>
      </c>
      <c r="X66" s="7" t="n">
        <v>0</v>
      </c>
      <c r="Y66" s="7" t="n">
        <v>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0</v>
      </c>
      <c r="X67" s="7" t="n">
        <v>0</v>
      </c>
      <c r="Y67" s="7" t="n">
        <v>0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0</v>
      </c>
      <c r="X68" s="7" t="n">
        <v>0</v>
      </c>
      <c r="Y68" s="7" t="n">
        <v>0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0</v>
      </c>
      <c r="X69" s="7" t="n">
        <v>0</v>
      </c>
      <c r="Y69" s="7" t="n">
        <v>0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0</v>
      </c>
      <c r="X70" s="7" t="n">
        <v>0</v>
      </c>
      <c r="Y70" s="7" t="n">
        <v>0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0</v>
      </c>
      <c r="X71" s="7" t="n">
        <v>0</v>
      </c>
      <c r="Y71" s="7" t="n">
        <v>0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0</v>
      </c>
      <c r="X72" s="7" t="n">
        <v>0</v>
      </c>
      <c r="Y72" s="7" t="n">
        <v>0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0</v>
      </c>
      <c r="X73" s="7" t="n">
        <v>0</v>
      </c>
      <c r="Y73" s="7" t="n">
        <v>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0</v>
      </c>
      <c r="X74" s="7" t="n">
        <v>0</v>
      </c>
      <c r="Y74" s="7" t="n">
        <v>0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C1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2</v>
      </c>
      <c r="U75" s="17" t="n">
        <v>8</v>
      </c>
      <c r="W75" s="7" t="n">
        <v>0</v>
      </c>
      <c r="X75" s="7" t="n">
        <v>0</v>
      </c>
      <c r="Y75" s="7" t="n">
        <v>0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0</v>
      </c>
      <c r="X76" s="7" t="n">
        <v>10168</v>
      </c>
      <c r="Y76" s="7" t="n">
        <v>0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0</v>
      </c>
      <c r="X77" s="7" t="n">
        <v>10886</v>
      </c>
      <c r="Y77" s="7" t="n">
        <v>0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0</v>
      </c>
      <c r="X78" s="7" t="n">
        <v>11372</v>
      </c>
      <c r="Y78" s="7" t="n">
        <v>0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0</v>
      </c>
      <c r="X79" s="7" t="n">
        <v>11332</v>
      </c>
      <c r="Y79" s="7" t="n">
        <v>0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0</v>
      </c>
      <c r="X80" s="7" t="n">
        <v>0</v>
      </c>
      <c r="Y80" s="7" t="n">
        <v>0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0</v>
      </c>
      <c r="X81" s="7" t="n">
        <v>0</v>
      </c>
      <c r="Y81" s="7" t="n">
        <v>0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0</v>
      </c>
      <c r="X82" s="7" t="n">
        <v>0</v>
      </c>
      <c r="Y82" s="7" t="n">
        <v>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0</v>
      </c>
      <c r="X83" s="7" t="n">
        <v>0</v>
      </c>
      <c r="Y83" s="7" t="n">
        <v>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0</v>
      </c>
      <c r="X84" s="7" t="n">
        <v>0</v>
      </c>
      <c r="Y84" s="7" t="n">
        <v>0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0</v>
      </c>
      <c r="X85" s="7" t="n">
        <v>0</v>
      </c>
      <c r="Y85" s="7" t="n">
        <v>0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0</v>
      </c>
      <c r="X86" s="7" t="n">
        <v>0</v>
      </c>
      <c r="Y86" s="7" t="n">
        <v>0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0</v>
      </c>
      <c r="X87" s="7" t="n">
        <v>0</v>
      </c>
      <c r="Y87" s="7" t="n">
        <v>0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0</v>
      </c>
      <c r="X88" s="7" t="n">
        <v>0</v>
      </c>
      <c r="Y88" s="7" t="n">
        <v>0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0</v>
      </c>
      <c r="X89" s="7" t="n">
        <v>0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0</v>
      </c>
      <c r="X90" s="7" t="n">
        <v>0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0</v>
      </c>
      <c r="X91" s="7" t="n">
        <v>0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C1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2</v>
      </c>
      <c r="T92" s="17" t="n">
        <v>5</v>
      </c>
      <c r="U92" s="17" t="n">
        <v>3</v>
      </c>
      <c r="W92" s="7" t="n">
        <v>0</v>
      </c>
      <c r="X92" s="7" t="n">
        <v>0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0</v>
      </c>
      <c r="X93" s="7" t="n">
        <v>0</v>
      </c>
      <c r="Y93" s="7" t="n">
        <v>0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0</v>
      </c>
      <c r="X94" s="7" t="n">
        <v>0</v>
      </c>
      <c r="Y94" s="7" t="n">
        <v>0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0</v>
      </c>
      <c r="X95" s="7" t="n">
        <v>0</v>
      </c>
      <c r="Y95" s="7" t="n">
        <v>0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0</v>
      </c>
      <c r="X96" s="7" t="n">
        <v>0</v>
      </c>
      <c r="Y96" s="7" t="n">
        <v>0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0</v>
      </c>
      <c r="X97" s="7" t="n">
        <v>0</v>
      </c>
      <c r="Y97" s="7" t="n">
        <v>0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0</v>
      </c>
      <c r="X98" s="7" t="n">
        <v>0</v>
      </c>
      <c r="Y98" s="7" t="n">
        <v>0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0</v>
      </c>
      <c r="X99" s="7" t="n">
        <v>0</v>
      </c>
      <c r="Y99" s="7" t="n">
        <v>0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0</v>
      </c>
      <c r="X100" s="7" t="n">
        <v>0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0</v>
      </c>
      <c r="X101" s="7" t="n">
        <v>0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0</v>
      </c>
      <c r="X102" s="7" t="n">
        <v>0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C1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2</v>
      </c>
      <c r="T103" s="17" t="n">
        <v>9</v>
      </c>
      <c r="U103" s="17" t="n">
        <v>10</v>
      </c>
      <c r="W103" s="7" t="n">
        <v>0</v>
      </c>
      <c r="X103" s="7" t="n">
        <v>0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0</v>
      </c>
      <c r="X104" s="7" t="n">
        <v>0</v>
      </c>
      <c r="Y104" s="7" t="n">
        <v>0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0</v>
      </c>
      <c r="X105" s="7" t="n">
        <v>0</v>
      </c>
      <c r="Y105" s="7" t="n">
        <v>0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0</v>
      </c>
      <c r="X106" s="7" t="n">
        <v>0</v>
      </c>
      <c r="Y106" s="7" t="n">
        <v>0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0</v>
      </c>
      <c r="X107" s="7" t="n">
        <v>0</v>
      </c>
      <c r="Y107" s="7" t="n">
        <v>0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0</v>
      </c>
      <c r="X108" s="7" t="n">
        <v>0</v>
      </c>
      <c r="Y108" s="7" t="n">
        <v>0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0</v>
      </c>
      <c r="X109" s="7" t="n">
        <v>0</v>
      </c>
      <c r="Y109" s="7" t="n">
        <v>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0</v>
      </c>
      <c r="X110" s="7" t="n">
        <v>0</v>
      </c>
      <c r="Y110" s="7" t="n">
        <v>0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0</v>
      </c>
      <c r="X111" s="7" t="n">
        <v>0</v>
      </c>
      <c r="Y111" s="7" t="n">
        <v>0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0</v>
      </c>
      <c r="X112" s="7" t="n">
        <v>0</v>
      </c>
      <c r="Y112" s="7" t="n">
        <v>0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0</v>
      </c>
      <c r="X113" s="7" t="n">
        <v>0</v>
      </c>
      <c r="Y113" s="7" t="n">
        <v>0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0</v>
      </c>
      <c r="X114" s="7" t="n">
        <v>0</v>
      </c>
      <c r="Y114" s="7" t="n">
        <v>0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0</v>
      </c>
      <c r="X115" s="7" t="n">
        <v>0</v>
      </c>
      <c r="Y115" s="7" t="n">
        <v>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0</v>
      </c>
      <c r="X116" s="7" t="n">
        <v>0</v>
      </c>
      <c r="Y116" s="7" t="n">
        <v>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0</v>
      </c>
      <c r="X117" s="7" t="n">
        <v>0</v>
      </c>
      <c r="Y117" s="7" t="n">
        <v>0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0</v>
      </c>
      <c r="X118" s="7" t="n">
        <v>0</v>
      </c>
      <c r="Y118" s="7" t="n">
        <v>0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0</v>
      </c>
      <c r="X119" s="7" t="n">
        <v>0</v>
      </c>
      <c r="Y119" s="7" t="n">
        <v>0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0</v>
      </c>
      <c r="X120" s="7" t="n">
        <v>0</v>
      </c>
      <c r="Y120" s="7" t="n">
        <v>0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0</v>
      </c>
      <c r="X121" s="7" t="n">
        <v>0</v>
      </c>
      <c r="Y121" s="7" t="n">
        <v>0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0</v>
      </c>
      <c r="X122" s="7" t="n">
        <v>0</v>
      </c>
      <c r="Y122" s="7" t="n">
        <v>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0</v>
      </c>
      <c r="X123" s="7" t="n">
        <v>0</v>
      </c>
      <c r="Y123" s="7" t="n">
        <v>0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0</v>
      </c>
      <c r="X124" s="7" t="n">
        <v>0</v>
      </c>
      <c r="Y124" s="7" t="n">
        <v>0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0</v>
      </c>
      <c r="X125" s="7" t="n">
        <v>0</v>
      </c>
      <c r="Y125" s="7" t="n">
        <v>0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0</v>
      </c>
      <c r="X126" s="7" t="n">
        <v>0</v>
      </c>
      <c r="Y126" s="7" t="n">
        <v>0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0</v>
      </c>
      <c r="X127" s="7" t="n">
        <v>0</v>
      </c>
      <c r="Y127" s="7" t="n">
        <v>0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0</v>
      </c>
      <c r="X128" s="7" t="n">
        <v>0</v>
      </c>
      <c r="Y128" s="7" t="n">
        <v>0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0</v>
      </c>
      <c r="X129" s="7" t="n">
        <v>0</v>
      </c>
      <c r="Y129" s="7" t="n">
        <v>0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0</v>
      </c>
      <c r="X130" s="7" t="n">
        <v>0</v>
      </c>
      <c r="Y130" s="7" t="n">
        <v>0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0</v>
      </c>
      <c r="X131" s="7" t="n">
        <v>0</v>
      </c>
      <c r="Y131" s="7" t="n">
        <v>0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0</v>
      </c>
      <c r="X132" s="7" t="n">
        <v>0</v>
      </c>
      <c r="Y132" s="7" t="n">
        <v>0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0</v>
      </c>
      <c r="X133" s="7" t="n">
        <v>0</v>
      </c>
      <c r="Y133" s="7" t="n">
        <v>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0</v>
      </c>
      <c r="X134" s="7" t="n">
        <v>0</v>
      </c>
      <c r="Y134" s="7" t="n">
        <v>0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0</v>
      </c>
      <c r="X135" s="7" t="n">
        <v>0</v>
      </c>
      <c r="Y135" s="7" t="n">
        <v>0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0</v>
      </c>
      <c r="X136" s="7" t="n">
        <v>0</v>
      </c>
      <c r="Y136" s="7" t="n">
        <v>0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0</v>
      </c>
      <c r="X137" s="7" t="n">
        <v>0</v>
      </c>
      <c r="Y137" s="7" t="n">
        <v>0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0</v>
      </c>
      <c r="X138" s="7" t="n">
        <v>0</v>
      </c>
      <c r="Y138" s="7" t="n">
        <v>0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0</v>
      </c>
      <c r="X139" s="7" t="n">
        <v>0</v>
      </c>
      <c r="Y139" s="7" t="n">
        <v>0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0</v>
      </c>
      <c r="X140" s="7" t="n">
        <v>0</v>
      </c>
      <c r="Y140" s="7" t="n">
        <v>0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0</v>
      </c>
      <c r="X141" s="7" t="n">
        <v>0</v>
      </c>
      <c r="Y141" s="7" t="n">
        <v>0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0</v>
      </c>
      <c r="X142" s="7" t="n">
        <v>0</v>
      </c>
      <c r="Y142" s="7" t="n">
        <v>0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0</v>
      </c>
      <c r="X143" s="7" t="n">
        <v>0</v>
      </c>
      <c r="Y143" s="7" t="n">
        <v>0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0</v>
      </c>
      <c r="X144" s="7" t="n">
        <v>0</v>
      </c>
      <c r="Y144" s="7" t="n">
        <v>0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0</v>
      </c>
      <c r="X145" s="7" t="n">
        <v>0</v>
      </c>
      <c r="Y145" s="7" t="n">
        <v>0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0</v>
      </c>
      <c r="X146" s="7" t="n">
        <v>0</v>
      </c>
      <c r="Y146" s="7" t="n">
        <v>0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0</v>
      </c>
      <c r="X147" s="7" t="n">
        <v>0</v>
      </c>
      <c r="Y147" s="7" t="n">
        <v>0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0</v>
      </c>
      <c r="X148" s="7" t="n">
        <v>0</v>
      </c>
      <c r="Y148" s="7" t="n">
        <v>0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0</v>
      </c>
      <c r="X149" s="7" t="n">
        <v>0</v>
      </c>
      <c r="Y149" s="7" t="n">
        <v>0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0</v>
      </c>
      <c r="X150" s="7" t="n">
        <v>0</v>
      </c>
      <c r="Y150" s="7" t="n">
        <v>0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0</v>
      </c>
      <c r="X151" s="7" t="n">
        <v>0</v>
      </c>
      <c r="Y151" s="7" t="n">
        <v>0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0</v>
      </c>
      <c r="X152" s="7" t="n">
        <v>0</v>
      </c>
      <c r="Y152" s="7" t="n">
        <v>0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0</v>
      </c>
      <c r="X153" s="7" t="n">
        <v>0</v>
      </c>
      <c r="Y153" s="7" t="n">
        <v>0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0</v>
      </c>
      <c r="X154" s="7" t="n">
        <v>0</v>
      </c>
      <c r="Y154" s="7" t="n">
        <v>0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0</v>
      </c>
      <c r="X155" s="7" t="n">
        <v>0</v>
      </c>
      <c r="Y155" s="7" t="n">
        <v>0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0</v>
      </c>
      <c r="X156" s="7" t="n">
        <v>0</v>
      </c>
      <c r="Y156" s="7" t="n">
        <v>0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0</v>
      </c>
      <c r="X157" s="7" t="n">
        <v>0</v>
      </c>
      <c r="Y157" s="7" t="n">
        <v>0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0</v>
      </c>
      <c r="X158" s="7" t="n">
        <v>0</v>
      </c>
      <c r="Y158" s="7" t="n">
        <v>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0</v>
      </c>
      <c r="X159" s="7" t="n">
        <v>0</v>
      </c>
      <c r="Y159" s="7" t="n">
        <v>0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0</v>
      </c>
      <c r="X160" s="7" t="n">
        <v>0</v>
      </c>
      <c r="Y160" s="7" t="n">
        <v>0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0</v>
      </c>
      <c r="X161" s="7" t="n">
        <v>0</v>
      </c>
      <c r="Y161" s="7" t="n">
        <v>0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0</v>
      </c>
      <c r="X162" s="7" t="n">
        <v>0</v>
      </c>
      <c r="Y162" s="7" t="n">
        <v>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0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0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0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0</v>
      </c>
      <c r="X167" s="7" t="n">
        <v>0</v>
      </c>
      <c r="Y167" s="7" t="n">
        <v>0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0</v>
      </c>
      <c r="X168" s="7" t="n">
        <v>0</v>
      </c>
      <c r="Y168" s="7" t="n">
        <v>0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0</v>
      </c>
      <c r="X169" s="7" t="n">
        <v>0</v>
      </c>
      <c r="Y169" s="7" t="n">
        <v>0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0</v>
      </c>
      <c r="X170" s="7" t="n">
        <v>0</v>
      </c>
      <c r="Y170" s="7" t="n">
        <v>0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0</v>
      </c>
      <c r="X171" s="7" t="n">
        <v>0</v>
      </c>
      <c r="Y171" s="7" t="n">
        <v>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0</v>
      </c>
      <c r="X172" s="7" t="n">
        <v>0</v>
      </c>
      <c r="Y172" s="7" t="n">
        <v>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0</v>
      </c>
      <c r="X173" s="7" t="n">
        <v>0</v>
      </c>
      <c r="Y173" s="7" t="n">
        <v>0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0</v>
      </c>
      <c r="Y174" s="7" t="n">
        <v>0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0</v>
      </c>
      <c r="Y175" s="7" t="n">
        <v>0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0</v>
      </c>
      <c r="Y176" s="7" t="n">
        <v>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0</v>
      </c>
      <c r="Y177" s="7" t="n">
        <v>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0</v>
      </c>
      <c r="Y178" s="7" t="n">
        <v>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0</v>
      </c>
      <c r="Y179" s="7" t="n">
        <v>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2026-10-08T05:21:51Z</dcterms:modified>
  <cp:lastModifiedBy>宏羲 沈</cp:lastModifiedBy>
</cp:coreProperties>
</file>