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92.168.138.130\Simulate\Slot\101016_雷神爆金\Source\wei0916\"/>
    </mc:Choice>
  </mc:AlternateContent>
  <xr:revisionPtr revIDLastSave="0" documentId="13_ncr:1_{41D331B8-1284-421A-9986-FA113C023514}" xr6:coauthVersionLast="47" xr6:coauthVersionMax="47" xr10:uidLastSave="{00000000-0000-0000-0000-000000000000}"/>
  <bookViews>
    <workbookView xWindow="-28920" yWindow="-105" windowWidth="29040" windowHeight="15720" tabRatio="840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externalReferences>
    <externalReference r:id="rId6"/>
  </externalReferenc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<sst xmlns="http://schemas.openxmlformats.org/spreadsheetml/2006/main" count="287" uniqueCount="127">
  <si>
    <t>Version:</t>
  </si>
  <si>
    <t>Base Bet</t>
  </si>
  <si>
    <t>Multiway</t>
  </si>
  <si>
    <t>Coin in</t>
  </si>
  <si>
    <t>Price(x)</t>
  </si>
  <si>
    <t>Bet Type</t>
  </si>
  <si>
    <t>Normal Bet</t>
  </si>
  <si>
    <t/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</si>
  <si>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</si>
  <si>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</si>
  <si>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</si>
  <si>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</si>
  <si>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</si>
  <si>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</si>
  <si>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</si>
  <si>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</si>
  <si>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</si>
  <si>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</si>
  <si>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</si>
  <si>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</si>
  <si>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</si>
  <si>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</si>
  <si>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</si>
  <si>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</si>
  <si>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</si>
  <si>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</si>
  <si>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</si>
  <si>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</si>
  <si>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</si>
  <si>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</si>
  <si>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</si>
  <si>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</si>
  <si>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</si>
  <si>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</si>
  <si>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</si>
  <si>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</si>
  <si>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</si>
  <si>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</si>
  <si>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</si>
  <si>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</si>
  <si>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</si>
  <si>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</si>
  <si>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</si>
  <si>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</si>
  <si>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</si>
  <si>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</si>
  <si>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</si>
  <si>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</si>
  <si>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</si>
  <si>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</si>
  <si>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</si>
  <si>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</si>
  <si>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</si>
  <si>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</si>
  <si>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</si>
  <si>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</si>
  <si>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</si>
  <si>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</si>
  <si>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</si>
  <si>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</si>
  <si>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</si>
  <si>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</si>
  <si>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</si>
  <si>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</si>
  <si>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</si>
  <si>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</si>
  <si>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</si>
  <si>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</si>
  <si>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</si>
  <si>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</si>
  <si>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</si>
  <si>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</si>
  <si>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</si>
  <si>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</si>
  <si>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</si>
  <si>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</si>
  <si>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</si>
  <si>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</si>
  <si>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</si>
  <si>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</si>
  <si>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</si>
  <si>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</si>
  <si>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</si>
  <si>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NB</t>
  </si>
  <si>
    <t/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</si>
  <si>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</si>
  <si>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</si>
  <si>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</si>
  <si>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</si>
  <si>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</si>
  <si>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</si>
  <si>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</si>
  <si>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</si>
  <si>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</si>
  <si>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/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</si>
  <si>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</si>
  <si>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</si>
  <si>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</si>
  <si>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</si>
  <si>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</si>
  <si>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</si>
  <si>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</si>
  <si>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</si>
  <si>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</si>
  <si>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</si>
  <si>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</si>
  <si>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</si>
  <si>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</si>
  <si>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</si>
  <si>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</si>
  <si>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</si>
  <si>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</si>
  <si>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</si>
  <si>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</si>
  <si>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</si>
  <si>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</si>
  <si>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/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</si>
  <si>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</si>
  <si>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</si>
  <si>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</si>
  <si>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</si>
  <si>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</si>
  <si>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</si>
  <si>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</si>
  <si>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</si>
  <si>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/>
    <phoneticPr fontId="20" type="noConversion"/>
  </si>
  <si>
    <t>3.5.0.2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</si>
</sst>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1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76" fontId="26" fillId="36" borderId="11" xfId="1" applyNumberFormat="1" applyFont="1" applyFill="1" applyBorder="1">
      <alignment vertical="center"/>
    </xf>
    <xf numFmtId="0" fontId="19" fillId="36" borderId="11" xfId="0" applyFont="1" applyFill="1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028188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表1"/>
      <sheetName val="Overview"/>
      <sheetName val="Multiplier_Weight"/>
      <sheetName val="Detail"/>
      <sheetName val="Detail_Newbie"/>
      <sheetName val="OP Jackpot"/>
    </sheetNames>
    <sheetDataSet>
      <sheetData sheetId="0" refreshError="1"/>
      <sheetData sheetId="1"/>
      <sheetData sheetId="2">
        <row r="3">
          <cell r="B3">
            <v>733362426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1:G29"/>
  <sheetViews>
    <sheetView tabSelected="1" zoomScale="85" zoomScaleNormal="85" workbookViewId="0">
      <selection activeCell="F10" sqref="F10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119</v>
      </c>
      <c r="B2" s="98" t="s">
        <v>120</v>
      </c>
    </row>
    <row r="3" spans="1:10" x14ac:dyDescent="0.3">
      <c r="A3" s="3" t="s">
        <v>0</v>
      </c>
      <c r="B3" s="99" t="s">
        <v>126</v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95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0.92000048241325261</v>
      </c>
      <c r="D11" s="23" t="s">
        <v>6</v>
      </c>
      <c r="E11" s="26"/>
      <c r="F11" s="30"/>
      <c r="G11" s="31"/>
    </row>
    <row r="12" spans="1:10" x14ac:dyDescent="0.3"/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inlineStr">
        <is>
          <t xml:space="preserve">Normal Bet</t>
        </is>
      </c>
      <c r="B17" s="19">
        <v>0.72000003452857575</v>
      </c>
      <c r="C17" s="102">
        <v>3.3333327320111106E-3</v>
      </c>
      <c r="D17" s="105">
        <v>300.0000541190098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v>0.20000044788467689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/>
    <row r="21" spans="1:10" x14ac:dyDescent="0.3"/>
    <row r="22" spans="1:10" x14ac:dyDescent="0.3"/>
    <row r="23" spans="1:10" ht="15.6" customHeight="1" x14ac:dyDescent="0.3">
      <c r="H23" s="26"/>
      <c r="I23" s="30"/>
      <c r="J23" s="31"/>
    </row>
    <row r="24">
      <c r="A24" t="inlineStr">
        <is>
          <t>Base Game Pay Back</t>
        </is>
      </c>
      <c r="B24">
        <v>0.72</v>
      </c>
    </row>
    <row r="25">
      <c r="A25" t="inlineStr">
        <is>
          <t>Free Game Pay Back</t>
        </is>
      </c>
      <c r="B25">
        <v>0.2</v>
      </c>
    </row>
    <row r="26">
      <c r="A26" t="inlineStr">
        <is>
          <t>Bonus Pay Back</t>
        </is>
      </c>
      <c r="B26">
        <v>0.02</v>
      </c>
    </row>
    <row r="27">
      <c r="A27" t="inlineStr">
        <is>
          <t>Link Pay Back</t>
        </is>
      </c>
      <c r="B27">
        <v>0.02</v>
      </c>
    </row>
    <row r="28">
      <c r="A28" t="inlineStr">
        <is>
          <t>Free Game Hits</t>
        </is>
      </c>
      <c r="B28">
        <v>300</v>
      </c>
    </row>
    <row r="29">
      <c r="A29" t="inlineStr">
        <is>
          <t>Scatter symbol appear rate</t>
        </is>
      </c>
      <c r="B29">
        <v>3641035800</v>
      </c>
      <c r="C29" t="inlineStr">
        <is>
          <t>Threshold 10,000,000,000</t>
        </is>
      </c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G20" sqref="G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121</v>
      </c>
      <c r="C2" s="9" t="s">
        <v>122</v>
      </c>
      <c r="D2" s="9" t="s">
        <v>123</v>
      </c>
      <c r="E2" s="9" t="s">
        <v>124</v>
      </c>
    </row>
    <row r="3" spans="1:6" x14ac:dyDescent="0.3">
      <c r="A3" s="14" t="s">
        <v>16</v>
      </c>
      <c r="B3" s="10">
        <v>733063538</v>
      </c>
      <c r="C3" s="10">
        <v>0</v>
      </c>
      <c r="D3" s="10">
        <v>725330287</v>
      </c>
      <c r="E3" s="10">
        <v>0</v>
      </c>
    </row>
    <row r="4" spans="1:6" x14ac:dyDescent="0.3">
      <c r="A4" s="14" t="s">
        <v>17</v>
      </c>
      <c r="B4" s="10">
        <v>147013563</v>
      </c>
      <c r="C4" s="10">
        <v>0</v>
      </c>
      <c r="D4" s="10">
        <v>154427750</v>
      </c>
      <c r="E4" s="10">
        <v>0</v>
      </c>
    </row>
    <row r="5" spans="1:6" x14ac:dyDescent="0.3">
      <c r="A5" s="14" t="s">
        <v>18</v>
      </c>
      <c r="B5" s="10">
        <v>43075932</v>
      </c>
      <c r="C5" s="10">
        <v>0</v>
      </c>
      <c r="D5" s="10">
        <v>45355881</v>
      </c>
      <c r="E5" s="10">
        <v>0</v>
      </c>
    </row>
    <row r="6" spans="1:6" x14ac:dyDescent="0.3">
      <c r="A6" s="14" t="s">
        <v>19</v>
      </c>
      <c r="B6" s="10">
        <v>19732504</v>
      </c>
      <c r="C6" s="10">
        <v>0</v>
      </c>
      <c r="D6" s="10">
        <v>20824186</v>
      </c>
      <c r="E6" s="10">
        <v>0</v>
      </c>
    </row>
    <row r="7" spans="1:6" x14ac:dyDescent="0.3">
      <c r="A7" s="14" t="s">
        <v>20</v>
      </c>
      <c r="B7" s="10">
        <v>12103933</v>
      </c>
      <c r="C7" s="10">
        <v>0</v>
      </c>
      <c r="D7" s="10">
        <v>12801763</v>
      </c>
      <c r="E7" s="10">
        <v>0</v>
      </c>
    </row>
    <row r="8" spans="1:6" x14ac:dyDescent="0.3">
      <c r="A8" s="14" t="s">
        <v>21</v>
      </c>
      <c r="B8" s="10">
        <v>7858913</v>
      </c>
      <c r="C8" s="10">
        <v>0</v>
      </c>
      <c r="D8" s="10">
        <v>8330490</v>
      </c>
      <c r="E8" s="10">
        <v>0</v>
      </c>
    </row>
    <row r="9" spans="1:6" x14ac:dyDescent="0.3">
      <c r="A9" s="14" t="s">
        <v>22</v>
      </c>
      <c r="B9" s="10">
        <v>6063866</v>
      </c>
      <c r="C9" s="10">
        <v>0</v>
      </c>
      <c r="D9" s="10">
        <v>6442268</v>
      </c>
      <c r="E9" s="10">
        <v>0</v>
      </c>
    </row>
    <row r="10" spans="1:6" x14ac:dyDescent="0.3">
      <c r="A10" s="14" t="s">
        <v>23</v>
      </c>
      <c r="B10" s="10">
        <v>3264109</v>
      </c>
      <c r="C10" s="10">
        <v>0</v>
      </c>
      <c r="D10" s="10">
        <v>3475271</v>
      </c>
      <c r="E10" s="10">
        <v>0</v>
      </c>
    </row>
    <row r="11" spans="1:6" x14ac:dyDescent="0.3">
      <c r="A11" s="14" t="s">
        <v>24</v>
      </c>
      <c r="B11" s="10">
        <v>3659929</v>
      </c>
      <c r="C11" s="10">
        <v>0</v>
      </c>
      <c r="D11" s="10">
        <v>3905407</v>
      </c>
      <c r="E11" s="10">
        <v>0</v>
      </c>
    </row>
    <row r="12" spans="1:6" x14ac:dyDescent="0.3">
      <c r="A12" s="14" t="s">
        <v>25</v>
      </c>
      <c r="B12" s="10">
        <v>2960804</v>
      </c>
      <c r="C12" s="10">
        <v>0</v>
      </c>
      <c r="D12" s="10">
        <v>3166537</v>
      </c>
      <c r="E12" s="10">
        <v>0</v>
      </c>
    </row>
    <row r="13" spans="1:6" x14ac:dyDescent="0.3">
      <c r="A13" s="14" t="s">
        <v>26</v>
      </c>
      <c r="B13" s="10">
        <v>1919746</v>
      </c>
      <c r="C13" s="10">
        <v>0</v>
      </c>
      <c r="D13" s="10">
        <v>2057627</v>
      </c>
      <c r="E13" s="10">
        <v>0</v>
      </c>
    </row>
    <row r="14" spans="1:6" x14ac:dyDescent="0.3">
      <c r="A14" s="14" t="s">
        <v>27</v>
      </c>
      <c r="B14" s="10">
        <v>10156212</v>
      </c>
      <c r="C14" s="10">
        <v>0</v>
      </c>
      <c r="D14" s="10">
        <v>6253983</v>
      </c>
      <c r="E14" s="10">
        <v>0</v>
      </c>
    </row>
    <row r="15" spans="1:6" x14ac:dyDescent="0.3">
      <c r="A15" s="14" t="s">
        <v>28</v>
      </c>
      <c r="B15" s="10">
        <v>4353513</v>
      </c>
      <c r="C15" s="10">
        <v>0</v>
      </c>
      <c r="D15" s="10">
        <v>2710975</v>
      </c>
      <c r="E15" s="10">
        <v>0</v>
      </c>
    </row>
    <row r="16" spans="1:6" x14ac:dyDescent="0.3">
      <c r="A16" s="14" t="s">
        <v>29</v>
      </c>
      <c r="B16" s="10">
        <v>2429634</v>
      </c>
      <c r="C16" s="10">
        <v>0</v>
      </c>
      <c r="D16" s="10">
        <v>1529923</v>
      </c>
      <c r="E16" s="10">
        <v>48298597</v>
      </c>
    </row>
    <row r="17" spans="1:6" x14ac:dyDescent="0.3">
      <c r="A17" s="14" t="s">
        <v>30</v>
      </c>
      <c r="B17" s="109">
        <v>2343804</v>
      </c>
      <c r="C17" s="10">
        <v>0</v>
      </c>
      <c r="D17" s="10">
        <v>1232886</v>
      </c>
      <c r="E17" s="10">
        <v>194978751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589501</v>
      </c>
      <c r="E18" s="10">
        <v>69910226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407639</v>
      </c>
      <c r="E19" s="10">
        <v>117240867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249181</v>
      </c>
      <c r="E20" s="10">
        <v>97091288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208692</v>
      </c>
      <c r="E21" s="10">
        <v>79188369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445900</v>
      </c>
      <c r="E22" s="10">
        <v>71242518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253853</v>
      </c>
      <c r="E23" s="10">
        <v>88375940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38368824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66629554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23145002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46872896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14131224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18655517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8035036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7573841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1340323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1094984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925806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801742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707124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632342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572084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522107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480339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444603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413860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387165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363661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342869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324286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307667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228322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10">
        <v>372266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10">
        <v>0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</row>
    <row r="67" spans="1:7" x14ac:dyDescent="0.3">
      <c r="A67" s="14" t="s">
        <v>14</v>
      </c>
      <c r="B67" s="10">
        <v>3589186</v>
      </c>
      <c r="C67" s="35">
        <v>0</v>
      </c>
      <c r="D67" s="33">
        <v>3344481</v>
      </c>
      <c r="E67" s="35">
        <v>0</v>
      </c>
    </row>
    <row r="68" spans="1:7" x14ac:dyDescent="0.3">
      <c r="D68" s="21"/>
      <c r="E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topLeftCell="C1" workbookViewId="0">
      <selection activeCell="G1" sqref="A1:XFD104857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96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97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87</v>
      </c>
      <c r="C6" s="12" t="s">
        <v>88</v>
      </c>
      <c r="D6" s="12" t="s">
        <v>89</v>
      </c>
      <c r="E6" s="12" t="s">
        <v>98</v>
      </c>
      <c r="F6" s="12" t="s">
        <v>90</v>
      </c>
      <c r="G6" s="12" t="s">
        <v>91</v>
      </c>
      <c r="H6" s="12" t="s">
        <v>92</v>
      </c>
      <c r="I6" s="56" t="s">
        <v>99</v>
      </c>
      <c r="J6" s="57" t="s">
        <v>100</v>
      </c>
      <c r="K6" s="49"/>
      <c r="L6" s="49"/>
      <c r="M6" s="58"/>
    </row>
    <row r="7" spans="1:21" x14ac:dyDescent="0.3">
      <c r="A7" s="59" t="s">
        <v>93</v>
      </c>
      <c r="B7" s="59" cm="1">
        <v>1</v>
      </c>
      <c r="C7" s="40">
        <v>0.72000003452857575</v>
      </c>
      <c r="D7" s="40">
        <v>0.20000044788467689</v>
      </c>
      <c r="E7" s="41">
        <v>0.92000048241325261</v>
      </c>
      <c r="F7" s="42">
        <v>3.3333327320111106E-3</v>
      </c>
      <c r="G7" s="43">
        <v>300.0000541190098</v>
      </c>
      <c r="H7" s="44">
        <v>60.000145189229265</v>
      </c>
      <c r="I7" s="60" cm="1">
        <v>70</v>
      </c>
      <c r="J7" s="60" cm="1">
        <v>3000</v>
      </c>
      <c r="K7" s="48"/>
      <c r="L7" s="49"/>
      <c r="M7" s="58"/>
    </row>
    <row r="8" spans="1:21" x14ac:dyDescent="0.3"/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93</v>
      </c>
      <c r="B11" s="95" t="s">
        <v>88</v>
      </c>
      <c r="C11" s="95"/>
      <c r="D11" s="90"/>
      <c r="E11" s="89"/>
      <c r="F11" s="91"/>
      <c r="G11" s="95" t="s">
        <v>93</v>
      </c>
      <c r="H11" s="95" t="s">
        <v>88</v>
      </c>
      <c r="I11" s="88"/>
      <c r="J11" s="88"/>
      <c r="K11" s="92"/>
      <c r="L11" s="93"/>
      <c r="M11" s="93"/>
      <c r="N11" s="91"/>
      <c r="O11" s="95" t="s">
        <v>93</v>
      </c>
      <c r="P11" s="95" t="s">
        <v>88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117</v>
      </c>
      <c r="B13" s="47">
        <v>1000000000</v>
      </c>
      <c r="C13" s="1"/>
      <c r="D13" s="1"/>
      <c r="E13" s="1"/>
      <c r="G13" s="65" t="s">
        <v>101</v>
      </c>
      <c r="H13" s="38"/>
      <c r="I13" s="38"/>
      <c r="J13" s="38"/>
      <c r="K13" s="38"/>
      <c r="L13" s="38"/>
      <c r="M13" s="38"/>
    </row>
    <row r="14" spans="1:21" x14ac:dyDescent="0.3">
      <c r="A14" s="9" t="s">
        <v>107</v>
      </c>
      <c r="B14" s="9" t="s">
        <v>104</v>
      </c>
      <c r="C14" s="9" t="s">
        <v>105</v>
      </c>
      <c r="D14" s="9" t="s">
        <v>106</v>
      </c>
      <c r="E14" s="9" t="s">
        <v>85</v>
      </c>
      <c r="G14" s="9" t="s">
        <v>107</v>
      </c>
      <c r="H14" s="9" t="s">
        <v>108</v>
      </c>
      <c r="I14" s="9" t="s">
        <v>109</v>
      </c>
      <c r="J14" s="9" t="s">
        <v>110</v>
      </c>
      <c r="K14" s="9" t="s">
        <v>111</v>
      </c>
      <c r="L14" s="9" t="s">
        <v>86</v>
      </c>
      <c r="M14" s="9" t="s">
        <v>112</v>
      </c>
      <c r="O14" s="9" t="s">
        <v>102</v>
      </c>
      <c r="P14" s="9" t="s">
        <v>103</v>
      </c>
      <c r="Q14" s="12" t="s">
        <v>118</v>
      </c>
      <c r="R14" s="12" t="s">
        <v>113</v>
      </c>
      <c r="T14" s="12" t="s">
        <v>118</v>
      </c>
      <c r="U14" s="12" t="s">
        <v>114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1.16095751008756</v>
      </c>
      <c r="I15" s="36" cm="1">
        <v>0.72533028700000246</v>
      </c>
      <c r="J15" s="36" cm="1">
        <v>0.72533028700000113</v>
      </c>
      <c r="K15" s="71" cm="1">
        <v>725330287</v>
      </c>
      <c r="L15" s="36" cm="1">
        <v>0.72291251981282389</v>
      </c>
      <c r="M15" s="36" cm="1">
        <v>0</v>
      </c>
      <c r="N15" s="73"/>
      <c r="O15" s="66">
        <v>-1</v>
      </c>
      <c r="P15" s="66">
        <v>0</v>
      </c>
      <c r="Q15" s="36" cm="1">
        <v>0.72291251981282389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1.0779287532110999</v>
      </c>
      <c r="I16" s="36">
        <v>0.15442774999999939</v>
      </c>
      <c r="J16" s="36">
        <v>0.15442774999999911</v>
      </c>
      <c r="K16" s="71">
        <v>154427750</v>
      </c>
      <c r="L16" s="36">
        <v>0.15391299092619418</v>
      </c>
      <c r="M16" s="36">
        <v>6.6759027524222594E-2</v>
      </c>
      <c r="N16" s="73"/>
      <c r="O16" s="59">
        <v>0</v>
      </c>
      <c r="P16" s="59">
        <v>1</v>
      </c>
      <c r="Q16" s="36">
        <v>0.15391299092619418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0.82567255279996499</v>
      </c>
      <c r="I17" s="36">
        <v>4.5355881000000001E-2</v>
      </c>
      <c r="J17" s="36">
        <v>4.5355880999999917E-2</v>
      </c>
      <c r="K17" s="71">
        <v>45355881</v>
      </c>
      <c r="L17" s="36">
        <v>4.5204694757273498E-2</v>
      </c>
      <c r="M17" s="36">
        <v>6.8055530165652453E-2</v>
      </c>
      <c r="N17" s="73"/>
      <c r="O17" s="59">
        <v>1</v>
      </c>
      <c r="P17" s="59">
        <v>2</v>
      </c>
      <c r="Q17" s="36">
        <v>4.5204694757273498E-2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0.63022480187847896</v>
      </c>
      <c r="I18" s="36">
        <v>2.0824185999999991E-2</v>
      </c>
      <c r="J18" s="36">
        <v>2.0824185999999953E-2</v>
      </c>
      <c r="K18" s="71">
        <v>20824186</v>
      </c>
      <c r="L18" s="36">
        <v>2.0754772059188714E-2</v>
      </c>
      <c r="M18" s="36">
        <v>5.2542397194662013E-2</v>
      </c>
      <c r="N18" s="73"/>
      <c r="O18" s="59">
        <v>2</v>
      </c>
      <c r="P18" s="59">
        <v>3</v>
      </c>
      <c r="Q18" s="36">
        <v>2.0754772059188714E-2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0.55958455344942304</v>
      </c>
      <c r="I19" s="36">
        <v>1.2801763000000008E-2</v>
      </c>
      <c r="J19" s="36">
        <v>1.2801762999999985E-2</v>
      </c>
      <c r="K19" s="71">
        <v>12801763</v>
      </c>
      <c r="L19" s="36">
        <v>1.2759090464364652E-2</v>
      </c>
      <c r="M19" s="36">
        <v>4.5017985475294578E-2</v>
      </c>
      <c r="N19" s="73"/>
      <c r="O19" s="59">
        <v>3</v>
      </c>
      <c r="P19" s="59">
        <v>4</v>
      </c>
      <c r="Q19" s="36">
        <v>1.2759090464364652E-2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0.49091851226142702</v>
      </c>
      <c r="I20" s="36">
        <v>8.3304899999999977E-3</v>
      </c>
      <c r="J20" s="36">
        <v>8.3304899999999821E-3</v>
      </c>
      <c r="K20" s="71">
        <v>8330490</v>
      </c>
      <c r="L20" s="36">
        <v>8.3027217050093086E-3</v>
      </c>
      <c r="M20" s="36">
        <v>3.7632466492203233E-2</v>
      </c>
      <c r="N20" s="73"/>
      <c r="O20" s="59">
        <v>4</v>
      </c>
      <c r="P20" s="59">
        <v>5</v>
      </c>
      <c r="Q20" s="36">
        <v>8.3027217050093086E-3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0.47815081935772702</v>
      </c>
      <c r="I21" s="36">
        <v>6.4422680000000053E-3</v>
      </c>
      <c r="J21" s="36">
        <v>6.4422679999999941E-3</v>
      </c>
      <c r="K21" s="71">
        <v>6442268</v>
      </c>
      <c r="L21" s="36">
        <v>6.4207937772072119E-3</v>
      </c>
      <c r="M21" s="36">
        <v>3.5650703323918551E-2</v>
      </c>
      <c r="N21" s="73"/>
      <c r="O21" s="59">
        <v>5</v>
      </c>
      <c r="P21" s="59">
        <v>6</v>
      </c>
      <c r="Q21" s="36">
        <v>6.4207937772072119E-3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0.326631871258242</v>
      </c>
      <c r="I22" s="36">
        <v>3.4752709999999998E-3</v>
      </c>
      <c r="J22" s="36">
        <v>3.4752709999999938E-3</v>
      </c>
      <c r="K22" s="71">
        <v>3475271</v>
      </c>
      <c r="L22" s="36">
        <v>3.4636867654230909E-3</v>
      </c>
      <c r="M22" s="36">
        <v>2.2599086642838811E-2</v>
      </c>
      <c r="N22" s="73"/>
      <c r="O22" s="59">
        <v>6</v>
      </c>
      <c r="P22" s="59">
        <v>7</v>
      </c>
      <c r="Q22" s="36">
        <v>3.4636867654230909E-3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0.43617868663252202</v>
      </c>
      <c r="I23" s="36">
        <v>3.9054069999999996E-3</v>
      </c>
      <c r="J23" s="36">
        <v>3.9054069999999927E-3</v>
      </c>
      <c r="K23" s="71">
        <v>3905407</v>
      </c>
      <c r="L23" s="36">
        <v>3.8923889790150748E-3</v>
      </c>
      <c r="M23" s="36">
        <v>2.931911398384756E-2</v>
      </c>
      <c r="N23" s="73"/>
      <c r="O23" s="59">
        <v>7</v>
      </c>
      <c r="P23" s="59">
        <v>8</v>
      </c>
      <c r="Q23" s="36">
        <v>3.8923889790150748E-3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0.42064249883565802</v>
      </c>
      <c r="I24" s="36">
        <v>3.1665369999999988E-3</v>
      </c>
      <c r="J24" s="36">
        <v>3.1665369999999931E-3</v>
      </c>
      <c r="K24" s="71">
        <v>3166537</v>
      </c>
      <c r="L24" s="36">
        <v>3.1559818785707756E-3</v>
      </c>
      <c r="M24" s="36">
        <v>2.6991072952812827E-2</v>
      </c>
      <c r="N24" s="73"/>
      <c r="O24" s="59">
        <v>8</v>
      </c>
      <c r="P24" s="59">
        <v>9</v>
      </c>
      <c r="Q24" s="36">
        <v>3.1559818785707756E-3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0.33053871995998102</v>
      </c>
      <c r="I25" s="36">
        <v>2.0576269999999989E-3</v>
      </c>
      <c r="J25" s="36">
        <v>2.0576269999999955E-3</v>
      </c>
      <c r="K25" s="71">
        <v>2057627</v>
      </c>
      <c r="L25" s="36">
        <v>2.0507682445706304E-3</v>
      </c>
      <c r="M25" s="36">
        <v>1.9559951696308572E-2</v>
      </c>
      <c r="N25" s="73"/>
      <c r="O25" s="59">
        <v>9</v>
      </c>
      <c r="P25" s="59">
        <v>10</v>
      </c>
      <c r="Q25" s="36">
        <v>2.0507682445706304E-3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0.30198064884972797</v>
      </c>
      <c r="I26" s="36">
        <v>6.2539830000000046E-3</v>
      </c>
      <c r="J26" s="36">
        <v>6.2539829999999933E-3</v>
      </c>
      <c r="K26" s="71">
        <v>6253983</v>
      </c>
      <c r="L26" s="36">
        <v>6.2331363937606589E-3</v>
      </c>
      <c r="M26" s="36">
        <v>7.6544372622982082E-2</v>
      </c>
      <c r="N26" s="73"/>
      <c r="O26" s="59">
        <v>10</v>
      </c>
      <c r="P26" s="59">
        <v>15</v>
      </c>
      <c r="Q26" s="36">
        <v>6.2331363937606589E-3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0.24304140751947101</v>
      </c>
      <c r="I27" s="36">
        <v>2.7109749999999991E-3</v>
      </c>
      <c r="J27" s="36">
        <v>2.7109749999999944E-3</v>
      </c>
      <c r="K27" s="71">
        <v>2710975</v>
      </c>
      <c r="L27" s="36">
        <v>2.7019384182968361E-3</v>
      </c>
      <c r="M27" s="36">
        <v>4.6842960931918178E-2</v>
      </c>
      <c r="N27" s="73"/>
      <c r="O27" s="59">
        <v>15</v>
      </c>
      <c r="P27" s="59">
        <v>20</v>
      </c>
      <c r="Q27" s="36">
        <v>2.7019384182968361E-3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0.22689896555559699</v>
      </c>
      <c r="I28" s="36">
        <v>1.5299230000000016E-3</v>
      </c>
      <c r="J28" s="36">
        <v>1.5299229999999988E-3</v>
      </c>
      <c r="K28" s="71">
        <v>1529923</v>
      </c>
      <c r="L28" s="36">
        <v>1.5248232575866434E-3</v>
      </c>
      <c r="M28" s="36">
        <v>3.4107688248344377E-2</v>
      </c>
      <c r="N28" s="73"/>
      <c r="O28" s="59">
        <v>20</v>
      </c>
      <c r="P28" s="59">
        <v>25</v>
      </c>
      <c r="Q28" s="36">
        <v>1.5248232575866434E-3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0.27526301993910202</v>
      </c>
      <c r="I29" s="36">
        <v>1.2328860000000016E-3</v>
      </c>
      <c r="J29" s="36">
        <v>1.2328859999999994E-3</v>
      </c>
      <c r="K29" s="71">
        <v>1232886</v>
      </c>
      <c r="L29" s="36">
        <v>1.2287763807413618E-3</v>
      </c>
      <c r="M29" s="36">
        <v>3.3663763733357499E-2</v>
      </c>
      <c r="N29" s="73"/>
      <c r="O29" s="59">
        <v>25</v>
      </c>
      <c r="P29" s="59">
        <v>30</v>
      </c>
      <c r="Q29" s="36">
        <v>1.2287763807413618E-3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0.195256096401696</v>
      </c>
      <c r="I30" s="36">
        <v>5.8950099999999922E-4</v>
      </c>
      <c r="J30" s="36">
        <v>5.8950099999999814E-4</v>
      </c>
      <c r="K30" s="71">
        <v>589501</v>
      </c>
      <c r="L30" s="36">
        <v>5.8753599702114666E-4</v>
      </c>
      <c r="M30" s="36">
        <v>1.903518927813309E-2</v>
      </c>
      <c r="N30" s="73"/>
      <c r="O30" s="59">
        <v>30</v>
      </c>
      <c r="P30" s="59">
        <v>35</v>
      </c>
      <c r="Q30" s="36">
        <v>5.8753599702114666E-4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0.184646039866321</v>
      </c>
      <c r="I31" s="36">
        <v>4.0763899999999979E-4</v>
      </c>
      <c r="J31" s="36">
        <v>4.0763899999999908E-4</v>
      </c>
      <c r="K31" s="71">
        <v>407639</v>
      </c>
      <c r="L31" s="36">
        <v>4.0628020357845571E-4</v>
      </c>
      <c r="M31" s="36">
        <v>1.5210451395897492E-2</v>
      </c>
      <c r="N31" s="73"/>
      <c r="O31" s="59">
        <v>35</v>
      </c>
      <c r="P31" s="59">
        <v>40</v>
      </c>
      <c r="Q31" s="36">
        <v>4.0628020357845571E-4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0.15126135608982599</v>
      </c>
      <c r="I32" s="36">
        <v>2.491809999999992E-4</v>
      </c>
      <c r="J32" s="36">
        <v>2.4918099999999877E-4</v>
      </c>
      <c r="K32" s="71">
        <v>249181</v>
      </c>
      <c r="L32" s="36">
        <v>2.4835039681650472E-4</v>
      </c>
      <c r="M32" s="36">
        <v>1.0539314196061092E-2</v>
      </c>
      <c r="N32" s="73"/>
      <c r="O32" s="59">
        <v>40</v>
      </c>
      <c r="P32" s="59">
        <v>45</v>
      </c>
      <c r="Q32" s="36">
        <v>2.4835039681650472E-4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0.169420222909382</v>
      </c>
      <c r="I33" s="36">
        <v>2.0869199999999966E-4</v>
      </c>
      <c r="J33" s="36">
        <v>2.0869199999999928E-4</v>
      </c>
      <c r="K33" s="71">
        <v>208692</v>
      </c>
      <c r="L33" s="36">
        <v>2.0799636012549115E-4</v>
      </c>
      <c r="M33" s="36">
        <v>9.8715837582892905E-3</v>
      </c>
      <c r="N33" s="73"/>
      <c r="O33" s="59">
        <v>45</v>
      </c>
      <c r="P33" s="59">
        <v>50</v>
      </c>
      <c r="Q33" s="36">
        <v>2.0799636012549115E-4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0.25303841882483302</v>
      </c>
      <c r="I34" s="36">
        <v>4.4590000000000076E-4</v>
      </c>
      <c r="J34" s="36">
        <v>4.4589999999999994E-4</v>
      </c>
      <c r="K34" s="71">
        <v>445900</v>
      </c>
      <c r="L34" s="36">
        <v>4.4441366693479624E-4</v>
      </c>
      <c r="M34" s="36">
        <v>2.4310196775953974E-2</v>
      </c>
      <c r="N34" s="73"/>
      <c r="O34" s="59">
        <v>50</v>
      </c>
      <c r="P34" s="59">
        <v>60</v>
      </c>
      <c r="Q34" s="36">
        <v>4.4441366693479624E-4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0.22755758344501201</v>
      </c>
      <c r="I35" s="36">
        <v>2.5385300000000039E-4</v>
      </c>
      <c r="J35" s="36">
        <v>2.5385299999999996E-4</v>
      </c>
      <c r="K35" s="71">
        <v>253853</v>
      </c>
      <c r="L35" s="36">
        <v>2.530068234859808E-4</v>
      </c>
      <c r="M35" s="36">
        <v>1.6365626700997577E-2</v>
      </c>
      <c r="N35" s="73"/>
      <c r="O35" s="59">
        <v>60</v>
      </c>
      <c r="P35" s="59">
        <v>70</v>
      </c>
      <c r="Q35" s="36">
        <v>2.530068234859808E-4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115</v>
      </c>
      <c r="B79" s="75">
        <v>6997315</v>
      </c>
      <c r="C79" s="75">
        <v>6167760230</v>
      </c>
      <c r="D79" s="36">
        <v>6.9973149999999996E-3</v>
      </c>
      <c r="E79" s="69">
        <v>8.8144670205643152</v>
      </c>
      <c r="F79" s="77"/>
      <c r="G79" s="14" t="s">
        <v>115</v>
      </c>
      <c r="H79" s="70">
        <v>0.47796633422962997</v>
      </c>
      <c r="I79" s="36">
        <v>3.3444810000000029E-3</v>
      </c>
      <c r="J79" s="36">
        <v>3.3444810000000029E-3</v>
      </c>
      <c r="K79" s="72">
        <v>3344481</v>
      </c>
      <c r="L79" s="36">
        <v>3.3333327320111106E-3</v>
      </c>
      <c r="M79" s="36">
        <v>2.9381551434879482E-2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93</v>
      </c>
      <c r="B82" s="95" t="s">
        <v>89</v>
      </c>
      <c r="C82" s="95"/>
      <c r="D82" s="90"/>
      <c r="E82" s="89"/>
      <c r="F82" s="91"/>
      <c r="G82" s="95" t="s">
        <v>93</v>
      </c>
      <c r="H82" s="95" t="s">
        <v>89</v>
      </c>
      <c r="I82" s="88"/>
      <c r="J82" s="88"/>
      <c r="K82" s="92"/>
      <c r="L82" s="93"/>
      <c r="M82" s="93"/>
      <c r="N82" s="91"/>
      <c r="O82" s="95" t="s">
        <v>93</v>
      </c>
      <c r="P82" s="95" t="s">
        <v>89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117</v>
      </c>
      <c r="B84" s="65"/>
      <c r="C84" s="1"/>
      <c r="D84" s="1"/>
      <c r="E84" s="1"/>
      <c r="G84" s="65" t="s">
        <v>101</v>
      </c>
      <c r="H84" s="38"/>
      <c r="I84" s="38"/>
      <c r="J84" s="38"/>
      <c r="K84" s="38"/>
      <c r="L84" s="38"/>
      <c r="M84" s="38"/>
    </row>
    <row r="85" spans="1:21" x14ac:dyDescent="0.3">
      <c r="A85" s="9" t="s">
        <v>107</v>
      </c>
      <c r="B85" s="9" t="s">
        <v>104</v>
      </c>
      <c r="C85" s="9" t="s">
        <v>105</v>
      </c>
      <c r="D85" s="9" t="s">
        <v>106</v>
      </c>
      <c r="E85" s="9" t="s">
        <v>85</v>
      </c>
      <c r="G85" s="9" t="s">
        <v>107</v>
      </c>
      <c r="H85" s="9" t="s">
        <v>108</v>
      </c>
      <c r="I85" s="9" t="s">
        <v>109</v>
      </c>
      <c r="J85" s="9" t="s">
        <v>110</v>
      </c>
      <c r="K85" s="9" t="s">
        <v>111</v>
      </c>
      <c r="L85" s="9" t="s">
        <v>86</v>
      </c>
      <c r="M85" s="9" t="s">
        <v>112</v>
      </c>
      <c r="O85" s="9" t="s">
        <v>102</v>
      </c>
      <c r="P85" s="9" t="s">
        <v>103</v>
      </c>
      <c r="Q85" s="12" t="s">
        <v>118</v>
      </c>
      <c r="R85" s="12" t="s">
        <v>113</v>
      </c>
      <c r="T85" s="12" t="s">
        <v>118</v>
      </c>
      <c r="U85" s="12" t="s">
        <v>114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2.0226261906102998</v>
      </c>
      <c r="I99" s="36">
        <v>4.830294899999988E-2</v>
      </c>
      <c r="J99" s="36">
        <v>4.8302948999999866E-2</v>
      </c>
      <c r="K99" s="71">
        <v>48298597</v>
      </c>
      <c r="L99" s="36">
        <v>4.8298596861735384E-2</v>
      </c>
      <c r="M99" s="36">
        <v>1.0899824324081053</v>
      </c>
      <c r="N99" s="73"/>
      <c r="O99" s="59">
        <v>20</v>
      </c>
      <c r="P99" s="59">
        <v>25</v>
      </c>
      <c r="Q99" s="36">
        <v>4.8298596861735384E-2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7.8996466879384899</v>
      </c>
      <c r="I100" s="36">
        <v>0.19499631999999997</v>
      </c>
      <c r="J100" s="36">
        <v>0.19499631999999992</v>
      </c>
      <c r="K100" s="71">
        <v>194978751</v>
      </c>
      <c r="L100" s="36">
        <v>0.19497875065975681</v>
      </c>
      <c r="M100" s="36">
        <v>5.3751639098285855</v>
      </c>
      <c r="N100" s="73"/>
      <c r="O100" s="59">
        <v>25</v>
      </c>
      <c r="P100" s="59">
        <v>30</v>
      </c>
      <c r="Q100" s="36">
        <v>0.19497875065975681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2.8501980758788399</v>
      </c>
      <c r="I101" s="36">
        <v>6.9916525000000035E-2</v>
      </c>
      <c r="J101" s="36">
        <v>6.9916525000000021E-2</v>
      </c>
      <c r="K101" s="71">
        <v>69910226</v>
      </c>
      <c r="L101" s="36">
        <v>6.9910225459494074E-2</v>
      </c>
      <c r="M101" s="36">
        <v>2.2761070518675592</v>
      </c>
      <c r="N101" s="73"/>
      <c r="O101" s="59">
        <v>30</v>
      </c>
      <c r="P101" s="59">
        <v>35</v>
      </c>
      <c r="Q101" s="36">
        <v>6.9910225459494074E-2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4.74945843241637</v>
      </c>
      <c r="I102" s="36">
        <v>0.11725143100000011</v>
      </c>
      <c r="J102" s="36">
        <v>0.11725143100000009</v>
      </c>
      <c r="K102" s="71">
        <v>117240867</v>
      </c>
      <c r="L102" s="36">
        <v>0.1172408665427567</v>
      </c>
      <c r="M102" s="36">
        <v>4.4027953409829648</v>
      </c>
      <c r="N102" s="73"/>
      <c r="O102" s="59">
        <v>35</v>
      </c>
      <c r="P102" s="59">
        <v>40</v>
      </c>
      <c r="Q102" s="36">
        <v>0.1172408665427567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3.991256317265</v>
      </c>
      <c r="I103" s="36">
        <v>9.7100037000000056E-2</v>
      </c>
      <c r="J103" s="36">
        <v>9.7100037000000028E-2</v>
      </c>
      <c r="K103" s="71">
        <v>97091288</v>
      </c>
      <c r="L103" s="36">
        <v>9.7091288201111486E-2</v>
      </c>
      <c r="M103" s="36">
        <v>4.1313533158315083</v>
      </c>
      <c r="N103" s="73"/>
      <c r="O103" s="59">
        <v>40</v>
      </c>
      <c r="P103" s="59">
        <v>45</v>
      </c>
      <c r="Q103" s="36">
        <v>9.7091288201111486E-2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3.2976636916842201</v>
      </c>
      <c r="I104" s="36">
        <v>7.9195504999999972E-2</v>
      </c>
      <c r="J104" s="36">
        <v>7.9195504999999958E-2</v>
      </c>
      <c r="K104" s="71">
        <v>79188369</v>
      </c>
      <c r="L104" s="36">
        <v>7.9188369415220367E-2</v>
      </c>
      <c r="M104" s="36">
        <v>3.7650458833166009</v>
      </c>
      <c r="N104" s="73"/>
      <c r="O104" s="59">
        <v>45</v>
      </c>
      <c r="P104" s="59">
        <v>50</v>
      </c>
      <c r="Q104" s="36">
        <v>7.9188369415220367E-2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1.5402977786199299</v>
      </c>
      <c r="I105" s="36">
        <v>7.1248937999999998E-2</v>
      </c>
      <c r="J105" s="36">
        <v>7.1248937999999984E-2</v>
      </c>
      <c r="K105" s="71">
        <v>71242518</v>
      </c>
      <c r="L105" s="36">
        <v>7.1242518407908781E-2</v>
      </c>
      <c r="M105" s="36">
        <v>3.919273450530695</v>
      </c>
      <c r="N105" s="73"/>
      <c r="O105" s="59">
        <v>50</v>
      </c>
      <c r="P105" s="59">
        <v>60</v>
      </c>
      <c r="Q105" s="36">
        <v>7.1242518407908781E-2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2.0162355460591201</v>
      </c>
      <c r="I106" s="36">
        <v>8.8383902999999889E-2</v>
      </c>
      <c r="J106" s="36">
        <v>8.8383902999999875E-2</v>
      </c>
      <c r="K106" s="71">
        <v>88375940</v>
      </c>
      <c r="L106" s="36">
        <v>8.837593953246467E-2</v>
      </c>
      <c r="M106" s="36">
        <v>5.745054342479758</v>
      </c>
      <c r="N106" s="73"/>
      <c r="O106" s="59">
        <v>60</v>
      </c>
      <c r="P106" s="59">
        <v>70</v>
      </c>
      <c r="Q106" s="36">
        <v>8.837593953246467E-2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0.92218346416236796</v>
      </c>
      <c r="I107" s="36">
        <v>3.8372281000000008E-2</v>
      </c>
      <c r="J107" s="36">
        <v>3.8372281000000001E-2</v>
      </c>
      <c r="K107" s="71">
        <v>38368824</v>
      </c>
      <c r="L107" s="36">
        <v>3.8368823623672096E-2</v>
      </c>
      <c r="M107" s="36">
        <v>2.8776010479331018</v>
      </c>
      <c r="N107" s="73"/>
      <c r="O107" s="59">
        <v>70</v>
      </c>
      <c r="P107" s="59">
        <v>80</v>
      </c>
      <c r="Q107" s="36">
        <v>3.8368823623672096E-2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1.71284880749239</v>
      </c>
      <c r="I108" s="36">
        <v>6.6635558000000122E-2</v>
      </c>
      <c r="J108" s="36">
        <v>6.6635558000000109E-2</v>
      </c>
      <c r="K108" s="71">
        <v>66629554</v>
      </c>
      <c r="L108" s="36">
        <v>6.662955407751163E-2</v>
      </c>
      <c r="M108" s="36">
        <v>5.6626631553119342</v>
      </c>
      <c r="N108" s="73"/>
      <c r="O108" s="59">
        <v>80</v>
      </c>
      <c r="P108" s="59">
        <v>90</v>
      </c>
      <c r="Q108" s="36">
        <v>6.662955407751163E-2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0.63848414730943104</v>
      </c>
      <c r="I109" s="79">
        <v>2.3147087999999986E-2</v>
      </c>
      <c r="J109" s="79">
        <v>2.3147087999999982E-2</v>
      </c>
      <c r="K109" s="71">
        <v>23145002</v>
      </c>
      <c r="L109" s="79">
        <v>2.3145002426976306E-2</v>
      </c>
      <c r="M109" s="79">
        <v>2.1987939983837768</v>
      </c>
      <c r="N109" s="73"/>
      <c r="O109" s="59">
        <v>90</v>
      </c>
      <c r="P109" s="59">
        <v>100</v>
      </c>
      <c r="Q109" s="36">
        <v>2.3145002426976306E-2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0.71808012586182401</v>
      </c>
      <c r="I110" s="79">
        <v>4.6877120000000029E-2</v>
      </c>
      <c r="J110" s="79">
        <v>4.6877120000000022E-2</v>
      </c>
      <c r="K110" s="71">
        <v>46872896</v>
      </c>
      <c r="L110" s="79">
        <v>4.6872896330184585E-2</v>
      </c>
      <c r="M110" s="79">
        <v>5.1481994350441722</v>
      </c>
      <c r="N110" s="73"/>
      <c r="O110" s="59">
        <v>100</v>
      </c>
      <c r="P110" s="59">
        <v>120</v>
      </c>
      <c r="Q110" s="36">
        <v>4.6872896330184585E-2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0.249839023088062</v>
      </c>
      <c r="I111" s="79">
        <v>1.4132497000000011E-2</v>
      </c>
      <c r="J111" s="79">
        <v>1.4132497000000008E-2</v>
      </c>
      <c r="K111" s="71">
        <v>14131224</v>
      </c>
      <c r="L111" s="79">
        <v>1.4131223649568161E-2</v>
      </c>
      <c r="M111" s="79">
        <v>1.8344163903509003</v>
      </c>
      <c r="N111" s="73"/>
      <c r="O111" s="59">
        <v>120</v>
      </c>
      <c r="P111" s="59">
        <v>140</v>
      </c>
      <c r="Q111" s="36">
        <v>1.4131223649568161E-2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0.38002477628909798</v>
      </c>
      <c r="I112" s="79">
        <v>1.8657198000000017E-2</v>
      </c>
      <c r="J112" s="79">
        <v>1.8657198000000014E-2</v>
      </c>
      <c r="K112" s="71">
        <v>18655517</v>
      </c>
      <c r="L112" s="79">
        <v>1.8655516970021348E-2</v>
      </c>
      <c r="M112" s="79">
        <v>2.7946720810961065</v>
      </c>
      <c r="N112" s="73"/>
      <c r="O112" s="59">
        <v>140</v>
      </c>
      <c r="P112" s="59">
        <v>160</v>
      </c>
      <c r="Q112" s="36">
        <v>1.8655516970021348E-2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0.18829026074045299</v>
      </c>
      <c r="I113" s="79">
        <v>8.0357599999999994E-3</v>
      </c>
      <c r="J113" s="79">
        <v>8.0357599999999977E-3</v>
      </c>
      <c r="K113" s="71">
        <v>8035036</v>
      </c>
      <c r="L113" s="79">
        <v>8.0350359709436946E-3</v>
      </c>
      <c r="M113" s="79">
        <v>1.3644144328259955</v>
      </c>
      <c r="N113" s="73"/>
      <c r="O113" s="59">
        <v>160</v>
      </c>
      <c r="P113" s="59">
        <v>180</v>
      </c>
      <c r="Q113" s="36">
        <v>8.0350359709436946E-3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0.20516350118544799</v>
      </c>
      <c r="I114" s="79">
        <v>7.5745230000000118E-3</v>
      </c>
      <c r="J114" s="79">
        <v>7.5745230000000101E-3</v>
      </c>
      <c r="K114" s="71">
        <v>7573841</v>
      </c>
      <c r="L114" s="79">
        <v>7.5738405288037899E-3</v>
      </c>
      <c r="M114" s="79">
        <v>1.4375675444028699</v>
      </c>
      <c r="N114" s="73"/>
      <c r="O114" s="59">
        <v>180</v>
      </c>
      <c r="P114" s="59">
        <v>200</v>
      </c>
      <c r="Q114" s="36">
        <v>7.5738405288037899E-3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1.8268579529666599E-2</v>
      </c>
      <c r="I115" s="79">
        <v>1.340444000000002E-3</v>
      </c>
      <c r="J115" s="79">
        <v>1.3404440000000018E-3</v>
      </c>
      <c r="K115" s="71">
        <v>1340323</v>
      </c>
      <c r="L115" s="79">
        <v>1.3403232248145351E-3</v>
      </c>
      <c r="M115" s="79">
        <v>0.29976407592301163</v>
      </c>
      <c r="N115" s="73"/>
      <c r="O115" s="59">
        <v>200</v>
      </c>
      <c r="P115" s="59">
        <v>250</v>
      </c>
      <c r="Q115" s="36">
        <v>1.3403232248145351E-3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2.0674190725573201E-2</v>
      </c>
      <c r="I116" s="79">
        <v>1.095083E-3</v>
      </c>
      <c r="J116" s="79">
        <v>1.0950829999999997E-3</v>
      </c>
      <c r="K116" s="71">
        <v>1094984</v>
      </c>
      <c r="L116" s="79">
        <v>1.0949843320568226E-3</v>
      </c>
      <c r="M116" s="79">
        <v>0.29976393166924131</v>
      </c>
      <c r="N116" s="73"/>
      <c r="O116" s="59">
        <v>250</v>
      </c>
      <c r="P116" s="59">
        <v>300</v>
      </c>
      <c r="Q116" s="36">
        <v>1.0949843320568226E-3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2.3640452715478402E-2</v>
      </c>
      <c r="I117" s="79">
        <v>9.2588900000000038E-4</v>
      </c>
      <c r="J117" s="79">
        <v>9.2588900000000016E-4</v>
      </c>
      <c r="K117" s="71">
        <v>925806</v>
      </c>
      <c r="L117" s="79">
        <v>9.258055765852995E-4</v>
      </c>
      <c r="M117" s="79">
        <v>0.29976378637236106</v>
      </c>
      <c r="N117" s="73"/>
      <c r="O117" s="59">
        <v>300</v>
      </c>
      <c r="P117" s="59">
        <v>350</v>
      </c>
      <c r="Q117" s="36">
        <v>9.258055765852995E-4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2.7311225864820099E-2</v>
      </c>
      <c r="I118" s="79">
        <v>8.01813999999999E-4</v>
      </c>
      <c r="J118" s="79">
        <v>8.0181399999999878E-4</v>
      </c>
      <c r="K118" s="71">
        <v>801742</v>
      </c>
      <c r="L118" s="79">
        <v>8.0174175585212191E-4</v>
      </c>
      <c r="M118" s="79">
        <v>0.29976387548869404</v>
      </c>
      <c r="N118" s="73"/>
      <c r="O118" s="59">
        <v>350</v>
      </c>
      <c r="P118" s="59">
        <v>400</v>
      </c>
      <c r="Q118" s="36">
        <v>8.0174175585212191E-4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3.1724283572591702E-2</v>
      </c>
      <c r="I119" s="79">
        <v>7.0718799999999976E-4</v>
      </c>
      <c r="J119" s="79">
        <v>7.0718799999999965E-4</v>
      </c>
      <c r="K119" s="71">
        <v>707124</v>
      </c>
      <c r="L119" s="79">
        <v>7.0712428173809688E-4</v>
      </c>
      <c r="M119" s="79">
        <v>0.29976375472999656</v>
      </c>
      <c r="N119" s="73"/>
      <c r="O119" s="59">
        <v>400</v>
      </c>
      <c r="P119" s="59">
        <v>450</v>
      </c>
      <c r="Q119" s="36">
        <v>7.0712428173809688E-4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3.6428630302083598E-2</v>
      </c>
      <c r="I120" s="79">
        <v>6.3239900000000018E-4</v>
      </c>
      <c r="J120" s="79">
        <v>6.3239900000000007E-4</v>
      </c>
      <c r="K120" s="71">
        <v>632342</v>
      </c>
      <c r="L120" s="79">
        <v>6.3234202029289338E-4</v>
      </c>
      <c r="M120" s="79">
        <v>0.29976430056889736</v>
      </c>
      <c r="N120" s="73"/>
      <c r="O120" s="59">
        <v>450</v>
      </c>
      <c r="P120" s="59">
        <v>500</v>
      </c>
      <c r="Q120" s="36">
        <v>6.3234202029289338E-4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4.1769252914467002E-2</v>
      </c>
      <c r="I121" s="79">
        <v>5.7213600000000065E-4</v>
      </c>
      <c r="J121" s="79">
        <v>5.7213600000000054E-4</v>
      </c>
      <c r="K121" s="71">
        <v>572084</v>
      </c>
      <c r="L121" s="79">
        <v>5.7208445004229113E-4</v>
      </c>
      <c r="M121" s="79">
        <v>0.29976404623092362</v>
      </c>
      <c r="N121" s="73"/>
      <c r="O121" s="59">
        <v>500</v>
      </c>
      <c r="P121" s="59">
        <v>550</v>
      </c>
      <c r="Q121" s="36">
        <v>5.7208445004229113E-4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4.7954168031788501E-2</v>
      </c>
      <c r="I122" s="36">
        <v>5.2215399999999961E-4</v>
      </c>
      <c r="J122" s="36">
        <v>5.221539999999995E-4</v>
      </c>
      <c r="K122" s="71">
        <v>522107</v>
      </c>
      <c r="L122" s="36">
        <v>5.2210695346453025E-4</v>
      </c>
      <c r="M122" s="36">
        <v>0.29976342959195718</v>
      </c>
      <c r="N122" s="73"/>
      <c r="O122" s="59">
        <v>550</v>
      </c>
      <c r="P122" s="59">
        <v>600</v>
      </c>
      <c r="Q122" s="36">
        <v>5.2210695346453025E-4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5.50405949522687E-2</v>
      </c>
      <c r="I123" s="36">
        <v>4.8038200000000023E-4</v>
      </c>
      <c r="J123" s="36">
        <v>4.8038200000000012E-4</v>
      </c>
      <c r="K123" s="71">
        <v>480339</v>
      </c>
      <c r="L123" s="36">
        <v>4.8033871715853554E-4</v>
      </c>
      <c r="M123" s="36">
        <v>0.29976387012686756</v>
      </c>
      <c r="N123" s="73"/>
      <c r="O123" s="59">
        <v>600</v>
      </c>
      <c r="P123" s="59">
        <v>650</v>
      </c>
      <c r="Q123" s="36">
        <v>4.8033871715853554E-4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6.2848341249267706E-2</v>
      </c>
      <c r="I124" s="36">
        <v>4.4464299999999967E-4</v>
      </c>
      <c r="J124" s="36">
        <v>4.4464299999999956E-4</v>
      </c>
      <c r="K124" s="71">
        <v>444603</v>
      </c>
      <c r="L124" s="36">
        <v>4.4460293727392519E-4</v>
      </c>
      <c r="M124" s="36">
        <v>0.29976337522471858</v>
      </c>
      <c r="N124" s="73"/>
      <c r="O124" s="59">
        <v>650</v>
      </c>
      <c r="P124" s="59">
        <v>700</v>
      </c>
      <c r="Q124" s="36">
        <v>4.4460293727392519E-4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7.0835192646749506E-2</v>
      </c>
      <c r="I125" s="36">
        <v>4.1389700000000009E-4</v>
      </c>
      <c r="J125" s="36">
        <v>4.1389699999999998E-4</v>
      </c>
      <c r="K125" s="71">
        <v>413860</v>
      </c>
      <c r="L125" s="36">
        <v>4.1385970751561547E-4</v>
      </c>
      <c r="M125" s="36">
        <v>0.2997641058350774</v>
      </c>
      <c r="N125" s="73"/>
      <c r="O125" s="59">
        <v>700</v>
      </c>
      <c r="P125" s="59">
        <v>750</v>
      </c>
      <c r="Q125" s="36">
        <v>4.1385970751561547E-4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8.0023639660926807E-2</v>
      </c>
      <c r="I126" s="36">
        <v>3.8719999999999982E-4</v>
      </c>
      <c r="J126" s="36">
        <v>3.8719999999999971E-4</v>
      </c>
      <c r="K126" s="71">
        <v>387165</v>
      </c>
      <c r="L126" s="36">
        <v>3.8716511293883821E-4</v>
      </c>
      <c r="M126" s="36">
        <v>0.29976412845668016</v>
      </c>
      <c r="N126" s="73"/>
      <c r="O126" s="59">
        <v>750</v>
      </c>
      <c r="P126" s="59">
        <v>800</v>
      </c>
      <c r="Q126" s="36">
        <v>3.8716511293883821E-4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8.9953747891909103E-2</v>
      </c>
      <c r="I127" s="36">
        <v>3.6369400000000002E-4</v>
      </c>
      <c r="J127" s="36">
        <v>3.6369399999999996E-4</v>
      </c>
      <c r="K127" s="71">
        <v>363661</v>
      </c>
      <c r="L127" s="36">
        <v>3.6366123085014931E-4</v>
      </c>
      <c r="M127" s="36">
        <v>0.29976396531374372</v>
      </c>
      <c r="N127" s="73"/>
      <c r="O127" s="59">
        <v>800</v>
      </c>
      <c r="P127" s="59">
        <v>850</v>
      </c>
      <c r="Q127" s="36">
        <v>3.6366123085014931E-4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0.101561029142857</v>
      </c>
      <c r="I128" s="36">
        <v>3.428999999999995E-4</v>
      </c>
      <c r="J128" s="36">
        <v>3.4289999999999944E-4</v>
      </c>
      <c r="K128" s="72">
        <v>342869</v>
      </c>
      <c r="L128" s="36">
        <v>3.428691044078709E-4</v>
      </c>
      <c r="M128" s="36">
        <v>0.29976393657715328</v>
      </c>
      <c r="N128" s="73"/>
      <c r="O128" s="59">
        <v>850</v>
      </c>
      <c r="P128" s="59">
        <v>900</v>
      </c>
      <c r="Q128" s="36">
        <v>3.428691044078709E-4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0.112862894227135</v>
      </c>
      <c r="I129" s="36">
        <v>3.2431500000000048E-4</v>
      </c>
      <c r="J129" s="36">
        <v>3.2431500000000042E-4</v>
      </c>
      <c r="K129" s="72">
        <v>324286</v>
      </c>
      <c r="L129" s="36">
        <v>3.2428577893274616E-4</v>
      </c>
      <c r="M129" s="36">
        <v>0.29976440180725666</v>
      </c>
      <c r="N129" s="73"/>
      <c r="O129" s="59">
        <v>900</v>
      </c>
      <c r="P129" s="59">
        <v>950</v>
      </c>
      <c r="Q129" s="36">
        <v>3.2428577893274616E-4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0.12664189394300299</v>
      </c>
      <c r="I130" s="36">
        <v>3.0769499999999911E-4</v>
      </c>
      <c r="J130" s="36">
        <v>3.0769499999999905E-4</v>
      </c>
      <c r="K130" s="72">
        <v>307667</v>
      </c>
      <c r="L130" s="36">
        <v>3.0766727640939003E-4</v>
      </c>
      <c r="M130" s="36">
        <v>0.29976418522187664</v>
      </c>
      <c r="N130" s="73"/>
      <c r="O130" s="59">
        <v>950</v>
      </c>
      <c r="P130" s="59">
        <v>1000</v>
      </c>
      <c r="Q130" s="36">
        <v>3.0766727640939003E-4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1.46056757534165E-2</v>
      </c>
      <c r="I131" s="36">
        <v>2.2834299999999969E-4</v>
      </c>
      <c r="J131" s="36">
        <v>2.2834299999999964E-4</v>
      </c>
      <c r="K131" s="72">
        <v>228322</v>
      </c>
      <c r="L131" s="36">
        <v>2.2832242609450705E-4</v>
      </c>
      <c r="M131" s="36">
        <v>0.29976289026122127</v>
      </c>
      <c r="N131" s="73"/>
      <c r="O131" s="59">
        <v>1000</v>
      </c>
      <c r="P131" s="59">
        <v>2000</v>
      </c>
      <c r="Q131" s="36">
        <v>2.2832242609450705E-4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0.13302459758892399</v>
      </c>
      <c r="I132" s="36">
        <v>2.5333800000000014E-4</v>
      </c>
      <c r="J132" s="36">
        <v>2.5333800000000009E-4</v>
      </c>
      <c r="K132" s="72">
        <v>372266</v>
      </c>
      <c r="L132" s="36">
        <v>3.7226645544196659E-4</v>
      </c>
      <c r="M132" s="36">
        <v>0.88105531723495589</v>
      </c>
      <c r="N132" s="73"/>
      <c r="O132" s="59">
        <v>2000</v>
      </c>
      <c r="P132" s="59">
        <v>3000</v>
      </c>
      <c r="Q132" s="36">
        <v>3.7226645544196659E-4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18.353957245</v>
      </c>
      <c r="I139" s="36">
        <v>2.8853000000000003E-5</v>
      </c>
      <c r="J139" s="36">
        <v>2.8852999999999996E-5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/>
    <row r="152" spans="1:21" s="87" customFormat="1" ht="15.6" collapsed="1" x14ac:dyDescent="0.3"/>
    <row r="153" spans="1:21" x14ac:dyDescent="0.3"/>
    <row r="154" spans="1:21" x14ac:dyDescent="0.3"/>
    <row r="155" spans="1:21" x14ac:dyDescent="0.3"/>
    <row r="156" spans="1:21" x14ac:dyDescent="0.3"/>
    <row r="157" spans="1:21" x14ac:dyDescent="0.3"/>
    <row r="159" spans="1:21" s="87" customFormat="1" ht="15.6" x14ac:dyDescent="0.3"/>
    <row r="160" spans="1:21" x14ac:dyDescent="0.3"/>
    <row r="161" spans="1:21" x14ac:dyDescent="0.3"/>
    <row r="162" spans="1:21" x14ac:dyDescent="0.3"/>
    <row r="163" spans="1:21" x14ac:dyDescent="0.3"/>
    <row r="164" spans="1:21" x14ac:dyDescent="0.3"/>
    <row r="165" spans="1:21" x14ac:dyDescent="0.3"/>
    <row r="166" spans="1:21" x14ac:dyDescent="0.3"/>
    <row r="167" spans="1:21" x14ac:dyDescent="0.3"/>
    <row r="168" spans="1:21" x14ac:dyDescent="0.3"/>
    <row r="169" spans="1:21" x14ac:dyDescent="0.3"/>
    <row r="170" spans="1:21" x14ac:dyDescent="0.3"/>
    <row r="171" spans="1:21" x14ac:dyDescent="0.3"/>
    <row r="172" spans="1:21" x14ac:dyDescent="0.3"/>
    <row r="173" spans="1:21" x14ac:dyDescent="0.3"/>
    <row r="174" spans="1:21" x14ac:dyDescent="0.3"/>
    <row r="175" spans="1:21" x14ac:dyDescent="0.3"/>
    <row r="176" spans="1:21" x14ac:dyDescent="0.3"/>
    <row r="177" spans="1:21" x14ac:dyDescent="0.3"/>
    <row r="178" spans="1:21" x14ac:dyDescent="0.3"/>
    <row r="179" spans="1:21" x14ac:dyDescent="0.3"/>
    <row r="180" spans="1:21" x14ac:dyDescent="0.3"/>
    <row r="181" spans="1:21" x14ac:dyDescent="0.3"/>
    <row r="182" spans="1:21" x14ac:dyDescent="0.3"/>
    <row r="183" spans="1:21" x14ac:dyDescent="0.3"/>
    <row r="184" spans="1:21" x14ac:dyDescent="0.3"/>
    <row r="185" spans="1:21" x14ac:dyDescent="0.3"/>
    <row r="186" spans="1:21" x14ac:dyDescent="0.3"/>
    <row r="187" spans="1:21" x14ac:dyDescent="0.3"/>
    <row r="188" spans="1:21" x14ac:dyDescent="0.3"/>
    <row r="189" spans="1:21" x14ac:dyDescent="0.3"/>
    <row r="190" spans="1:21" x14ac:dyDescent="0.3"/>
    <row r="191" spans="1:21" x14ac:dyDescent="0.3"/>
    <row r="192" spans="1:21" x14ac:dyDescent="0.3"/>
    <row r="193" spans="1:21" x14ac:dyDescent="0.3"/>
    <row r="194" spans="1:21" x14ac:dyDescent="0.3"/>
    <row r="195" spans="1:21" x14ac:dyDescent="0.3"/>
    <row r="196" spans="1:21" x14ac:dyDescent="0.3"/>
    <row r="197" spans="1:21" x14ac:dyDescent="0.3"/>
    <row r="198" spans="1:21" x14ac:dyDescent="0.3"/>
    <row r="199" spans="1:21" x14ac:dyDescent="0.3"/>
    <row r="200" spans="1:21" x14ac:dyDescent="0.3"/>
    <row r="201" spans="1:21" x14ac:dyDescent="0.3"/>
    <row r="202" spans="1:21" x14ac:dyDescent="0.3"/>
    <row r="203" spans="1:21" x14ac:dyDescent="0.3"/>
    <row r="204" spans="1:21" x14ac:dyDescent="0.3"/>
    <row r="205" spans="1:21" x14ac:dyDescent="0.3"/>
    <row r="206" spans="1:21" x14ac:dyDescent="0.3"/>
    <row r="207" spans="1:21" x14ac:dyDescent="0.3"/>
    <row r="208" spans="1:21" x14ac:dyDescent="0.3"/>
    <row r="209" spans="1:21" x14ac:dyDescent="0.3"/>
    <row r="210" spans="1:21" x14ac:dyDescent="0.3"/>
    <row r="211" spans="1:21" x14ac:dyDescent="0.3"/>
    <row r="212" spans="1:21" x14ac:dyDescent="0.3"/>
    <row r="213" spans="1:21" x14ac:dyDescent="0.3"/>
    <row r="214" spans="1:21" x14ac:dyDescent="0.3"/>
    <row r="215" spans="1:21" x14ac:dyDescent="0.3"/>
    <row r="216" spans="1:21" x14ac:dyDescent="0.3"/>
    <row r="217" spans="1:21" x14ac:dyDescent="0.3"/>
    <row r="218" spans="1:21" x14ac:dyDescent="0.3"/>
    <row r="219" spans="1:21" x14ac:dyDescent="0.3"/>
    <row r="220" spans="1:21" x14ac:dyDescent="0.3"/>
    <row r="221" spans="1:21" x14ac:dyDescent="0.3"/>
    <row r="222" spans="1:21" x14ac:dyDescent="0.3"/>
    <row r="223" spans="1:21" x14ac:dyDescent="0.3"/>
    <row r="224" spans="1:21" x14ac:dyDescent="0.3"/>
    <row r="225" spans="1:21" x14ac:dyDescent="0.3"/>
    <row r="226" spans="1:21" x14ac:dyDescent="0.3"/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zoomScale="70" zoomScaleNormal="70" workbookViewId="0">
      <selection activeCell="A28" sqref="A1:XFD104857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96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97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87</v>
      </c>
      <c r="C6" s="12" t="s">
        <v>88</v>
      </c>
      <c r="D6" s="12" t="s">
        <v>89</v>
      </c>
      <c r="E6" s="12" t="s">
        <v>98</v>
      </c>
      <c r="F6" s="12" t="s">
        <v>90</v>
      </c>
      <c r="G6" s="12" t="s">
        <v>91</v>
      </c>
      <c r="H6" s="12" t="s">
        <v>92</v>
      </c>
      <c r="I6" s="56" t="s">
        <v>99</v>
      </c>
      <c r="J6" s="57" t="s">
        <v>100</v>
      </c>
      <c r="K6" s="49"/>
      <c r="L6" s="49"/>
      <c r="M6" s="58"/>
    </row>
    <row r="7" spans="1:21" x14ac:dyDescent="0.3">
      <c r="A7" s="59" t="s">
        <v>93</v>
      </c>
      <c r="B7" s="59">
        <v>1</v>
      </c>
      <c r="C7" s="40">
        <v>0.72008498629709505</v>
      </c>
      <c r="D7" s="40">
        <v>0.20991468149786327</v>
      </c>
      <c r="E7" s="41">
        <v>0.92999966779495835</v>
      </c>
      <c r="F7" s="42">
        <v>3.5763494174742556E-3</v>
      </c>
      <c r="G7" s="43">
        <v>279.61473650028171</v>
      </c>
      <c r="H7" s="44">
        <v>58.695238354565596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93</v>
      </c>
      <c r="B11" s="95" t="s">
        <v>88</v>
      </c>
      <c r="C11" s="95"/>
      <c r="D11" s="90"/>
      <c r="E11" s="89"/>
      <c r="F11" s="91"/>
      <c r="G11" s="95" t="s">
        <v>93</v>
      </c>
      <c r="H11" s="95" t="s">
        <v>88</v>
      </c>
      <c r="I11" s="88"/>
      <c r="J11" s="88"/>
      <c r="K11" s="92"/>
      <c r="L11" s="93"/>
      <c r="M11" s="93"/>
      <c r="N11" s="91"/>
      <c r="O11" s="95" t="s">
        <v>93</v>
      </c>
      <c r="P11" s="95" t="s">
        <v>88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117</v>
      </c>
      <c r="B13" s="47">
        <v>1000000000</v>
      </c>
      <c r="C13" s="1"/>
      <c r="D13" s="1"/>
      <c r="E13" s="1"/>
      <c r="G13" s="65" t="s">
        <v>101</v>
      </c>
      <c r="H13" s="38"/>
      <c r="I13" s="38"/>
      <c r="J13" s="38"/>
      <c r="K13" s="38"/>
      <c r="L13" s="38"/>
      <c r="M13" s="38"/>
    </row>
    <row r="14" spans="1:21" x14ac:dyDescent="0.3">
      <c r="A14" s="9" t="s">
        <v>107</v>
      </c>
      <c r="B14" s="9" t="s">
        <v>104</v>
      </c>
      <c r="C14" s="9" t="s">
        <v>105</v>
      </c>
      <c r="D14" s="9" t="s">
        <v>106</v>
      </c>
      <c r="E14" s="9" t="s">
        <v>85</v>
      </c>
      <c r="G14" s="9" t="s">
        <v>107</v>
      </c>
      <c r="H14" s="9" t="s">
        <v>108</v>
      </c>
      <c r="I14" s="9" t="s">
        <v>109</v>
      </c>
      <c r="J14" s="9" t="s">
        <v>110</v>
      </c>
      <c r="K14" s="9" t="s">
        <v>111</v>
      </c>
      <c r="L14" s="9" t="s">
        <v>86</v>
      </c>
      <c r="M14" s="9" t="s">
        <v>112</v>
      </c>
      <c r="O14" s="9" t="s">
        <v>102</v>
      </c>
      <c r="P14" s="9" t="s">
        <v>103</v>
      </c>
      <c r="Q14" s="12" t="s">
        <v>118</v>
      </c>
      <c r="R14" s="12" t="s">
        <v>113</v>
      </c>
      <c r="T14" s="12" t="s">
        <v>118</v>
      </c>
      <c r="U14" s="12" t="s">
        <v>114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1.1738136836973501</v>
      </c>
      <c r="I15" s="36" cm="1">
        <v>0.73336242599999701</v>
      </c>
      <c r="J15" s="36" cm="1">
        <v>0.73336242599999946</v>
      </c>
      <c r="K15" s="71">
        <v>733063538</v>
      </c>
      <c r="L15" s="36" cm="1">
        <v>0.73044184631318931</v>
      </c>
      <c r="M15" s="36" cm="1">
        <v>0</v>
      </c>
      <c r="N15" s="73"/>
      <c r="O15" s="66">
        <v>-1</v>
      </c>
      <c r="P15" s="66">
        <v>0</v>
      </c>
      <c r="Q15" s="36" cm="1">
        <v>0.73044184631318931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1.02659501803988</v>
      </c>
      <c r="I16" s="36">
        <v>0.14707350399999974</v>
      </c>
      <c r="J16" s="36">
        <v>0.14707350400000024</v>
      </c>
      <c r="K16" s="71">
        <v>147013563</v>
      </c>
      <c r="L16" s="36">
        <v>0.14648779102504803</v>
      </c>
      <c r="M16" s="36">
        <v>6.3538382394850934E-2</v>
      </c>
      <c r="N16" s="73"/>
      <c r="O16" s="59">
        <v>0</v>
      </c>
      <c r="P16" s="59">
        <v>1</v>
      </c>
      <c r="Q16" s="36">
        <v>0.14648779102504803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0.78448737498280596</v>
      </c>
      <c r="I17" s="36">
        <v>4.3093494999999996E-2</v>
      </c>
      <c r="J17" s="36">
        <v>4.3093495000000141E-2</v>
      </c>
      <c r="K17" s="71">
        <v>43075932</v>
      </c>
      <c r="L17" s="36">
        <v>4.2921877281845079E-2</v>
      </c>
      <c r="M17" s="36">
        <v>6.4618755414802054E-2</v>
      </c>
      <c r="N17" s="73"/>
      <c r="O17" s="59">
        <v>1</v>
      </c>
      <c r="P17" s="59">
        <v>2</v>
      </c>
      <c r="Q17" s="36">
        <v>4.2921877281845079E-2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0.59742955680103005</v>
      </c>
      <c r="I18" s="36">
        <v>1.9740550000000003E-2</v>
      </c>
      <c r="J18" s="36">
        <v>1.9740550000000068E-2</v>
      </c>
      <c r="K18" s="71">
        <v>19732504</v>
      </c>
      <c r="L18" s="36">
        <v>1.9661934233371578E-2</v>
      </c>
      <c r="M18" s="36">
        <v>4.977578916111277E-2</v>
      </c>
      <c r="N18" s="73"/>
      <c r="O18" s="59">
        <v>2</v>
      </c>
      <c r="P18" s="59">
        <v>3</v>
      </c>
      <c r="Q18" s="36">
        <v>1.9661934233371578E-2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0.52929705795662696</v>
      </c>
      <c r="I19" s="36">
        <v>1.2108867999999997E-2</v>
      </c>
      <c r="J19" s="36">
        <v>1.2108868000000036E-2</v>
      </c>
      <c r="K19" s="71">
        <v>12103933</v>
      </c>
      <c r="L19" s="36">
        <v>1.2060645030486872E-2</v>
      </c>
      <c r="M19" s="36">
        <v>4.2553655710926737E-2</v>
      </c>
      <c r="N19" s="73"/>
      <c r="O19" s="59">
        <v>3</v>
      </c>
      <c r="P19" s="59">
        <v>4</v>
      </c>
      <c r="Q19" s="36">
        <v>1.2060645030486872E-2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0.463317137511152</v>
      </c>
      <c r="I20" s="36">
        <v>7.8621170000000035E-3</v>
      </c>
      <c r="J20" s="36">
        <v>7.8621170000000296E-3</v>
      </c>
      <c r="K20" s="71">
        <v>7858913</v>
      </c>
      <c r="L20" s="36">
        <v>7.830806506863925E-3</v>
      </c>
      <c r="M20" s="36">
        <v>3.5493489237232397E-2</v>
      </c>
      <c r="N20" s="73"/>
      <c r="O20" s="59">
        <v>4</v>
      </c>
      <c r="P20" s="59">
        <v>5</v>
      </c>
      <c r="Q20" s="36">
        <v>7.830806506863925E-3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0.45024896281882598</v>
      </c>
      <c r="I21" s="36">
        <v>6.0663380000000001E-3</v>
      </c>
      <c r="J21" s="36">
        <v>6.0663380000000201E-3</v>
      </c>
      <c r="K21" s="71">
        <v>6063866</v>
      </c>
      <c r="L21" s="36">
        <v>6.0421791081506273E-3</v>
      </c>
      <c r="M21" s="36">
        <v>3.354848984238061E-2</v>
      </c>
      <c r="N21" s="73"/>
      <c r="O21" s="59">
        <v>5</v>
      </c>
      <c r="P21" s="59">
        <v>6</v>
      </c>
      <c r="Q21" s="36">
        <v>6.0421791081506273E-3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0.306910389918229</v>
      </c>
      <c r="I22" s="36">
        <v>3.2654399999999992E-3</v>
      </c>
      <c r="J22" s="36">
        <v>3.2654400000000101E-3</v>
      </c>
      <c r="K22" s="71">
        <v>3264109</v>
      </c>
      <c r="L22" s="36">
        <v>3.2524355462750978E-3</v>
      </c>
      <c r="M22" s="36">
        <v>2.1220762063206198E-2</v>
      </c>
      <c r="N22" s="73"/>
      <c r="O22" s="59">
        <v>6</v>
      </c>
      <c r="P22" s="59">
        <v>7</v>
      </c>
      <c r="Q22" s="36">
        <v>3.2524355462750978E-3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0.40892890369396501</v>
      </c>
      <c r="I23" s="36">
        <v>3.6614210000000028E-3</v>
      </c>
      <c r="J23" s="36">
        <v>3.661421000000015E-3</v>
      </c>
      <c r="K23" s="71">
        <v>3659929</v>
      </c>
      <c r="L23" s="36">
        <v>3.6468395714752424E-3</v>
      </c>
      <c r="M23" s="36">
        <v>2.7469532375447189E-2</v>
      </c>
      <c r="N23" s="73"/>
      <c r="O23" s="59">
        <v>7</v>
      </c>
      <c r="P23" s="59">
        <v>8</v>
      </c>
      <c r="Q23" s="36">
        <v>3.6468395714752424E-3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0.39347328283822602</v>
      </c>
      <c r="I24" s="36">
        <v>2.9620110000000027E-3</v>
      </c>
      <c r="J24" s="36">
        <v>2.9620110000000126E-3</v>
      </c>
      <c r="K24" s="71">
        <v>2960804</v>
      </c>
      <c r="L24" s="36">
        <v>2.9502149373002869E-3</v>
      </c>
      <c r="M24" s="36">
        <v>2.5231281313697316E-2</v>
      </c>
      <c r="N24" s="73"/>
      <c r="O24" s="59">
        <v>8</v>
      </c>
      <c r="P24" s="59">
        <v>9</v>
      </c>
      <c r="Q24" s="36">
        <v>2.9502149373002869E-3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0.30851519605157901</v>
      </c>
      <c r="I25" s="36">
        <v>1.9205289999999992E-3</v>
      </c>
      <c r="J25" s="36">
        <v>1.9205290000000055E-3</v>
      </c>
      <c r="K25" s="71">
        <v>1919746</v>
      </c>
      <c r="L25" s="36">
        <v>1.9128805879918686E-3</v>
      </c>
      <c r="M25" s="36">
        <v>1.8244797773217445E-2</v>
      </c>
      <c r="N25" s="73"/>
      <c r="O25" s="59">
        <v>9</v>
      </c>
      <c r="P25" s="59">
        <v>10</v>
      </c>
      <c r="Q25" s="36">
        <v>1.9128805879918686E-3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0.49060414642673</v>
      </c>
      <c r="I26" s="36">
        <v>1.0160353000000007E-2</v>
      </c>
      <c r="J26" s="36">
        <v>1.0160353000000042E-2</v>
      </c>
      <c r="K26" s="71">
        <v>10156212</v>
      </c>
      <c r="L26" s="36">
        <v>1.0119889895359531E-2</v>
      </c>
      <c r="M26" s="36">
        <v>0.12427461459520489</v>
      </c>
      <c r="N26" s="73"/>
      <c r="O26" s="59">
        <v>10</v>
      </c>
      <c r="P26" s="59">
        <v>15</v>
      </c>
      <c r="Q26" s="36">
        <v>1.0119889895359531E-2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0.39045558357146898</v>
      </c>
      <c r="I27" s="36">
        <v>4.355288000000004E-3</v>
      </c>
      <c r="J27" s="36">
        <v>4.3552880000000188E-3</v>
      </c>
      <c r="K27" s="71">
        <v>4353513</v>
      </c>
      <c r="L27" s="36">
        <v>4.3379432803742771E-3</v>
      </c>
      <c r="M27" s="36">
        <v>7.5206046974060012E-2</v>
      </c>
      <c r="N27" s="73"/>
      <c r="O27" s="59">
        <v>15</v>
      </c>
      <c r="P27" s="59">
        <v>20</v>
      </c>
      <c r="Q27" s="36">
        <v>4.3379432803742771E-3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0.36047977457268898</v>
      </c>
      <c r="I28" s="36">
        <v>2.4306249999999983E-3</v>
      </c>
      <c r="J28" s="36">
        <v>2.4306250000000066E-3</v>
      </c>
      <c r="K28" s="71">
        <v>2429634</v>
      </c>
      <c r="L28" s="36">
        <v>2.4209451558334896E-3</v>
      </c>
      <c r="M28" s="36">
        <v>5.4152402405113639E-2</v>
      </c>
      <c r="N28" s="73"/>
      <c r="O28" s="59">
        <v>20</v>
      </c>
      <c r="P28" s="59">
        <v>25</v>
      </c>
      <c r="Q28" s="36">
        <v>2.4209451558334896E-3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0.432476404004699</v>
      </c>
      <c r="I29" s="36">
        <v>1.9370349999999986E-3</v>
      </c>
      <c r="J29" s="36">
        <v>1.9370350000000051E-3</v>
      </c>
      <c r="K29" s="71">
        <v>2343804</v>
      </c>
      <c r="L29" s="36">
        <v>2.335422108960507E-3</v>
      </c>
      <c r="M29" s="36">
        <v>6.3981615634793099E-2</v>
      </c>
      <c r="N29" s="73"/>
      <c r="O29" s="59">
        <v>25</v>
      </c>
      <c r="P29" s="59">
        <v>30</v>
      </c>
      <c r="Q29" s="36">
        <v>2.335422108960507E-3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115</v>
      </c>
      <c r="B79" s="75">
        <v>6997315</v>
      </c>
      <c r="C79" s="75">
        <v>6167760230</v>
      </c>
      <c r="D79" s="36">
        <v>6.9973149999999996E-3</v>
      </c>
      <c r="E79" s="108">
        <v>5.8090999999999999</v>
      </c>
      <c r="F79" s="77"/>
      <c r="G79" s="14" t="s">
        <v>115</v>
      </c>
      <c r="H79" s="70">
        <v>0.51314668555010001</v>
      </c>
      <c r="I79" s="36">
        <v>3.5906489999999978E-3</v>
      </c>
      <c r="J79" s="36">
        <v>3.5906489999999978E-3</v>
      </c>
      <c r="K79" s="72">
        <v>3589186</v>
      </c>
      <c r="L79" s="36">
        <v>3.5763494174742556E-3</v>
      </c>
      <c r="M79" s="36">
        <v>2.0775371401049698E-2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93</v>
      </c>
      <c r="B82" s="95" t="s">
        <v>89</v>
      </c>
      <c r="C82" s="95"/>
      <c r="D82" s="90"/>
      <c r="E82" s="89"/>
      <c r="F82" s="91"/>
      <c r="G82" s="95" t="s">
        <v>93</v>
      </c>
      <c r="H82" s="95" t="s">
        <v>89</v>
      </c>
      <c r="I82" s="88"/>
      <c r="J82" s="88"/>
      <c r="K82" s="92"/>
      <c r="L82" s="93"/>
      <c r="M82" s="93"/>
      <c r="N82" s="91"/>
      <c r="O82" s="95" t="s">
        <v>93</v>
      </c>
      <c r="P82" s="95" t="s">
        <v>89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117</v>
      </c>
      <c r="B84" s="65"/>
      <c r="C84" s="1"/>
      <c r="D84" s="1"/>
      <c r="E84" s="1"/>
      <c r="G84" s="65" t="s">
        <v>101</v>
      </c>
      <c r="H84" s="38"/>
      <c r="I84" s="38"/>
      <c r="J84" s="38"/>
      <c r="K84" s="38"/>
      <c r="L84" s="38"/>
      <c r="M84" s="38"/>
    </row>
    <row r="85" spans="1:21" x14ac:dyDescent="0.3">
      <c r="A85" s="9" t="s">
        <v>107</v>
      </c>
      <c r="B85" s="9" t="s">
        <v>104</v>
      </c>
      <c r="C85" s="9" t="s">
        <v>105</v>
      </c>
      <c r="D85" s="9" t="s">
        <v>106</v>
      </c>
      <c r="E85" s="9" t="s">
        <v>85</v>
      </c>
      <c r="G85" s="9" t="s">
        <v>107</v>
      </c>
      <c r="H85" s="9" t="s">
        <v>108</v>
      </c>
      <c r="I85" s="9" t="s">
        <v>109</v>
      </c>
      <c r="J85" s="9" t="s">
        <v>110</v>
      </c>
      <c r="K85" s="9" t="s">
        <v>111</v>
      </c>
      <c r="L85" s="9" t="s">
        <v>86</v>
      </c>
      <c r="M85" s="9" t="s">
        <v>112</v>
      </c>
      <c r="O85" s="9" t="s">
        <v>102</v>
      </c>
      <c r="P85" s="9" t="s">
        <v>103</v>
      </c>
      <c r="Q85" s="12" t="s">
        <v>118</v>
      </c>
      <c r="R85" s="12" t="s">
        <v>113</v>
      </c>
      <c r="T85" s="12" t="s">
        <v>118</v>
      </c>
      <c r="U85" s="12" t="s">
        <v>114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3.1319379341001299</v>
      </c>
      <c r="I101" s="36">
        <v>7.6827719000000003E-2</v>
      </c>
      <c r="J101" s="36">
        <v>7.682771900000003E-2</v>
      </c>
      <c r="K101" s="71">
        <v>76827719</v>
      </c>
      <c r="L101" s="36">
        <v>7.6827719000000003E-2</v>
      </c>
      <c r="M101" s="36">
        <v>2.5013238313201791</v>
      </c>
      <c r="N101" s="73"/>
      <c r="O101" s="59">
        <v>30</v>
      </c>
      <c r="P101" s="59">
        <v>35</v>
      </c>
      <c r="Q101" s="36">
        <v>7.6827719000000003E-2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5.6029508510246604</v>
      </c>
      <c r="I102" s="36">
        <v>0.13832187699999998</v>
      </c>
      <c r="J102" s="36">
        <v>0.13832187700000004</v>
      </c>
      <c r="K102" s="71">
        <v>138321877</v>
      </c>
      <c r="L102" s="36">
        <v>0.13832187700000001</v>
      </c>
      <c r="M102" s="36">
        <v>5.1944593516759863</v>
      </c>
      <c r="N102" s="73"/>
      <c r="O102" s="59">
        <v>35</v>
      </c>
      <c r="P102" s="59">
        <v>40</v>
      </c>
      <c r="Q102" s="36">
        <v>0.13832187700000001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5.0550880424940097</v>
      </c>
      <c r="I103" s="36">
        <v>0.12298113600000003</v>
      </c>
      <c r="J103" s="36">
        <v>0.12298113600000009</v>
      </c>
      <c r="K103" s="71">
        <v>122981136</v>
      </c>
      <c r="L103" s="36">
        <v>0.122981136</v>
      </c>
      <c r="M103" s="36">
        <v>5.2329980723492886</v>
      </c>
      <c r="N103" s="73"/>
      <c r="O103" s="59">
        <v>40</v>
      </c>
      <c r="P103" s="59">
        <v>45</v>
      </c>
      <c r="Q103" s="36">
        <v>0.122981136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4.4818765489156203</v>
      </c>
      <c r="I104" s="36">
        <v>0.10763513500000006</v>
      </c>
      <c r="J104" s="36">
        <v>0.1076351350000001</v>
      </c>
      <c r="K104" s="71">
        <v>107635135</v>
      </c>
      <c r="L104" s="36">
        <v>0.10763513500000001</v>
      </c>
      <c r="M104" s="36">
        <v>5.1175598755804854</v>
      </c>
      <c r="N104" s="73"/>
      <c r="O104" s="59">
        <v>45</v>
      </c>
      <c r="P104" s="59">
        <v>50</v>
      </c>
      <c r="Q104" s="36">
        <v>0.10763513500000001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0.1076735779999998</v>
      </c>
      <c r="J105" s="36">
        <v>0.10767357799999984</v>
      </c>
      <c r="K105" s="71">
        <v>107673578</v>
      </c>
      <c r="L105" s="36">
        <v>0.10767357800000001</v>
      </c>
      <c r="M105" s="36">
        <v>5.9234598244101182</v>
      </c>
      <c r="N105" s="73"/>
      <c r="O105" s="59">
        <v>50</v>
      </c>
      <c r="P105" s="59">
        <v>60</v>
      </c>
      <c r="Q105" s="36">
        <v>0.10767357800000001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0.15389316399999983</v>
      </c>
      <c r="J106" s="36">
        <v>0.15389316399999989</v>
      </c>
      <c r="K106" s="71">
        <v>153893164</v>
      </c>
      <c r="L106" s="36">
        <v>0.153893164</v>
      </c>
      <c r="M106" s="36">
        <v>10.004132287514393</v>
      </c>
      <c r="N106" s="73"/>
      <c r="O106" s="59">
        <v>60</v>
      </c>
      <c r="P106" s="59">
        <v>70</v>
      </c>
      <c r="Q106" s="36">
        <v>0.153893164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1.8501032558331501</v>
      </c>
      <c r="I107" s="36">
        <v>7.6983251999999988E-2</v>
      </c>
      <c r="J107" s="36">
        <v>7.6983252000000016E-2</v>
      </c>
      <c r="K107" s="71">
        <v>76983252</v>
      </c>
      <c r="L107" s="36">
        <v>7.6983252000000002E-2</v>
      </c>
      <c r="M107" s="36">
        <v>5.7736220636127165</v>
      </c>
      <c r="N107" s="73"/>
      <c r="O107" s="59">
        <v>70</v>
      </c>
      <c r="P107" s="59">
        <v>80</v>
      </c>
      <c r="Q107" s="36">
        <v>7.6983252000000002E-2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0.15403974899999998</v>
      </c>
      <c r="J108" s="36">
        <v>0.15403974900000003</v>
      </c>
      <c r="K108" s="71">
        <v>154039749</v>
      </c>
      <c r="L108" s="36">
        <v>0.154039749</v>
      </c>
      <c r="M108" s="36">
        <v>13.091416011895582</v>
      </c>
      <c r="N108" s="73"/>
      <c r="O108" s="59">
        <v>80</v>
      </c>
      <c r="P108" s="59">
        <v>90</v>
      </c>
      <c r="Q108" s="36">
        <v>0.154039749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1.70038519685759</v>
      </c>
      <c r="I109" s="79">
        <v>6.1644389999999875E-2</v>
      </c>
      <c r="J109" s="79">
        <v>6.1644389999999903E-2</v>
      </c>
      <c r="K109" s="71">
        <v>61644390</v>
      </c>
      <c r="L109" s="79">
        <v>6.164439E-2</v>
      </c>
      <c r="M109" s="79">
        <v>5.8562670362068516</v>
      </c>
      <c r="N109" s="73"/>
      <c r="O109" s="59">
        <v>90</v>
      </c>
      <c r="P109" s="59">
        <v>100</v>
      </c>
      <c r="Q109" s="36">
        <v>6.164439E-2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83</v>
      </c>
      <c r="C6" s="22">
        <v>3641035800</v>
      </c>
    </row>
    <row r="7" spans="1:3" x14ac:dyDescent="0.3"/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timwei323@hotmail.com</cp:lastModifiedBy>
  <dcterms:created xsi:type="dcterms:W3CDTF">2006-09-16T00:00:00Z</dcterms:created>
  <dcterms:modified xsi:type="dcterms:W3CDTF">2026-09-18T09:07:36Z</dcterms:modified>
</cp:coreProperties>
</file>