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<sst xmlns="http://schemas.openxmlformats.org/spreadsheetml/2006/main" count="289" uniqueCount="129">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</sst>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3.5.0.0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56768999</v>
      </c>
      <c r="F16" s="10">
        <f>Detail!K176</f>
        <v>33610335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149999000</v>
      </c>
      <c r="F17" s="10">
        <f>Detail!K177</f>
        <v>142436997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79926090</v>
      </c>
      <c r="F18" s="10">
        <f>Detail!K178</f>
        <v>53589296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132155425</v>
      </c>
      <c r="F19" s="10">
        <f>Detail!K179</f>
        <v>94339313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107883034</v>
      </c>
      <c r="F20" s="10">
        <f>Detail!K180</f>
        <v>82012184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86719320</v>
      </c>
      <c r="F21" s="10">
        <f>Detail!K181</f>
        <v>70193762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76307894</v>
      </c>
      <c r="F22" s="10">
        <f>Detail!K182</f>
        <v>67900271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91821309</v>
      </c>
      <c r="F23" s="10">
        <f>Detail!K183</f>
        <v>92792614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38632512</v>
      </c>
      <c r="F24" s="10">
        <f>Detail!K184</f>
        <v>44383010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64948648</v>
      </c>
      <c r="F25" s="10">
        <f>Detail!K185</f>
        <v>84913128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21816255</v>
      </c>
      <c r="F26" s="10">
        <f>Detail!K186</f>
        <v>32492350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41947639</v>
      </c>
      <c r="F27" s="10">
        <f>Detail!K187</f>
        <v>76030312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11738977</v>
      </c>
      <c r="F28" s="10">
        <f>Detail!K188</f>
        <v>27826704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14298831</v>
      </c>
      <c r="F29" s="10">
        <f>Detail!K189</f>
        <v>44570225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5642029</v>
      </c>
      <c r="F30" s="10">
        <f>Detail!K190</f>
        <v>23303895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4831411</v>
      </c>
      <c r="F31" s="10">
        <f>Detail!K191</f>
        <v>26658234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1820546</v>
      </c>
      <c r="F32" s="10">
        <f>Detail!K192</f>
        <v>399465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1542321</v>
      </c>
      <c r="F33" s="10">
        <f>Detail!K193</f>
        <v>326347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1344350</v>
      </c>
      <c r="F34" s="10">
        <f>Detail!K194</f>
        <v>275924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1193869</v>
      </c>
      <c r="F35" s="10">
        <f>Detail!K195</f>
        <v>238948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1074452</v>
      </c>
      <c r="F36" s="10">
        <f>Detail!K196</f>
        <v>210750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975879</v>
      </c>
      <c r="F37" s="10">
        <f>Detail!K197</f>
        <v>188463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892687</v>
      </c>
      <c r="F38" s="10">
        <f>Detail!K198</f>
        <v>170502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820241</v>
      </c>
      <c r="F39" s="10">
        <f>Detail!K199</f>
        <v>155608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756531</v>
      </c>
      <c r="F40" s="10">
        <f>Detail!K200</f>
        <v>143159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699091</v>
      </c>
      <c r="F41" s="10">
        <f>Detail!K201</f>
        <v>132508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646926</v>
      </c>
      <c r="F42" s="10">
        <f>Detail!K202</f>
        <v>123346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599093</v>
      </c>
      <c r="F43" s="10">
        <f>Detail!K203</f>
        <v>115390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554588</v>
      </c>
      <c r="F44" s="10">
        <f>Detail!K204</f>
        <v>108382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512942</v>
      </c>
      <c r="F45" s="10">
        <f>Detail!K205</f>
        <v>102187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473591</v>
      </c>
      <c r="F46" s="10">
        <f>Detail!K206</f>
        <v>96647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436379</v>
      </c>
      <c r="F47" s="10">
        <f>Detail!K207</f>
        <v>91697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219141</v>
      </c>
      <c r="F48" s="10">
        <f>Detail!K208</f>
        <v>68047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0.719999758770661</v>
      </c>
      <c r="D7" s="40">
        <f>SUM(_xlfn.ANCHORARRAY(M86))*F7</f>
        <v>0.160000019448999</v>
      </c>
      <c r="E7" s="41">
        <f>SUM(C7:D7)</f>
        <v>0.87999977821966</v>
      </c>
      <c r="F7" s="42">
        <f>L79</f>
        <v>0.002666667</v>
      </c>
      <c r="G7" s="43">
        <f>1/F7</f>
        <v>374.999953125006</v>
      </c>
      <c r="H7" s="44">
        <f>D7*G7</f>
        <v>59.9999997933748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1.16047801448209</v>
      </c>
      <c r="I15" s="36" cm="1">
        <f t="array" ref="I15:I79">D15:D79*H15:H79</f>
        <v>0.725030713</v>
      </c>
      <c r="J15" s="36" cm="1">
        <f t="array" ref="J15:J78">I15:I78/SUM(I15:I78)</f>
        <v>0.725030713</v>
      </c>
      <c r="K15" s="71" cm="1">
        <f t="array" ref="K15:K79">INT(J15:J79*$B$2)</f>
        <v>725030713</v>
      </c>
      <c r="L15" s="36" cm="1">
        <f t="array" ref="L15:L79">_xlfn.LET(_xlpm.x, K15:K79, _xlpm.x/SUM(_xlpm.x))</f>
        <v>0.723097298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1.07776112492533</v>
      </c>
      <c r="I16" s="36">
        <v>0.154403735</v>
      </c>
      <c r="J16" s="36">
        <v>0.154403735</v>
      </c>
      <c r="K16" s="71">
        <v>154403735</v>
      </c>
      <c r="L16" s="36">
        <v>0.153991992</v>
      </c>
      <c r="M16" s="36">
        <v>0.0667932938641131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0.826069734452263</v>
      </c>
      <c r="I17" s="36">
        <v>0.045377699</v>
      </c>
      <c r="J17" s="36">
        <v>0.045377699</v>
      </c>
      <c r="K17" s="71">
        <v>45377699</v>
      </c>
      <c r="L17" s="36">
        <v>0.045256692</v>
      </c>
      <c r="M17" s="36">
        <v>0.068133811856081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0.56052679903186</v>
      </c>
      <c r="I19" s="36">
        <v>0.012823319</v>
      </c>
      <c r="J19" s="36">
        <v>0.012823319</v>
      </c>
      <c r="K19" s="71">
        <v>12823319</v>
      </c>
      <c r="L19" s="36">
        <v>0.012789123</v>
      </c>
      <c r="M19" s="36">
        <v>0.0451239494745933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0.492038365293902</v>
      </c>
      <c r="I20" s="36">
        <v>0.008349493</v>
      </c>
      <c r="J20" s="36">
        <v>0.008349493</v>
      </c>
      <c r="K20" s="71">
        <v>8349493</v>
      </c>
      <c r="L20" s="36">
        <v>0.008327228</v>
      </c>
      <c r="M20" s="36">
        <v>0.0377435423969308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0.479531550443815</v>
      </c>
      <c r="I21" s="36">
        <v>0.006460871</v>
      </c>
      <c r="J21" s="36">
        <v>0.006460871</v>
      </c>
      <c r="K21" s="71">
        <v>6460871</v>
      </c>
      <c r="L21" s="36">
        <v>0.006443642</v>
      </c>
      <c r="M21" s="36">
        <v>0.0357775653974454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0.327764890009303</v>
      </c>
      <c r="I22" s="36">
        <v>0.003487326</v>
      </c>
      <c r="J22" s="36">
        <v>0.003487326</v>
      </c>
      <c r="K22" s="71">
        <v>3487326</v>
      </c>
      <c r="L22" s="36">
        <v>0.003478026</v>
      </c>
      <c r="M22" s="36">
        <v>0.0226926440648986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0.43795315136135</v>
      </c>
      <c r="I23" s="36">
        <v>0.003921295</v>
      </c>
      <c r="J23" s="36">
        <v>0.003921295</v>
      </c>
      <c r="K23" s="71">
        <v>3921295</v>
      </c>
      <c r="L23" s="36">
        <v>0.003910838</v>
      </c>
      <c r="M23" s="36">
        <v>0.0294580797840447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0.422609725103741</v>
      </c>
      <c r="I24" s="36">
        <v>0.003181346</v>
      </c>
      <c r="J24" s="36">
        <v>0.003181346</v>
      </c>
      <c r="K24" s="71">
        <v>3181346</v>
      </c>
      <c r="L24" s="36">
        <v>0.003172862</v>
      </c>
      <c r="M24" s="36">
        <v>0.0271354377199372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0.332278780434793</v>
      </c>
      <c r="I25" s="36">
        <v>0.002068459</v>
      </c>
      <c r="J25" s="36">
        <v>0.002068459</v>
      </c>
      <c r="K25" s="71">
        <v>2068459</v>
      </c>
      <c r="L25" s="36">
        <v>0.002062943</v>
      </c>
      <c r="M25" s="36">
        <v>0.0196760728761363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0.304065257741716</v>
      </c>
      <c r="I26" s="36">
        <v>0.006297155</v>
      </c>
      <c r="J26" s="36">
        <v>0.006297155</v>
      </c>
      <c r="K26" s="71">
        <v>6297155</v>
      </c>
      <c r="L26" s="36">
        <v>0.006280363</v>
      </c>
      <c r="M26" s="36">
        <v>0.0771243263922148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0.198966783996778</v>
      </c>
      <c r="I30" s="36">
        <v>0.000600704</v>
      </c>
      <c r="J30" s="36">
        <v>0.000600704</v>
      </c>
      <c r="K30" s="71">
        <v>600704</v>
      </c>
      <c r="L30" s="36">
        <v>0.000599102</v>
      </c>
      <c r="M30" s="36">
        <v>0.0194099085413104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0.188718644657418</v>
      </c>
      <c r="I31" s="36">
        <v>0.00041663</v>
      </c>
      <c r="J31" s="36">
        <v>0.00041663</v>
      </c>
      <c r="K31" s="71">
        <v>416630</v>
      </c>
      <c r="L31" s="36">
        <v>0.000415519</v>
      </c>
      <c r="M31" s="36">
        <v>0.0155563364837968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0.26128500842421</v>
      </c>
      <c r="I34" s="36">
        <v>0.000460432</v>
      </c>
      <c r="J34" s="36">
        <v>0.000460432</v>
      </c>
      <c r="K34" s="71">
        <v>460432</v>
      </c>
      <c r="L34" s="36">
        <v>0.000459204</v>
      </c>
      <c r="M34" s="36">
        <v>0.0251192535938438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0.236370237236174</v>
      </c>
      <c r="I35" s="36">
        <v>0.000263684</v>
      </c>
      <c r="J35" s="36">
        <v>0.000263684</v>
      </c>
      <c r="K35" s="71">
        <v>263684</v>
      </c>
      <c r="L35" s="36">
        <v>0.000262981</v>
      </c>
      <c r="M35" s="36">
        <v>0.0170108015908651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0.0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0.0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0.0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0.0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0.0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0.0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0.0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0.0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0.0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0.0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0.0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0.0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0.0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2.377131553440559</v>
      </c>
      <c r="I99" s="36">
        <v>0.056768999</v>
      </c>
      <c r="J99" s="36">
        <v>0.056768999</v>
      </c>
      <c r="K99" s="71">
        <v>56768999</v>
      </c>
      <c r="L99" s="36">
        <v>0.056768999</v>
      </c>
      <c r="M99" s="36">
        <v>1.28201802752791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6.0767254661220615</v>
      </c>
      <c r="I100" s="36">
        <v>0.149999</v>
      </c>
      <c r="J100" s="36">
        <v>0.149999</v>
      </c>
      <c r="K100" s="71">
        <v>149999000</v>
      </c>
      <c r="L100" s="36">
        <v>0.149999</v>
      </c>
      <c r="M100" s="36">
        <v>4.13800205830829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3.258245285081296</v>
      </c>
      <c r="I101" s="36">
        <v>0.07992609</v>
      </c>
      <c r="J101" s="36">
        <v>0.07992609</v>
      </c>
      <c r="K101" s="71">
        <v>79926090</v>
      </c>
      <c r="L101" s="36">
        <v>0.07992609</v>
      </c>
      <c r="M101" s="36">
        <v>2.60398488163849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5.35316876137587</v>
      </c>
      <c r="I102" s="36">
        <v>0.132155425</v>
      </c>
      <c r="J102" s="36">
        <v>0.132155425</v>
      </c>
      <c r="K102" s="71">
        <v>132155425</v>
      </c>
      <c r="L102" s="36">
        <v>0.132155425</v>
      </c>
      <c r="M102" s="36">
        <v>4.96629353007024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4.434486888797111</v>
      </c>
      <c r="I103" s="36">
        <v>0.107883034</v>
      </c>
      <c r="J103" s="36">
        <v>0.107883034</v>
      </c>
      <c r="K103" s="71">
        <v>107883034</v>
      </c>
      <c r="L103" s="36">
        <v>0.107883034</v>
      </c>
      <c r="M103" s="36">
        <v>4.59370535148977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3.6109518202017337</v>
      </c>
      <c r="I104" s="36">
        <v>0.08671932</v>
      </c>
      <c r="J104" s="36">
        <v>0.08671932</v>
      </c>
      <c r="K104" s="71">
        <v>86719320</v>
      </c>
      <c r="L104" s="36">
        <v>0.08671932</v>
      </c>
      <c r="M104" s="36">
        <v>4.1259374830308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1.6496650044013956</v>
      </c>
      <c r="I105" s="36">
        <v>0.076307894</v>
      </c>
      <c r="J105" s="36">
        <v>0.076307894</v>
      </c>
      <c r="K105" s="71">
        <v>76307894</v>
      </c>
      <c r="L105" s="36">
        <v>0.076307894</v>
      </c>
      <c r="M105" s="36">
        <v>4.20081617978434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2.094650505437376</v>
      </c>
      <c r="I106" s="36">
        <v>0.091821309</v>
      </c>
      <c r="J106" s="36">
        <v>0.091821309</v>
      </c>
      <c r="K106" s="71">
        <v>91821309</v>
      </c>
      <c r="L106" s="36">
        <v>0.091821309</v>
      </c>
      <c r="M106" s="36">
        <v>5.97312335726475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0.928437476663278</v>
      </c>
      <c r="I107" s="36">
        <v>0.038632512</v>
      </c>
      <c r="J107" s="36">
        <v>0.038632512</v>
      </c>
      <c r="K107" s="71">
        <v>38632512</v>
      </c>
      <c r="L107" s="36">
        <v>0.038632512</v>
      </c>
      <c r="M107" s="36">
        <v>2.89936546687959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1.6694872469596895</v>
      </c>
      <c r="I108" s="36">
        <v>0.064948648</v>
      </c>
      <c r="J108" s="36">
        <v>0.064948648</v>
      </c>
      <c r="K108" s="71">
        <v>64948648</v>
      </c>
      <c r="L108" s="36">
        <v>0.064948648</v>
      </c>
      <c r="M108" s="36">
        <v>5.5235951826666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0.6017747446745839</v>
      </c>
      <c r="I109" s="79">
        <v>0.021816255</v>
      </c>
      <c r="J109" s="79">
        <v>0.021816255</v>
      </c>
      <c r="K109" s="71">
        <v>21816255</v>
      </c>
      <c r="L109" s="79">
        <v>0.021816255</v>
      </c>
      <c r="M109" s="79">
        <v>2.07398417250592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0.6425686111417754</v>
      </c>
      <c r="I110" s="79">
        <v>0.041947639</v>
      </c>
      <c r="J110" s="79">
        <v>0.041947639</v>
      </c>
      <c r="K110" s="71">
        <v>41947639</v>
      </c>
      <c r="L110" s="79">
        <v>0.041947639</v>
      </c>
      <c r="M110" s="79">
        <v>4.61040418009356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0.20752557355810697</v>
      </c>
      <c r="I111" s="79">
        <v>0.011738977</v>
      </c>
      <c r="J111" s="79">
        <v>0.011738977</v>
      </c>
      <c r="K111" s="71">
        <v>11738977</v>
      </c>
      <c r="L111" s="79">
        <v>0.011738977</v>
      </c>
      <c r="M111" s="79">
        <v>1.52491734425525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0.2912500608060553</v>
      </c>
      <c r="I112" s="79">
        <v>0.014298831</v>
      </c>
      <c r="J112" s="79">
        <v>0.014298831</v>
      </c>
      <c r="K112" s="71">
        <v>14298831</v>
      </c>
      <c r="L112" s="79">
        <v>0.014298831</v>
      </c>
      <c r="M112" s="79">
        <v>2.14349258613729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0.13220144846476206</v>
      </c>
      <c r="I113" s="79">
        <v>0.005642029</v>
      </c>
      <c r="J113" s="79">
        <v>0.005642029</v>
      </c>
      <c r="K113" s="71">
        <v>5642029</v>
      </c>
      <c r="L113" s="79">
        <v>0.005642029</v>
      </c>
      <c r="M113" s="79">
        <v>0.958719891057561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0.1308635799806651</v>
      </c>
      <c r="I114" s="79">
        <v>0.004831411</v>
      </c>
      <c r="J114" s="79">
        <v>0.004831411</v>
      </c>
      <c r="K114" s="71">
        <v>4831411</v>
      </c>
      <c r="L114" s="79">
        <v>0.004831411</v>
      </c>
      <c r="M114" s="79">
        <v>0.917664579449289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0.024811770867277063</v>
      </c>
      <c r="I115" s="79">
        <v>0.001820546</v>
      </c>
      <c r="J115" s="79">
        <v>0.001820546</v>
      </c>
      <c r="K115" s="71">
        <v>1820546</v>
      </c>
      <c r="L115" s="79">
        <v>0.001820546</v>
      </c>
      <c r="M115" s="79">
        <v>0.387295274107898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0.0291176454333204</v>
      </c>
      <c r="I116" s="79">
        <v>0.001542321</v>
      </c>
      <c r="J116" s="79">
        <v>0.001542321</v>
      </c>
      <c r="K116" s="71">
        <v>1542321</v>
      </c>
      <c r="L116" s="79">
        <v>0.001542321</v>
      </c>
      <c r="M116" s="79">
        <v>0.401621249587406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0.03432489489350599</v>
      </c>
      <c r="I117" s="79">
        <v>0.00134435</v>
      </c>
      <c r="J117" s="79">
        <v>0.00134435</v>
      </c>
      <c r="K117" s="71">
        <v>1344350</v>
      </c>
      <c r="L117" s="79">
        <v>0.00134435</v>
      </c>
      <c r="M117" s="79">
        <v>0.414040003007098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0.04066532376836387</v>
      </c>
      <c r="I118" s="79">
        <v>0.001193869</v>
      </c>
      <c r="J118" s="79">
        <v>0.001193869</v>
      </c>
      <c r="K118" s="71">
        <v>1193869</v>
      </c>
      <c r="L118" s="79">
        <v>0.001193869</v>
      </c>
      <c r="M118" s="79">
        <v>0.424592274681433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0.048199658270697866</v>
      </c>
      <c r="I119" s="79">
        <v>0.001074452</v>
      </c>
      <c r="J119" s="79">
        <v>0.001074452</v>
      </c>
      <c r="K119" s="71">
        <v>1074452</v>
      </c>
      <c r="L119" s="79">
        <v>0.001074452</v>
      </c>
      <c r="M119" s="79">
        <v>0.433252062900942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0.05621440785100391</v>
      </c>
      <c r="I120" s="79">
        <v>0.000975879</v>
      </c>
      <c r="J120" s="79">
        <v>0.000975879</v>
      </c>
      <c r="K120" s="71">
        <v>975879</v>
      </c>
      <c r="L120" s="79">
        <v>0.000975879</v>
      </c>
      <c r="M120" s="79">
        <v>0.440042101214617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0.06517133876640654</v>
      </c>
      <c r="I121" s="79">
        <v>0.000892687</v>
      </c>
      <c r="J121" s="79">
        <v>0.000892687</v>
      </c>
      <c r="K121" s="71">
        <v>892687</v>
      </c>
      <c r="L121" s="79">
        <v>0.000892687</v>
      </c>
      <c r="M121" s="79">
        <v>0.444927224784438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0.07533021817425943</v>
      </c>
      <c r="I122" s="36">
        <v>0.000820241</v>
      </c>
      <c r="J122" s="36">
        <v>0.000820241</v>
      </c>
      <c r="K122" s="71">
        <v>820241</v>
      </c>
      <c r="L122" s="36">
        <v>0.000820241</v>
      </c>
      <c r="M122" s="36">
        <v>0.447951753205791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0.08668084220440145</v>
      </c>
      <c r="I123" s="36">
        <v>0.000756531</v>
      </c>
      <c r="J123" s="36">
        <v>0.000756531</v>
      </c>
      <c r="K123" s="71">
        <v>756531</v>
      </c>
      <c r="L123" s="36">
        <v>0.000756531</v>
      </c>
      <c r="M123" s="36">
        <v>0.449085345145724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0.09881345198798097</v>
      </c>
      <c r="I124" s="36">
        <v>0.000699091</v>
      </c>
      <c r="J124" s="36">
        <v>0.000699091</v>
      </c>
      <c r="K124" s="71">
        <v>699091</v>
      </c>
      <c r="L124" s="36">
        <v>0.000699091</v>
      </c>
      <c r="M124" s="36">
        <v>0.44834285651715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0.11071625993469641</v>
      </c>
      <c r="I125" s="36">
        <v>0.000646926</v>
      </c>
      <c r="J125" s="36">
        <v>0.000646926</v>
      </c>
      <c r="K125" s="71">
        <v>646926</v>
      </c>
      <c r="L125" s="36">
        <v>0.000646926</v>
      </c>
      <c r="M125" s="36">
        <v>0.445709109227741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0.12381612178559859</v>
      </c>
      <c r="I126" s="36">
        <v>0.000599093</v>
      </c>
      <c r="J126" s="36">
        <v>0.000599093</v>
      </c>
      <c r="K126" s="71">
        <v>599093</v>
      </c>
      <c r="L126" s="36">
        <v>0.000599093</v>
      </c>
      <c r="M126" s="36">
        <v>0.441212500075302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0.13716824895620508</v>
      </c>
      <c r="I127" s="36">
        <v>0.000554588</v>
      </c>
      <c r="J127" s="36">
        <v>0.000554588</v>
      </c>
      <c r="K127" s="71">
        <v>554588</v>
      </c>
      <c r="L127" s="36">
        <v>0.000554588</v>
      </c>
      <c r="M127" s="36">
        <v>0.434833501884606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0.1519245185494177</v>
      </c>
      <c r="I128" s="36">
        <v>0.000512942</v>
      </c>
      <c r="J128" s="36">
        <v>0.000512942</v>
      </c>
      <c r="K128" s="72">
        <v>512942</v>
      </c>
      <c r="L128" s="36">
        <v>0.000512942</v>
      </c>
      <c r="M128" s="36">
        <v>0.426569558619189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0.16481152872954677</v>
      </c>
      <c r="I129" s="36">
        <v>0.000473591</v>
      </c>
      <c r="J129" s="36">
        <v>0.000473591</v>
      </c>
      <c r="K129" s="72">
        <v>473591</v>
      </c>
      <c r="L129" s="36">
        <v>0.000473591</v>
      </c>
      <c r="M129" s="36">
        <v>0.416414400414811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0.17960598331774602</v>
      </c>
      <c r="I130" s="36">
        <v>0.000436379</v>
      </c>
      <c r="J130" s="36">
        <v>0.000436379</v>
      </c>
      <c r="K130" s="72">
        <v>436379</v>
      </c>
      <c r="L130" s="36">
        <v>0.000436379</v>
      </c>
      <c r="M130" s="36">
        <v>0.404419732193753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0.014017081278074833</v>
      </c>
      <c r="I131" s="36">
        <v>0.000219141</v>
      </c>
      <c r="J131" s="36">
        <v>0.000219141</v>
      </c>
      <c r="K131" s="72">
        <v>219141</v>
      </c>
      <c r="L131" s="36">
        <v>0.000219141</v>
      </c>
      <c r="M131" s="36">
        <v>0.273668584619967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0.0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0.0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0.0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0.0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0.0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0.0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0.0</v>
      </c>
      <c r="I139" s="36">
        <v>0</v>
      </c>
      <c r="J139" s="36">
        <v>0</v>
      </c>
      <c r="K139" s="72">
        <v>0</v>
      </c>
      <c r="L139" s="36">
        <v>0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0.0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0.0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0.0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0.0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0.0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0.0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0.0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0.0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0.0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0.0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0.0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0.0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0.0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0.0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0.0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0.0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0.0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0.0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0.0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0.0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0.0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0.0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0.0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1.4073911687293885</v>
      </c>
      <c r="I176" s="36">
        <v>0.033610335</v>
      </c>
      <c r="J176" s="36">
        <v>0.033610335</v>
      </c>
      <c r="K176" s="71">
        <v>33610335</v>
      </c>
      <c r="L176" s="36">
        <v>0.033610335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5.770375315754447</v>
      </c>
      <c r="I177" s="36">
        <v>0.142436997</v>
      </c>
      <c r="J177" s="36">
        <v>0.142436997</v>
      </c>
      <c r="K177" s="71">
        <v>142436997</v>
      </c>
      <c r="L177" s="36">
        <v>0.142436997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2.1846066912922435</v>
      </c>
      <c r="I178" s="36">
        <v>0.053589296</v>
      </c>
      <c r="J178" s="36">
        <v>0.053589296</v>
      </c>
      <c r="K178" s="71">
        <v>53589296</v>
      </c>
      <c r="L178" s="36">
        <v>0.053589296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3.821366117367193</v>
      </c>
      <c r="I179" s="36">
        <v>0.094339313</v>
      </c>
      <c r="J179" s="36">
        <v>0.094339313</v>
      </c>
      <c r="K179" s="71">
        <v>94339313</v>
      </c>
      <c r="L179" s="36">
        <v>0.094339313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3.3710764444167913</v>
      </c>
      <c r="I180" s="36">
        <v>0.082012184</v>
      </c>
      <c r="J180" s="36">
        <v>0.082012184</v>
      </c>
      <c r="K180" s="71">
        <v>82012184</v>
      </c>
      <c r="L180" s="36">
        <v>0.082012184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2.9228353342796884</v>
      </c>
      <c r="I181" s="36">
        <v>0.070193762</v>
      </c>
      <c r="J181" s="36">
        <v>0.070193762</v>
      </c>
      <c r="K181" s="71">
        <v>70193762</v>
      </c>
      <c r="L181" s="36">
        <v>0.070193762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1.467904498295701</v>
      </c>
      <c r="I182" s="36">
        <v>0.067900271</v>
      </c>
      <c r="J182" s="36">
        <v>0.067900271</v>
      </c>
      <c r="K182" s="71">
        <v>67900271</v>
      </c>
      <c r="L182" s="36">
        <v>0.067900271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2.116808156328457</v>
      </c>
      <c r="I183" s="36">
        <v>0.092792614</v>
      </c>
      <c r="J183" s="36">
        <v>0.092792614</v>
      </c>
      <c r="K183" s="71">
        <v>92792614</v>
      </c>
      <c r="L183" s="36">
        <v>0.092792614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1.0666365627770003</v>
      </c>
      <c r="I184" s="36">
        <v>0.04438301</v>
      </c>
      <c r="J184" s="36">
        <v>0.04438301</v>
      </c>
      <c r="K184" s="71">
        <v>44383010</v>
      </c>
      <c r="L184" s="36">
        <v>0.04438301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2.1826687492471906</v>
      </c>
      <c r="I185" s="36">
        <v>0.084913128</v>
      </c>
      <c r="J185" s="36">
        <v>0.084913128</v>
      </c>
      <c r="K185" s="71">
        <v>84913128</v>
      </c>
      <c r="L185" s="36">
        <v>0.084913128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0.8962617839371245</v>
      </c>
      <c r="I186" s="36">
        <v>0.03249235</v>
      </c>
      <c r="J186" s="36">
        <v>0.03249235</v>
      </c>
      <c r="K186" s="71">
        <v>32492350</v>
      </c>
      <c r="L186" s="36">
        <v>0.03249235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1.1646589212450253</v>
      </c>
      <c r="I187" s="36">
        <v>0.076030312</v>
      </c>
      <c r="J187" s="36">
        <v>0.076030312</v>
      </c>
      <c r="K187" s="71">
        <v>76030312</v>
      </c>
      <c r="L187" s="36">
        <v>0.076030312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0.4919298085200843</v>
      </c>
      <c r="I188" s="36">
        <v>0.027826704</v>
      </c>
      <c r="J188" s="36">
        <v>0.027826704</v>
      </c>
      <c r="K188" s="71">
        <v>27826704</v>
      </c>
      <c r="L188" s="36">
        <v>0.027826704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0.9078420985176741</v>
      </c>
      <c r="I189" s="36">
        <v>0.044570225</v>
      </c>
      <c r="J189" s="36">
        <v>0.044570225</v>
      </c>
      <c r="K189" s="71">
        <v>44570225</v>
      </c>
      <c r="L189" s="36">
        <v>0.044570225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0.5460462315721399</v>
      </c>
      <c r="I190" s="36">
        <v>0.023303895</v>
      </c>
      <c r="J190" s="36">
        <v>0.023303895</v>
      </c>
      <c r="K190" s="71">
        <v>23303895</v>
      </c>
      <c r="L190" s="36">
        <v>0.023303895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0.7220648247897511</v>
      </c>
      <c r="I191" s="36">
        <v>0.026658234</v>
      </c>
      <c r="J191" s="36">
        <v>0.026658234</v>
      </c>
      <c r="K191" s="71">
        <v>26658234</v>
      </c>
      <c r="L191" s="36">
        <v>0.026658234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0.005444209621452488</v>
      </c>
      <c r="I192" s="36">
        <v>0.000399465</v>
      </c>
      <c r="J192" s="36">
        <v>0.000399465</v>
      </c>
      <c r="K192" s="71">
        <v>399465</v>
      </c>
      <c r="L192" s="36">
        <v>0.000399465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0.006161140407365144</v>
      </c>
      <c r="I193" s="36">
        <v>0.000326347</v>
      </c>
      <c r="J193" s="36">
        <v>0.000326347</v>
      </c>
      <c r="K193" s="71">
        <v>326347</v>
      </c>
      <c r="L193" s="36">
        <v>0.000326347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0.007045086695128318</v>
      </c>
      <c r="I194" s="36">
        <v>0.000275924</v>
      </c>
      <c r="J194" s="36">
        <v>0.000275924</v>
      </c>
      <c r="K194" s="71">
        <v>275924</v>
      </c>
      <c r="L194" s="36">
        <v>0.000275924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0.008138998318746043</v>
      </c>
      <c r="I195" s="36">
        <v>0.000238948</v>
      </c>
      <c r="J195" s="36">
        <v>0.000238948</v>
      </c>
      <c r="K195" s="71">
        <v>238948</v>
      </c>
      <c r="L195" s="36">
        <v>0.000238948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0.009454194306073782</v>
      </c>
      <c r="I196" s="36">
        <v>0.00021075</v>
      </c>
      <c r="J196" s="36">
        <v>0.00021075</v>
      </c>
      <c r="K196" s="71">
        <v>210750</v>
      </c>
      <c r="L196" s="36">
        <v>0.00021075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0.010856198306166803</v>
      </c>
      <c r="I197" s="36">
        <v>0.000188463</v>
      </c>
      <c r="J197" s="36">
        <v>0.000188463</v>
      </c>
      <c r="K197" s="71">
        <v>188463</v>
      </c>
      <c r="L197" s="36">
        <v>0.000188463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0.012447636856311109</v>
      </c>
      <c r="I198" s="36">
        <v>0.000170502</v>
      </c>
      <c r="J198" s="36">
        <v>0.000170502</v>
      </c>
      <c r="K198" s="71">
        <v>170502</v>
      </c>
      <c r="L198" s="36">
        <v>0.000170502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0.014290903026866707</v>
      </c>
      <c r="I199" s="36">
        <v>0.000155608</v>
      </c>
      <c r="J199" s="36">
        <v>0.000155608</v>
      </c>
      <c r="K199" s="71">
        <v>155608</v>
      </c>
      <c r="L199" s="36">
        <v>0.000155608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0.016402688969969336</v>
      </c>
      <c r="I200" s="36">
        <v>0.000143159</v>
      </c>
      <c r="J200" s="36">
        <v>0.000143159</v>
      </c>
      <c r="K200" s="71">
        <v>143159</v>
      </c>
      <c r="L200" s="36">
        <v>0.000143159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0.018729425634178388</v>
      </c>
      <c r="I201" s="36">
        <v>0.000132508</v>
      </c>
      <c r="J201" s="36">
        <v>0.000132508</v>
      </c>
      <c r="K201" s="71">
        <v>132508</v>
      </c>
      <c r="L201" s="36">
        <v>0.000132508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0.021109690749645395</v>
      </c>
      <c r="I202" s="36">
        <v>0.000123346</v>
      </c>
      <c r="J202" s="36">
        <v>0.000123346</v>
      </c>
      <c r="K202" s="71">
        <v>123346</v>
      </c>
      <c r="L202" s="36">
        <v>0.000123346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0.023847953978497764</v>
      </c>
      <c r="I203" s="36">
        <v>0.00011539</v>
      </c>
      <c r="J203" s="36">
        <v>0.00011539</v>
      </c>
      <c r="K203" s="71">
        <v>115390</v>
      </c>
      <c r="L203" s="36">
        <v>0.00011539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0.026806510704110807</v>
      </c>
      <c r="I204" s="36">
        <v>0.000108382</v>
      </c>
      <c r="J204" s="36">
        <v>0.000108382</v>
      </c>
      <c r="K204" s="71">
        <v>108382</v>
      </c>
      <c r="L204" s="36">
        <v>0.000108382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0.03026601599597883</v>
      </c>
      <c r="I205" s="36">
        <v>0.000102187</v>
      </c>
      <c r="J205" s="36">
        <v>0.000102187</v>
      </c>
      <c r="K205" s="72">
        <v>102187</v>
      </c>
      <c r="L205" s="36">
        <v>0.000102187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0.033633535724125904</v>
      </c>
      <c r="I206" s="36">
        <v>0.000096647</v>
      </c>
      <c r="J206" s="36">
        <v>0.000096647</v>
      </c>
      <c r="K206" s="72">
        <v>96647</v>
      </c>
      <c r="L206" s="36">
        <v>0.000096647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0.03774088545114989</v>
      </c>
      <c r="I207" s="36">
        <v>0.000091697</v>
      </c>
      <c r="J207" s="36">
        <v>0.000091697</v>
      </c>
      <c r="K207" s="72">
        <v>91697</v>
      </c>
      <c r="L207" s="36">
        <v>0.000091697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0.004352541650029707</v>
      </c>
      <c r="I208" s="36">
        <v>0.000068047</v>
      </c>
      <c r="J208" s="36">
        <v>0.000068047</v>
      </c>
      <c r="K208" s="72">
        <v>68047</v>
      </c>
      <c r="L208" s="36">
        <v>0.000068047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</v>
      </c>
      <c r="I209" s="36">
        <v>0</v>
      </c>
      <c r="J209" s="36">
        <v>0</v>
      </c>
      <c r="K209" s="72">
        <v>0</v>
      </c>
      <c r="L209" s="36">
        <v>0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0.0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0.0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0.0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0.0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0.0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0.0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0.0</v>
      </c>
      <c r="I216" s="36">
        <v>0</v>
      </c>
      <c r="J216" s="36">
        <v>0</v>
      </c>
      <c r="K216" s="72">
        <v>0</v>
      </c>
      <c r="L216" s="36">
        <v>0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0.0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0.0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0.0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0.0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0.0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0.0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0.0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0.0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0.0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0.0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3618838430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