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Source\"/>
    </mc:Choice>
  </mc:AlternateContent>
  <xr:revisionPtr revIDLastSave="0" documentId="13_ncr:1_{1BF8621E-B61C-4309-A9AE-3560DA948A5E}" xr6:coauthVersionLast="47" xr6:coauthVersionMax="47" xr10:uidLastSave="{00000000-0000-0000-0000-000000000000}"/>
  <bookViews>
    <workbookView xWindow="-108" yWindow="-108" windowWidth="23256" windowHeight="12456" tabRatio="898" activeTab="2" xr2:uid="{8ED8119C-BDDF-420B-B1EF-2F35D52EB090}"/>
  </bookViews>
  <sheets>
    <sheet name="BetSetting" sheetId="54" r:id="rId1"/>
    <sheet name="Newbie" sheetId="52" r:id="rId2"/>
    <sheet name="Oldhand" sheetId="5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54" l="1" a="1"/>
  <c r="E2" i="54" s="1"/>
  <c r="D2" i="54" a="1"/>
  <c r="D2" i="54" s="1"/>
  <c r="C2" i="54" a="1"/>
  <c r="C2" i="54" s="1"/>
  <c r="B2" i="54"/>
  <c r="A2" i="54"/>
  <c r="E2" i="52" a="1"/>
  <c r="E2" i="52" s="1"/>
  <c r="D2" i="52" a="1"/>
  <c r="D2" i="52" s="1"/>
  <c r="C2" i="52" a="1"/>
  <c r="C2" i="52" s="1"/>
  <c r="B2" i="52" a="1"/>
  <c r="B2" i="52" s="1"/>
  <c r="A2" i="52" a="1"/>
  <c r="A2" i="52" s="1"/>
  <c r="J2" i="53" l="1" a="1"/>
  <c r="J2" i="53" s="1"/>
  <c r="J2" i="52" l="1" a="1"/>
  <c r="J2" i="52" s="1"/>
  <c r="F2" i="52" l="1" a="1"/>
  <c r="F2" i="52" s="1"/>
  <c r="E2" i="53" l="1" a="1"/>
  <c r="E2" i="53" s="1"/>
  <c r="D2" i="53" a="1"/>
  <c r="D2" i="53" s="1"/>
  <c r="C2" i="53" a="1"/>
  <c r="C2" i="53" s="1"/>
  <c r="B2" i="53" a="1"/>
  <c r="B2" i="53" s="1"/>
  <c r="A2" i="53" a="1"/>
  <c r="A2" i="53" s="1"/>
  <c r="F2" i="53" l="1" a="1"/>
  <c r="F2" i="5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<sst xmlns="http://schemas.openxmlformats.org/spreadsheetml/2006/main" count="31" uniqueCount="18">
  <si>
    <t>multiplier_range</t>
    <phoneticPr fontId="1" type="noConversion"/>
  </si>
  <si>
    <t>weight_BG</t>
    <phoneticPr fontId="1" type="noConversion"/>
  </si>
  <si>
    <t>weight_FG</t>
    <phoneticPr fontId="1" type="noConversion"/>
  </si>
  <si>
    <t>average_multiplier_BG</t>
    <phoneticPr fontId="1" type="noConversion"/>
  </si>
  <si>
    <t>average_multiplier_FG</t>
    <phoneticPr fontId="1" type="noConversion"/>
  </si>
  <si>
    <t>weight_JP1</t>
    <phoneticPr fontId="1" type="noConversion"/>
  </si>
  <si>
    <t>weight_JP2</t>
  </si>
  <si>
    <t>weight_JP3</t>
  </si>
  <si>
    <t>weight_JP4</t>
  </si>
  <si>
    <t>average_multiplier_JP1</t>
    <phoneticPr fontId="1" type="noConversion"/>
  </si>
  <si>
    <t>average_multiplier_JP2</t>
  </si>
  <si>
    <t>average_multiplier_JP3</t>
  </si>
  <si>
    <t>average_multiplier_JP4</t>
  </si>
  <si>
    <t>denom</t>
    <phoneticPr fontId="1" type="noConversion"/>
  </si>
  <si>
    <t>mini_bet</t>
    <phoneticPr fontId="1" type="noConversion"/>
  </si>
  <si>
    <t>bet_level</t>
    <phoneticPr fontId="1" type="noConversion"/>
  </si>
  <si>
    <t>bet_multiplier</t>
    <phoneticPr fontId="1" type="noConversion"/>
  </si>
  <si>
    <t>bet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</si>
</sst>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3">
    <cellStyle name="一般" xfId="0" builtinId="0"/>
    <cellStyle name="一般 10" xfId="1" xr:uid="{86BF1185-9728-4921-82F9-48F167E672C0}"/>
    <cellStyle name="一般 19" xfId="2" xr:uid="{D8908C77-381F-47A6-AFDB-46DDDDE0F3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15/H01519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Jackpot/00_OP/JP0100B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Jackpot/00_OP/JP0100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Parameter"/>
      <sheetName val="Multiplier_Weight_Newbie"/>
      <sheetName val="Multiplier_Weight_Oldhand"/>
      <sheetName val="工作表1"/>
      <sheetName val="OP Jackpot"/>
      <sheetName val="BG_Symbol"/>
      <sheetName val="BG_Symbol (2)"/>
      <sheetName val="FG_Symbol"/>
      <sheetName val="FG_Symbol (2)"/>
      <sheetName val="BF_Symbol"/>
      <sheetName val="RC_Symbol"/>
    </sheetNames>
    <sheetDataSet>
      <sheetData sheetId="0"/>
      <sheetData sheetId="1"/>
      <sheetData sheetId="2"/>
      <sheetData sheetId="3">
        <row r="15">
          <cell r="B15">
            <v>0</v>
          </cell>
          <cell r="F15">
            <v>0</v>
          </cell>
          <cell r="L15">
            <v>709148276</v>
          </cell>
        </row>
        <row r="16">
          <cell r="B16">
            <v>1</v>
          </cell>
          <cell r="F16">
            <v>0.44457072810153364</v>
          </cell>
          <cell r="L16">
            <v>188230060</v>
          </cell>
        </row>
        <row r="17">
          <cell r="B17">
            <v>2</v>
          </cell>
          <cell r="F17">
            <v>1.541982452157219</v>
          </cell>
          <cell r="L17">
            <v>32270400</v>
          </cell>
        </row>
        <row r="18">
          <cell r="B18">
            <v>3</v>
          </cell>
          <cell r="F18">
            <v>2.5216762154482346</v>
          </cell>
          <cell r="L18">
            <v>14737743</v>
          </cell>
        </row>
        <row r="19">
          <cell r="B19">
            <v>4</v>
          </cell>
          <cell r="F19">
            <v>3.5456011299381243</v>
          </cell>
          <cell r="L19">
            <v>8247228</v>
          </cell>
        </row>
        <row r="20">
          <cell r="B20">
            <v>5</v>
          </cell>
          <cell r="F20">
            <v>4.5088374996668783</v>
          </cell>
          <cell r="L20">
            <v>6625279</v>
          </cell>
        </row>
        <row r="21">
          <cell r="B21">
            <v>6</v>
          </cell>
          <cell r="F21">
            <v>5.5657132124820885</v>
          </cell>
          <cell r="L21">
            <v>5287834</v>
          </cell>
        </row>
        <row r="22">
          <cell r="B22">
            <v>7</v>
          </cell>
          <cell r="F22">
            <v>6.5061246530366539</v>
          </cell>
          <cell r="L22">
            <v>2593539</v>
          </cell>
        </row>
        <row r="23">
          <cell r="B23">
            <v>8</v>
          </cell>
          <cell r="F23">
            <v>7.5578643654432858</v>
          </cell>
          <cell r="L23">
            <v>2222078</v>
          </cell>
        </row>
        <row r="24">
          <cell r="B24">
            <v>9</v>
          </cell>
          <cell r="F24">
            <v>8.525484345985074</v>
          </cell>
          <cell r="L24">
            <v>1950487</v>
          </cell>
        </row>
        <row r="25">
          <cell r="B25">
            <v>10</v>
          </cell>
          <cell r="F25">
            <v>9.5319984639969277</v>
          </cell>
          <cell r="L25">
            <v>1701586</v>
          </cell>
        </row>
        <row r="26">
          <cell r="B26">
            <v>15</v>
          </cell>
          <cell r="F26">
            <v>12.304269821586248</v>
          </cell>
          <cell r="L26">
            <v>12397293</v>
          </cell>
        </row>
        <row r="27">
          <cell r="B27">
            <v>20</v>
          </cell>
          <cell r="F27">
            <v>17.398594652771969</v>
          </cell>
          <cell r="L27">
            <v>8474250</v>
          </cell>
        </row>
        <row r="28">
          <cell r="B28">
            <v>25</v>
          </cell>
          <cell r="F28">
            <v>22.417984849051042</v>
          </cell>
          <cell r="L28">
            <v>961652</v>
          </cell>
        </row>
        <row r="29">
          <cell r="B29">
            <v>30</v>
          </cell>
          <cell r="F29">
            <v>27.253690535959066</v>
          </cell>
          <cell r="L29">
            <v>796295</v>
          </cell>
        </row>
        <row r="30">
          <cell r="B30">
            <v>35</v>
          </cell>
          <cell r="F30">
            <v>32.498418366438848</v>
          </cell>
          <cell r="L30">
            <v>0</v>
          </cell>
        </row>
        <row r="31">
          <cell r="B31">
            <v>40</v>
          </cell>
          <cell r="F31">
            <v>37.431243128442482</v>
          </cell>
          <cell r="L31">
            <v>0</v>
          </cell>
        </row>
        <row r="32">
          <cell r="B32">
            <v>45</v>
          </cell>
          <cell r="F32">
            <v>42.33514133551823</v>
          </cell>
          <cell r="L32">
            <v>0</v>
          </cell>
        </row>
        <row r="33">
          <cell r="B33">
            <v>50</v>
          </cell>
          <cell r="F33">
            <v>47.693858100087319</v>
          </cell>
          <cell r="L33">
            <v>0</v>
          </cell>
        </row>
        <row r="34">
          <cell r="B34">
            <v>60</v>
          </cell>
          <cell r="F34">
            <v>54.455406102076203</v>
          </cell>
          <cell r="L34">
            <v>0</v>
          </cell>
        </row>
        <row r="35">
          <cell r="B35">
            <v>70</v>
          </cell>
          <cell r="F35">
            <v>64.816252698257088</v>
          </cell>
          <cell r="L35">
            <v>0</v>
          </cell>
        </row>
        <row r="36">
          <cell r="B36">
            <v>80</v>
          </cell>
          <cell r="F36">
            <v>74.844159306210244</v>
          </cell>
          <cell r="L36">
            <v>0</v>
          </cell>
        </row>
        <row r="37">
          <cell r="B37">
            <v>90</v>
          </cell>
          <cell r="F37">
            <v>84.625501495827436</v>
          </cell>
          <cell r="L37">
            <v>0</v>
          </cell>
        </row>
        <row r="38">
          <cell r="B38">
            <v>100</v>
          </cell>
          <cell r="F38">
            <v>95.185780993874559</v>
          </cell>
          <cell r="L38">
            <v>0</v>
          </cell>
        </row>
        <row r="39">
          <cell r="B39">
            <v>120</v>
          </cell>
          <cell r="F39">
            <v>108.88914021912453</v>
          </cell>
          <cell r="L39">
            <v>0</v>
          </cell>
        </row>
        <row r="40">
          <cell r="B40">
            <v>140</v>
          </cell>
          <cell r="F40">
            <v>129.49149449820752</v>
          </cell>
          <cell r="L40">
            <v>0</v>
          </cell>
        </row>
        <row r="41">
          <cell r="B41">
            <v>160</v>
          </cell>
          <cell r="F41">
            <v>149.77188734677338</v>
          </cell>
          <cell r="L41">
            <v>0</v>
          </cell>
        </row>
        <row r="42">
          <cell r="B42">
            <v>180</v>
          </cell>
          <cell r="F42">
            <v>169.24335752927479</v>
          </cell>
          <cell r="L42">
            <v>0</v>
          </cell>
        </row>
        <row r="43">
          <cell r="B43">
            <v>200</v>
          </cell>
          <cell r="F43">
            <v>190.19170856700831</v>
          </cell>
          <cell r="L43">
            <v>0</v>
          </cell>
        </row>
        <row r="44">
          <cell r="B44">
            <v>250</v>
          </cell>
          <cell r="F44">
            <v>222.15013996889581</v>
          </cell>
          <cell r="L44">
            <v>0</v>
          </cell>
        </row>
        <row r="45">
          <cell r="B45">
            <v>300</v>
          </cell>
          <cell r="F45">
            <v>274.30263431819998</v>
          </cell>
          <cell r="L45">
            <v>0</v>
          </cell>
        </row>
        <row r="46">
          <cell r="B46">
            <v>350</v>
          </cell>
          <cell r="F46">
            <v>323.02247661122658</v>
          </cell>
          <cell r="L46">
            <v>0</v>
          </cell>
        </row>
        <row r="47">
          <cell r="B47">
            <v>400</v>
          </cell>
          <cell r="F47">
            <v>374.37195401358315</v>
          </cell>
          <cell r="L47">
            <v>0</v>
          </cell>
        </row>
        <row r="48">
          <cell r="B48">
            <v>450</v>
          </cell>
          <cell r="F48">
            <v>423.59249631947</v>
          </cell>
          <cell r="L48">
            <v>0</v>
          </cell>
        </row>
        <row r="49">
          <cell r="B49">
            <v>500</v>
          </cell>
          <cell r="F49">
            <v>474.35012709710213</v>
          </cell>
          <cell r="L49">
            <v>0</v>
          </cell>
        </row>
        <row r="50">
          <cell r="B50">
            <v>550</v>
          </cell>
          <cell r="F50">
            <v>523.97370895891765</v>
          </cell>
          <cell r="L50">
            <v>0</v>
          </cell>
        </row>
        <row r="51">
          <cell r="B51">
            <v>600</v>
          </cell>
          <cell r="F51">
            <v>575.63704677813269</v>
          </cell>
          <cell r="L51">
            <v>0</v>
          </cell>
        </row>
        <row r="52">
          <cell r="B52">
            <v>650</v>
          </cell>
          <cell r="F52">
            <v>623.7693222479478</v>
          </cell>
          <cell r="L52">
            <v>0</v>
          </cell>
        </row>
        <row r="53">
          <cell r="B53">
            <v>700</v>
          </cell>
          <cell r="F53">
            <v>673.27108834827141</v>
          </cell>
          <cell r="L53">
            <v>0</v>
          </cell>
        </row>
        <row r="54">
          <cell r="B54">
            <v>750</v>
          </cell>
          <cell r="F54">
            <v>724.53647692825859</v>
          </cell>
          <cell r="L54">
            <v>0</v>
          </cell>
        </row>
        <row r="55">
          <cell r="B55">
            <v>800</v>
          </cell>
          <cell r="F55">
            <v>776.36065913370999</v>
          </cell>
          <cell r="L55">
            <v>0</v>
          </cell>
        </row>
        <row r="56">
          <cell r="B56">
            <v>850</v>
          </cell>
          <cell r="F56">
            <v>824.27581613508448</v>
          </cell>
          <cell r="L56">
            <v>0</v>
          </cell>
        </row>
        <row r="57">
          <cell r="B57">
            <v>900</v>
          </cell>
          <cell r="F57">
            <v>874.63092935239695</v>
          </cell>
          <cell r="L57">
            <v>0</v>
          </cell>
        </row>
        <row r="58">
          <cell r="B58">
            <v>950</v>
          </cell>
          <cell r="F58">
            <v>924.34730507587653</v>
          </cell>
          <cell r="L58">
            <v>0</v>
          </cell>
        </row>
        <row r="59">
          <cell r="B59">
            <v>1000</v>
          </cell>
          <cell r="F59">
            <v>975.05801089918259</v>
          </cell>
          <cell r="L59">
            <v>0</v>
          </cell>
        </row>
        <row r="60">
          <cell r="B60">
            <v>2000</v>
          </cell>
          <cell r="F60">
            <v>1388.0798039825761</v>
          </cell>
          <cell r="L60">
            <v>0</v>
          </cell>
        </row>
        <row r="61">
          <cell r="B61">
            <v>3000</v>
          </cell>
          <cell r="F61">
            <v>2428.8674253731342</v>
          </cell>
          <cell r="L61">
            <v>0</v>
          </cell>
        </row>
        <row r="62">
          <cell r="B62">
            <v>4000</v>
          </cell>
          <cell r="F62">
            <v>3456.314071401443</v>
          </cell>
          <cell r="L62">
            <v>0</v>
          </cell>
        </row>
        <row r="63">
          <cell r="B63">
            <v>5000</v>
          </cell>
          <cell r="F63">
            <v>4478.3925719895287</v>
          </cell>
          <cell r="L63">
            <v>0</v>
          </cell>
        </row>
        <row r="64">
          <cell r="B64">
            <v>6000</v>
          </cell>
          <cell r="F64">
            <v>5461.8638613861394</v>
          </cell>
          <cell r="L64">
            <v>0</v>
          </cell>
        </row>
        <row r="65">
          <cell r="B65">
            <v>7000</v>
          </cell>
          <cell r="F65">
            <v>6497.2492000000002</v>
          </cell>
          <cell r="L65">
            <v>0</v>
          </cell>
        </row>
        <row r="66">
          <cell r="B66">
            <v>8000</v>
          </cell>
          <cell r="F66">
            <v>7479.7723446893788</v>
          </cell>
          <cell r="L66">
            <v>0</v>
          </cell>
        </row>
        <row r="67">
          <cell r="B67">
            <v>9000</v>
          </cell>
          <cell r="F67">
            <v>8479.1943749999991</v>
          </cell>
          <cell r="L67">
            <v>0</v>
          </cell>
        </row>
        <row r="68">
          <cell r="B68">
            <v>10000</v>
          </cell>
          <cell r="F68">
            <v>9509.1057401812686</v>
          </cell>
          <cell r="L68">
            <v>0</v>
          </cell>
        </row>
        <row r="69">
          <cell r="B69">
            <v>20000</v>
          </cell>
          <cell r="F69">
            <v>13572.737621753246</v>
          </cell>
          <cell r="L69">
            <v>0</v>
          </cell>
        </row>
        <row r="70">
          <cell r="B70">
            <v>30000</v>
          </cell>
          <cell r="F70">
            <v>24089.030701754386</v>
          </cell>
          <cell r="L70">
            <v>0</v>
          </cell>
        </row>
        <row r="71">
          <cell r="B71">
            <v>40000</v>
          </cell>
          <cell r="F71">
            <v>33947.226229508196</v>
          </cell>
          <cell r="L71">
            <v>0</v>
          </cell>
        </row>
        <row r="72">
          <cell r="B72">
            <v>50000</v>
          </cell>
          <cell r="F72">
            <v>44783.636842105268</v>
          </cell>
          <cell r="L72">
            <v>0</v>
          </cell>
        </row>
        <row r="73">
          <cell r="B73">
            <v>60000</v>
          </cell>
          <cell r="F73">
            <v>54366.275000000001</v>
          </cell>
          <cell r="L73">
            <v>0</v>
          </cell>
        </row>
        <row r="74">
          <cell r="B74">
            <v>70000</v>
          </cell>
          <cell r="F74">
            <v>65587.45</v>
          </cell>
          <cell r="L74">
            <v>0</v>
          </cell>
        </row>
        <row r="75">
          <cell r="B75">
            <v>80000</v>
          </cell>
          <cell r="F75">
            <v>0</v>
          </cell>
          <cell r="L75">
            <v>0</v>
          </cell>
        </row>
        <row r="76">
          <cell r="B76">
            <v>90000</v>
          </cell>
          <cell r="F76">
            <v>85504.15</v>
          </cell>
          <cell r="L76">
            <v>0</v>
          </cell>
        </row>
        <row r="77">
          <cell r="B77">
            <v>100000</v>
          </cell>
          <cell r="F77">
            <v>99026.4</v>
          </cell>
          <cell r="L77">
            <v>0</v>
          </cell>
        </row>
        <row r="78">
          <cell r="B78">
            <v>9999999</v>
          </cell>
          <cell r="F78">
            <v>112015.55</v>
          </cell>
          <cell r="L78">
            <v>0</v>
          </cell>
        </row>
        <row r="79">
          <cell r="F79">
            <v>6.1542712121212118</v>
          </cell>
          <cell r="L79">
            <v>4356000</v>
          </cell>
        </row>
        <row r="87">
          <cell r="F87">
            <v>0</v>
          </cell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>
            <v>0</v>
          </cell>
        </row>
        <row r="98">
          <cell r="L98">
            <v>103726590</v>
          </cell>
        </row>
        <row r="99">
          <cell r="L99">
            <v>73837382</v>
          </cell>
        </row>
        <row r="100">
          <cell r="L100">
            <v>60369619</v>
          </cell>
        </row>
        <row r="101">
          <cell r="L101">
            <v>48009046</v>
          </cell>
        </row>
        <row r="102">
          <cell r="L102">
            <v>49507695</v>
          </cell>
        </row>
        <row r="103">
          <cell r="L103">
            <v>44367279</v>
          </cell>
        </row>
        <row r="104">
          <cell r="L104">
            <v>38359385</v>
          </cell>
        </row>
        <row r="105">
          <cell r="L105">
            <v>32765831</v>
          </cell>
        </row>
        <row r="106">
          <cell r="L106">
            <v>144992667</v>
          </cell>
        </row>
        <row r="107">
          <cell r="L107">
            <v>120871807</v>
          </cell>
        </row>
        <row r="108">
          <cell r="L108">
            <v>104484480</v>
          </cell>
        </row>
        <row r="109">
          <cell r="L109">
            <v>94460597</v>
          </cell>
        </row>
        <row r="110">
          <cell r="L110">
            <v>84247622</v>
          </cell>
        </row>
        <row r="111">
          <cell r="L111">
            <v>0</v>
          </cell>
        </row>
        <row r="112">
          <cell r="L112">
            <v>0</v>
          </cell>
        </row>
        <row r="113">
          <cell r="L113">
            <v>0</v>
          </cell>
        </row>
        <row r="114">
          <cell r="L114">
            <v>0</v>
          </cell>
        </row>
        <row r="115">
          <cell r="L115">
            <v>0</v>
          </cell>
        </row>
        <row r="116">
          <cell r="L116">
            <v>0</v>
          </cell>
        </row>
        <row r="117">
          <cell r="L117">
            <v>0</v>
          </cell>
        </row>
        <row r="118">
          <cell r="L118">
            <v>0</v>
          </cell>
        </row>
        <row r="119">
          <cell r="L119">
            <v>0</v>
          </cell>
        </row>
        <row r="120">
          <cell r="L120">
            <v>0</v>
          </cell>
        </row>
        <row r="121">
          <cell r="L121">
            <v>0</v>
          </cell>
        </row>
        <row r="122">
          <cell r="L122">
            <v>0</v>
          </cell>
        </row>
        <row r="123">
          <cell r="L123">
            <v>0</v>
          </cell>
        </row>
        <row r="124">
          <cell r="L124">
            <v>0</v>
          </cell>
        </row>
        <row r="125">
          <cell r="L125">
            <v>0</v>
          </cell>
        </row>
        <row r="126">
          <cell r="L126">
            <v>0</v>
          </cell>
        </row>
        <row r="127">
          <cell r="L127">
            <v>0</v>
          </cell>
        </row>
        <row r="128">
          <cell r="L128">
            <v>0</v>
          </cell>
        </row>
        <row r="129">
          <cell r="L129">
            <v>0</v>
          </cell>
        </row>
        <row r="130">
          <cell r="L130">
            <v>0</v>
          </cell>
        </row>
        <row r="131">
          <cell r="L131">
            <v>0</v>
          </cell>
        </row>
        <row r="132">
          <cell r="L132">
            <v>0</v>
          </cell>
        </row>
        <row r="133">
          <cell r="L133">
            <v>0</v>
          </cell>
        </row>
        <row r="134">
          <cell r="L134">
            <v>0</v>
          </cell>
        </row>
        <row r="135">
          <cell r="L135">
            <v>0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0</v>
          </cell>
        </row>
        <row r="139">
          <cell r="L139">
            <v>0</v>
          </cell>
        </row>
        <row r="140">
          <cell r="L140">
            <v>0</v>
          </cell>
        </row>
        <row r="141">
          <cell r="L141">
            <v>0</v>
          </cell>
        </row>
        <row r="142">
          <cell r="L142">
            <v>0</v>
          </cell>
        </row>
        <row r="143">
          <cell r="L143">
            <v>0</v>
          </cell>
        </row>
        <row r="144">
          <cell r="L144">
            <v>0</v>
          </cell>
        </row>
        <row r="145">
          <cell r="L145">
            <v>0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</sheetData>
      <sheetData sheetId="4">
        <row r="15">
          <cell r="F15">
            <v>0</v>
          </cell>
          <cell r="L15">
            <v>715087498</v>
          </cell>
        </row>
        <row r="16">
          <cell r="F16">
            <v>0.44457072810153364</v>
          </cell>
          <cell r="L16">
            <v>189796890</v>
          </cell>
        </row>
        <row r="17">
          <cell r="F17">
            <v>1.541982452157219</v>
          </cell>
          <cell r="L17">
            <v>32539019</v>
          </cell>
        </row>
        <row r="18">
          <cell r="F18">
            <v>2.5216762154482346</v>
          </cell>
          <cell r="L18">
            <v>14860420</v>
          </cell>
        </row>
        <row r="19">
          <cell r="F19">
            <v>3.5456011299381243</v>
          </cell>
          <cell r="L19">
            <v>8315879</v>
          </cell>
        </row>
        <row r="20">
          <cell r="F20">
            <v>4.5088374996668783</v>
          </cell>
          <cell r="L20">
            <v>6680428</v>
          </cell>
        </row>
        <row r="21">
          <cell r="F21">
            <v>5.5657132124820885</v>
          </cell>
          <cell r="L21">
            <v>5331850</v>
          </cell>
        </row>
        <row r="22">
          <cell r="F22">
            <v>6.5061246530366539</v>
          </cell>
          <cell r="L22">
            <v>2615127</v>
          </cell>
        </row>
        <row r="23">
          <cell r="F23">
            <v>7.5578643654432858</v>
          </cell>
          <cell r="L23">
            <v>2240575</v>
          </cell>
        </row>
        <row r="24">
          <cell r="F24">
            <v>8.525484345985074</v>
          </cell>
          <cell r="L24">
            <v>1966722</v>
          </cell>
        </row>
        <row r="25">
          <cell r="F25">
            <v>9.5319984639969277</v>
          </cell>
          <cell r="L25">
            <v>1715750</v>
          </cell>
        </row>
        <row r="26">
          <cell r="F26">
            <v>12.304269821586248</v>
          </cell>
          <cell r="L26">
            <v>6141350</v>
          </cell>
        </row>
        <row r="27">
          <cell r="F27">
            <v>17.398594652771969</v>
          </cell>
          <cell r="L27">
            <v>3504814</v>
          </cell>
        </row>
        <row r="28">
          <cell r="F28">
            <v>22.417984849051042</v>
          </cell>
          <cell r="L28">
            <v>969657</v>
          </cell>
        </row>
        <row r="29">
          <cell r="F29">
            <v>27.253690535959066</v>
          </cell>
          <cell r="L29">
            <v>802923</v>
          </cell>
        </row>
        <row r="30">
          <cell r="F30">
            <v>32.498418366438848</v>
          </cell>
          <cell r="L30">
            <v>667296</v>
          </cell>
        </row>
        <row r="31">
          <cell r="F31">
            <v>37.431243128442482</v>
          </cell>
          <cell r="L31">
            <v>943945</v>
          </cell>
        </row>
        <row r="32">
          <cell r="F32">
            <v>42.33514133551823</v>
          </cell>
          <cell r="L32">
            <v>337827</v>
          </cell>
        </row>
        <row r="33">
          <cell r="F33">
            <v>47.693858100087319</v>
          </cell>
          <cell r="L33">
            <v>304057</v>
          </cell>
        </row>
        <row r="34">
          <cell r="F34">
            <v>54.455406102076203</v>
          </cell>
          <cell r="L34">
            <v>648115</v>
          </cell>
        </row>
        <row r="35">
          <cell r="F35">
            <v>64.816252698257088</v>
          </cell>
          <cell r="L35">
            <v>54249</v>
          </cell>
        </row>
        <row r="36">
          <cell r="F36">
            <v>74.844159306210244</v>
          </cell>
          <cell r="L36">
            <v>44695</v>
          </cell>
        </row>
        <row r="37">
          <cell r="F37">
            <v>84.625501495827436</v>
          </cell>
          <cell r="L37">
            <v>43302</v>
          </cell>
        </row>
        <row r="38">
          <cell r="F38">
            <v>95.185780993874559</v>
          </cell>
          <cell r="L38">
            <v>31612</v>
          </cell>
        </row>
        <row r="39">
          <cell r="F39">
            <v>108.88914021912453</v>
          </cell>
          <cell r="L39">
            <v>0</v>
          </cell>
        </row>
        <row r="40">
          <cell r="F40">
            <v>129.49149449820752</v>
          </cell>
          <cell r="L40">
            <v>0</v>
          </cell>
        </row>
        <row r="41">
          <cell r="F41">
            <v>149.77188734677338</v>
          </cell>
          <cell r="L41">
            <v>0</v>
          </cell>
        </row>
        <row r="42">
          <cell r="F42">
            <v>169.24335752927479</v>
          </cell>
          <cell r="L42">
            <v>0</v>
          </cell>
        </row>
        <row r="43">
          <cell r="F43">
            <v>190.19170856700831</v>
          </cell>
          <cell r="L43">
            <v>0</v>
          </cell>
        </row>
        <row r="44">
          <cell r="F44">
            <v>222.15013996889581</v>
          </cell>
          <cell r="L44">
            <v>0</v>
          </cell>
        </row>
        <row r="45">
          <cell r="F45">
            <v>274.30263431819998</v>
          </cell>
          <cell r="L45">
            <v>0</v>
          </cell>
        </row>
        <row r="46">
          <cell r="F46">
            <v>323.02247661122658</v>
          </cell>
          <cell r="L46">
            <v>0</v>
          </cell>
        </row>
        <row r="47">
          <cell r="F47">
            <v>374.37195401358315</v>
          </cell>
          <cell r="L47">
            <v>0</v>
          </cell>
        </row>
        <row r="48">
          <cell r="F48">
            <v>423.59249631947</v>
          </cell>
          <cell r="L48">
            <v>0</v>
          </cell>
        </row>
        <row r="49">
          <cell r="F49">
            <v>474.35012709710213</v>
          </cell>
          <cell r="L49">
            <v>0</v>
          </cell>
        </row>
        <row r="50">
          <cell r="F50">
            <v>523.97370895891765</v>
          </cell>
          <cell r="L50">
            <v>0</v>
          </cell>
        </row>
        <row r="51">
          <cell r="F51">
            <v>575.63704677813269</v>
          </cell>
          <cell r="L51">
            <v>0</v>
          </cell>
        </row>
        <row r="52">
          <cell r="F52">
            <v>623.7693222479478</v>
          </cell>
          <cell r="L52">
            <v>0</v>
          </cell>
        </row>
        <row r="53">
          <cell r="F53">
            <v>673.27108834827141</v>
          </cell>
          <cell r="L53">
            <v>0</v>
          </cell>
        </row>
        <row r="54">
          <cell r="F54">
            <v>724.53647692825859</v>
          </cell>
          <cell r="L54">
            <v>0</v>
          </cell>
        </row>
        <row r="55">
          <cell r="F55">
            <v>776.36065913370999</v>
          </cell>
          <cell r="L55">
            <v>0</v>
          </cell>
        </row>
        <row r="56">
          <cell r="F56">
            <v>824.27581613508448</v>
          </cell>
          <cell r="L56">
            <v>0</v>
          </cell>
        </row>
        <row r="57">
          <cell r="F57">
            <v>874.63092935239695</v>
          </cell>
          <cell r="L57">
            <v>0</v>
          </cell>
        </row>
        <row r="58">
          <cell r="F58">
            <v>924.34730507587653</v>
          </cell>
          <cell r="L58">
            <v>0</v>
          </cell>
        </row>
        <row r="59">
          <cell r="F59">
            <v>975.05801089918259</v>
          </cell>
          <cell r="L59">
            <v>0</v>
          </cell>
        </row>
        <row r="60">
          <cell r="F60">
            <v>1388.0798039825761</v>
          </cell>
          <cell r="L60">
            <v>0</v>
          </cell>
        </row>
        <row r="61">
          <cell r="F61">
            <v>2428.8674253731342</v>
          </cell>
          <cell r="L61">
            <v>0</v>
          </cell>
        </row>
        <row r="62">
          <cell r="F62">
            <v>3456.314071401443</v>
          </cell>
          <cell r="L62">
            <v>0</v>
          </cell>
        </row>
        <row r="63">
          <cell r="F63">
            <v>4478.3925719895287</v>
          </cell>
          <cell r="L63">
            <v>0</v>
          </cell>
        </row>
        <row r="64">
          <cell r="F64">
            <v>5461.8638613861394</v>
          </cell>
          <cell r="L64">
            <v>0</v>
          </cell>
        </row>
        <row r="65">
          <cell r="F65">
            <v>6497.2492000000002</v>
          </cell>
          <cell r="L65">
            <v>0</v>
          </cell>
        </row>
        <row r="66">
          <cell r="F66">
            <v>7479.7723446893788</v>
          </cell>
          <cell r="L66">
            <v>0</v>
          </cell>
        </row>
        <row r="67">
          <cell r="F67">
            <v>8479.1943749999991</v>
          </cell>
          <cell r="L67">
            <v>0</v>
          </cell>
        </row>
        <row r="68">
          <cell r="F68">
            <v>9509.1057401812686</v>
          </cell>
          <cell r="L68">
            <v>0</v>
          </cell>
        </row>
        <row r="69">
          <cell r="F69">
            <v>13572.737621753246</v>
          </cell>
          <cell r="L69">
            <v>0</v>
          </cell>
        </row>
        <row r="70">
          <cell r="F70">
            <v>24089.030701754386</v>
          </cell>
          <cell r="L70">
            <v>0</v>
          </cell>
        </row>
        <row r="71">
          <cell r="F71">
            <v>33947.226229508196</v>
          </cell>
          <cell r="L71">
            <v>0</v>
          </cell>
        </row>
        <row r="72">
          <cell r="F72">
            <v>44783.636842105268</v>
          </cell>
          <cell r="L72">
            <v>0</v>
          </cell>
        </row>
        <row r="73">
          <cell r="F73">
            <v>54366.275000000001</v>
          </cell>
          <cell r="L73">
            <v>0</v>
          </cell>
        </row>
        <row r="74">
          <cell r="F74">
            <v>65587.45</v>
          </cell>
          <cell r="L74">
            <v>0</v>
          </cell>
        </row>
        <row r="75">
          <cell r="F75">
            <v>0</v>
          </cell>
          <cell r="L75">
            <v>0</v>
          </cell>
        </row>
        <row r="76">
          <cell r="F76">
            <v>85504.15</v>
          </cell>
          <cell r="L76">
            <v>0</v>
          </cell>
        </row>
        <row r="77">
          <cell r="F77">
            <v>99026.4</v>
          </cell>
          <cell r="L77">
            <v>0</v>
          </cell>
        </row>
        <row r="78">
          <cell r="F78">
            <v>112015.55</v>
          </cell>
          <cell r="L78">
            <v>0</v>
          </cell>
        </row>
        <row r="79">
          <cell r="F79">
            <v>6.1542712121212118</v>
          </cell>
          <cell r="L79">
            <v>4356000</v>
          </cell>
        </row>
        <row r="87">
          <cell r="F87">
            <v>0</v>
          </cell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>
            <v>0</v>
          </cell>
        </row>
        <row r="98">
          <cell r="L98">
            <v>140673864</v>
          </cell>
        </row>
        <row r="99">
          <cell r="L99">
            <v>100138154</v>
          </cell>
        </row>
        <row r="100">
          <cell r="L100">
            <v>81873192</v>
          </cell>
        </row>
        <row r="101">
          <cell r="L101">
            <v>65109800</v>
          </cell>
        </row>
        <row r="102">
          <cell r="L102">
            <v>67142267</v>
          </cell>
        </row>
        <row r="103">
          <cell r="L103">
            <v>60170842</v>
          </cell>
        </row>
        <row r="104">
          <cell r="L104">
            <v>52022944</v>
          </cell>
        </row>
        <row r="105">
          <cell r="L105">
            <v>44436973</v>
          </cell>
        </row>
        <row r="106">
          <cell r="L106">
            <v>81255723</v>
          </cell>
        </row>
        <row r="107">
          <cell r="L107">
            <v>67738089</v>
          </cell>
        </row>
        <row r="108">
          <cell r="L108">
            <v>58554423</v>
          </cell>
        </row>
        <row r="109">
          <cell r="L109">
            <v>52682465</v>
          </cell>
        </row>
        <row r="110">
          <cell r="L110">
            <v>47213432</v>
          </cell>
        </row>
        <row r="111">
          <cell r="L111">
            <v>20074419</v>
          </cell>
        </row>
        <row r="112">
          <cell r="L112">
            <v>7864718</v>
          </cell>
        </row>
        <row r="113">
          <cell r="L113">
            <v>6984782</v>
          </cell>
        </row>
        <row r="114">
          <cell r="L114">
            <v>13332666</v>
          </cell>
        </row>
        <row r="115">
          <cell r="L115">
            <v>5545011</v>
          </cell>
        </row>
        <row r="116">
          <cell r="L116">
            <v>4793651</v>
          </cell>
        </row>
        <row r="117">
          <cell r="L117">
            <v>3882185</v>
          </cell>
        </row>
        <row r="118">
          <cell r="L118">
            <v>3284999</v>
          </cell>
        </row>
        <row r="119">
          <cell r="L119">
            <v>2840199</v>
          </cell>
        </row>
        <row r="120">
          <cell r="L120">
            <v>4859249</v>
          </cell>
        </row>
        <row r="121">
          <cell r="L121">
            <v>1469041</v>
          </cell>
        </row>
        <row r="122">
          <cell r="L122">
            <v>1311379</v>
          </cell>
        </row>
        <row r="123">
          <cell r="L123">
            <v>1105383</v>
          </cell>
        </row>
        <row r="124">
          <cell r="L124">
            <v>1067625</v>
          </cell>
        </row>
        <row r="125">
          <cell r="L125">
            <v>953355</v>
          </cell>
        </row>
        <row r="126">
          <cell r="L126">
            <v>189159</v>
          </cell>
        </row>
        <row r="127">
          <cell r="L127">
            <v>163706</v>
          </cell>
        </row>
        <row r="128">
          <cell r="L128">
            <v>177058</v>
          </cell>
        </row>
        <row r="129">
          <cell r="L129">
            <v>151883</v>
          </cell>
        </row>
        <row r="130">
          <cell r="L130">
            <v>118224</v>
          </cell>
        </row>
        <row r="131">
          <cell r="L131">
            <v>116972</v>
          </cell>
        </row>
        <row r="132">
          <cell r="L132">
            <v>580579</v>
          </cell>
        </row>
        <row r="133">
          <cell r="L133">
            <v>54550</v>
          </cell>
        </row>
        <row r="134">
          <cell r="L134">
            <v>38888</v>
          </cell>
        </row>
        <row r="135">
          <cell r="L135">
            <v>28151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0</v>
          </cell>
        </row>
        <row r="139">
          <cell r="L139">
            <v>0</v>
          </cell>
        </row>
        <row r="140">
          <cell r="L140">
            <v>0</v>
          </cell>
        </row>
        <row r="141">
          <cell r="L141">
            <v>0</v>
          </cell>
        </row>
        <row r="142">
          <cell r="L142">
            <v>0</v>
          </cell>
        </row>
        <row r="143">
          <cell r="L143">
            <v>0</v>
          </cell>
        </row>
        <row r="144">
          <cell r="L144">
            <v>0</v>
          </cell>
        </row>
        <row r="145">
          <cell r="L145">
            <v>0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arameter_List"/>
      <sheetName val="Output"/>
      <sheetName val="Setting"/>
      <sheetName val="Calculate"/>
    </sheetNames>
    <sheetDataSet>
      <sheetData sheetId="0"/>
      <sheetData sheetId="1"/>
      <sheetData sheetId="2">
        <row r="4">
          <cell r="C4">
            <v>2E-3</v>
          </cell>
          <cell r="F4">
            <v>26</v>
          </cell>
          <cell r="G4">
            <v>100</v>
          </cell>
          <cell r="H4">
            <v>1600000</v>
          </cell>
          <cell r="I4">
            <v>12000000</v>
          </cell>
          <cell r="L4">
            <v>769230.76923076925</v>
          </cell>
          <cell r="M4">
            <v>200000</v>
          </cell>
          <cell r="N4">
            <v>10</v>
          </cell>
          <cell r="O4">
            <v>2</v>
          </cell>
        </row>
        <row r="5">
          <cell r="C5">
            <v>100</v>
          </cell>
          <cell r="F5">
            <v>52</v>
          </cell>
          <cell r="G5">
            <v>200</v>
          </cell>
          <cell r="H5">
            <v>1600000</v>
          </cell>
          <cell r="I5">
            <v>12000000</v>
          </cell>
          <cell r="L5">
            <v>769230.76923076925</v>
          </cell>
          <cell r="M5">
            <v>200000</v>
          </cell>
          <cell r="N5">
            <v>20</v>
          </cell>
          <cell r="O5">
            <v>4</v>
          </cell>
        </row>
        <row r="6">
          <cell r="F6">
            <v>130</v>
          </cell>
          <cell r="G6">
            <v>500</v>
          </cell>
          <cell r="H6">
            <v>1600000</v>
          </cell>
          <cell r="I6">
            <v>12000000</v>
          </cell>
          <cell r="L6">
            <v>769230.76923076925</v>
          </cell>
          <cell r="M6">
            <v>200000</v>
          </cell>
          <cell r="N6">
            <v>50</v>
          </cell>
          <cell r="O6">
            <v>10</v>
          </cell>
        </row>
        <row r="7">
          <cell r="F7">
            <v>260</v>
          </cell>
          <cell r="G7">
            <v>1000</v>
          </cell>
          <cell r="H7">
            <v>1600000</v>
          </cell>
          <cell r="I7">
            <v>12000000</v>
          </cell>
          <cell r="L7">
            <v>769230.76923076925</v>
          </cell>
          <cell r="M7">
            <v>200000</v>
          </cell>
          <cell r="N7">
            <v>100</v>
          </cell>
          <cell r="O7">
            <v>20</v>
          </cell>
        </row>
        <row r="8">
          <cell r="F8">
            <v>312</v>
          </cell>
          <cell r="G8">
            <v>1200</v>
          </cell>
          <cell r="H8">
            <v>1600000</v>
          </cell>
          <cell r="I8">
            <v>12000000</v>
          </cell>
          <cell r="L8">
            <v>769230.76923076925</v>
          </cell>
          <cell r="M8">
            <v>200000</v>
          </cell>
          <cell r="N8">
            <v>120</v>
          </cell>
          <cell r="O8">
            <v>24</v>
          </cell>
        </row>
        <row r="9">
          <cell r="F9">
            <v>390</v>
          </cell>
          <cell r="G9">
            <v>1500</v>
          </cell>
          <cell r="H9">
            <v>1600000</v>
          </cell>
          <cell r="I9">
            <v>12000000</v>
          </cell>
          <cell r="L9">
            <v>769230.76923076925</v>
          </cell>
          <cell r="M9">
            <v>200000</v>
          </cell>
          <cell r="N9">
            <v>150</v>
          </cell>
          <cell r="O9">
            <v>30</v>
          </cell>
        </row>
        <row r="10">
          <cell r="F10">
            <v>520</v>
          </cell>
          <cell r="G10">
            <v>2000</v>
          </cell>
          <cell r="H10">
            <v>1600000</v>
          </cell>
          <cell r="I10">
            <v>12000000</v>
          </cell>
          <cell r="L10">
            <v>769230.76923076925</v>
          </cell>
          <cell r="M10">
            <v>200000</v>
          </cell>
          <cell r="N10">
            <v>200</v>
          </cell>
          <cell r="O10">
            <v>40</v>
          </cell>
        </row>
        <row r="11">
          <cell r="F11">
            <v>650</v>
          </cell>
          <cell r="G11">
            <v>2500</v>
          </cell>
          <cell r="H11">
            <v>1600000</v>
          </cell>
          <cell r="I11">
            <v>12000000</v>
          </cell>
          <cell r="L11">
            <v>769230.76923076925</v>
          </cell>
          <cell r="M11">
            <v>200000</v>
          </cell>
          <cell r="N11">
            <v>250</v>
          </cell>
          <cell r="O11">
            <v>50</v>
          </cell>
        </row>
        <row r="12">
          <cell r="F12">
            <v>780</v>
          </cell>
          <cell r="G12">
            <v>3000</v>
          </cell>
          <cell r="H12">
            <v>1600000</v>
          </cell>
          <cell r="I12">
            <v>12000000</v>
          </cell>
          <cell r="L12">
            <v>769230.76923076925</v>
          </cell>
          <cell r="M12">
            <v>200000</v>
          </cell>
          <cell r="N12">
            <v>300</v>
          </cell>
          <cell r="O12">
            <v>60</v>
          </cell>
        </row>
        <row r="13">
          <cell r="F13">
            <v>910</v>
          </cell>
          <cell r="G13">
            <v>3500</v>
          </cell>
          <cell r="H13">
            <v>1600000</v>
          </cell>
          <cell r="I13">
            <v>12000000</v>
          </cell>
          <cell r="L13">
            <v>769230.76923076925</v>
          </cell>
          <cell r="M13">
            <v>200000</v>
          </cell>
          <cell r="N13">
            <v>350</v>
          </cell>
          <cell r="O13">
            <v>70</v>
          </cell>
        </row>
        <row r="14">
          <cell r="F14">
            <v>1040</v>
          </cell>
          <cell r="G14">
            <v>4000</v>
          </cell>
          <cell r="H14">
            <v>1600000</v>
          </cell>
          <cell r="I14">
            <v>12000000</v>
          </cell>
          <cell r="L14">
            <v>769230.76923076925</v>
          </cell>
          <cell r="M14">
            <v>200000</v>
          </cell>
          <cell r="N14">
            <v>400</v>
          </cell>
          <cell r="O14">
            <v>80</v>
          </cell>
        </row>
        <row r="15">
          <cell r="F15">
            <v>1170</v>
          </cell>
          <cell r="G15">
            <v>4500</v>
          </cell>
          <cell r="H15">
            <v>1600000</v>
          </cell>
          <cell r="I15">
            <v>12000000</v>
          </cell>
          <cell r="L15">
            <v>769230.76923076925</v>
          </cell>
          <cell r="M15">
            <v>200000</v>
          </cell>
          <cell r="N15">
            <v>450</v>
          </cell>
          <cell r="O15">
            <v>90</v>
          </cell>
        </row>
        <row r="16">
          <cell r="F16">
            <v>1300</v>
          </cell>
          <cell r="G16">
            <v>5000</v>
          </cell>
          <cell r="H16">
            <v>1600000</v>
          </cell>
          <cell r="I16">
            <v>12000000</v>
          </cell>
          <cell r="L16">
            <v>769230.76923076925</v>
          </cell>
          <cell r="M16">
            <v>200000</v>
          </cell>
          <cell r="N16">
            <v>500</v>
          </cell>
          <cell r="O16">
            <v>100</v>
          </cell>
        </row>
        <row r="17">
          <cell r="F17">
            <v>1560</v>
          </cell>
          <cell r="G17">
            <v>6000</v>
          </cell>
          <cell r="H17">
            <v>1600000</v>
          </cell>
          <cell r="I17">
            <v>12000000</v>
          </cell>
          <cell r="L17">
            <v>769230.76923076925</v>
          </cell>
          <cell r="M17">
            <v>200000</v>
          </cell>
          <cell r="N17">
            <v>600</v>
          </cell>
          <cell r="O17">
            <v>120</v>
          </cell>
        </row>
        <row r="18">
          <cell r="F18">
            <v>1820</v>
          </cell>
          <cell r="G18">
            <v>7000</v>
          </cell>
          <cell r="H18">
            <v>1600000</v>
          </cell>
          <cell r="I18">
            <v>12000000</v>
          </cell>
          <cell r="L18">
            <v>769230.76923076925</v>
          </cell>
          <cell r="M18">
            <v>200000</v>
          </cell>
          <cell r="N18">
            <v>700</v>
          </cell>
          <cell r="O18">
            <v>140</v>
          </cell>
        </row>
        <row r="19">
          <cell r="F19">
            <v>2080</v>
          </cell>
          <cell r="G19">
            <v>8000</v>
          </cell>
          <cell r="H19">
            <v>1600000</v>
          </cell>
          <cell r="I19">
            <v>12000000</v>
          </cell>
          <cell r="L19">
            <v>769230.76923076925</v>
          </cell>
          <cell r="M19">
            <v>200000</v>
          </cell>
          <cell r="N19">
            <v>800</v>
          </cell>
          <cell r="O19">
            <v>160</v>
          </cell>
        </row>
        <row r="20">
          <cell r="F20">
            <v>2340</v>
          </cell>
          <cell r="G20">
            <v>9000</v>
          </cell>
          <cell r="H20">
            <v>1600000</v>
          </cell>
          <cell r="I20">
            <v>12000000</v>
          </cell>
          <cell r="L20">
            <v>769230.76923076925</v>
          </cell>
          <cell r="M20">
            <v>200000</v>
          </cell>
          <cell r="N20">
            <v>900</v>
          </cell>
          <cell r="O20">
            <v>180</v>
          </cell>
        </row>
        <row r="21">
          <cell r="F21">
            <v>2600</v>
          </cell>
          <cell r="G21">
            <v>10000</v>
          </cell>
          <cell r="H21">
            <v>1600000</v>
          </cell>
          <cell r="I21">
            <v>12000000</v>
          </cell>
          <cell r="L21">
            <v>769230.76923076925</v>
          </cell>
          <cell r="M21">
            <v>200000</v>
          </cell>
          <cell r="N21">
            <v>1000</v>
          </cell>
          <cell r="O21">
            <v>200</v>
          </cell>
        </row>
        <row r="22">
          <cell r="F22">
            <v>3900</v>
          </cell>
          <cell r="G22">
            <v>15000</v>
          </cell>
          <cell r="H22">
            <v>1600000</v>
          </cell>
          <cell r="I22">
            <v>12000000</v>
          </cell>
          <cell r="L22">
            <v>769230.76923076925</v>
          </cell>
          <cell r="M22">
            <v>200000</v>
          </cell>
          <cell r="N22">
            <v>1500</v>
          </cell>
          <cell r="O22">
            <v>300</v>
          </cell>
        </row>
        <row r="23">
          <cell r="F23">
            <v>5200</v>
          </cell>
          <cell r="G23">
            <v>20000</v>
          </cell>
          <cell r="H23">
            <v>1600000</v>
          </cell>
          <cell r="I23">
            <v>12000000</v>
          </cell>
          <cell r="L23">
            <v>769230.76923076925</v>
          </cell>
          <cell r="M23">
            <v>200000</v>
          </cell>
          <cell r="N23">
            <v>2000</v>
          </cell>
          <cell r="O23">
            <v>400</v>
          </cell>
        </row>
        <row r="24">
          <cell r="F24">
            <v>7800</v>
          </cell>
          <cell r="G24">
            <v>30000</v>
          </cell>
          <cell r="H24">
            <v>1600000</v>
          </cell>
          <cell r="I24">
            <v>12000000</v>
          </cell>
          <cell r="L24">
            <v>769230.76923076925</v>
          </cell>
          <cell r="M24">
            <v>200000</v>
          </cell>
          <cell r="N24">
            <v>3000</v>
          </cell>
          <cell r="O24">
            <v>600</v>
          </cell>
        </row>
        <row r="25">
          <cell r="F25">
            <v>13000</v>
          </cell>
          <cell r="G25">
            <v>50000</v>
          </cell>
          <cell r="H25">
            <v>1600000</v>
          </cell>
          <cell r="I25">
            <v>12000000</v>
          </cell>
          <cell r="L25">
            <v>769230.76923076925</v>
          </cell>
          <cell r="M25">
            <v>200000</v>
          </cell>
          <cell r="N25">
            <v>5000</v>
          </cell>
          <cell r="O25">
            <v>1000</v>
          </cell>
        </row>
        <row r="26">
          <cell r="F26">
            <v>26000</v>
          </cell>
          <cell r="G26">
            <v>100000</v>
          </cell>
          <cell r="H26">
            <v>1600000</v>
          </cell>
          <cell r="I26">
            <v>12000000</v>
          </cell>
          <cell r="L26">
            <v>769230.76923076925</v>
          </cell>
          <cell r="M26">
            <v>200000</v>
          </cell>
          <cell r="N26">
            <v>10000</v>
          </cell>
          <cell r="O26">
            <v>2000</v>
          </cell>
        </row>
        <row r="27">
          <cell r="F27">
            <v>39000</v>
          </cell>
          <cell r="G27">
            <v>150000</v>
          </cell>
          <cell r="H27">
            <v>1600000</v>
          </cell>
          <cell r="I27">
            <v>12000000</v>
          </cell>
          <cell r="L27">
            <v>769230.76923076925</v>
          </cell>
          <cell r="M27">
            <v>200000</v>
          </cell>
          <cell r="N27">
            <v>15000</v>
          </cell>
          <cell r="O27">
            <v>3000</v>
          </cell>
        </row>
        <row r="28">
          <cell r="F28">
            <v>78000</v>
          </cell>
          <cell r="G28">
            <v>300000</v>
          </cell>
          <cell r="H28">
            <v>1600000</v>
          </cell>
          <cell r="I28">
            <v>12000000</v>
          </cell>
          <cell r="L28">
            <v>769230.76923076925</v>
          </cell>
          <cell r="M28">
            <v>200000</v>
          </cell>
          <cell r="N28">
            <v>30000</v>
          </cell>
          <cell r="O28">
            <v>6000</v>
          </cell>
        </row>
        <row r="29">
          <cell r="F29">
            <v>130000</v>
          </cell>
          <cell r="G29">
            <v>500000</v>
          </cell>
          <cell r="H29">
            <v>1600000</v>
          </cell>
          <cell r="I29">
            <v>12000000</v>
          </cell>
          <cell r="L29">
            <v>769230.76923076925</v>
          </cell>
          <cell r="M29">
            <v>200000</v>
          </cell>
          <cell r="N29">
            <v>50000</v>
          </cell>
          <cell r="O29">
            <v>10000</v>
          </cell>
        </row>
        <row r="30">
          <cell r="F30">
            <v>195000</v>
          </cell>
          <cell r="G30">
            <v>750000</v>
          </cell>
          <cell r="H30">
            <v>1600000</v>
          </cell>
          <cell r="I30">
            <v>12000000</v>
          </cell>
          <cell r="L30">
            <v>769230.76923076925</v>
          </cell>
          <cell r="M30">
            <v>200000</v>
          </cell>
          <cell r="N30">
            <v>75000</v>
          </cell>
          <cell r="O30">
            <v>15000</v>
          </cell>
        </row>
        <row r="31">
          <cell r="F31">
            <v>260000</v>
          </cell>
          <cell r="G31">
            <v>1000000</v>
          </cell>
          <cell r="H31">
            <v>1600000</v>
          </cell>
          <cell r="I31">
            <v>12000000</v>
          </cell>
          <cell r="L31">
            <v>769230.76923076925</v>
          </cell>
          <cell r="M31">
            <v>200000</v>
          </cell>
          <cell r="N31">
            <v>100000</v>
          </cell>
          <cell r="O31">
            <v>20000</v>
          </cell>
        </row>
        <row r="32">
          <cell r="F32">
            <v>390000</v>
          </cell>
          <cell r="G32">
            <v>1500000</v>
          </cell>
          <cell r="H32">
            <v>1600000</v>
          </cell>
          <cell r="I32">
            <v>12000000</v>
          </cell>
          <cell r="L32">
            <v>769230.76923076925</v>
          </cell>
          <cell r="M32">
            <v>200000</v>
          </cell>
          <cell r="N32">
            <v>150000</v>
          </cell>
          <cell r="O32">
            <v>30000</v>
          </cell>
        </row>
        <row r="33">
          <cell r="F33">
            <v>650000</v>
          </cell>
          <cell r="G33">
            <v>2500000</v>
          </cell>
          <cell r="H33">
            <v>1600000</v>
          </cell>
          <cell r="I33">
            <v>12000000</v>
          </cell>
          <cell r="L33">
            <v>769230.76923076925</v>
          </cell>
          <cell r="M33">
            <v>200000</v>
          </cell>
          <cell r="N33">
            <v>250000</v>
          </cell>
          <cell r="O33">
            <v>50000</v>
          </cell>
        </row>
      </sheetData>
      <sheetData sheetId="3">
        <row r="3">
          <cell r="E3">
            <v>1</v>
          </cell>
          <cell r="F3">
            <v>100</v>
          </cell>
          <cell r="H3">
            <v>1</v>
          </cell>
        </row>
        <row r="4">
          <cell r="E4">
            <v>2</v>
          </cell>
          <cell r="H4">
            <v>2</v>
          </cell>
        </row>
        <row r="5">
          <cell r="E5">
            <v>3</v>
          </cell>
          <cell r="H5">
            <v>5</v>
          </cell>
        </row>
        <row r="6">
          <cell r="E6">
            <v>4</v>
          </cell>
          <cell r="H6">
            <v>10</v>
          </cell>
        </row>
        <row r="7">
          <cell r="E7">
            <v>5</v>
          </cell>
          <cell r="H7">
            <v>12</v>
          </cell>
        </row>
        <row r="8">
          <cell r="E8">
            <v>6</v>
          </cell>
          <cell r="H8">
            <v>15</v>
          </cell>
        </row>
        <row r="9">
          <cell r="E9">
            <v>7</v>
          </cell>
          <cell r="H9">
            <v>20</v>
          </cell>
        </row>
        <row r="10">
          <cell r="E10">
            <v>8</v>
          </cell>
          <cell r="H10">
            <v>25</v>
          </cell>
        </row>
        <row r="11">
          <cell r="E11">
            <v>9</v>
          </cell>
          <cell r="H11">
            <v>30</v>
          </cell>
        </row>
        <row r="12">
          <cell r="E12">
            <v>10</v>
          </cell>
          <cell r="H12">
            <v>35</v>
          </cell>
        </row>
        <row r="13">
          <cell r="E13">
            <v>11</v>
          </cell>
          <cell r="H13">
            <v>40</v>
          </cell>
        </row>
        <row r="14">
          <cell r="E14">
            <v>12</v>
          </cell>
          <cell r="H14">
            <v>45</v>
          </cell>
        </row>
        <row r="15">
          <cell r="E15">
            <v>13</v>
          </cell>
          <cell r="H15">
            <v>50</v>
          </cell>
        </row>
        <row r="16">
          <cell r="E16">
            <v>14</v>
          </cell>
          <cell r="H16">
            <v>60</v>
          </cell>
        </row>
        <row r="17">
          <cell r="E17">
            <v>15</v>
          </cell>
          <cell r="H17">
            <v>70</v>
          </cell>
        </row>
        <row r="18">
          <cell r="E18">
            <v>16</v>
          </cell>
          <cell r="H18">
            <v>80</v>
          </cell>
        </row>
        <row r="19">
          <cell r="E19">
            <v>17</v>
          </cell>
          <cell r="H19">
            <v>90</v>
          </cell>
        </row>
        <row r="20">
          <cell r="E20">
            <v>18</v>
          </cell>
          <cell r="H20">
            <v>100</v>
          </cell>
        </row>
        <row r="21">
          <cell r="E21">
            <v>19</v>
          </cell>
          <cell r="H21">
            <v>150</v>
          </cell>
        </row>
        <row r="22">
          <cell r="E22">
            <v>20</v>
          </cell>
          <cell r="H22">
            <v>200</v>
          </cell>
        </row>
        <row r="23">
          <cell r="E23">
            <v>21</v>
          </cell>
          <cell r="H23">
            <v>300</v>
          </cell>
        </row>
        <row r="24">
          <cell r="E24">
            <v>22</v>
          </cell>
          <cell r="H24">
            <v>500</v>
          </cell>
        </row>
        <row r="25">
          <cell r="E25">
            <v>23</v>
          </cell>
          <cell r="H25">
            <v>1000</v>
          </cell>
        </row>
        <row r="26">
          <cell r="E26">
            <v>24</v>
          </cell>
          <cell r="H26">
            <v>1500</v>
          </cell>
        </row>
        <row r="27">
          <cell r="E27">
            <v>25</v>
          </cell>
          <cell r="H27">
            <v>3000</v>
          </cell>
        </row>
        <row r="28">
          <cell r="E28">
            <v>26</v>
          </cell>
          <cell r="H28">
            <v>5000</v>
          </cell>
        </row>
        <row r="29">
          <cell r="E29">
            <v>27</v>
          </cell>
          <cell r="H29">
            <v>7500</v>
          </cell>
        </row>
        <row r="30">
          <cell r="E30">
            <v>28</v>
          </cell>
          <cell r="H30">
            <v>10000</v>
          </cell>
        </row>
        <row r="31">
          <cell r="E31">
            <v>29</v>
          </cell>
          <cell r="H31">
            <v>15000</v>
          </cell>
        </row>
        <row r="32">
          <cell r="E32">
            <v>30</v>
          </cell>
          <cell r="H32">
            <v>25000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arameter_List"/>
      <sheetName val="Output"/>
      <sheetName val="Setting"/>
      <sheetName val="Calculate"/>
    </sheetNames>
    <sheetDataSet>
      <sheetData sheetId="0"/>
      <sheetData sheetId="1"/>
      <sheetData sheetId="2">
        <row r="4">
          <cell r="F4">
            <v>0</v>
          </cell>
          <cell r="G4">
            <v>0</v>
          </cell>
          <cell r="H4">
            <v>1600000</v>
          </cell>
          <cell r="I4">
            <v>23500000</v>
          </cell>
          <cell r="L4">
            <v>0</v>
          </cell>
          <cell r="M4">
            <v>0</v>
          </cell>
          <cell r="N4">
            <v>10</v>
          </cell>
          <cell r="O4">
            <v>2</v>
          </cell>
        </row>
        <row r="5">
          <cell r="F5">
            <v>0</v>
          </cell>
          <cell r="G5">
            <v>0</v>
          </cell>
          <cell r="H5">
            <v>1600000</v>
          </cell>
          <cell r="I5">
            <v>23500000</v>
          </cell>
          <cell r="L5">
            <v>0</v>
          </cell>
          <cell r="M5">
            <v>0</v>
          </cell>
          <cell r="N5">
            <v>20</v>
          </cell>
          <cell r="O5">
            <v>4</v>
          </cell>
        </row>
        <row r="6">
          <cell r="F6">
            <v>0</v>
          </cell>
          <cell r="G6">
            <v>0</v>
          </cell>
          <cell r="H6">
            <v>1600000</v>
          </cell>
          <cell r="I6">
            <v>23500000</v>
          </cell>
          <cell r="L6">
            <v>0</v>
          </cell>
          <cell r="M6">
            <v>0</v>
          </cell>
          <cell r="N6">
            <v>50</v>
          </cell>
          <cell r="O6">
            <v>10</v>
          </cell>
        </row>
        <row r="7">
          <cell r="F7">
            <v>0</v>
          </cell>
          <cell r="G7">
            <v>0</v>
          </cell>
          <cell r="H7">
            <v>1600000</v>
          </cell>
          <cell r="I7">
            <v>23500000</v>
          </cell>
          <cell r="L7">
            <v>0</v>
          </cell>
          <cell r="M7">
            <v>0</v>
          </cell>
          <cell r="N7">
            <v>100</v>
          </cell>
          <cell r="O7">
            <v>20</v>
          </cell>
        </row>
        <row r="8">
          <cell r="F8">
            <v>0</v>
          </cell>
          <cell r="G8">
            <v>0</v>
          </cell>
          <cell r="H8">
            <v>1600000</v>
          </cell>
          <cell r="I8">
            <v>23500000</v>
          </cell>
          <cell r="L8">
            <v>0</v>
          </cell>
          <cell r="M8">
            <v>0</v>
          </cell>
          <cell r="N8">
            <v>120</v>
          </cell>
          <cell r="O8">
            <v>24</v>
          </cell>
        </row>
        <row r="9">
          <cell r="F9">
            <v>0</v>
          </cell>
          <cell r="G9">
            <v>0</v>
          </cell>
          <cell r="H9">
            <v>1600000</v>
          </cell>
          <cell r="I9">
            <v>23500000</v>
          </cell>
          <cell r="L9">
            <v>0</v>
          </cell>
          <cell r="M9">
            <v>0</v>
          </cell>
          <cell r="N9">
            <v>150</v>
          </cell>
          <cell r="O9">
            <v>30</v>
          </cell>
        </row>
        <row r="10">
          <cell r="F10">
            <v>0</v>
          </cell>
          <cell r="G10">
            <v>0</v>
          </cell>
          <cell r="H10">
            <v>1600000</v>
          </cell>
          <cell r="I10">
            <v>23500000</v>
          </cell>
          <cell r="L10">
            <v>0</v>
          </cell>
          <cell r="M10">
            <v>0</v>
          </cell>
          <cell r="N10">
            <v>200</v>
          </cell>
          <cell r="O10">
            <v>40</v>
          </cell>
        </row>
        <row r="11">
          <cell r="F11">
            <v>0</v>
          </cell>
          <cell r="G11">
            <v>0</v>
          </cell>
          <cell r="H11">
            <v>1600000</v>
          </cell>
          <cell r="I11">
            <v>23500000</v>
          </cell>
          <cell r="L11">
            <v>0</v>
          </cell>
          <cell r="M11">
            <v>0</v>
          </cell>
          <cell r="N11">
            <v>250</v>
          </cell>
          <cell r="O11">
            <v>50</v>
          </cell>
        </row>
        <row r="12">
          <cell r="F12">
            <v>0</v>
          </cell>
          <cell r="G12">
            <v>0</v>
          </cell>
          <cell r="H12">
            <v>1600000</v>
          </cell>
          <cell r="I12">
            <v>23500000</v>
          </cell>
          <cell r="L12">
            <v>0</v>
          </cell>
          <cell r="M12">
            <v>0</v>
          </cell>
          <cell r="N12">
            <v>300</v>
          </cell>
          <cell r="O12">
            <v>60</v>
          </cell>
        </row>
        <row r="13">
          <cell r="F13">
            <v>0</v>
          </cell>
          <cell r="G13">
            <v>0</v>
          </cell>
          <cell r="H13">
            <v>1600000</v>
          </cell>
          <cell r="I13">
            <v>23500000</v>
          </cell>
          <cell r="L13">
            <v>0</v>
          </cell>
          <cell r="M13">
            <v>0</v>
          </cell>
          <cell r="N13">
            <v>350</v>
          </cell>
          <cell r="O13">
            <v>70</v>
          </cell>
        </row>
        <row r="14">
          <cell r="F14">
            <v>0</v>
          </cell>
          <cell r="G14">
            <v>0</v>
          </cell>
          <cell r="H14">
            <v>1600000</v>
          </cell>
          <cell r="I14">
            <v>23500000</v>
          </cell>
          <cell r="L14">
            <v>0</v>
          </cell>
          <cell r="M14">
            <v>0</v>
          </cell>
          <cell r="N14">
            <v>400</v>
          </cell>
          <cell r="O14">
            <v>80</v>
          </cell>
        </row>
        <row r="15">
          <cell r="F15">
            <v>0</v>
          </cell>
          <cell r="G15">
            <v>0</v>
          </cell>
          <cell r="H15">
            <v>1600000</v>
          </cell>
          <cell r="I15">
            <v>23500000</v>
          </cell>
          <cell r="L15">
            <v>0</v>
          </cell>
          <cell r="M15">
            <v>0</v>
          </cell>
          <cell r="N15">
            <v>450</v>
          </cell>
          <cell r="O15">
            <v>90</v>
          </cell>
        </row>
        <row r="16">
          <cell r="F16">
            <v>0</v>
          </cell>
          <cell r="G16">
            <v>0</v>
          </cell>
          <cell r="H16">
            <v>1600000</v>
          </cell>
          <cell r="I16">
            <v>23500000</v>
          </cell>
          <cell r="L16">
            <v>0</v>
          </cell>
          <cell r="M16">
            <v>0</v>
          </cell>
          <cell r="N16">
            <v>500</v>
          </cell>
          <cell r="O16">
            <v>100</v>
          </cell>
        </row>
        <row r="17">
          <cell r="F17">
            <v>0</v>
          </cell>
          <cell r="G17">
            <v>0</v>
          </cell>
          <cell r="H17">
            <v>1600000</v>
          </cell>
          <cell r="I17">
            <v>23500000</v>
          </cell>
          <cell r="L17">
            <v>0</v>
          </cell>
          <cell r="M17">
            <v>0</v>
          </cell>
          <cell r="N17">
            <v>600</v>
          </cell>
          <cell r="O17">
            <v>120</v>
          </cell>
        </row>
        <row r="18">
          <cell r="F18">
            <v>0</v>
          </cell>
          <cell r="G18">
            <v>0</v>
          </cell>
          <cell r="H18">
            <v>1600000</v>
          </cell>
          <cell r="I18">
            <v>23500000</v>
          </cell>
          <cell r="L18">
            <v>0</v>
          </cell>
          <cell r="M18">
            <v>0</v>
          </cell>
          <cell r="N18">
            <v>700</v>
          </cell>
          <cell r="O18">
            <v>140</v>
          </cell>
        </row>
        <row r="19">
          <cell r="F19">
            <v>0</v>
          </cell>
          <cell r="G19">
            <v>0</v>
          </cell>
          <cell r="H19">
            <v>1600000</v>
          </cell>
          <cell r="I19">
            <v>23500000</v>
          </cell>
          <cell r="L19">
            <v>0</v>
          </cell>
          <cell r="M19">
            <v>0</v>
          </cell>
          <cell r="N19">
            <v>800</v>
          </cell>
          <cell r="O19">
            <v>160</v>
          </cell>
        </row>
        <row r="20">
          <cell r="F20">
            <v>0</v>
          </cell>
          <cell r="G20">
            <v>0</v>
          </cell>
          <cell r="H20">
            <v>1600000</v>
          </cell>
          <cell r="I20">
            <v>23500000</v>
          </cell>
          <cell r="L20">
            <v>0</v>
          </cell>
          <cell r="M20">
            <v>0</v>
          </cell>
          <cell r="N20">
            <v>900</v>
          </cell>
          <cell r="O20">
            <v>180</v>
          </cell>
        </row>
        <row r="21">
          <cell r="F21">
            <v>0</v>
          </cell>
          <cell r="G21">
            <v>0</v>
          </cell>
          <cell r="H21">
            <v>1600000</v>
          </cell>
          <cell r="I21">
            <v>23500000</v>
          </cell>
          <cell r="L21">
            <v>0</v>
          </cell>
          <cell r="M21">
            <v>0</v>
          </cell>
          <cell r="N21">
            <v>1000</v>
          </cell>
          <cell r="O21">
            <v>200</v>
          </cell>
        </row>
        <row r="22">
          <cell r="F22">
            <v>0</v>
          </cell>
          <cell r="G22">
            <v>0</v>
          </cell>
          <cell r="H22">
            <v>1600000</v>
          </cell>
          <cell r="I22">
            <v>23500000</v>
          </cell>
          <cell r="L22">
            <v>0</v>
          </cell>
          <cell r="M22">
            <v>0</v>
          </cell>
          <cell r="N22">
            <v>1500</v>
          </cell>
          <cell r="O22">
            <v>300</v>
          </cell>
        </row>
        <row r="23">
          <cell r="F23">
            <v>0</v>
          </cell>
          <cell r="G23">
            <v>0</v>
          </cell>
          <cell r="H23">
            <v>1600000</v>
          </cell>
          <cell r="I23">
            <v>23500000</v>
          </cell>
          <cell r="L23">
            <v>0</v>
          </cell>
          <cell r="M23">
            <v>0</v>
          </cell>
          <cell r="N23">
            <v>2000</v>
          </cell>
          <cell r="O23">
            <v>400</v>
          </cell>
        </row>
        <row r="24">
          <cell r="F24">
            <v>0</v>
          </cell>
          <cell r="G24">
            <v>0</v>
          </cell>
          <cell r="H24">
            <v>1600000</v>
          </cell>
          <cell r="I24">
            <v>23500000</v>
          </cell>
          <cell r="L24">
            <v>0</v>
          </cell>
          <cell r="M24">
            <v>0</v>
          </cell>
          <cell r="N24">
            <v>3000</v>
          </cell>
          <cell r="O24">
            <v>600</v>
          </cell>
        </row>
        <row r="25">
          <cell r="F25">
            <v>0</v>
          </cell>
          <cell r="G25">
            <v>0</v>
          </cell>
          <cell r="H25">
            <v>1600000</v>
          </cell>
          <cell r="I25">
            <v>23500000</v>
          </cell>
          <cell r="L25">
            <v>0</v>
          </cell>
          <cell r="M25">
            <v>0</v>
          </cell>
          <cell r="N25">
            <v>5000</v>
          </cell>
          <cell r="O25">
            <v>1000</v>
          </cell>
        </row>
        <row r="26">
          <cell r="F26">
            <v>0</v>
          </cell>
          <cell r="G26">
            <v>0</v>
          </cell>
          <cell r="H26">
            <v>1600000</v>
          </cell>
          <cell r="I26">
            <v>23500000</v>
          </cell>
          <cell r="L26">
            <v>0</v>
          </cell>
          <cell r="M26">
            <v>0</v>
          </cell>
          <cell r="N26">
            <v>10000</v>
          </cell>
          <cell r="O26">
            <v>2000</v>
          </cell>
        </row>
        <row r="27">
          <cell r="F27">
            <v>0</v>
          </cell>
          <cell r="G27">
            <v>0</v>
          </cell>
          <cell r="H27">
            <v>1600000</v>
          </cell>
          <cell r="I27">
            <v>23500000</v>
          </cell>
          <cell r="L27">
            <v>0</v>
          </cell>
          <cell r="M27">
            <v>0</v>
          </cell>
          <cell r="N27">
            <v>15000</v>
          </cell>
          <cell r="O27">
            <v>3000</v>
          </cell>
        </row>
        <row r="28">
          <cell r="F28">
            <v>0</v>
          </cell>
          <cell r="G28">
            <v>0</v>
          </cell>
          <cell r="H28">
            <v>1600000</v>
          </cell>
          <cell r="I28">
            <v>23500000</v>
          </cell>
          <cell r="L28">
            <v>0</v>
          </cell>
          <cell r="M28">
            <v>0</v>
          </cell>
          <cell r="N28">
            <v>30000</v>
          </cell>
          <cell r="O28">
            <v>6000</v>
          </cell>
        </row>
        <row r="29">
          <cell r="F29">
            <v>0</v>
          </cell>
          <cell r="G29">
            <v>0</v>
          </cell>
          <cell r="H29">
            <v>1600000</v>
          </cell>
          <cell r="I29">
            <v>23500000</v>
          </cell>
          <cell r="L29">
            <v>0</v>
          </cell>
          <cell r="M29">
            <v>0</v>
          </cell>
          <cell r="N29">
            <v>50000</v>
          </cell>
          <cell r="O29">
            <v>10000</v>
          </cell>
        </row>
        <row r="30">
          <cell r="F30">
            <v>0</v>
          </cell>
          <cell r="G30">
            <v>0</v>
          </cell>
          <cell r="H30">
            <v>1600000</v>
          </cell>
          <cell r="I30">
            <v>23500000</v>
          </cell>
          <cell r="L30">
            <v>0</v>
          </cell>
          <cell r="M30">
            <v>0</v>
          </cell>
          <cell r="N30">
            <v>75000</v>
          </cell>
          <cell r="O30">
            <v>15000</v>
          </cell>
        </row>
        <row r="31">
          <cell r="F31">
            <v>0</v>
          </cell>
          <cell r="G31">
            <v>0</v>
          </cell>
          <cell r="H31">
            <v>1600000</v>
          </cell>
          <cell r="I31">
            <v>23500000</v>
          </cell>
          <cell r="L31">
            <v>0</v>
          </cell>
          <cell r="M31">
            <v>0</v>
          </cell>
          <cell r="N31">
            <v>100000</v>
          </cell>
          <cell r="O31">
            <v>20000</v>
          </cell>
        </row>
        <row r="32">
          <cell r="F32">
            <v>0</v>
          </cell>
          <cell r="G32">
            <v>0</v>
          </cell>
          <cell r="H32">
            <v>1600000</v>
          </cell>
          <cell r="I32">
            <v>23500000</v>
          </cell>
          <cell r="L32">
            <v>0</v>
          </cell>
          <cell r="M32">
            <v>0</v>
          </cell>
          <cell r="N32">
            <v>150000</v>
          </cell>
          <cell r="O32">
            <v>30000</v>
          </cell>
        </row>
        <row r="33">
          <cell r="F33">
            <v>0</v>
          </cell>
          <cell r="G33">
            <v>0</v>
          </cell>
          <cell r="H33">
            <v>1600000</v>
          </cell>
          <cell r="I33">
            <v>23500000</v>
          </cell>
          <cell r="L33">
            <v>0</v>
          </cell>
          <cell r="M33">
            <v>0</v>
          </cell>
          <cell r="N33">
            <v>250000</v>
          </cell>
          <cell r="O33">
            <v>50000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6D07-F25C-4005-9040-67CF4F635775}">
  <dimension ref="A1:E31"/>
  <sheetViews>
    <sheetView workbookViewId="0">
      <selection activeCell="G18" sqref="G18"/>
    </sheetView>
  </sheetViews>
  <sheetFormatPr defaultRowHeight="16.2" x14ac:dyDescent="0.3"/>
  <cols>
    <col min="3" max="3" width="10" bestFit="1" customWidth="1"/>
    <col min="4" max="4" width="10.77734375" bestFit="1" customWidth="1"/>
    <col min="5" max="5" width="13.88671875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17</v>
      </c>
      <c r="E1" t="s">
        <v>16</v>
      </c>
    </row>
    <row r="2" spans="1:5" x14ac:dyDescent="0.3">
      <c r="A2">
        <f>[2]Output!$C$4</f>
        <v>2E-3</v>
      </c>
      <c r="B2">
        <f>[2]Output!$C$5</f>
        <v>100</v>
      </c>
      <c r="C2" cm="1">
        <f t="array" ref="C2:C31">[2]Setting!$E$3:$E$32</f>
        <v>1</v>
      </c>
      <c r="D2" cm="1">
        <f t="array" ref="D2:D31">_xlfn.ANCHORARRAY([2]Setting!F3)</f>
        <v>100</v>
      </c>
      <c r="E2" cm="1">
        <f t="array" ref="E2:E31">[2]Setting!$H$3:$H$32</f>
        <v>1</v>
      </c>
    </row>
    <row r="3" spans="1:5" x14ac:dyDescent="0.3">
      <c r="C3">
        <v>2</v>
      </c>
      <c r="D3">
        <v>200</v>
      </c>
      <c r="E3">
        <v>2</v>
      </c>
    </row>
    <row r="4" spans="1:5" x14ac:dyDescent="0.3">
      <c r="C4">
        <v>3</v>
      </c>
      <c r="D4">
        <v>500</v>
      </c>
      <c r="E4">
        <v>5</v>
      </c>
    </row>
    <row r="5" spans="1:5" x14ac:dyDescent="0.3">
      <c r="C5">
        <v>4</v>
      </c>
      <c r="D5">
        <v>1000</v>
      </c>
      <c r="E5">
        <v>10</v>
      </c>
    </row>
    <row r="6" spans="1:5" x14ac:dyDescent="0.3">
      <c r="C6">
        <v>5</v>
      </c>
      <c r="D6">
        <v>1200</v>
      </c>
      <c r="E6">
        <v>12</v>
      </c>
    </row>
    <row r="7" spans="1:5" x14ac:dyDescent="0.3">
      <c r="C7">
        <v>6</v>
      </c>
      <c r="D7">
        <v>1500</v>
      </c>
      <c r="E7">
        <v>15</v>
      </c>
    </row>
    <row r="8" spans="1:5" x14ac:dyDescent="0.3">
      <c r="C8">
        <v>7</v>
      </c>
      <c r="D8">
        <v>2000</v>
      </c>
      <c r="E8">
        <v>20</v>
      </c>
    </row>
    <row r="9" spans="1:5" x14ac:dyDescent="0.3">
      <c r="C9">
        <v>8</v>
      </c>
      <c r="D9">
        <v>2500</v>
      </c>
      <c r="E9">
        <v>25</v>
      </c>
    </row>
    <row r="10" spans="1:5" x14ac:dyDescent="0.3">
      <c r="C10">
        <v>9</v>
      </c>
      <c r="D10">
        <v>3000</v>
      </c>
      <c r="E10">
        <v>30</v>
      </c>
    </row>
    <row r="11" spans="1:5" x14ac:dyDescent="0.3">
      <c r="C11">
        <v>10</v>
      </c>
      <c r="D11">
        <v>3500</v>
      </c>
      <c r="E11">
        <v>35</v>
      </c>
    </row>
    <row r="12" spans="1:5" x14ac:dyDescent="0.3">
      <c r="C12">
        <v>11</v>
      </c>
      <c r="D12">
        <v>4000</v>
      </c>
      <c r="E12">
        <v>40</v>
      </c>
    </row>
    <row r="13" spans="1:5" x14ac:dyDescent="0.3">
      <c r="C13">
        <v>12</v>
      </c>
      <c r="D13">
        <v>4500</v>
      </c>
      <c r="E13">
        <v>45</v>
      </c>
    </row>
    <row r="14" spans="1:5" x14ac:dyDescent="0.3">
      <c r="C14">
        <v>13</v>
      </c>
      <c r="D14">
        <v>5000</v>
      </c>
      <c r="E14">
        <v>50</v>
      </c>
    </row>
    <row r="15" spans="1:5" x14ac:dyDescent="0.3">
      <c r="C15">
        <v>14</v>
      </c>
      <c r="D15">
        <v>6000</v>
      </c>
      <c r="E15">
        <v>60</v>
      </c>
    </row>
    <row r="16" spans="1:5" x14ac:dyDescent="0.3">
      <c r="C16">
        <v>15</v>
      </c>
      <c r="D16">
        <v>7000</v>
      </c>
      <c r="E16">
        <v>70</v>
      </c>
    </row>
    <row r="17" spans="3:5" x14ac:dyDescent="0.3">
      <c r="C17">
        <v>16</v>
      </c>
      <c r="D17">
        <v>8000</v>
      </c>
      <c r="E17">
        <v>80</v>
      </c>
    </row>
    <row r="18" spans="3:5" x14ac:dyDescent="0.3">
      <c r="C18">
        <v>17</v>
      </c>
      <c r="D18">
        <v>9000</v>
      </c>
      <c r="E18">
        <v>90</v>
      </c>
    </row>
    <row r="19" spans="3:5" x14ac:dyDescent="0.3">
      <c r="C19">
        <v>18</v>
      </c>
      <c r="D19">
        <v>10000</v>
      </c>
      <c r="E19">
        <v>100</v>
      </c>
    </row>
    <row r="20" spans="3:5" x14ac:dyDescent="0.3">
      <c r="C20">
        <v>19</v>
      </c>
      <c r="D20">
        <v>15000</v>
      </c>
      <c r="E20">
        <v>150</v>
      </c>
    </row>
    <row r="21" spans="3:5" x14ac:dyDescent="0.3">
      <c r="C21">
        <v>20</v>
      </c>
      <c r="D21">
        <v>20000</v>
      </c>
      <c r="E21">
        <v>200</v>
      </c>
    </row>
    <row r="22" spans="3:5" x14ac:dyDescent="0.3">
      <c r="C22">
        <v>21</v>
      </c>
      <c r="D22">
        <v>30000</v>
      </c>
      <c r="E22">
        <v>300</v>
      </c>
    </row>
    <row r="23" spans="3:5" x14ac:dyDescent="0.3">
      <c r="C23">
        <v>22</v>
      </c>
      <c r="D23">
        <v>50000</v>
      </c>
      <c r="E23">
        <v>500</v>
      </c>
    </row>
    <row r="24" spans="3:5" x14ac:dyDescent="0.3">
      <c r="C24">
        <v>23</v>
      </c>
      <c r="D24">
        <v>100000</v>
      </c>
      <c r="E24">
        <v>1000</v>
      </c>
    </row>
    <row r="25" spans="3:5" x14ac:dyDescent="0.3">
      <c r="C25">
        <v>24</v>
      </c>
      <c r="D25">
        <v>150000</v>
      </c>
      <c r="E25">
        <v>1500</v>
      </c>
    </row>
    <row r="26" spans="3:5" x14ac:dyDescent="0.3">
      <c r="C26">
        <v>25</v>
      </c>
      <c r="D26">
        <v>300000</v>
      </c>
      <c r="E26">
        <v>3000</v>
      </c>
    </row>
    <row r="27" spans="3:5" x14ac:dyDescent="0.3">
      <c r="C27">
        <v>26</v>
      </c>
      <c r="D27">
        <v>500000</v>
      </c>
      <c r="E27">
        <v>5000</v>
      </c>
    </row>
    <row r="28" spans="3:5" x14ac:dyDescent="0.3">
      <c r="C28">
        <v>27</v>
      </c>
      <c r="D28">
        <v>750000</v>
      </c>
      <c r="E28">
        <v>7500</v>
      </c>
    </row>
    <row r="29" spans="3:5" x14ac:dyDescent="0.3">
      <c r="C29">
        <v>28</v>
      </c>
      <c r="D29">
        <v>1000000</v>
      </c>
      <c r="E29">
        <v>10000</v>
      </c>
    </row>
    <row r="30" spans="3:5" x14ac:dyDescent="0.3">
      <c r="C30">
        <v>29</v>
      </c>
      <c r="D30">
        <v>1500000</v>
      </c>
      <c r="E30">
        <v>15000</v>
      </c>
    </row>
    <row r="31" spans="3:5" x14ac:dyDescent="0.3">
      <c r="C31">
        <v>30</v>
      </c>
      <c r="D31">
        <v>2500000</v>
      </c>
      <c r="E31">
        <v>25000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651B-0C3A-4624-BC4D-8E4E60A04898}">
  <dimension ref="A1:M66"/>
  <sheetViews>
    <sheetView topLeftCell="C1" workbookViewId="0">
      <selection activeCell="F36" sqref="F36"/>
    </sheetView>
  </sheetViews>
  <sheetFormatPr defaultRowHeight="16.2" x14ac:dyDescent="0.3"/>
  <cols>
    <col min="1" max="1" width="15.44140625" bestFit="1" customWidth="1"/>
    <col min="2" max="2" width="11.21875" bestFit="1" customWidth="1"/>
    <col min="3" max="3" width="21.77734375" bestFit="1" customWidth="1"/>
    <col min="4" max="4" width="10.88671875" bestFit="1" customWidth="1"/>
    <col min="5" max="5" width="21.44140625" bestFit="1" customWidth="1"/>
    <col min="6" max="9" width="11.109375" bestFit="1" customWidth="1"/>
    <col min="10" max="13" width="21.6640625" bestFit="1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cm="1">
        <f t="array" ref="A2:A65">[1]Multiplier_Weight_Newbie!$B$15:$B$78</f>
        <v>0</v>
      </c>
      <c r="B2" cm="1">
        <f t="array" ref="B2:B66">[1]Multiplier_Weight_Newbie!$L$15:$L$79</f>
        <v>709148276</v>
      </c>
      <c r="C2" cm="1">
        <f t="array" ref="C2:C66">[1]Multiplier_Weight_Newbie!$F$15:$F$79</f>
        <v>0</v>
      </c>
      <c r="D2" cm="1">
        <f t="array" ref="D2:D65">[1]Multiplier_Weight_Newbie!$L$87:$L$150</f>
        <v>0</v>
      </c>
      <c r="E2" cm="1">
        <f t="array" ref="E2:E65">_xlfn.ANCHORARRAY([1]Multiplier_Weight_Newbie!F87)</f>
        <v>0</v>
      </c>
      <c r="F2" cm="1">
        <f t="array" aca="1" ref="F2:I31" ca="1">[3]Output!$F$4:$I$33</f>
        <v>0</v>
      </c>
      <c r="G2">
        <f ca="1"/>
        <v>0</v>
      </c>
      <c r="H2">
        <f ca="1"/>
        <v>1600000</v>
      </c>
      <c r="I2">
        <f ca="1"/>
        <v>23500000</v>
      </c>
      <c r="J2" s="1" cm="1">
        <f t="array" aca="1" ref="J2:M31" ca="1">[3]Output!$L$4:$O$33</f>
        <v>0</v>
      </c>
      <c r="K2">
        <f ca="1"/>
        <v>0</v>
      </c>
      <c r="L2">
        <f ca="1"/>
        <v>10</v>
      </c>
      <c r="M2">
        <f ca="1"/>
        <v>2</v>
      </c>
    </row>
    <row r="3" spans="1:13" x14ac:dyDescent="0.3">
      <c r="A3">
        <v>1</v>
      </c>
      <c r="B3">
        <v>188230060</v>
      </c>
      <c r="C3">
        <v>0.44457072810153364</v>
      </c>
      <c r="D3">
        <v>0</v>
      </c>
      <c r="E3">
        <v>0.64476711295493117</v>
      </c>
      <c r="F3">
        <f ca="1"/>
        <v>0</v>
      </c>
      <c r="G3">
        <f ca="1"/>
        <v>0</v>
      </c>
      <c r="H3">
        <f ca="1"/>
        <v>1600000</v>
      </c>
      <c r="I3">
        <f ca="1"/>
        <v>23500000</v>
      </c>
      <c r="J3">
        <f ca="1"/>
        <v>0</v>
      </c>
      <c r="K3">
        <f ca="1"/>
        <v>0</v>
      </c>
      <c r="L3">
        <f ca="1"/>
        <v>20</v>
      </c>
      <c r="M3">
        <f ca="1"/>
        <v>4</v>
      </c>
    </row>
    <row r="4" spans="1:13" x14ac:dyDescent="0.3">
      <c r="A4">
        <v>2</v>
      </c>
      <c r="B4">
        <v>32270400</v>
      </c>
      <c r="C4">
        <v>1.541982452157219</v>
      </c>
      <c r="D4">
        <v>0</v>
      </c>
      <c r="E4">
        <v>1.7679677819083022</v>
      </c>
      <c r="F4">
        <f ca="1"/>
        <v>0</v>
      </c>
      <c r="G4">
        <f ca="1"/>
        <v>0</v>
      </c>
      <c r="H4">
        <f ca="1"/>
        <v>1600000</v>
      </c>
      <c r="I4">
        <f ca="1"/>
        <v>23500000</v>
      </c>
      <c r="J4">
        <f ca="1"/>
        <v>0</v>
      </c>
      <c r="K4">
        <f ca="1"/>
        <v>0</v>
      </c>
      <c r="L4">
        <f ca="1"/>
        <v>50</v>
      </c>
      <c r="M4">
        <f ca="1"/>
        <v>10</v>
      </c>
    </row>
    <row r="5" spans="1:13" x14ac:dyDescent="0.3">
      <c r="A5">
        <v>3</v>
      </c>
      <c r="B5">
        <v>14737743</v>
      </c>
      <c r="C5">
        <v>2.5216762154482346</v>
      </c>
      <c r="D5">
        <v>0</v>
      </c>
      <c r="E5">
        <v>2.5617147960702589</v>
      </c>
      <c r="F5">
        <f ca="1"/>
        <v>0</v>
      </c>
      <c r="G5">
        <f ca="1"/>
        <v>0</v>
      </c>
      <c r="H5">
        <f ca="1"/>
        <v>1600000</v>
      </c>
      <c r="I5">
        <f ca="1"/>
        <v>23500000</v>
      </c>
      <c r="J5">
        <f ca="1"/>
        <v>0</v>
      </c>
      <c r="K5">
        <f ca="1"/>
        <v>0</v>
      </c>
      <c r="L5">
        <f ca="1"/>
        <v>100</v>
      </c>
      <c r="M5">
        <f ca="1"/>
        <v>20</v>
      </c>
    </row>
    <row r="6" spans="1:13" x14ac:dyDescent="0.3">
      <c r="A6">
        <v>4</v>
      </c>
      <c r="B6">
        <v>8247228</v>
      </c>
      <c r="C6">
        <v>3.5456011299381243</v>
      </c>
      <c r="D6">
        <v>0</v>
      </c>
      <c r="E6">
        <v>3.7321687784475337</v>
      </c>
      <c r="F6">
        <f ca="1"/>
        <v>0</v>
      </c>
      <c r="G6">
        <f ca="1"/>
        <v>0</v>
      </c>
      <c r="H6">
        <f ca="1"/>
        <v>1600000</v>
      </c>
      <c r="I6">
        <f ca="1"/>
        <v>23500000</v>
      </c>
      <c r="J6">
        <f ca="1"/>
        <v>0</v>
      </c>
      <c r="K6">
        <f ca="1"/>
        <v>0</v>
      </c>
      <c r="L6">
        <f ca="1"/>
        <v>120</v>
      </c>
      <c r="M6">
        <f ca="1"/>
        <v>24</v>
      </c>
    </row>
    <row r="7" spans="1:13" x14ac:dyDescent="0.3">
      <c r="A7">
        <v>5</v>
      </c>
      <c r="B7">
        <v>6625279</v>
      </c>
      <c r="C7">
        <v>4.5088374996668783</v>
      </c>
      <c r="D7">
        <v>0</v>
      </c>
      <c r="E7">
        <v>4.6655916321638697</v>
      </c>
      <c r="F7">
        <f ca="1"/>
        <v>0</v>
      </c>
      <c r="G7">
        <f ca="1"/>
        <v>0</v>
      </c>
      <c r="H7">
        <f ca="1"/>
        <v>1600000</v>
      </c>
      <c r="I7">
        <f ca="1"/>
        <v>23500000</v>
      </c>
      <c r="J7">
        <f ca="1"/>
        <v>0</v>
      </c>
      <c r="K7">
        <f ca="1"/>
        <v>0</v>
      </c>
      <c r="L7">
        <f ca="1"/>
        <v>150</v>
      </c>
      <c r="M7">
        <f ca="1"/>
        <v>30</v>
      </c>
    </row>
    <row r="8" spans="1:13" x14ac:dyDescent="0.3">
      <c r="A8">
        <v>6</v>
      </c>
      <c r="B8">
        <v>5287834</v>
      </c>
      <c r="C8">
        <v>5.5657132124820885</v>
      </c>
      <c r="D8">
        <v>0</v>
      </c>
      <c r="E8">
        <v>5.6516507703595016</v>
      </c>
      <c r="F8">
        <f ca="1"/>
        <v>0</v>
      </c>
      <c r="G8">
        <f ca="1"/>
        <v>0</v>
      </c>
      <c r="H8">
        <f ca="1"/>
        <v>1600000</v>
      </c>
      <c r="I8">
        <f ca="1"/>
        <v>23500000</v>
      </c>
      <c r="J8">
        <f ca="1"/>
        <v>0</v>
      </c>
      <c r="K8">
        <f ca="1"/>
        <v>0</v>
      </c>
      <c r="L8">
        <f ca="1"/>
        <v>200</v>
      </c>
      <c r="M8">
        <f ca="1"/>
        <v>40</v>
      </c>
    </row>
    <row r="9" spans="1:13" x14ac:dyDescent="0.3">
      <c r="A9">
        <v>7</v>
      </c>
      <c r="B9">
        <v>2593539</v>
      </c>
      <c r="C9">
        <v>6.5061246530366539</v>
      </c>
      <c r="D9">
        <v>0</v>
      </c>
      <c r="E9">
        <v>6.5603255340793485</v>
      </c>
      <c r="F9">
        <f ca="1"/>
        <v>0</v>
      </c>
      <c r="G9">
        <f ca="1"/>
        <v>0</v>
      </c>
      <c r="H9">
        <f ca="1"/>
        <v>1600000</v>
      </c>
      <c r="I9">
        <f ca="1"/>
        <v>23500000</v>
      </c>
      <c r="J9">
        <f ca="1"/>
        <v>0</v>
      </c>
      <c r="K9">
        <f ca="1"/>
        <v>0</v>
      </c>
      <c r="L9">
        <f ca="1"/>
        <v>250</v>
      </c>
      <c r="M9">
        <f ca="1"/>
        <v>50</v>
      </c>
    </row>
    <row r="10" spans="1:13" x14ac:dyDescent="0.3">
      <c r="A10">
        <v>8</v>
      </c>
      <c r="B10">
        <v>2222078</v>
      </c>
      <c r="C10">
        <v>7.5578643654432858</v>
      </c>
      <c r="D10">
        <v>0</v>
      </c>
      <c r="E10">
        <v>7.7084832176745497</v>
      </c>
      <c r="F10">
        <f ca="1"/>
        <v>0</v>
      </c>
      <c r="G10">
        <f ca="1"/>
        <v>0</v>
      </c>
      <c r="H10">
        <f ca="1"/>
        <v>1600000</v>
      </c>
      <c r="I10">
        <f ca="1"/>
        <v>23500000</v>
      </c>
      <c r="J10">
        <f ca="1"/>
        <v>0</v>
      </c>
      <c r="K10">
        <f ca="1"/>
        <v>0</v>
      </c>
      <c r="L10">
        <f ca="1"/>
        <v>300</v>
      </c>
      <c r="M10">
        <f ca="1"/>
        <v>60</v>
      </c>
    </row>
    <row r="11" spans="1:13" x14ac:dyDescent="0.3">
      <c r="A11">
        <v>9</v>
      </c>
      <c r="B11">
        <v>1950487</v>
      </c>
      <c r="C11">
        <v>8.525484345985074</v>
      </c>
      <c r="D11">
        <v>0</v>
      </c>
      <c r="E11">
        <v>8.6287081339712923</v>
      </c>
      <c r="F11">
        <f ca="1"/>
        <v>0</v>
      </c>
      <c r="G11">
        <f ca="1"/>
        <v>0</v>
      </c>
      <c r="H11">
        <f ca="1"/>
        <v>1600000</v>
      </c>
      <c r="I11">
        <f ca="1"/>
        <v>23500000</v>
      </c>
      <c r="J11">
        <f ca="1"/>
        <v>0</v>
      </c>
      <c r="K11">
        <f ca="1"/>
        <v>0</v>
      </c>
      <c r="L11">
        <f ca="1"/>
        <v>350</v>
      </c>
      <c r="M11">
        <f ca="1"/>
        <v>70</v>
      </c>
    </row>
    <row r="12" spans="1:13" x14ac:dyDescent="0.3">
      <c r="A12">
        <v>10</v>
      </c>
      <c r="B12">
        <v>1701586</v>
      </c>
      <c r="C12">
        <v>9.5319984639969277</v>
      </c>
      <c r="D12">
        <v>0</v>
      </c>
      <c r="E12">
        <v>9.6487992988606486</v>
      </c>
      <c r="F12">
        <f ca="1"/>
        <v>0</v>
      </c>
      <c r="G12">
        <f ca="1"/>
        <v>0</v>
      </c>
      <c r="H12">
        <f ca="1"/>
        <v>1600000</v>
      </c>
      <c r="I12">
        <f ca="1"/>
        <v>23500000</v>
      </c>
      <c r="J12">
        <f ca="1"/>
        <v>0</v>
      </c>
      <c r="K12">
        <f ca="1"/>
        <v>0</v>
      </c>
      <c r="L12">
        <f ca="1"/>
        <v>400</v>
      </c>
      <c r="M12">
        <f ca="1"/>
        <v>80</v>
      </c>
    </row>
    <row r="13" spans="1:13" x14ac:dyDescent="0.3">
      <c r="A13">
        <v>15</v>
      </c>
      <c r="B13">
        <v>12397293</v>
      </c>
      <c r="C13">
        <v>12.304269821586248</v>
      </c>
      <c r="D13">
        <v>103726590</v>
      </c>
      <c r="E13">
        <v>12.540426753420725</v>
      </c>
      <c r="F13">
        <f ca="1"/>
        <v>0</v>
      </c>
      <c r="G13">
        <f ca="1"/>
        <v>0</v>
      </c>
      <c r="H13">
        <f ca="1"/>
        <v>1600000</v>
      </c>
      <c r="I13">
        <f ca="1"/>
        <v>23500000</v>
      </c>
      <c r="J13">
        <f ca="1"/>
        <v>0</v>
      </c>
      <c r="K13">
        <f ca="1"/>
        <v>0</v>
      </c>
      <c r="L13">
        <f ca="1"/>
        <v>450</v>
      </c>
      <c r="M13">
        <f ca="1"/>
        <v>90</v>
      </c>
    </row>
    <row r="14" spans="1:13" x14ac:dyDescent="0.3">
      <c r="A14">
        <v>20</v>
      </c>
      <c r="B14">
        <v>8474250</v>
      </c>
      <c r="C14">
        <v>17.398594652771969</v>
      </c>
      <c r="D14">
        <v>73837382</v>
      </c>
      <c r="E14">
        <v>17.564411676795856</v>
      </c>
      <c r="F14">
        <f ca="1"/>
        <v>0</v>
      </c>
      <c r="G14">
        <f ca="1"/>
        <v>0</v>
      </c>
      <c r="H14">
        <f ca="1"/>
        <v>1600000</v>
      </c>
      <c r="I14">
        <f ca="1"/>
        <v>23500000</v>
      </c>
      <c r="J14">
        <f ca="1"/>
        <v>0</v>
      </c>
      <c r="K14">
        <f ca="1"/>
        <v>0</v>
      </c>
      <c r="L14">
        <f ca="1"/>
        <v>500</v>
      </c>
      <c r="M14">
        <f ca="1"/>
        <v>100</v>
      </c>
    </row>
    <row r="15" spans="1:13" x14ac:dyDescent="0.3">
      <c r="A15">
        <v>25</v>
      </c>
      <c r="B15">
        <v>961652</v>
      </c>
      <c r="C15">
        <v>22.417984849051042</v>
      </c>
      <c r="D15">
        <v>60369619</v>
      </c>
      <c r="E15">
        <v>22.615290128590622</v>
      </c>
      <c r="F15">
        <f ca="1"/>
        <v>0</v>
      </c>
      <c r="G15">
        <f ca="1"/>
        <v>0</v>
      </c>
      <c r="H15">
        <f ca="1"/>
        <v>1600000</v>
      </c>
      <c r="I15">
        <f ca="1"/>
        <v>23500000</v>
      </c>
      <c r="J15">
        <f ca="1"/>
        <v>0</v>
      </c>
      <c r="K15">
        <f ca="1"/>
        <v>0</v>
      </c>
      <c r="L15">
        <f ca="1"/>
        <v>600</v>
      </c>
      <c r="M15">
        <f ca="1"/>
        <v>120</v>
      </c>
    </row>
    <row r="16" spans="1:13" x14ac:dyDescent="0.3">
      <c r="A16">
        <v>30</v>
      </c>
      <c r="B16">
        <v>796295</v>
      </c>
      <c r="C16">
        <v>27.253690535959066</v>
      </c>
      <c r="D16">
        <v>48009046</v>
      </c>
      <c r="E16">
        <v>27.55752985329239</v>
      </c>
      <c r="F16">
        <f ca="1"/>
        <v>0</v>
      </c>
      <c r="G16">
        <f ca="1"/>
        <v>0</v>
      </c>
      <c r="H16">
        <f ca="1"/>
        <v>1600000</v>
      </c>
      <c r="I16">
        <f ca="1"/>
        <v>23500000</v>
      </c>
      <c r="J16">
        <f ca="1"/>
        <v>0</v>
      </c>
      <c r="K16">
        <f ca="1"/>
        <v>0</v>
      </c>
      <c r="L16">
        <f ca="1"/>
        <v>700</v>
      </c>
      <c r="M16">
        <f ca="1"/>
        <v>140</v>
      </c>
    </row>
    <row r="17" spans="1:13" x14ac:dyDescent="0.3">
      <c r="A17">
        <v>35</v>
      </c>
      <c r="B17">
        <v>0</v>
      </c>
      <c r="C17">
        <v>32.498418366438848</v>
      </c>
      <c r="D17">
        <v>49507695</v>
      </c>
      <c r="E17">
        <v>32.551030585106382</v>
      </c>
      <c r="F17">
        <f ca="1"/>
        <v>0</v>
      </c>
      <c r="G17">
        <f ca="1"/>
        <v>0</v>
      </c>
      <c r="H17">
        <f ca="1"/>
        <v>1600000</v>
      </c>
      <c r="I17">
        <f ca="1"/>
        <v>23500000</v>
      </c>
      <c r="J17">
        <f ca="1"/>
        <v>0</v>
      </c>
      <c r="K17">
        <f ca="1"/>
        <v>0</v>
      </c>
      <c r="L17">
        <f ca="1"/>
        <v>800</v>
      </c>
      <c r="M17">
        <f ca="1"/>
        <v>160</v>
      </c>
    </row>
    <row r="18" spans="1:13" x14ac:dyDescent="0.3">
      <c r="A18">
        <v>40</v>
      </c>
      <c r="B18">
        <v>0</v>
      </c>
      <c r="C18">
        <v>37.431243128442482</v>
      </c>
      <c r="D18">
        <v>44367279</v>
      </c>
      <c r="E18">
        <v>37.549137208912718</v>
      </c>
      <c r="F18">
        <f ca="1"/>
        <v>0</v>
      </c>
      <c r="G18">
        <f ca="1"/>
        <v>0</v>
      </c>
      <c r="H18">
        <f ca="1"/>
        <v>1600000</v>
      </c>
      <c r="I18">
        <f ca="1"/>
        <v>23500000</v>
      </c>
      <c r="J18">
        <f ca="1"/>
        <v>0</v>
      </c>
      <c r="K18">
        <f ca="1"/>
        <v>0</v>
      </c>
      <c r="L18">
        <f ca="1"/>
        <v>900</v>
      </c>
      <c r="M18">
        <f ca="1"/>
        <v>180</v>
      </c>
    </row>
    <row r="19" spans="1:13" x14ac:dyDescent="0.3">
      <c r="A19">
        <v>45</v>
      </c>
      <c r="B19">
        <v>0</v>
      </c>
      <c r="C19">
        <v>42.33514133551823</v>
      </c>
      <c r="D19">
        <v>38359385</v>
      </c>
      <c r="E19">
        <v>42.56188904928851</v>
      </c>
      <c r="F19">
        <f ca="1"/>
        <v>0</v>
      </c>
      <c r="G19">
        <f ca="1"/>
        <v>0</v>
      </c>
      <c r="H19">
        <f ca="1"/>
        <v>1600000</v>
      </c>
      <c r="I19">
        <f ca="1"/>
        <v>23500000</v>
      </c>
      <c r="J19">
        <f ca="1"/>
        <v>0</v>
      </c>
      <c r="K19">
        <f ca="1"/>
        <v>0</v>
      </c>
      <c r="L19">
        <f ca="1"/>
        <v>1000</v>
      </c>
      <c r="M19">
        <f ca="1"/>
        <v>200</v>
      </c>
    </row>
    <row r="20" spans="1:13" x14ac:dyDescent="0.3">
      <c r="A20">
        <v>50</v>
      </c>
      <c r="B20">
        <v>0</v>
      </c>
      <c r="C20">
        <v>47.693858100087319</v>
      </c>
      <c r="D20">
        <v>32765831</v>
      </c>
      <c r="E20">
        <v>47.579422038742457</v>
      </c>
      <c r="F20">
        <f ca="1"/>
        <v>0</v>
      </c>
      <c r="G20">
        <f ca="1"/>
        <v>0</v>
      </c>
      <c r="H20">
        <f ca="1"/>
        <v>1600000</v>
      </c>
      <c r="I20">
        <f ca="1"/>
        <v>23500000</v>
      </c>
      <c r="J20">
        <f ca="1"/>
        <v>0</v>
      </c>
      <c r="K20">
        <f ca="1"/>
        <v>0</v>
      </c>
      <c r="L20">
        <f ca="1"/>
        <v>1500</v>
      </c>
      <c r="M20">
        <f ca="1"/>
        <v>300</v>
      </c>
    </row>
    <row r="21" spans="1:13" x14ac:dyDescent="0.3">
      <c r="A21">
        <v>60</v>
      </c>
      <c r="B21">
        <v>0</v>
      </c>
      <c r="C21">
        <v>54.455406102076203</v>
      </c>
      <c r="D21">
        <v>144992667</v>
      </c>
      <c r="E21">
        <v>55.048129231500177</v>
      </c>
      <c r="F21">
        <f ca="1"/>
        <v>0</v>
      </c>
      <c r="G21">
        <f ca="1"/>
        <v>0</v>
      </c>
      <c r="H21">
        <f ca="1"/>
        <v>1600000</v>
      </c>
      <c r="I21">
        <f ca="1"/>
        <v>23500000</v>
      </c>
      <c r="J21">
        <f ca="1"/>
        <v>0</v>
      </c>
      <c r="K21">
        <f ca="1"/>
        <v>0</v>
      </c>
      <c r="L21">
        <f ca="1"/>
        <v>2000</v>
      </c>
      <c r="M21">
        <f ca="1"/>
        <v>400</v>
      </c>
    </row>
    <row r="22" spans="1:13" x14ac:dyDescent="0.3">
      <c r="A22">
        <v>70</v>
      </c>
      <c r="B22">
        <v>0</v>
      </c>
      <c r="C22">
        <v>64.816252698257088</v>
      </c>
      <c r="D22">
        <v>120871807</v>
      </c>
      <c r="E22">
        <v>65.029425353739541</v>
      </c>
      <c r="F22">
        <f ca="1"/>
        <v>0</v>
      </c>
      <c r="G22">
        <f ca="1"/>
        <v>0</v>
      </c>
      <c r="H22">
        <f ca="1"/>
        <v>1600000</v>
      </c>
      <c r="I22">
        <f ca="1"/>
        <v>23500000</v>
      </c>
      <c r="J22">
        <f ca="1"/>
        <v>0</v>
      </c>
      <c r="K22">
        <f ca="1"/>
        <v>0</v>
      </c>
      <c r="L22">
        <f ca="1"/>
        <v>3000</v>
      </c>
      <c r="M22">
        <f ca="1"/>
        <v>600</v>
      </c>
    </row>
    <row r="23" spans="1:13" x14ac:dyDescent="0.3">
      <c r="A23">
        <v>80</v>
      </c>
      <c r="B23">
        <v>0</v>
      </c>
      <c r="C23">
        <v>74.844159306210244</v>
      </c>
      <c r="D23">
        <v>104484480</v>
      </c>
      <c r="E23">
        <v>75.101386337063644</v>
      </c>
      <c r="F23">
        <f ca="1"/>
        <v>0</v>
      </c>
      <c r="G23">
        <f ca="1"/>
        <v>0</v>
      </c>
      <c r="H23">
        <f ca="1"/>
        <v>1600000</v>
      </c>
      <c r="I23">
        <f ca="1"/>
        <v>23500000</v>
      </c>
      <c r="J23">
        <f ca="1"/>
        <v>0</v>
      </c>
      <c r="K23">
        <f ca="1"/>
        <v>0</v>
      </c>
      <c r="L23">
        <f ca="1"/>
        <v>5000</v>
      </c>
      <c r="M23">
        <f ca="1"/>
        <v>1000</v>
      </c>
    </row>
    <row r="24" spans="1:13" x14ac:dyDescent="0.3">
      <c r="A24">
        <v>90</v>
      </c>
      <c r="B24">
        <v>0</v>
      </c>
      <c r="C24">
        <v>84.625501495827436</v>
      </c>
      <c r="D24">
        <v>94460597</v>
      </c>
      <c r="E24">
        <v>85.057988402319538</v>
      </c>
      <c r="F24">
        <f ca="1"/>
        <v>0</v>
      </c>
      <c r="G24">
        <f ca="1"/>
        <v>0</v>
      </c>
      <c r="H24">
        <f ca="1"/>
        <v>1600000</v>
      </c>
      <c r="I24">
        <f ca="1"/>
        <v>23500000</v>
      </c>
      <c r="J24">
        <f ca="1"/>
        <v>0</v>
      </c>
      <c r="K24">
        <f ca="1"/>
        <v>0</v>
      </c>
      <c r="L24">
        <f ca="1"/>
        <v>10000</v>
      </c>
      <c r="M24">
        <f ca="1"/>
        <v>2000</v>
      </c>
    </row>
    <row r="25" spans="1:13" x14ac:dyDescent="0.3">
      <c r="A25">
        <v>100</v>
      </c>
      <c r="B25">
        <v>0</v>
      </c>
      <c r="C25">
        <v>95.185780993874559</v>
      </c>
      <c r="D25">
        <v>84247622</v>
      </c>
      <c r="E25">
        <v>95.081491618200474</v>
      </c>
      <c r="F25">
        <f ca="1"/>
        <v>0</v>
      </c>
      <c r="G25">
        <f ca="1"/>
        <v>0</v>
      </c>
      <c r="H25">
        <f ca="1"/>
        <v>1600000</v>
      </c>
      <c r="I25">
        <f ca="1"/>
        <v>23500000</v>
      </c>
      <c r="J25">
        <f ca="1"/>
        <v>0</v>
      </c>
      <c r="K25">
        <f ca="1"/>
        <v>0</v>
      </c>
      <c r="L25">
        <f ca="1"/>
        <v>15000</v>
      </c>
      <c r="M25">
        <f ca="1"/>
        <v>3000</v>
      </c>
    </row>
    <row r="26" spans="1:13" x14ac:dyDescent="0.3">
      <c r="A26">
        <v>120</v>
      </c>
      <c r="B26">
        <v>0</v>
      </c>
      <c r="C26">
        <v>108.88914021912453</v>
      </c>
      <c r="D26">
        <v>0</v>
      </c>
      <c r="E26">
        <v>109.81688579530807</v>
      </c>
      <c r="F26">
        <f ca="1"/>
        <v>0</v>
      </c>
      <c r="G26">
        <f ca="1"/>
        <v>0</v>
      </c>
      <c r="H26">
        <f ca="1"/>
        <v>1600000</v>
      </c>
      <c r="I26">
        <f ca="1"/>
        <v>23500000</v>
      </c>
      <c r="J26">
        <f ca="1"/>
        <v>0</v>
      </c>
      <c r="K26">
        <f ca="1"/>
        <v>0</v>
      </c>
      <c r="L26">
        <f ca="1"/>
        <v>30000</v>
      </c>
      <c r="M26">
        <f ca="1"/>
        <v>6000</v>
      </c>
    </row>
    <row r="27" spans="1:13" x14ac:dyDescent="0.3">
      <c r="A27">
        <v>140</v>
      </c>
      <c r="B27">
        <v>0</v>
      </c>
      <c r="C27">
        <v>129.49149449820752</v>
      </c>
      <c r="D27">
        <v>0</v>
      </c>
      <c r="E27">
        <v>129.94037593367807</v>
      </c>
      <c r="F27">
        <f ca="1"/>
        <v>0</v>
      </c>
      <c r="G27">
        <f ca="1"/>
        <v>0</v>
      </c>
      <c r="H27">
        <f ca="1"/>
        <v>1600000</v>
      </c>
      <c r="I27">
        <f ca="1"/>
        <v>23500000</v>
      </c>
      <c r="J27">
        <f ca="1"/>
        <v>0</v>
      </c>
      <c r="K27">
        <f ca="1"/>
        <v>0</v>
      </c>
      <c r="L27">
        <f ca="1"/>
        <v>50000</v>
      </c>
      <c r="M27">
        <f ca="1"/>
        <v>10000</v>
      </c>
    </row>
    <row r="28" spans="1:13" x14ac:dyDescent="0.3">
      <c r="A28">
        <v>160</v>
      </c>
      <c r="B28">
        <v>0</v>
      </c>
      <c r="C28">
        <v>149.77188734677338</v>
      </c>
      <c r="D28">
        <v>0</v>
      </c>
      <c r="E28">
        <v>149.86649140546007</v>
      </c>
      <c r="F28">
        <f ca="1"/>
        <v>0</v>
      </c>
      <c r="G28">
        <f ca="1"/>
        <v>0</v>
      </c>
      <c r="H28">
        <f ca="1"/>
        <v>1600000</v>
      </c>
      <c r="I28">
        <f ca="1"/>
        <v>23500000</v>
      </c>
      <c r="J28">
        <f ca="1"/>
        <v>0</v>
      </c>
      <c r="K28">
        <f ca="1"/>
        <v>0</v>
      </c>
      <c r="L28">
        <f ca="1"/>
        <v>75000</v>
      </c>
      <c r="M28">
        <f ca="1"/>
        <v>15000</v>
      </c>
    </row>
    <row r="29" spans="1:13" x14ac:dyDescent="0.3">
      <c r="A29">
        <v>180</v>
      </c>
      <c r="B29">
        <v>0</v>
      </c>
      <c r="C29">
        <v>169.24335752927479</v>
      </c>
      <c r="D29">
        <v>0</v>
      </c>
      <c r="E29">
        <v>169.77945760215979</v>
      </c>
      <c r="F29">
        <f ca="1"/>
        <v>0</v>
      </c>
      <c r="G29">
        <f ca="1"/>
        <v>0</v>
      </c>
      <c r="H29">
        <f ca="1"/>
        <v>1600000</v>
      </c>
      <c r="I29">
        <f ca="1"/>
        <v>23500000</v>
      </c>
      <c r="J29">
        <f ca="1"/>
        <v>0</v>
      </c>
      <c r="K29">
        <f ca="1"/>
        <v>0</v>
      </c>
      <c r="L29">
        <f ca="1"/>
        <v>100000</v>
      </c>
      <c r="M29">
        <f ca="1"/>
        <v>20000</v>
      </c>
    </row>
    <row r="30" spans="1:13" x14ac:dyDescent="0.3">
      <c r="A30">
        <v>200</v>
      </c>
      <c r="B30">
        <v>0</v>
      </c>
      <c r="C30">
        <v>190.19170856700831</v>
      </c>
      <c r="D30">
        <v>0</v>
      </c>
      <c r="E30">
        <v>190.13794980344721</v>
      </c>
      <c r="F30">
        <f ca="1"/>
        <v>0</v>
      </c>
      <c r="G30">
        <f ca="1"/>
        <v>0</v>
      </c>
      <c r="H30">
        <f ca="1"/>
        <v>1600000</v>
      </c>
      <c r="I30">
        <f ca="1"/>
        <v>23500000</v>
      </c>
      <c r="J30">
        <f ca="1"/>
        <v>0</v>
      </c>
      <c r="K30">
        <f ca="1"/>
        <v>0</v>
      </c>
      <c r="L30">
        <f ca="1"/>
        <v>150000</v>
      </c>
      <c r="M30">
        <f ca="1"/>
        <v>30000</v>
      </c>
    </row>
    <row r="31" spans="1:13" x14ac:dyDescent="0.3">
      <c r="A31">
        <v>250</v>
      </c>
      <c r="B31">
        <v>0</v>
      </c>
      <c r="C31">
        <v>222.15013996889581</v>
      </c>
      <c r="D31">
        <v>0</v>
      </c>
      <c r="E31">
        <v>223.54843462246777</v>
      </c>
      <c r="F31">
        <f ca="1"/>
        <v>0</v>
      </c>
      <c r="G31">
        <f ca="1"/>
        <v>0</v>
      </c>
      <c r="H31">
        <f ca="1"/>
        <v>1600000</v>
      </c>
      <c r="I31">
        <f ca="1"/>
        <v>23500000</v>
      </c>
      <c r="J31">
        <f ca="1"/>
        <v>0</v>
      </c>
      <c r="K31">
        <f ca="1"/>
        <v>0</v>
      </c>
      <c r="L31">
        <f ca="1"/>
        <v>250000</v>
      </c>
      <c r="M31">
        <f ca="1"/>
        <v>50000</v>
      </c>
    </row>
    <row r="32" spans="1:13" x14ac:dyDescent="0.3">
      <c r="A32">
        <v>300</v>
      </c>
      <c r="B32">
        <v>0</v>
      </c>
      <c r="C32">
        <v>274.30263431819998</v>
      </c>
      <c r="D32">
        <v>0</v>
      </c>
      <c r="E32">
        <v>274.00041981528125</v>
      </c>
    </row>
    <row r="33" spans="1:5" x14ac:dyDescent="0.3">
      <c r="A33">
        <v>350</v>
      </c>
      <c r="B33">
        <v>0</v>
      </c>
      <c r="C33">
        <v>323.02247661122658</v>
      </c>
      <c r="D33">
        <v>0</v>
      </c>
      <c r="E33">
        <v>323.87036011080335</v>
      </c>
    </row>
    <row r="34" spans="1:5" x14ac:dyDescent="0.3">
      <c r="A34">
        <v>400</v>
      </c>
      <c r="B34">
        <v>0</v>
      </c>
      <c r="C34">
        <v>374.37195401358315</v>
      </c>
      <c r="D34">
        <v>0</v>
      </c>
      <c r="E34">
        <v>374.00221882172917</v>
      </c>
    </row>
    <row r="35" spans="1:5" x14ac:dyDescent="0.3">
      <c r="A35">
        <v>450</v>
      </c>
      <c r="B35">
        <v>0</v>
      </c>
      <c r="C35">
        <v>423.59249631947</v>
      </c>
      <c r="D35">
        <v>0</v>
      </c>
      <c r="E35">
        <v>424.5099326599327</v>
      </c>
    </row>
    <row r="36" spans="1:5" x14ac:dyDescent="0.3">
      <c r="A36">
        <v>500</v>
      </c>
      <c r="B36">
        <v>0</v>
      </c>
      <c r="C36">
        <v>474.35012709710213</v>
      </c>
      <c r="D36">
        <v>0</v>
      </c>
      <c r="E36">
        <v>474.41988888888886</v>
      </c>
    </row>
    <row r="37" spans="1:5" x14ac:dyDescent="0.3">
      <c r="A37">
        <v>550</v>
      </c>
      <c r="B37">
        <v>0</v>
      </c>
      <c r="C37">
        <v>523.97370895891765</v>
      </c>
      <c r="D37">
        <v>0</v>
      </c>
      <c r="E37">
        <v>524.37553041018384</v>
      </c>
    </row>
    <row r="38" spans="1:5" x14ac:dyDescent="0.3">
      <c r="A38">
        <v>600</v>
      </c>
      <c r="B38">
        <v>0</v>
      </c>
      <c r="C38">
        <v>575.63704677813269</v>
      </c>
      <c r="D38">
        <v>0</v>
      </c>
      <c r="E38">
        <v>574.63598110777161</v>
      </c>
    </row>
    <row r="39" spans="1:5" x14ac:dyDescent="0.3">
      <c r="A39">
        <v>650</v>
      </c>
      <c r="B39">
        <v>0</v>
      </c>
      <c r="C39">
        <v>623.7693222479478</v>
      </c>
      <c r="D39">
        <v>0</v>
      </c>
      <c r="E39">
        <v>624.36076555023919</v>
      </c>
    </row>
    <row r="40" spans="1:5" x14ac:dyDescent="0.3">
      <c r="A40">
        <v>700</v>
      </c>
      <c r="B40">
        <v>0</v>
      </c>
      <c r="C40">
        <v>673.27108834827141</v>
      </c>
      <c r="D40">
        <v>0</v>
      </c>
      <c r="E40">
        <v>674.18866103739447</v>
      </c>
    </row>
    <row r="41" spans="1:5" x14ac:dyDescent="0.3">
      <c r="A41">
        <v>750</v>
      </c>
      <c r="B41">
        <v>0</v>
      </c>
      <c r="C41">
        <v>724.53647692825859</v>
      </c>
      <c r="D41">
        <v>0</v>
      </c>
      <c r="E41">
        <v>724.8714705882353</v>
      </c>
    </row>
    <row r="42" spans="1:5" x14ac:dyDescent="0.3">
      <c r="A42">
        <v>800</v>
      </c>
      <c r="B42">
        <v>0</v>
      </c>
      <c r="C42">
        <v>776.36065913370999</v>
      </c>
      <c r="D42">
        <v>0</v>
      </c>
      <c r="E42">
        <v>774.83670348343253</v>
      </c>
    </row>
    <row r="43" spans="1:5" x14ac:dyDescent="0.3">
      <c r="A43">
        <v>850</v>
      </c>
      <c r="B43">
        <v>0</v>
      </c>
      <c r="C43">
        <v>824.27581613508448</v>
      </c>
      <c r="D43">
        <v>0</v>
      </c>
      <c r="E43">
        <v>824.73369992144535</v>
      </c>
    </row>
    <row r="44" spans="1:5" x14ac:dyDescent="0.3">
      <c r="A44">
        <v>900</v>
      </c>
      <c r="B44">
        <v>0</v>
      </c>
      <c r="C44">
        <v>874.63092935239695</v>
      </c>
      <c r="D44">
        <v>0</v>
      </c>
      <c r="E44">
        <v>874.71135531135531</v>
      </c>
    </row>
    <row r="45" spans="1:5" x14ac:dyDescent="0.3">
      <c r="A45">
        <v>950</v>
      </c>
      <c r="B45">
        <v>0</v>
      </c>
      <c r="C45">
        <v>924.34730507587653</v>
      </c>
      <c r="D45">
        <v>0</v>
      </c>
      <c r="E45">
        <v>924.99952941176468</v>
      </c>
    </row>
    <row r="46" spans="1:5" x14ac:dyDescent="0.3">
      <c r="A46">
        <v>1000</v>
      </c>
      <c r="B46">
        <v>0</v>
      </c>
      <c r="C46">
        <v>975.05801089918259</v>
      </c>
      <c r="D46">
        <v>0</v>
      </c>
      <c r="E46">
        <v>974.58929845422108</v>
      </c>
    </row>
    <row r="47" spans="1:5" x14ac:dyDescent="0.3">
      <c r="A47">
        <v>2000</v>
      </c>
      <c r="B47">
        <v>0</v>
      </c>
      <c r="C47">
        <v>1388.0798039825761</v>
      </c>
      <c r="D47">
        <v>0</v>
      </c>
      <c r="E47">
        <v>1381.2337501796751</v>
      </c>
    </row>
    <row r="48" spans="1:5" x14ac:dyDescent="0.3">
      <c r="A48">
        <v>3000</v>
      </c>
      <c r="B48">
        <v>0</v>
      </c>
      <c r="C48">
        <v>2428.8674253731342</v>
      </c>
      <c r="D48">
        <v>0</v>
      </c>
      <c r="E48">
        <v>2420.0593574706782</v>
      </c>
    </row>
    <row r="49" spans="1:5" x14ac:dyDescent="0.3">
      <c r="A49">
        <v>4000</v>
      </c>
      <c r="B49">
        <v>0</v>
      </c>
      <c r="C49">
        <v>3456.314071401443</v>
      </c>
      <c r="D49">
        <v>0</v>
      </c>
      <c r="E49">
        <v>3444.907296137339</v>
      </c>
    </row>
    <row r="50" spans="1:5" x14ac:dyDescent="0.3">
      <c r="A50">
        <v>5000</v>
      </c>
      <c r="B50">
        <v>0</v>
      </c>
      <c r="C50">
        <v>4478.3925719895287</v>
      </c>
      <c r="D50">
        <v>0</v>
      </c>
      <c r="E50">
        <v>4458.2584980237152</v>
      </c>
    </row>
    <row r="51" spans="1:5" x14ac:dyDescent="0.3">
      <c r="A51">
        <v>6000</v>
      </c>
      <c r="B51">
        <v>0</v>
      </c>
      <c r="C51">
        <v>5461.8638613861394</v>
      </c>
      <c r="D51">
        <v>0</v>
      </c>
      <c r="E51">
        <v>5422.1515527950305</v>
      </c>
    </row>
    <row r="52" spans="1:5" x14ac:dyDescent="0.3">
      <c r="A52">
        <v>7000</v>
      </c>
      <c r="B52">
        <v>0</v>
      </c>
      <c r="C52">
        <v>6497.2492000000002</v>
      </c>
      <c r="D52">
        <v>0</v>
      </c>
      <c r="E52">
        <v>6481.8018691588786</v>
      </c>
    </row>
    <row r="53" spans="1:5" x14ac:dyDescent="0.3">
      <c r="A53">
        <v>8000</v>
      </c>
      <c r="B53">
        <v>0</v>
      </c>
      <c r="C53">
        <v>7479.7723446893788</v>
      </c>
      <c r="D53">
        <v>0</v>
      </c>
      <c r="E53">
        <v>7461.4594594594591</v>
      </c>
    </row>
    <row r="54" spans="1:5" x14ac:dyDescent="0.3">
      <c r="A54">
        <v>9000</v>
      </c>
      <c r="B54">
        <v>0</v>
      </c>
      <c r="C54">
        <v>8479.1943749999991</v>
      </c>
      <c r="D54">
        <v>0</v>
      </c>
      <c r="E54">
        <v>8482.9866666666658</v>
      </c>
    </row>
    <row r="55" spans="1:5" x14ac:dyDescent="0.3">
      <c r="A55">
        <v>10000</v>
      </c>
      <c r="B55">
        <v>0</v>
      </c>
      <c r="C55">
        <v>9509.1057401812686</v>
      </c>
      <c r="D55">
        <v>0</v>
      </c>
      <c r="E55">
        <v>9474.6243902439019</v>
      </c>
    </row>
    <row r="56" spans="1:5" x14ac:dyDescent="0.3">
      <c r="A56">
        <v>20000</v>
      </c>
      <c r="B56">
        <v>0</v>
      </c>
      <c r="C56">
        <v>13572.737621753246</v>
      </c>
      <c r="D56">
        <v>0</v>
      </c>
      <c r="E56">
        <v>13405.247719298244</v>
      </c>
    </row>
    <row r="57" spans="1:5" x14ac:dyDescent="0.3">
      <c r="A57">
        <v>30000</v>
      </c>
      <c r="B57">
        <v>0</v>
      </c>
      <c r="C57">
        <v>24089.030701754386</v>
      </c>
      <c r="D57">
        <v>0</v>
      </c>
      <c r="E57">
        <v>23287.974999999999</v>
      </c>
    </row>
    <row r="58" spans="1:5" x14ac:dyDescent="0.3">
      <c r="A58">
        <v>40000</v>
      </c>
      <c r="B58">
        <v>0</v>
      </c>
      <c r="C58">
        <v>33947.226229508196</v>
      </c>
      <c r="D58">
        <v>0</v>
      </c>
      <c r="E58">
        <v>35593.4</v>
      </c>
    </row>
    <row r="59" spans="1:5" x14ac:dyDescent="0.3">
      <c r="A59">
        <v>50000</v>
      </c>
      <c r="B59">
        <v>0</v>
      </c>
      <c r="C59">
        <v>44783.636842105268</v>
      </c>
      <c r="D59">
        <v>0</v>
      </c>
      <c r="E59">
        <v>45242.2</v>
      </c>
    </row>
    <row r="60" spans="1:5" x14ac:dyDescent="0.3">
      <c r="A60">
        <v>60000</v>
      </c>
      <c r="B60">
        <v>0</v>
      </c>
      <c r="C60">
        <v>54366.275000000001</v>
      </c>
      <c r="D60">
        <v>0</v>
      </c>
      <c r="E60">
        <v>54728.6</v>
      </c>
    </row>
    <row r="61" spans="1:5" x14ac:dyDescent="0.3">
      <c r="A61">
        <v>70000</v>
      </c>
      <c r="B61">
        <v>0</v>
      </c>
      <c r="C61">
        <v>65587.45</v>
      </c>
      <c r="D61">
        <v>0</v>
      </c>
      <c r="E61">
        <v>62175.6</v>
      </c>
    </row>
    <row r="62" spans="1:5" x14ac:dyDescent="0.3">
      <c r="A62">
        <v>80000</v>
      </c>
      <c r="B62">
        <v>0</v>
      </c>
      <c r="C62">
        <v>0</v>
      </c>
      <c r="D62">
        <v>0</v>
      </c>
      <c r="E62">
        <v>0</v>
      </c>
    </row>
    <row r="63" spans="1:5" x14ac:dyDescent="0.3">
      <c r="A63">
        <v>90000</v>
      </c>
      <c r="B63">
        <v>0</v>
      </c>
      <c r="C63">
        <v>85504.15</v>
      </c>
      <c r="D63">
        <v>0</v>
      </c>
      <c r="E63">
        <v>0</v>
      </c>
    </row>
    <row r="64" spans="1:5" x14ac:dyDescent="0.3">
      <c r="A64">
        <v>100000</v>
      </c>
      <c r="B64">
        <v>0</v>
      </c>
      <c r="C64">
        <v>99026.4</v>
      </c>
      <c r="D64">
        <v>0</v>
      </c>
      <c r="E64">
        <v>0</v>
      </c>
    </row>
    <row r="65" spans="1:5" x14ac:dyDescent="0.3">
      <c r="A65">
        <v>9999999</v>
      </c>
      <c r="B65">
        <v>0</v>
      </c>
      <c r="C65">
        <v>112015.55</v>
      </c>
      <c r="D65">
        <v>0</v>
      </c>
      <c r="E65">
        <v>0</v>
      </c>
    </row>
    <row r="66" spans="1:5" x14ac:dyDescent="0.3">
      <c r="B66">
        <v>4356000</v>
      </c>
      <c r="C66">
        <v>6.1542712121212118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73EF-A5E3-431D-A574-06E86B9867E1}">
  <dimension ref="A1:M66"/>
  <sheetViews>
    <sheetView tabSelected="1" topLeftCell="C1" zoomScaleNormal="100" workbookViewId="0">
      <selection activeCell="G18" sqref="G18"/>
    </sheetView>
  </sheetViews>
  <sheetFormatPr defaultRowHeight="16.2" x14ac:dyDescent="0.3"/>
  <cols>
    <col min="1" max="1" width="15.77734375" bestFit="1" customWidth="1"/>
    <col min="2" max="2" width="11.21875" bestFit="1" customWidth="1"/>
    <col min="3" max="3" width="22.109375" bestFit="1" customWidth="1"/>
    <col min="4" max="4" width="10.88671875" bestFit="1" customWidth="1"/>
    <col min="5" max="5" width="21.88671875" bestFit="1" customWidth="1"/>
    <col min="6" max="9" width="11.109375" bestFit="1" customWidth="1"/>
    <col min="10" max="13" width="22.21875" bestFit="1" customWidth="1"/>
  </cols>
  <sheetData>
    <row r="1" spans="1:13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cm="1">
        <f t="array" ref="A2:A65">[1]Multiplier_Weight_Newbie!$B$15:$B$78</f>
        <v>0</v>
      </c>
      <c r="B2" cm="1">
        <f t="array" ref="B2:B66">[1]Multiplier_Weight_Oldhand!$L$15:$L$79</f>
        <v>715087498</v>
      </c>
      <c r="C2" cm="1">
        <f t="array" ref="C2:C66">[1]Multiplier_Weight_Oldhand!$F$15:$F$79</f>
        <v>0</v>
      </c>
      <c r="D2" cm="1">
        <f t="array" ref="D2:D65">[1]Multiplier_Weight_Oldhand!$L$87:$L$150</f>
        <v>0</v>
      </c>
      <c r="E2" cm="1">
        <f t="array" ref="E2:E65">_xlfn.ANCHORARRAY([1]Multiplier_Weight_Oldhand!F87)</f>
        <v>0</v>
      </c>
      <c r="F2" cm="1">
        <f t="array" aca="1" ref="F2:I31" ca="1">[2]Output!$F$4:$I$33</f>
        <v>26</v>
      </c>
      <c r="G2">
        <f ca="1"/>
        <v>100</v>
      </c>
      <c r="H2">
        <f ca="1"/>
        <v>1600000</v>
      </c>
      <c r="I2">
        <f ca="1"/>
        <v>12000000</v>
      </c>
      <c r="J2" s="1" cm="1">
        <f t="array" aca="1" ref="J2:M31" ca="1">[2]Output!$L$4:$O$33</f>
        <v>769230.76923076925</v>
      </c>
      <c r="K2">
        <f ca="1"/>
        <v>200000</v>
      </c>
      <c r="L2">
        <f ca="1"/>
        <v>10</v>
      </c>
      <c r="M2">
        <f ca="1"/>
        <v>2</v>
      </c>
    </row>
    <row r="3" spans="1:13" x14ac:dyDescent="0.3">
      <c r="A3">
        <v>1</v>
      </c>
      <c r="B3">
        <v>189796890</v>
      </c>
      <c r="C3">
        <v>0.44457072810153364</v>
      </c>
      <c r="D3">
        <v>0</v>
      </c>
      <c r="E3">
        <v>0.64476711295493117</v>
      </c>
      <c r="F3">
        <f ca="1"/>
        <v>52</v>
      </c>
      <c r="G3">
        <f ca="1"/>
        <v>200</v>
      </c>
      <c r="H3">
        <f ca="1"/>
        <v>1600000</v>
      </c>
      <c r="I3">
        <f ca="1"/>
        <v>12000000</v>
      </c>
      <c r="J3">
        <f ca="1"/>
        <v>769230.76923076925</v>
      </c>
      <c r="K3">
        <f ca="1"/>
        <v>200000</v>
      </c>
      <c r="L3">
        <f ca="1"/>
        <v>20</v>
      </c>
      <c r="M3">
        <f ca="1"/>
        <v>4</v>
      </c>
    </row>
    <row r="4" spans="1:13" x14ac:dyDescent="0.3">
      <c r="A4">
        <v>2</v>
      </c>
      <c r="B4">
        <v>32539019</v>
      </c>
      <c r="C4">
        <v>1.541982452157219</v>
      </c>
      <c r="D4">
        <v>0</v>
      </c>
      <c r="E4">
        <v>1.7679677819083022</v>
      </c>
      <c r="F4">
        <f ca="1"/>
        <v>130</v>
      </c>
      <c r="G4">
        <f ca="1"/>
        <v>500</v>
      </c>
      <c r="H4">
        <f ca="1"/>
        <v>1600000</v>
      </c>
      <c r="I4">
        <f ca="1"/>
        <v>12000000</v>
      </c>
      <c r="J4">
        <f ca="1"/>
        <v>769230.76923076925</v>
      </c>
      <c r="K4">
        <f ca="1"/>
        <v>200000</v>
      </c>
      <c r="L4">
        <f ca="1"/>
        <v>50</v>
      </c>
      <c r="M4">
        <f ca="1"/>
        <v>10</v>
      </c>
    </row>
    <row r="5" spans="1:13" x14ac:dyDescent="0.3">
      <c r="A5">
        <v>3</v>
      </c>
      <c r="B5">
        <v>14860420</v>
      </c>
      <c r="C5">
        <v>2.5216762154482346</v>
      </c>
      <c r="D5">
        <v>0</v>
      </c>
      <c r="E5">
        <v>2.5617147960702589</v>
      </c>
      <c r="F5">
        <f ca="1"/>
        <v>260</v>
      </c>
      <c r="G5">
        <f ca="1"/>
        <v>1000</v>
      </c>
      <c r="H5">
        <f ca="1"/>
        <v>1600000</v>
      </c>
      <c r="I5">
        <f ca="1"/>
        <v>12000000</v>
      </c>
      <c r="J5">
        <f ca="1"/>
        <v>769230.76923076925</v>
      </c>
      <c r="K5">
        <f ca="1"/>
        <v>200000</v>
      </c>
      <c r="L5">
        <f ca="1"/>
        <v>100</v>
      </c>
      <c r="M5">
        <f ca="1"/>
        <v>20</v>
      </c>
    </row>
    <row r="6" spans="1:13" x14ac:dyDescent="0.3">
      <c r="A6">
        <v>4</v>
      </c>
      <c r="B6">
        <v>8315879</v>
      </c>
      <c r="C6">
        <v>3.5456011299381243</v>
      </c>
      <c r="D6">
        <v>0</v>
      </c>
      <c r="E6">
        <v>3.7321687784475337</v>
      </c>
      <c r="F6">
        <f ca="1"/>
        <v>312</v>
      </c>
      <c r="G6">
        <f ca="1"/>
        <v>1200</v>
      </c>
      <c r="H6">
        <f ca="1"/>
        <v>1600000</v>
      </c>
      <c r="I6">
        <f ca="1"/>
        <v>12000000</v>
      </c>
      <c r="J6">
        <f ca="1"/>
        <v>769230.76923076925</v>
      </c>
      <c r="K6">
        <f ca="1"/>
        <v>200000</v>
      </c>
      <c r="L6">
        <f ca="1"/>
        <v>120</v>
      </c>
      <c r="M6">
        <f ca="1"/>
        <v>24</v>
      </c>
    </row>
    <row r="7" spans="1:13" x14ac:dyDescent="0.3">
      <c r="A7">
        <v>5</v>
      </c>
      <c r="B7">
        <v>6680428</v>
      </c>
      <c r="C7">
        <v>4.5088374996668783</v>
      </c>
      <c r="D7">
        <v>0</v>
      </c>
      <c r="E7">
        <v>4.6655916321638697</v>
      </c>
      <c r="F7">
        <f ca="1"/>
        <v>390</v>
      </c>
      <c r="G7">
        <f ca="1"/>
        <v>1500</v>
      </c>
      <c r="H7">
        <f ca="1"/>
        <v>1600000</v>
      </c>
      <c r="I7">
        <f ca="1"/>
        <v>12000000</v>
      </c>
      <c r="J7">
        <f ca="1"/>
        <v>769230.76923076925</v>
      </c>
      <c r="K7">
        <f ca="1"/>
        <v>200000</v>
      </c>
      <c r="L7">
        <f ca="1"/>
        <v>150</v>
      </c>
      <c r="M7">
        <f ca="1"/>
        <v>30</v>
      </c>
    </row>
    <row r="8" spans="1:13" x14ac:dyDescent="0.3">
      <c r="A8">
        <v>6</v>
      </c>
      <c r="B8">
        <v>5331850</v>
      </c>
      <c r="C8">
        <v>5.5657132124820885</v>
      </c>
      <c r="D8">
        <v>0</v>
      </c>
      <c r="E8">
        <v>5.6516507703595016</v>
      </c>
      <c r="F8">
        <f ca="1"/>
        <v>520</v>
      </c>
      <c r="G8">
        <f ca="1"/>
        <v>2000</v>
      </c>
      <c r="H8">
        <f ca="1"/>
        <v>1600000</v>
      </c>
      <c r="I8">
        <f ca="1"/>
        <v>12000000</v>
      </c>
      <c r="J8">
        <f ca="1"/>
        <v>769230.76923076925</v>
      </c>
      <c r="K8">
        <f ca="1"/>
        <v>200000</v>
      </c>
      <c r="L8">
        <f ca="1"/>
        <v>200</v>
      </c>
      <c r="M8">
        <f ca="1"/>
        <v>40</v>
      </c>
    </row>
    <row r="9" spans="1:13" x14ac:dyDescent="0.3">
      <c r="A9">
        <v>7</v>
      </c>
      <c r="B9">
        <v>2615127</v>
      </c>
      <c r="C9">
        <v>6.5061246530366539</v>
      </c>
      <c r="D9">
        <v>0</v>
      </c>
      <c r="E9">
        <v>6.5603255340793485</v>
      </c>
      <c r="F9">
        <f ca="1"/>
        <v>650</v>
      </c>
      <c r="G9">
        <f ca="1"/>
        <v>2500</v>
      </c>
      <c r="H9">
        <f ca="1"/>
        <v>1600000</v>
      </c>
      <c r="I9">
        <f ca="1"/>
        <v>12000000</v>
      </c>
      <c r="J9">
        <f ca="1"/>
        <v>769230.76923076925</v>
      </c>
      <c r="K9">
        <f ca="1"/>
        <v>200000</v>
      </c>
      <c r="L9">
        <f ca="1"/>
        <v>250</v>
      </c>
      <c r="M9">
        <f ca="1"/>
        <v>50</v>
      </c>
    </row>
    <row r="10" spans="1:13" x14ac:dyDescent="0.3">
      <c r="A10">
        <v>8</v>
      </c>
      <c r="B10">
        <v>2240575</v>
      </c>
      <c r="C10">
        <v>7.5578643654432858</v>
      </c>
      <c r="D10">
        <v>0</v>
      </c>
      <c r="E10">
        <v>7.7084832176745497</v>
      </c>
      <c r="F10">
        <f ca="1"/>
        <v>780</v>
      </c>
      <c r="G10">
        <f ca="1"/>
        <v>3000</v>
      </c>
      <c r="H10">
        <f ca="1"/>
        <v>1600000</v>
      </c>
      <c r="I10">
        <f ca="1"/>
        <v>12000000</v>
      </c>
      <c r="J10">
        <f ca="1"/>
        <v>769230.76923076925</v>
      </c>
      <c r="K10">
        <f ca="1"/>
        <v>200000</v>
      </c>
      <c r="L10">
        <f ca="1"/>
        <v>300</v>
      </c>
      <c r="M10">
        <f ca="1"/>
        <v>60</v>
      </c>
    </row>
    <row r="11" spans="1:13" x14ac:dyDescent="0.3">
      <c r="A11">
        <v>9</v>
      </c>
      <c r="B11">
        <v>1966722</v>
      </c>
      <c r="C11">
        <v>8.525484345985074</v>
      </c>
      <c r="D11">
        <v>0</v>
      </c>
      <c r="E11">
        <v>8.6287081339712923</v>
      </c>
      <c r="F11">
        <f ca="1"/>
        <v>910</v>
      </c>
      <c r="G11">
        <f ca="1"/>
        <v>3500</v>
      </c>
      <c r="H11">
        <f ca="1"/>
        <v>1600000</v>
      </c>
      <c r="I11">
        <f ca="1"/>
        <v>12000000</v>
      </c>
      <c r="J11">
        <f ca="1"/>
        <v>769230.76923076925</v>
      </c>
      <c r="K11">
        <f ca="1"/>
        <v>200000</v>
      </c>
      <c r="L11">
        <f ca="1"/>
        <v>350</v>
      </c>
      <c r="M11">
        <f ca="1"/>
        <v>70</v>
      </c>
    </row>
    <row r="12" spans="1:13" x14ac:dyDescent="0.3">
      <c r="A12">
        <v>10</v>
      </c>
      <c r="B12">
        <v>1715750</v>
      </c>
      <c r="C12">
        <v>9.5319984639969277</v>
      </c>
      <c r="D12">
        <v>0</v>
      </c>
      <c r="E12">
        <v>9.6487992988606486</v>
      </c>
      <c r="F12">
        <f ca="1"/>
        <v>1040</v>
      </c>
      <c r="G12">
        <f ca="1"/>
        <v>4000</v>
      </c>
      <c r="H12">
        <f ca="1"/>
        <v>1600000</v>
      </c>
      <c r="I12">
        <f ca="1"/>
        <v>12000000</v>
      </c>
      <c r="J12">
        <f ca="1"/>
        <v>769230.76923076925</v>
      </c>
      <c r="K12">
        <f ca="1"/>
        <v>200000</v>
      </c>
      <c r="L12">
        <f ca="1"/>
        <v>400</v>
      </c>
      <c r="M12">
        <f ca="1"/>
        <v>80</v>
      </c>
    </row>
    <row r="13" spans="1:13" x14ac:dyDescent="0.3">
      <c r="A13">
        <v>15</v>
      </c>
      <c r="B13">
        <v>6141350</v>
      </c>
      <c r="C13">
        <v>12.304269821586248</v>
      </c>
      <c r="D13">
        <v>140673864</v>
      </c>
      <c r="E13">
        <v>12.540426753420725</v>
      </c>
      <c r="F13">
        <f ca="1"/>
        <v>1170</v>
      </c>
      <c r="G13">
        <f ca="1"/>
        <v>4500</v>
      </c>
      <c r="H13">
        <f ca="1"/>
        <v>1600000</v>
      </c>
      <c r="I13">
        <f ca="1"/>
        <v>12000000</v>
      </c>
      <c r="J13">
        <f ca="1"/>
        <v>769230.76923076925</v>
      </c>
      <c r="K13">
        <f ca="1"/>
        <v>200000</v>
      </c>
      <c r="L13">
        <f ca="1"/>
        <v>450</v>
      </c>
      <c r="M13">
        <f ca="1"/>
        <v>90</v>
      </c>
    </row>
    <row r="14" spans="1:13" x14ac:dyDescent="0.3">
      <c r="A14">
        <v>20</v>
      </c>
      <c r="B14">
        <v>3504814</v>
      </c>
      <c r="C14">
        <v>17.398594652771969</v>
      </c>
      <c r="D14">
        <v>100138154</v>
      </c>
      <c r="E14">
        <v>17.564411676795856</v>
      </c>
      <c r="F14">
        <f ca="1"/>
        <v>1300</v>
      </c>
      <c r="G14">
        <f ca="1"/>
        <v>5000</v>
      </c>
      <c r="H14">
        <f ca="1"/>
        <v>1600000</v>
      </c>
      <c r="I14">
        <f ca="1"/>
        <v>12000000</v>
      </c>
      <c r="J14">
        <f ca="1"/>
        <v>769230.76923076925</v>
      </c>
      <c r="K14">
        <f ca="1"/>
        <v>200000</v>
      </c>
      <c r="L14">
        <f ca="1"/>
        <v>500</v>
      </c>
      <c r="M14">
        <f ca="1"/>
        <v>100</v>
      </c>
    </row>
    <row r="15" spans="1:13" x14ac:dyDescent="0.3">
      <c r="A15">
        <v>25</v>
      </c>
      <c r="B15">
        <v>969657</v>
      </c>
      <c r="C15">
        <v>22.417984849051042</v>
      </c>
      <c r="D15">
        <v>81873192</v>
      </c>
      <c r="E15">
        <v>22.615290128590622</v>
      </c>
      <c r="F15">
        <f ca="1"/>
        <v>1560</v>
      </c>
      <c r="G15">
        <f ca="1"/>
        <v>6000</v>
      </c>
      <c r="H15">
        <f ca="1"/>
        <v>1600000</v>
      </c>
      <c r="I15">
        <f ca="1"/>
        <v>12000000</v>
      </c>
      <c r="J15">
        <f ca="1"/>
        <v>769230.76923076925</v>
      </c>
      <c r="K15">
        <f ca="1"/>
        <v>200000</v>
      </c>
      <c r="L15">
        <f ca="1"/>
        <v>600</v>
      </c>
      <c r="M15">
        <f ca="1"/>
        <v>120</v>
      </c>
    </row>
    <row r="16" spans="1:13" x14ac:dyDescent="0.3">
      <c r="A16">
        <v>30</v>
      </c>
      <c r="B16">
        <v>802923</v>
      </c>
      <c r="C16">
        <v>27.253690535959066</v>
      </c>
      <c r="D16">
        <v>65109800</v>
      </c>
      <c r="E16">
        <v>27.55752985329239</v>
      </c>
      <c r="F16">
        <f ca="1"/>
        <v>1820</v>
      </c>
      <c r="G16">
        <f ca="1"/>
        <v>7000</v>
      </c>
      <c r="H16">
        <f ca="1"/>
        <v>1600000</v>
      </c>
      <c r="I16">
        <f ca="1"/>
        <v>12000000</v>
      </c>
      <c r="J16">
        <f ca="1"/>
        <v>769230.76923076925</v>
      </c>
      <c r="K16">
        <f ca="1"/>
        <v>200000</v>
      </c>
      <c r="L16">
        <f ca="1"/>
        <v>700</v>
      </c>
      <c r="M16">
        <f ca="1"/>
        <v>140</v>
      </c>
    </row>
    <row r="17" spans="1:13" x14ac:dyDescent="0.3">
      <c r="A17">
        <v>35</v>
      </c>
      <c r="B17">
        <v>667296</v>
      </c>
      <c r="C17">
        <v>32.498418366438848</v>
      </c>
      <c r="D17">
        <v>67142267</v>
      </c>
      <c r="E17">
        <v>32.551030585106382</v>
      </c>
      <c r="F17">
        <f ca="1"/>
        <v>2080</v>
      </c>
      <c r="G17">
        <f ca="1"/>
        <v>8000</v>
      </c>
      <c r="H17">
        <f ca="1"/>
        <v>1600000</v>
      </c>
      <c r="I17">
        <f ca="1"/>
        <v>12000000</v>
      </c>
      <c r="J17">
        <f ca="1"/>
        <v>769230.76923076925</v>
      </c>
      <c r="K17">
        <f ca="1"/>
        <v>200000</v>
      </c>
      <c r="L17">
        <f ca="1"/>
        <v>800</v>
      </c>
      <c r="M17">
        <f ca="1"/>
        <v>160</v>
      </c>
    </row>
    <row r="18" spans="1:13" x14ac:dyDescent="0.3">
      <c r="A18">
        <v>40</v>
      </c>
      <c r="B18">
        <v>943945</v>
      </c>
      <c r="C18">
        <v>37.431243128442482</v>
      </c>
      <c r="D18">
        <v>60170842</v>
      </c>
      <c r="E18">
        <v>37.549137208912718</v>
      </c>
      <c r="F18">
        <f ca="1"/>
        <v>2340</v>
      </c>
      <c r="G18">
        <f ca="1"/>
        <v>9000</v>
      </c>
      <c r="H18">
        <f ca="1"/>
        <v>1600000</v>
      </c>
      <c r="I18">
        <f ca="1"/>
        <v>12000000</v>
      </c>
      <c r="J18">
        <f ca="1"/>
        <v>769230.76923076925</v>
      </c>
      <c r="K18">
        <f ca="1"/>
        <v>200000</v>
      </c>
      <c r="L18">
        <f ca="1"/>
        <v>900</v>
      </c>
      <c r="M18">
        <f ca="1"/>
        <v>180</v>
      </c>
    </row>
    <row r="19" spans="1:13" x14ac:dyDescent="0.3">
      <c r="A19">
        <v>45</v>
      </c>
      <c r="B19">
        <v>337827</v>
      </c>
      <c r="C19">
        <v>42.33514133551823</v>
      </c>
      <c r="D19">
        <v>52022944</v>
      </c>
      <c r="E19">
        <v>42.56188904928851</v>
      </c>
      <c r="F19">
        <f ca="1"/>
        <v>2600</v>
      </c>
      <c r="G19">
        <f ca="1"/>
        <v>10000</v>
      </c>
      <c r="H19">
        <f ca="1"/>
        <v>1600000</v>
      </c>
      <c r="I19">
        <f ca="1"/>
        <v>12000000</v>
      </c>
      <c r="J19">
        <f ca="1"/>
        <v>769230.76923076925</v>
      </c>
      <c r="K19">
        <f ca="1"/>
        <v>200000</v>
      </c>
      <c r="L19">
        <f ca="1"/>
        <v>1000</v>
      </c>
      <c r="M19">
        <f ca="1"/>
        <v>200</v>
      </c>
    </row>
    <row r="20" spans="1:13" x14ac:dyDescent="0.3">
      <c r="A20">
        <v>50</v>
      </c>
      <c r="B20">
        <v>304057</v>
      </c>
      <c r="C20">
        <v>47.693858100087319</v>
      </c>
      <c r="D20">
        <v>44436973</v>
      </c>
      <c r="E20">
        <v>47.579422038742457</v>
      </c>
      <c r="F20">
        <f ca="1"/>
        <v>3900</v>
      </c>
      <c r="G20">
        <f ca="1"/>
        <v>15000</v>
      </c>
      <c r="H20">
        <f ca="1"/>
        <v>1600000</v>
      </c>
      <c r="I20">
        <f ca="1"/>
        <v>12000000</v>
      </c>
      <c r="J20">
        <f ca="1"/>
        <v>769230.76923076925</v>
      </c>
      <c r="K20">
        <f ca="1"/>
        <v>200000</v>
      </c>
      <c r="L20">
        <f ca="1"/>
        <v>1500</v>
      </c>
      <c r="M20">
        <f ca="1"/>
        <v>300</v>
      </c>
    </row>
    <row r="21" spans="1:13" x14ac:dyDescent="0.3">
      <c r="A21">
        <v>60</v>
      </c>
      <c r="B21">
        <v>648115</v>
      </c>
      <c r="C21">
        <v>54.455406102076203</v>
      </c>
      <c r="D21">
        <v>81255723</v>
      </c>
      <c r="E21">
        <v>55.048129231500177</v>
      </c>
      <c r="F21">
        <f ca="1"/>
        <v>5200</v>
      </c>
      <c r="G21">
        <f ca="1"/>
        <v>20000</v>
      </c>
      <c r="H21">
        <f ca="1"/>
        <v>1600000</v>
      </c>
      <c r="I21">
        <f ca="1"/>
        <v>12000000</v>
      </c>
      <c r="J21">
        <f ca="1"/>
        <v>769230.76923076925</v>
      </c>
      <c r="K21">
        <f ca="1"/>
        <v>200000</v>
      </c>
      <c r="L21">
        <f ca="1"/>
        <v>2000</v>
      </c>
      <c r="M21">
        <f ca="1"/>
        <v>400</v>
      </c>
    </row>
    <row r="22" spans="1:13" x14ac:dyDescent="0.3">
      <c r="A22">
        <v>70</v>
      </c>
      <c r="B22">
        <v>54249</v>
      </c>
      <c r="C22">
        <v>64.816252698257088</v>
      </c>
      <c r="D22">
        <v>67738089</v>
      </c>
      <c r="E22">
        <v>65.029425353739541</v>
      </c>
      <c r="F22">
        <f ca="1"/>
        <v>7800</v>
      </c>
      <c r="G22">
        <f ca="1"/>
        <v>30000</v>
      </c>
      <c r="H22">
        <f ca="1"/>
        <v>1600000</v>
      </c>
      <c r="I22">
        <f ca="1"/>
        <v>12000000</v>
      </c>
      <c r="J22">
        <f ca="1"/>
        <v>769230.76923076925</v>
      </c>
      <c r="K22">
        <f ca="1"/>
        <v>200000</v>
      </c>
      <c r="L22">
        <f ca="1"/>
        <v>3000</v>
      </c>
      <c r="M22">
        <f ca="1"/>
        <v>600</v>
      </c>
    </row>
    <row r="23" spans="1:13" x14ac:dyDescent="0.3">
      <c r="A23">
        <v>80</v>
      </c>
      <c r="B23">
        <v>44695</v>
      </c>
      <c r="C23">
        <v>74.844159306210244</v>
      </c>
      <c r="D23">
        <v>58554423</v>
      </c>
      <c r="E23">
        <v>75.101386337063644</v>
      </c>
      <c r="F23">
        <f ca="1"/>
        <v>13000</v>
      </c>
      <c r="G23">
        <f ca="1"/>
        <v>50000</v>
      </c>
      <c r="H23">
        <f ca="1"/>
        <v>1600000</v>
      </c>
      <c r="I23">
        <f ca="1"/>
        <v>12000000</v>
      </c>
      <c r="J23">
        <f ca="1"/>
        <v>769230.76923076925</v>
      </c>
      <c r="K23">
        <f ca="1"/>
        <v>200000</v>
      </c>
      <c r="L23">
        <f ca="1"/>
        <v>5000</v>
      </c>
      <c r="M23">
        <f ca="1"/>
        <v>1000</v>
      </c>
    </row>
    <row r="24" spans="1:13" x14ac:dyDescent="0.3">
      <c r="A24">
        <v>90</v>
      </c>
      <c r="B24">
        <v>43302</v>
      </c>
      <c r="C24">
        <v>84.625501495827436</v>
      </c>
      <c r="D24">
        <v>52682465</v>
      </c>
      <c r="E24">
        <v>85.057988402319538</v>
      </c>
      <c r="F24">
        <f ca="1"/>
        <v>26000</v>
      </c>
      <c r="G24">
        <f ca="1"/>
        <v>100000</v>
      </c>
      <c r="H24">
        <f ca="1"/>
        <v>1600000</v>
      </c>
      <c r="I24">
        <f ca="1"/>
        <v>12000000</v>
      </c>
      <c r="J24">
        <f ca="1"/>
        <v>769230.76923076925</v>
      </c>
      <c r="K24">
        <f ca="1"/>
        <v>200000</v>
      </c>
      <c r="L24">
        <f ca="1"/>
        <v>10000</v>
      </c>
      <c r="M24">
        <f ca="1"/>
        <v>2000</v>
      </c>
    </row>
    <row r="25" spans="1:13" x14ac:dyDescent="0.3">
      <c r="A25">
        <v>100</v>
      </c>
      <c r="B25">
        <v>31612</v>
      </c>
      <c r="C25">
        <v>95.185780993874559</v>
      </c>
      <c r="D25">
        <v>47213432</v>
      </c>
      <c r="E25">
        <v>95.081491618200474</v>
      </c>
      <c r="F25">
        <f ca="1"/>
        <v>39000</v>
      </c>
      <c r="G25">
        <f ca="1"/>
        <v>150000</v>
      </c>
      <c r="H25">
        <f ca="1"/>
        <v>1600000</v>
      </c>
      <c r="I25">
        <f ca="1"/>
        <v>12000000</v>
      </c>
      <c r="J25">
        <f ca="1"/>
        <v>769230.76923076925</v>
      </c>
      <c r="K25">
        <f ca="1"/>
        <v>200000</v>
      </c>
      <c r="L25">
        <f ca="1"/>
        <v>15000</v>
      </c>
      <c r="M25">
        <f ca="1"/>
        <v>3000</v>
      </c>
    </row>
    <row r="26" spans="1:13" x14ac:dyDescent="0.3">
      <c r="A26">
        <v>120</v>
      </c>
      <c r="B26">
        <v>0</v>
      </c>
      <c r="C26">
        <v>108.88914021912453</v>
      </c>
      <c r="D26">
        <v>20074419</v>
      </c>
      <c r="E26">
        <v>109.81688579530807</v>
      </c>
      <c r="F26">
        <f ca="1"/>
        <v>78000</v>
      </c>
      <c r="G26">
        <f ca="1"/>
        <v>300000</v>
      </c>
      <c r="H26">
        <f ca="1"/>
        <v>1600000</v>
      </c>
      <c r="I26">
        <f ca="1"/>
        <v>12000000</v>
      </c>
      <c r="J26">
        <f ca="1"/>
        <v>769230.76923076925</v>
      </c>
      <c r="K26">
        <f ca="1"/>
        <v>200000</v>
      </c>
      <c r="L26">
        <f ca="1"/>
        <v>30000</v>
      </c>
      <c r="M26">
        <f ca="1"/>
        <v>6000</v>
      </c>
    </row>
    <row r="27" spans="1:13" x14ac:dyDescent="0.3">
      <c r="A27">
        <v>140</v>
      </c>
      <c r="B27">
        <v>0</v>
      </c>
      <c r="C27">
        <v>129.49149449820752</v>
      </c>
      <c r="D27">
        <v>7864718</v>
      </c>
      <c r="E27">
        <v>129.94037593367807</v>
      </c>
      <c r="F27">
        <f ca="1"/>
        <v>130000</v>
      </c>
      <c r="G27">
        <f ca="1"/>
        <v>500000</v>
      </c>
      <c r="H27">
        <f ca="1"/>
        <v>1600000</v>
      </c>
      <c r="I27">
        <f ca="1"/>
        <v>12000000</v>
      </c>
      <c r="J27">
        <f ca="1"/>
        <v>769230.76923076925</v>
      </c>
      <c r="K27">
        <f ca="1"/>
        <v>200000</v>
      </c>
      <c r="L27">
        <f ca="1"/>
        <v>50000</v>
      </c>
      <c r="M27">
        <f ca="1"/>
        <v>10000</v>
      </c>
    </row>
    <row r="28" spans="1:13" x14ac:dyDescent="0.3">
      <c r="A28">
        <v>160</v>
      </c>
      <c r="B28">
        <v>0</v>
      </c>
      <c r="C28">
        <v>149.77188734677338</v>
      </c>
      <c r="D28">
        <v>6984782</v>
      </c>
      <c r="E28">
        <v>149.86649140546007</v>
      </c>
      <c r="F28">
        <f ca="1"/>
        <v>195000</v>
      </c>
      <c r="G28">
        <f ca="1"/>
        <v>750000</v>
      </c>
      <c r="H28">
        <f ca="1"/>
        <v>1600000</v>
      </c>
      <c r="I28">
        <f ca="1"/>
        <v>12000000</v>
      </c>
      <c r="J28">
        <f ca="1"/>
        <v>769230.76923076925</v>
      </c>
      <c r="K28">
        <f ca="1"/>
        <v>200000</v>
      </c>
      <c r="L28">
        <f ca="1"/>
        <v>75000</v>
      </c>
      <c r="M28">
        <f ca="1"/>
        <v>15000</v>
      </c>
    </row>
    <row r="29" spans="1:13" x14ac:dyDescent="0.3">
      <c r="A29">
        <v>180</v>
      </c>
      <c r="B29">
        <v>0</v>
      </c>
      <c r="C29">
        <v>169.24335752927479</v>
      </c>
      <c r="D29">
        <v>13332666</v>
      </c>
      <c r="E29">
        <v>169.77945760215979</v>
      </c>
      <c r="F29">
        <f ca="1"/>
        <v>260000</v>
      </c>
      <c r="G29">
        <f ca="1"/>
        <v>1000000</v>
      </c>
      <c r="H29">
        <f ca="1"/>
        <v>1600000</v>
      </c>
      <c r="I29">
        <f ca="1"/>
        <v>12000000</v>
      </c>
      <c r="J29">
        <f ca="1"/>
        <v>769230.76923076925</v>
      </c>
      <c r="K29">
        <f ca="1"/>
        <v>200000</v>
      </c>
      <c r="L29">
        <f ca="1"/>
        <v>100000</v>
      </c>
      <c r="M29">
        <f ca="1"/>
        <v>20000</v>
      </c>
    </row>
    <row r="30" spans="1:13" x14ac:dyDescent="0.3">
      <c r="A30">
        <v>200</v>
      </c>
      <c r="B30">
        <v>0</v>
      </c>
      <c r="C30">
        <v>190.19170856700831</v>
      </c>
      <c r="D30">
        <v>5545011</v>
      </c>
      <c r="E30">
        <v>190.13794980344721</v>
      </c>
      <c r="F30">
        <f ca="1"/>
        <v>390000</v>
      </c>
      <c r="G30">
        <f ca="1"/>
        <v>1500000</v>
      </c>
      <c r="H30">
        <f ca="1"/>
        <v>1600000</v>
      </c>
      <c r="I30">
        <f ca="1"/>
        <v>12000000</v>
      </c>
      <c r="J30">
        <f ca="1"/>
        <v>769230.76923076925</v>
      </c>
      <c r="K30">
        <f ca="1"/>
        <v>200000</v>
      </c>
      <c r="L30">
        <f ca="1"/>
        <v>150000</v>
      </c>
      <c r="M30">
        <f ca="1"/>
        <v>30000</v>
      </c>
    </row>
    <row r="31" spans="1:13" x14ac:dyDescent="0.3">
      <c r="A31">
        <v>250</v>
      </c>
      <c r="B31">
        <v>0</v>
      </c>
      <c r="C31">
        <v>222.15013996889581</v>
      </c>
      <c r="D31">
        <v>4793651</v>
      </c>
      <c r="E31">
        <v>223.54843462246777</v>
      </c>
      <c r="F31">
        <f ca="1"/>
        <v>650000</v>
      </c>
      <c r="G31">
        <f ca="1"/>
        <v>2500000</v>
      </c>
      <c r="H31">
        <f ca="1"/>
        <v>1600000</v>
      </c>
      <c r="I31">
        <f ca="1"/>
        <v>12000000</v>
      </c>
      <c r="J31">
        <f ca="1"/>
        <v>769230.76923076925</v>
      </c>
      <c r="K31">
        <f ca="1"/>
        <v>200000</v>
      </c>
      <c r="L31">
        <f ca="1"/>
        <v>250000</v>
      </c>
      <c r="M31">
        <f ca="1"/>
        <v>50000</v>
      </c>
    </row>
    <row r="32" spans="1:13" x14ac:dyDescent="0.3">
      <c r="A32">
        <v>300</v>
      </c>
      <c r="B32">
        <v>0</v>
      </c>
      <c r="C32">
        <v>274.30263431819998</v>
      </c>
      <c r="D32">
        <v>3882185</v>
      </c>
      <c r="E32">
        <v>274.00041981528125</v>
      </c>
    </row>
    <row r="33" spans="1:5" x14ac:dyDescent="0.3">
      <c r="A33">
        <v>350</v>
      </c>
      <c r="B33">
        <v>0</v>
      </c>
      <c r="C33">
        <v>323.02247661122658</v>
      </c>
      <c r="D33">
        <v>3284999</v>
      </c>
      <c r="E33">
        <v>323.87036011080335</v>
      </c>
    </row>
    <row r="34" spans="1:5" x14ac:dyDescent="0.3">
      <c r="A34">
        <v>400</v>
      </c>
      <c r="B34">
        <v>0</v>
      </c>
      <c r="C34">
        <v>374.37195401358315</v>
      </c>
      <c r="D34">
        <v>2840199</v>
      </c>
      <c r="E34">
        <v>374.00221882172917</v>
      </c>
    </row>
    <row r="35" spans="1:5" x14ac:dyDescent="0.3">
      <c r="A35">
        <v>450</v>
      </c>
      <c r="B35">
        <v>0</v>
      </c>
      <c r="C35">
        <v>423.59249631947</v>
      </c>
      <c r="D35">
        <v>4859249</v>
      </c>
      <c r="E35">
        <v>424.5099326599327</v>
      </c>
    </row>
    <row r="36" spans="1:5" x14ac:dyDescent="0.3">
      <c r="A36">
        <v>500</v>
      </c>
      <c r="B36">
        <v>0</v>
      </c>
      <c r="C36">
        <v>474.35012709710213</v>
      </c>
      <c r="D36">
        <v>1469041</v>
      </c>
      <c r="E36">
        <v>474.41988888888886</v>
      </c>
    </row>
    <row r="37" spans="1:5" x14ac:dyDescent="0.3">
      <c r="A37">
        <v>550</v>
      </c>
      <c r="B37">
        <v>0</v>
      </c>
      <c r="C37">
        <v>523.97370895891765</v>
      </c>
      <c r="D37">
        <v>1311379</v>
      </c>
      <c r="E37">
        <v>524.37553041018384</v>
      </c>
    </row>
    <row r="38" spans="1:5" x14ac:dyDescent="0.3">
      <c r="A38">
        <v>600</v>
      </c>
      <c r="B38">
        <v>0</v>
      </c>
      <c r="C38">
        <v>575.63704677813269</v>
      </c>
      <c r="D38">
        <v>1105383</v>
      </c>
      <c r="E38">
        <v>574.63598110777161</v>
      </c>
    </row>
    <row r="39" spans="1:5" x14ac:dyDescent="0.3">
      <c r="A39">
        <v>650</v>
      </c>
      <c r="B39">
        <v>0</v>
      </c>
      <c r="C39">
        <v>623.7693222479478</v>
      </c>
      <c r="D39">
        <v>1067625</v>
      </c>
      <c r="E39">
        <v>624.36076555023919</v>
      </c>
    </row>
    <row r="40" spans="1:5" x14ac:dyDescent="0.3">
      <c r="A40">
        <v>700</v>
      </c>
      <c r="B40">
        <v>0</v>
      </c>
      <c r="C40">
        <v>673.27108834827141</v>
      </c>
      <c r="D40">
        <v>953355</v>
      </c>
      <c r="E40">
        <v>674.18866103739447</v>
      </c>
    </row>
    <row r="41" spans="1:5" x14ac:dyDescent="0.3">
      <c r="A41">
        <v>750</v>
      </c>
      <c r="B41">
        <v>0</v>
      </c>
      <c r="C41">
        <v>724.53647692825859</v>
      </c>
      <c r="D41">
        <v>189159</v>
      </c>
      <c r="E41">
        <v>724.8714705882353</v>
      </c>
    </row>
    <row r="42" spans="1:5" x14ac:dyDescent="0.3">
      <c r="A42">
        <v>800</v>
      </c>
      <c r="B42">
        <v>0</v>
      </c>
      <c r="C42">
        <v>776.36065913370999</v>
      </c>
      <c r="D42">
        <v>163706</v>
      </c>
      <c r="E42">
        <v>774.83670348343253</v>
      </c>
    </row>
    <row r="43" spans="1:5" x14ac:dyDescent="0.3">
      <c r="A43">
        <v>850</v>
      </c>
      <c r="B43">
        <v>0</v>
      </c>
      <c r="C43">
        <v>824.27581613508448</v>
      </c>
      <c r="D43">
        <v>177058</v>
      </c>
      <c r="E43">
        <v>824.73369992144535</v>
      </c>
    </row>
    <row r="44" spans="1:5" x14ac:dyDescent="0.3">
      <c r="A44">
        <v>900</v>
      </c>
      <c r="B44">
        <v>0</v>
      </c>
      <c r="C44">
        <v>874.63092935239695</v>
      </c>
      <c r="D44">
        <v>151883</v>
      </c>
      <c r="E44">
        <v>874.71135531135531</v>
      </c>
    </row>
    <row r="45" spans="1:5" x14ac:dyDescent="0.3">
      <c r="A45">
        <v>950</v>
      </c>
      <c r="B45">
        <v>0</v>
      </c>
      <c r="C45">
        <v>924.34730507587653</v>
      </c>
      <c r="D45">
        <v>118224</v>
      </c>
      <c r="E45">
        <v>924.99952941176468</v>
      </c>
    </row>
    <row r="46" spans="1:5" x14ac:dyDescent="0.3">
      <c r="A46">
        <v>1000</v>
      </c>
      <c r="B46">
        <v>0</v>
      </c>
      <c r="C46">
        <v>975.05801089918259</v>
      </c>
      <c r="D46">
        <v>116972</v>
      </c>
      <c r="E46">
        <v>974.58929845422108</v>
      </c>
    </row>
    <row r="47" spans="1:5" x14ac:dyDescent="0.3">
      <c r="A47">
        <v>2000</v>
      </c>
      <c r="B47">
        <v>0</v>
      </c>
      <c r="C47">
        <v>1388.0798039825761</v>
      </c>
      <c r="D47">
        <v>580579</v>
      </c>
      <c r="E47">
        <v>1381.2337501796751</v>
      </c>
    </row>
    <row r="48" spans="1:5" x14ac:dyDescent="0.3">
      <c r="A48">
        <v>3000</v>
      </c>
      <c r="B48">
        <v>0</v>
      </c>
      <c r="C48">
        <v>2428.8674253731342</v>
      </c>
      <c r="D48">
        <v>54550</v>
      </c>
      <c r="E48">
        <v>2420.0593574706782</v>
      </c>
    </row>
    <row r="49" spans="1:5" x14ac:dyDescent="0.3">
      <c r="A49">
        <v>4000</v>
      </c>
      <c r="B49">
        <v>0</v>
      </c>
      <c r="C49">
        <v>3456.314071401443</v>
      </c>
      <c r="D49">
        <v>38888</v>
      </c>
      <c r="E49">
        <v>3444.907296137339</v>
      </c>
    </row>
    <row r="50" spans="1:5" x14ac:dyDescent="0.3">
      <c r="A50">
        <v>5000</v>
      </c>
      <c r="B50">
        <v>0</v>
      </c>
      <c r="C50">
        <v>4478.3925719895287</v>
      </c>
      <c r="D50">
        <v>28151</v>
      </c>
      <c r="E50">
        <v>4458.2584980237152</v>
      </c>
    </row>
    <row r="51" spans="1:5" x14ac:dyDescent="0.3">
      <c r="A51">
        <v>6000</v>
      </c>
      <c r="B51">
        <v>0</v>
      </c>
      <c r="C51">
        <v>5461.8638613861394</v>
      </c>
      <c r="D51">
        <v>0</v>
      </c>
      <c r="E51">
        <v>5422.1515527950305</v>
      </c>
    </row>
    <row r="52" spans="1:5" x14ac:dyDescent="0.3">
      <c r="A52">
        <v>7000</v>
      </c>
      <c r="B52">
        <v>0</v>
      </c>
      <c r="C52">
        <v>6497.2492000000002</v>
      </c>
      <c r="D52">
        <v>0</v>
      </c>
      <c r="E52">
        <v>6481.8018691588786</v>
      </c>
    </row>
    <row r="53" spans="1:5" x14ac:dyDescent="0.3">
      <c r="A53">
        <v>8000</v>
      </c>
      <c r="B53">
        <v>0</v>
      </c>
      <c r="C53">
        <v>7479.7723446893788</v>
      </c>
      <c r="D53">
        <v>0</v>
      </c>
      <c r="E53">
        <v>7461.4594594594591</v>
      </c>
    </row>
    <row r="54" spans="1:5" x14ac:dyDescent="0.3">
      <c r="A54">
        <v>9000</v>
      </c>
      <c r="B54">
        <v>0</v>
      </c>
      <c r="C54">
        <v>8479.1943749999991</v>
      </c>
      <c r="D54">
        <v>0</v>
      </c>
      <c r="E54">
        <v>8482.9866666666658</v>
      </c>
    </row>
    <row r="55" spans="1:5" x14ac:dyDescent="0.3">
      <c r="A55">
        <v>10000</v>
      </c>
      <c r="B55">
        <v>0</v>
      </c>
      <c r="C55">
        <v>9509.1057401812686</v>
      </c>
      <c r="D55">
        <v>0</v>
      </c>
      <c r="E55">
        <v>9474.6243902439019</v>
      </c>
    </row>
    <row r="56" spans="1:5" x14ac:dyDescent="0.3">
      <c r="A56">
        <v>20000</v>
      </c>
      <c r="B56">
        <v>0</v>
      </c>
      <c r="C56">
        <v>13572.737621753246</v>
      </c>
      <c r="D56">
        <v>0</v>
      </c>
      <c r="E56">
        <v>13405.247719298244</v>
      </c>
    </row>
    <row r="57" spans="1:5" x14ac:dyDescent="0.3">
      <c r="A57">
        <v>30000</v>
      </c>
      <c r="B57">
        <v>0</v>
      </c>
      <c r="C57">
        <v>24089.030701754386</v>
      </c>
      <c r="D57">
        <v>0</v>
      </c>
      <c r="E57">
        <v>23287.974999999999</v>
      </c>
    </row>
    <row r="58" spans="1:5" x14ac:dyDescent="0.3">
      <c r="A58">
        <v>40000</v>
      </c>
      <c r="B58">
        <v>0</v>
      </c>
      <c r="C58">
        <v>33947.226229508196</v>
      </c>
      <c r="D58">
        <v>0</v>
      </c>
      <c r="E58">
        <v>35593.4</v>
      </c>
    </row>
    <row r="59" spans="1:5" x14ac:dyDescent="0.3">
      <c r="A59">
        <v>50000</v>
      </c>
      <c r="B59">
        <v>0</v>
      </c>
      <c r="C59">
        <v>44783.636842105268</v>
      </c>
      <c r="D59">
        <v>0</v>
      </c>
      <c r="E59">
        <v>45242.2</v>
      </c>
    </row>
    <row r="60" spans="1:5" x14ac:dyDescent="0.3">
      <c r="A60">
        <v>60000</v>
      </c>
      <c r="B60">
        <v>0</v>
      </c>
      <c r="C60">
        <v>54366.275000000001</v>
      </c>
      <c r="D60">
        <v>0</v>
      </c>
      <c r="E60">
        <v>54728.6</v>
      </c>
    </row>
    <row r="61" spans="1:5" x14ac:dyDescent="0.3">
      <c r="A61">
        <v>70000</v>
      </c>
      <c r="B61">
        <v>0</v>
      </c>
      <c r="C61">
        <v>65587.45</v>
      </c>
      <c r="D61">
        <v>0</v>
      </c>
      <c r="E61">
        <v>62175.6</v>
      </c>
    </row>
    <row r="62" spans="1:5" x14ac:dyDescent="0.3">
      <c r="A62">
        <v>80000</v>
      </c>
      <c r="B62">
        <v>0</v>
      </c>
      <c r="C62">
        <v>0</v>
      </c>
      <c r="D62">
        <v>0</v>
      </c>
      <c r="E62">
        <v>0</v>
      </c>
    </row>
    <row r="63" spans="1:5" x14ac:dyDescent="0.3">
      <c r="A63">
        <v>90000</v>
      </c>
      <c r="B63">
        <v>0</v>
      </c>
      <c r="C63">
        <v>85504.15</v>
      </c>
      <c r="D63">
        <v>0</v>
      </c>
      <c r="E63">
        <v>0</v>
      </c>
    </row>
    <row r="64" spans="1:5" x14ac:dyDescent="0.3">
      <c r="A64">
        <v>100000</v>
      </c>
      <c r="B64">
        <v>0</v>
      </c>
      <c r="C64">
        <v>99026.4</v>
      </c>
      <c r="D64">
        <v>0</v>
      </c>
      <c r="E64">
        <v>0</v>
      </c>
    </row>
    <row r="65" spans="1:5" x14ac:dyDescent="0.3">
      <c r="A65">
        <v>9999999</v>
      </c>
      <c r="B65">
        <v>0</v>
      </c>
      <c r="C65">
        <v>112015.55</v>
      </c>
      <c r="D65">
        <v>0</v>
      </c>
      <c r="E65">
        <v>0</v>
      </c>
    </row>
    <row r="66" spans="1:5" x14ac:dyDescent="0.3">
      <c r="B66">
        <v>4356000</v>
      </c>
      <c r="C66">
        <v>6.1542712121212118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BetSetting</vt:lpstr>
      <vt:lpstr>Newbie</vt:lpstr>
      <vt:lpstr>Oldhand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2022-08-15T06:44:21Z</dcterms:created>
  <dcterms:modified xsi:type="dcterms:W3CDTF">2026-03-19T08:17:13Z</dcterms:modified>
</cp:coreProperties>
</file>