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7_奧林帕斯 2500\Source\"/>
    </mc:Choice>
  </mc:AlternateContent>
  <xr:revisionPtr revIDLastSave="0" documentId="13_ncr:1_{F7C34984-D9B2-47C0-BD32-ADA614AF141F}" xr6:coauthVersionLast="47" xr6:coauthVersionMax="47" xr10:uidLastSave="{00000000-0000-0000-0000-000000000000}"/>
  <bookViews>
    <workbookView xWindow="-28920" yWindow="60" windowWidth="29040" windowHeight="15720" tabRatio="840" xr2:uid="{00000000-000D-0000-FFFF-FFFF00000000}"/>
  </bookViews>
  <sheets>
    <sheet name="Overview" sheetId="1" r:id="rId1"/>
    <sheet name="Multiplier_Weight" sheetId="6" r:id="rId2"/>
    <sheet name="OP Jackpot" sheetId="5" r:id="rId3"/>
  </sheets>
  <calcPr calcId="191029" calcMode="manual" calcCompleted="0" calcOnSave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7" i="6" l="1"/>
  <c r="I67" i="6"/>
  <c r="H67" i="6"/>
  <c r="G67" i="6"/>
  <c r="F67" i="6"/>
  <c r="E67" i="6"/>
  <c r="D67" i="6"/>
  <c r="C67" i="6"/>
  <c r="B67" i="6"/>
  <c r="J66" i="6"/>
  <c r="I66" i="6"/>
  <c r="H66" i="6"/>
  <c r="G66" i="6"/>
  <c r="F66" i="6"/>
  <c r="E66" i="6"/>
  <c r="D66" i="6"/>
  <c r="C66" i="6"/>
  <c r="B66" i="6"/>
  <c r="J65" i="6"/>
  <c r="I65" i="6"/>
  <c r="H65" i="6"/>
  <c r="G65" i="6"/>
  <c r="F65" i="6"/>
  <c r="E65" i="6"/>
  <c r="D65" i="6"/>
  <c r="C65" i="6"/>
  <c r="B65" i="6"/>
  <c r="J64" i="6"/>
  <c r="I64" i="6"/>
  <c r="H64" i="6"/>
  <c r="G64" i="6"/>
  <c r="F64" i="6"/>
  <c r="E64" i="6"/>
  <c r="D64" i="6"/>
  <c r="C64" i="6"/>
  <c r="B64" i="6"/>
  <c r="J63" i="6"/>
  <c r="I63" i="6"/>
  <c r="H63" i="6"/>
  <c r="G63" i="6"/>
  <c r="F63" i="6"/>
  <c r="E63" i="6"/>
  <c r="D63" i="6"/>
  <c r="C63" i="6"/>
  <c r="B63" i="6"/>
  <c r="J62" i="6"/>
  <c r="I62" i="6"/>
  <c r="H62" i="6"/>
  <c r="G62" i="6"/>
  <c r="F62" i="6"/>
  <c r="E62" i="6"/>
  <c r="D62" i="6"/>
  <c r="C62" i="6"/>
  <c r="B62" i="6"/>
  <c r="J61" i="6"/>
  <c r="I61" i="6"/>
  <c r="H61" i="6"/>
  <c r="G61" i="6"/>
  <c r="F61" i="6"/>
  <c r="E61" i="6"/>
  <c r="D61" i="6"/>
  <c r="C61" i="6"/>
  <c r="B61" i="6"/>
  <c r="J60" i="6"/>
  <c r="I60" i="6"/>
  <c r="H60" i="6"/>
  <c r="G60" i="6"/>
  <c r="F60" i="6"/>
  <c r="E60" i="6"/>
  <c r="D60" i="6"/>
  <c r="C60" i="6"/>
  <c r="B60" i="6"/>
  <c r="J59" i="6"/>
  <c r="I59" i="6"/>
  <c r="H59" i="6"/>
  <c r="G59" i="6"/>
  <c r="F59" i="6"/>
  <c r="E59" i="6"/>
  <c r="D59" i="6"/>
  <c r="C59" i="6"/>
  <c r="B59" i="6"/>
  <c r="J58" i="6"/>
  <c r="I58" i="6"/>
  <c r="H58" i="6"/>
  <c r="G58" i="6"/>
  <c r="F58" i="6"/>
  <c r="E58" i="6"/>
  <c r="D58" i="6"/>
  <c r="C58" i="6"/>
  <c r="B58" i="6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4" i="6"/>
  <c r="I54" i="6"/>
  <c r="H54" i="6"/>
  <c r="G54" i="6"/>
  <c r="F54" i="6"/>
  <c r="E54" i="6"/>
  <c r="D54" i="6"/>
  <c r="C54" i="6"/>
  <c r="B54" i="6"/>
  <c r="J53" i="6"/>
  <c r="I53" i="6"/>
  <c r="H53" i="6"/>
  <c r="G53" i="6"/>
  <c r="F53" i="6"/>
  <c r="E53" i="6"/>
  <c r="D53" i="6"/>
  <c r="C53" i="6"/>
  <c r="B53" i="6"/>
  <c r="J52" i="6"/>
  <c r="I52" i="6"/>
  <c r="H52" i="6"/>
  <c r="G52" i="6"/>
  <c r="F52" i="6"/>
  <c r="E52" i="6"/>
  <c r="D52" i="6"/>
  <c r="C52" i="6"/>
  <c r="B52" i="6"/>
  <c r="J51" i="6"/>
  <c r="I51" i="6"/>
  <c r="H51" i="6"/>
  <c r="G51" i="6"/>
  <c r="F51" i="6"/>
  <c r="E51" i="6"/>
  <c r="D51" i="6"/>
  <c r="C51" i="6"/>
  <c r="B51" i="6"/>
  <c r="J50" i="6"/>
  <c r="I50" i="6"/>
  <c r="H50" i="6"/>
  <c r="G50" i="6"/>
  <c r="F50" i="6"/>
  <c r="E50" i="6"/>
  <c r="D50" i="6"/>
  <c r="C50" i="6"/>
  <c r="B50" i="6"/>
  <c r="J49" i="6"/>
  <c r="I49" i="6"/>
  <c r="H49" i="6"/>
  <c r="G49" i="6"/>
  <c r="F49" i="6"/>
  <c r="E49" i="6"/>
  <c r="D49" i="6"/>
  <c r="C49" i="6"/>
  <c r="B49" i="6"/>
  <c r="J48" i="6"/>
  <c r="I48" i="6"/>
  <c r="H48" i="6"/>
  <c r="G48" i="6"/>
  <c r="F48" i="6"/>
  <c r="E48" i="6"/>
  <c r="D48" i="6"/>
  <c r="C48" i="6"/>
  <c r="B48" i="6"/>
  <c r="J47" i="6"/>
  <c r="I47" i="6"/>
  <c r="H47" i="6"/>
  <c r="G47" i="6"/>
  <c r="F47" i="6"/>
  <c r="E47" i="6"/>
  <c r="D47" i="6"/>
  <c r="C47" i="6"/>
  <c r="B47" i="6"/>
  <c r="J46" i="6"/>
  <c r="I46" i="6"/>
  <c r="H46" i="6"/>
  <c r="G46" i="6"/>
  <c r="F46" i="6"/>
  <c r="E46" i="6"/>
  <c r="D46" i="6"/>
  <c r="C46" i="6"/>
  <c r="B46" i="6"/>
  <c r="J45" i="6"/>
  <c r="I45" i="6"/>
  <c r="H45" i="6"/>
  <c r="G45" i="6"/>
  <c r="F45" i="6"/>
  <c r="E45" i="6"/>
  <c r="D45" i="6"/>
  <c r="C45" i="6"/>
  <c r="B45" i="6"/>
  <c r="J44" i="6"/>
  <c r="I44" i="6"/>
  <c r="H44" i="6"/>
  <c r="G44" i="6"/>
  <c r="F44" i="6"/>
  <c r="E44" i="6"/>
  <c r="D44" i="6"/>
  <c r="C44" i="6"/>
  <c r="B44" i="6"/>
  <c r="J43" i="6"/>
  <c r="I43" i="6"/>
  <c r="H43" i="6"/>
  <c r="G43" i="6"/>
  <c r="F43" i="6"/>
  <c r="E43" i="6"/>
  <c r="D43" i="6"/>
  <c r="C43" i="6"/>
  <c r="B43" i="6"/>
  <c r="J42" i="6"/>
  <c r="I42" i="6"/>
  <c r="H42" i="6"/>
  <c r="G42" i="6"/>
  <c r="F42" i="6"/>
  <c r="E42" i="6"/>
  <c r="D42" i="6"/>
  <c r="C42" i="6"/>
  <c r="B42" i="6"/>
  <c r="J41" i="6"/>
  <c r="I41" i="6"/>
  <c r="H41" i="6"/>
  <c r="G41" i="6"/>
  <c r="F41" i="6"/>
  <c r="E41" i="6"/>
  <c r="D41" i="6"/>
  <c r="C41" i="6"/>
  <c r="B41" i="6"/>
  <c r="J40" i="6"/>
  <c r="I40" i="6"/>
  <c r="H40" i="6"/>
  <c r="G40" i="6"/>
  <c r="F40" i="6"/>
  <c r="E40" i="6"/>
  <c r="D40" i="6"/>
  <c r="C40" i="6"/>
  <c r="B40" i="6"/>
  <c r="J39" i="6"/>
  <c r="I39" i="6"/>
  <c r="H39" i="6"/>
  <c r="G39" i="6"/>
  <c r="F39" i="6"/>
  <c r="E39" i="6"/>
  <c r="D39" i="6"/>
  <c r="C39" i="6"/>
  <c r="B39" i="6"/>
  <c r="J38" i="6"/>
  <c r="I38" i="6"/>
  <c r="H38" i="6"/>
  <c r="G38" i="6"/>
  <c r="F38" i="6"/>
  <c r="E38" i="6"/>
  <c r="D38" i="6"/>
  <c r="C38" i="6"/>
  <c r="B38" i="6"/>
  <c r="J37" i="6"/>
  <c r="I37" i="6"/>
  <c r="H37" i="6"/>
  <c r="G37" i="6"/>
  <c r="F37" i="6"/>
  <c r="E37" i="6"/>
  <c r="D37" i="6"/>
  <c r="C37" i="6"/>
  <c r="B37" i="6"/>
  <c r="J36" i="6"/>
  <c r="I36" i="6"/>
  <c r="H36" i="6"/>
  <c r="G36" i="6"/>
  <c r="F36" i="6"/>
  <c r="E36" i="6"/>
  <c r="D36" i="6"/>
  <c r="C36" i="6"/>
  <c r="B36" i="6"/>
  <c r="J35" i="6"/>
  <c r="I35" i="6"/>
  <c r="H35" i="6"/>
  <c r="G35" i="6"/>
  <c r="F35" i="6"/>
  <c r="E35" i="6"/>
  <c r="D35" i="6"/>
  <c r="C35" i="6"/>
  <c r="B35" i="6"/>
  <c r="J34" i="6"/>
  <c r="I34" i="6"/>
  <c r="H34" i="6"/>
  <c r="G34" i="6"/>
  <c r="F34" i="6"/>
  <c r="E34" i="6"/>
  <c r="D34" i="6"/>
  <c r="C34" i="6"/>
  <c r="B34" i="6"/>
  <c r="J33" i="6"/>
  <c r="I33" i="6"/>
  <c r="H33" i="6"/>
  <c r="G33" i="6"/>
  <c r="F33" i="6"/>
  <c r="E33" i="6"/>
  <c r="D33" i="6"/>
  <c r="C33" i="6"/>
  <c r="B33" i="6"/>
  <c r="J32" i="6"/>
  <c r="I32" i="6"/>
  <c r="H32" i="6"/>
  <c r="G32" i="6"/>
  <c r="F32" i="6"/>
  <c r="E32" i="6"/>
  <c r="D32" i="6"/>
  <c r="C32" i="6"/>
  <c r="B32" i="6"/>
  <c r="J31" i="6"/>
  <c r="I31" i="6"/>
  <c r="H31" i="6"/>
  <c r="G31" i="6"/>
  <c r="F31" i="6"/>
  <c r="E31" i="6"/>
  <c r="D31" i="6"/>
  <c r="C31" i="6"/>
  <c r="B31" i="6"/>
  <c r="J30" i="6"/>
  <c r="I30" i="6"/>
  <c r="H30" i="6"/>
  <c r="G30" i="6"/>
  <c r="F30" i="6"/>
  <c r="E30" i="6"/>
  <c r="D30" i="6"/>
  <c r="C30" i="6"/>
  <c r="B30" i="6"/>
  <c r="J29" i="6"/>
  <c r="I29" i="6"/>
  <c r="H29" i="6"/>
  <c r="G29" i="6"/>
  <c r="F29" i="6"/>
  <c r="E29" i="6"/>
  <c r="D29" i="6"/>
  <c r="C29" i="6"/>
  <c r="B29" i="6"/>
  <c r="J28" i="6"/>
  <c r="I28" i="6"/>
  <c r="H28" i="6"/>
  <c r="G28" i="6"/>
  <c r="F28" i="6"/>
  <c r="E28" i="6"/>
  <c r="D28" i="6"/>
  <c r="C28" i="6"/>
  <c r="B28" i="6"/>
  <c r="J27" i="6"/>
  <c r="I27" i="6"/>
  <c r="H27" i="6"/>
  <c r="G27" i="6"/>
  <c r="F27" i="6"/>
  <c r="E27" i="6"/>
  <c r="D27" i="6"/>
  <c r="C27" i="6"/>
  <c r="B27" i="6"/>
  <c r="J26" i="6"/>
  <c r="I26" i="6"/>
  <c r="H26" i="6"/>
  <c r="G26" i="6"/>
  <c r="F26" i="6"/>
  <c r="E26" i="6"/>
  <c r="D26" i="6"/>
  <c r="C26" i="6"/>
  <c r="B26" i="6"/>
  <c r="J25" i="6"/>
  <c r="I25" i="6"/>
  <c r="H25" i="6"/>
  <c r="G25" i="6"/>
  <c r="F25" i="6"/>
  <c r="E25" i="6"/>
  <c r="D25" i="6"/>
  <c r="C25" i="6"/>
  <c r="B25" i="6"/>
  <c r="J24" i="6"/>
  <c r="I24" i="6"/>
  <c r="H24" i="6"/>
  <c r="G24" i="6"/>
  <c r="F24" i="6"/>
  <c r="E24" i="6"/>
  <c r="D24" i="6"/>
  <c r="C24" i="6"/>
  <c r="B24" i="6"/>
  <c r="J23" i="6"/>
  <c r="I23" i="6"/>
  <c r="H23" i="6"/>
  <c r="G23" i="6"/>
  <c r="F23" i="6"/>
  <c r="E23" i="6"/>
  <c r="D23" i="6"/>
  <c r="C23" i="6"/>
  <c r="B23" i="6"/>
  <c r="J22" i="6"/>
  <c r="I22" i="6"/>
  <c r="H22" i="6"/>
  <c r="G22" i="6"/>
  <c r="F22" i="6"/>
  <c r="E22" i="6"/>
  <c r="D22" i="6"/>
  <c r="C22" i="6"/>
  <c r="B22" i="6"/>
  <c r="J21" i="6"/>
  <c r="I21" i="6"/>
  <c r="H21" i="6"/>
  <c r="G21" i="6"/>
  <c r="F21" i="6"/>
  <c r="E21" i="6"/>
  <c r="D21" i="6"/>
  <c r="C21" i="6"/>
  <c r="B21" i="6"/>
  <c r="J20" i="6"/>
  <c r="I20" i="6"/>
  <c r="H20" i="6"/>
  <c r="G20" i="6"/>
  <c r="F20" i="6"/>
  <c r="E20" i="6"/>
  <c r="D20" i="6"/>
  <c r="C20" i="6"/>
  <c r="B20" i="6"/>
  <c r="J19" i="6"/>
  <c r="I19" i="6"/>
  <c r="H19" i="6"/>
  <c r="G19" i="6"/>
  <c r="F19" i="6"/>
  <c r="E19" i="6"/>
  <c r="D19" i="6"/>
  <c r="C19" i="6"/>
  <c r="B19" i="6"/>
  <c r="J18" i="6"/>
  <c r="I18" i="6"/>
  <c r="H18" i="6"/>
  <c r="G18" i="6"/>
  <c r="F18" i="6"/>
  <c r="E18" i="6"/>
  <c r="D18" i="6"/>
  <c r="C18" i="6"/>
  <c r="B18" i="6"/>
  <c r="J17" i="6"/>
  <c r="I17" i="6"/>
  <c r="H17" i="6"/>
  <c r="G17" i="6"/>
  <c r="F17" i="6"/>
  <c r="E17" i="6"/>
  <c r="D17" i="6"/>
  <c r="C17" i="6"/>
  <c r="B17" i="6"/>
  <c r="J16" i="6"/>
  <c r="I16" i="6"/>
  <c r="H16" i="6"/>
  <c r="G16" i="6"/>
  <c r="F16" i="6"/>
  <c r="E16" i="6"/>
  <c r="D16" i="6"/>
  <c r="C16" i="6"/>
  <c r="B16" i="6"/>
  <c r="J15" i="6"/>
  <c r="I15" i="6"/>
  <c r="H15" i="6"/>
  <c r="G15" i="6"/>
  <c r="F15" i="6"/>
  <c r="E15" i="6"/>
  <c r="D15" i="6"/>
  <c r="C15" i="6"/>
  <c r="B15" i="6"/>
  <c r="J14" i="6"/>
  <c r="I14" i="6"/>
  <c r="H14" i="6"/>
  <c r="G14" i="6"/>
  <c r="F14" i="6"/>
  <c r="E14" i="6"/>
  <c r="D14" i="6"/>
  <c r="C14" i="6"/>
  <c r="B14" i="6"/>
  <c r="J13" i="6"/>
  <c r="I13" i="6"/>
  <c r="H13" i="6"/>
  <c r="G13" i="6"/>
  <c r="F13" i="6"/>
  <c r="E13" i="6"/>
  <c r="D13" i="6"/>
  <c r="C13" i="6"/>
  <c r="B13" i="6"/>
  <c r="J12" i="6"/>
  <c r="I12" i="6"/>
  <c r="H12" i="6"/>
  <c r="G12" i="6"/>
  <c r="F12" i="6"/>
  <c r="E12" i="6"/>
  <c r="D12" i="6"/>
  <c r="C12" i="6"/>
  <c r="B12" i="6"/>
  <c r="J11" i="6"/>
  <c r="I11" i="6"/>
  <c r="H11" i="6"/>
  <c r="G11" i="6"/>
  <c r="F11" i="6"/>
  <c r="E11" i="6"/>
  <c r="D11" i="6"/>
  <c r="C11" i="6"/>
  <c r="B11" i="6"/>
  <c r="J10" i="6"/>
  <c r="I10" i="6"/>
  <c r="H10" i="6"/>
  <c r="G10" i="6"/>
  <c r="F10" i="6"/>
  <c r="E10" i="6"/>
  <c r="D10" i="6"/>
  <c r="C10" i="6"/>
  <c r="B10" i="6"/>
  <c r="J9" i="6"/>
  <c r="I9" i="6"/>
  <c r="H9" i="6"/>
  <c r="G9" i="6"/>
  <c r="F9" i="6"/>
  <c r="E9" i="6"/>
  <c r="D9" i="6"/>
  <c r="C9" i="6"/>
  <c r="B9" i="6"/>
  <c r="J8" i="6"/>
  <c r="I8" i="6"/>
  <c r="H8" i="6"/>
  <c r="G8" i="6"/>
  <c r="F8" i="6"/>
  <c r="E8" i="6"/>
  <c r="D8" i="6"/>
  <c r="C8" i="6"/>
  <c r="B8" i="6"/>
  <c r="J7" i="6"/>
  <c r="I7" i="6"/>
  <c r="H7" i="6"/>
  <c r="G7" i="6"/>
  <c r="F7" i="6"/>
  <c r="E7" i="6"/>
  <c r="D7" i="6"/>
  <c r="C7" i="6"/>
  <c r="B7" i="6"/>
  <c r="J6" i="6"/>
  <c r="I6" i="6"/>
  <c r="H6" i="6"/>
  <c r="G6" i="6"/>
  <c r="F6" i="6"/>
  <c r="E6" i="6"/>
  <c r="D6" i="6"/>
  <c r="C6" i="6"/>
  <c r="B6" i="6"/>
  <c r="J5" i="6"/>
  <c r="I5" i="6"/>
  <c r="H5" i="6"/>
  <c r="G5" i="6"/>
  <c r="F5" i="6"/>
  <c r="E5" i="6"/>
  <c r="D5" i="6"/>
  <c r="C5" i="6"/>
  <c r="B5" i="6"/>
  <c r="J4" i="6"/>
  <c r="I4" i="6"/>
  <c r="H4" i="6"/>
  <c r="G4" i="6"/>
  <c r="F4" i="6"/>
  <c r="E4" i="6"/>
  <c r="D4" i="6"/>
  <c r="C4" i="6"/>
  <c r="B4" i="6"/>
  <c r="J3" i="6"/>
  <c r="I3" i="6"/>
  <c r="H3" i="6"/>
  <c r="G3" i="6"/>
  <c r="F3" i="6"/>
  <c r="E3" i="6"/>
  <c r="D3" i="6"/>
  <c r="C3" i="6"/>
  <c r="B3" i="6"/>
  <c r="C20" i="1" l="1"/>
</calcChain>
</file>

<file path=xl/sharedStrings.xml><?xml version="1.0" encoding="utf-8"?>
<sst xmlns="http://schemas.openxmlformats.org/spreadsheetml/2006/main" count="119" uniqueCount="102">
  <si>
    <t>Model:</t>
  </si>
  <si>
    <t>H027192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</si>
  <si>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</si>
  <si>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</si>
  <si>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</si>
  <si>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</si>
  <si>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</si>
  <si>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</si>
  <si>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</si>
  <si>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</si>
  <si>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</si>
  <si>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</si>
  <si>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Base Game</t>
  </si>
  <si>
    <t>Free Game</t>
  </si>
  <si>
    <t xml:space="preserve">Pay Back </t>
  </si>
  <si>
    <t>Hit%</t>
  </si>
  <si>
    <t>Pulls/Hit</t>
  </si>
  <si>
    <t>Description</t>
  </si>
  <si>
    <t>Threshold</t>
  </si>
  <si>
    <t>SCR</t>
  </si>
  <si>
    <t>NB_Newbie</t>
  </si>
  <si>
    <t>NB</t>
  </si>
  <si>
    <t>BF</t>
  </si>
  <si>
    <t>SF</t>
  </si>
  <si>
    <t>3.0.0.7</t>
    <phoneticPr fontId="20" type="noConversion"/>
  </si>
  <si>
    <t>Normal Bet</t>
    <phoneticPr fontId="20" type="noConversion"/>
  </si>
  <si>
    <t>Buy Feature</t>
    <phoneticPr fontId="20" type="noConversion"/>
  </si>
  <si>
    <t>Extra Bet</t>
    <phoneticPr fontId="20" type="noConversion"/>
  </si>
  <si>
    <t>Weight_NB_BG_Newbie</t>
    <phoneticPr fontId="20" type="noConversion"/>
  </si>
  <si>
    <t>Weight_NB_FG_Newbie</t>
    <phoneticPr fontId="20" type="noConversion"/>
  </si>
  <si>
    <t>Weight_EB_BG_Newbie</t>
    <phoneticPr fontId="20" type="noConversion"/>
  </si>
  <si>
    <t>Weight_EB_FG_Newbie</t>
    <phoneticPr fontId="20" type="noConversion"/>
  </si>
  <si>
    <t>Weight_NB_BG</t>
    <phoneticPr fontId="20" type="noConversion"/>
  </si>
  <si>
    <t>Weight_NB_FG</t>
    <phoneticPr fontId="20" type="noConversion"/>
  </si>
  <si>
    <t>Weight_EB_BG</t>
    <phoneticPr fontId="20" type="noConversion"/>
  </si>
  <si>
    <t>Weight_EB_FG</t>
    <phoneticPr fontId="20" type="noConversion"/>
  </si>
  <si>
    <t>Weight_BF</t>
    <phoneticPr fontId="20" type="noConversion"/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</si>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</sst>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2" formatCode="0_);[Red]\(0\)"/>
  </numFmts>
  <fonts count="24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4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3" fontId="23" fillId="35" borderId="11" xfId="0" applyNumberFormat="1" applyFont="1" applyFill="1" applyBorder="1" applyAlignment="1">
      <alignment horizontal="center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35" borderId="10" xfId="61099" applyNumberFormat="1" applyFont="1" applyFill="1" applyBorder="1" applyAlignment="1"/>
    <xf numFmtId="10" fontId="19" fillId="0" borderId="11" xfId="1" applyNumberFormat="1" applyFont="1" applyBorder="1" applyAlignment="1">
      <alignment horizontal="center" vertical="center" wrapText="1"/>
    </xf>
    <xf numFmtId="10" fontId="19" fillId="0" borderId="13" xfId="1" applyNumberFormat="1" applyFont="1" applyFill="1" applyBorder="1" applyAlignment="1">
      <alignment horizontal="center" vertical="center"/>
    </xf>
    <xf numFmtId="0" fontId="19" fillId="0" borderId="13" xfId="0" applyFont="1" applyFill="1" applyBorder="1" applyAlignment="1">
      <alignment horizontal="center" vertical="center"/>
    </xf>
    <xf numFmtId="0" fontId="23" fillId="0" borderId="13" xfId="0" applyFont="1" applyFill="1" applyBorder="1" applyAlignment="1">
      <alignment horizontal="center"/>
    </xf>
    <xf numFmtId="182" fontId="19" fillId="34" borderId="11" xfId="1" applyNumberFormat="1" applyFont="1" applyFill="1" applyBorder="1" applyAlignment="1">
      <alignment horizontal="center" vertical="center"/>
    </xf>
    <xf numFmtId="182" fontId="19" fillId="34" borderId="11" xfId="0" applyNumberFormat="1" applyFont="1" applyFill="1" applyBorder="1" applyAlignment="1">
      <alignment horizontal="center" vertical="center"/>
    </xf>
    <xf numFmtId="182" fontId="23" fillId="34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19" fillId="35" borderId="11" xfId="0" applyFont="1" applyFill="1" applyBorder="1"/>
    <xf numFmtId="10" fontId="19" fillId="0" borderId="0" xfId="0" applyNumberFormat="1" applyFont="1" applyAlignment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23" fillId="0" borderId="13" xfId="0" applyFont="1" applyBorder="1"/>
    <xf numFmtId="10" fontId="19" fillId="0" borderId="11" xfId="1" applyNumberFormat="1" applyFont="1" applyBorder="1" applyAlignment="1">
      <alignment horizontal="center" vertical="center" wrapText="1"/>
    </xf>
    <xf numFmtId="0" fontId="23" fillId="0" borderId="12" xfId="0" applyFont="1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0"/>
  <sheetViews>
    <sheetView tabSelected="1" zoomScale="85" zoomScaleNormal="85" workbookViewId="0">
      <selection activeCell="H26" sqref="H26"/>
    </sheetView>
  </sheetViews>
  <sheetFormatPr defaultColWidth="8.88671875" defaultRowHeight="15.6" x14ac:dyDescent="0.3"/>
  <cols>
    <col min="1" max="1" width="28.77734375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5" width="8.88671875" style="1" customWidth="1"/>
    <col min="16" max="16384" width="8.88671875" style="1"/>
  </cols>
  <sheetData>
    <row r="2" spans="1:10" x14ac:dyDescent="0.3">
      <c r="A2" s="2" t="s">
        <v>0</v>
      </c>
      <c r="B2" s="20" t="s">
        <v>1</v>
      </c>
    </row>
    <row r="3" spans="1:10" x14ac:dyDescent="0.3">
      <c r="A3" s="2" t="s">
        <v>2</v>
      </c>
      <c r="B3" s="21" t="s">
        <v>24</v>
      </c>
      <c r="C3" s="21"/>
    </row>
    <row r="5" spans="1:10" x14ac:dyDescent="0.3">
      <c r="A5" s="2"/>
      <c r="B5" s="4"/>
      <c r="C5" s="4"/>
    </row>
    <row r="6" spans="1:10" x14ac:dyDescent="0.3">
      <c r="A6" s="7" t="s">
        <v>3</v>
      </c>
      <c r="E6" s="23"/>
      <c r="F6" s="23"/>
      <c r="G6" s="24"/>
      <c r="H6" s="24"/>
      <c r="I6" s="24"/>
      <c r="J6" s="23"/>
    </row>
    <row r="7" spans="1:10" x14ac:dyDescent="0.3">
      <c r="A7" s="17">
        <v>100</v>
      </c>
      <c r="H7" s="18"/>
      <c r="I7" s="25"/>
      <c r="J7" s="26"/>
    </row>
    <row r="8" spans="1:10" x14ac:dyDescent="0.3">
      <c r="H8" s="18"/>
      <c r="I8" s="25"/>
      <c r="J8" s="26"/>
    </row>
    <row r="9" spans="1:10" x14ac:dyDescent="0.3">
      <c r="H9" s="18"/>
      <c r="I9" s="25"/>
      <c r="J9" s="26"/>
    </row>
    <row r="10" spans="1:10" ht="16.2" x14ac:dyDescent="0.3">
      <c r="A10" s="7" t="s">
        <v>4</v>
      </c>
      <c r="B10" s="7" t="s">
        <v>5</v>
      </c>
      <c r="C10" s="12" t="s">
        <v>6</v>
      </c>
      <c r="D10"/>
      <c r="E10" s="18"/>
      <c r="F10" s="25"/>
      <c r="G10" s="26"/>
    </row>
    <row r="11" spans="1:10" ht="16.2" x14ac:dyDescent="0.3">
      <c r="A11" s="19">
        <v>100</v>
      </c>
      <c r="B11" s="17">
        <v>1</v>
      </c>
      <c r="C11" s="29" t="s">
        <v>7</v>
      </c>
      <c r="D11"/>
      <c r="E11" s="18"/>
      <c r="F11" s="25"/>
      <c r="G11" s="26"/>
    </row>
    <row r="12" spans="1:10" ht="16.2" x14ac:dyDescent="0.3">
      <c r="A12" s="19">
        <v>200</v>
      </c>
      <c r="B12" s="17">
        <v>2</v>
      </c>
      <c r="C12" s="29" t="s">
        <v>8</v>
      </c>
      <c r="D12"/>
      <c r="E12" s="18"/>
      <c r="F12" s="25"/>
      <c r="G12" s="26"/>
    </row>
    <row r="13" spans="1:10" ht="16.2" x14ac:dyDescent="0.3">
      <c r="A13" s="19">
        <v>10000</v>
      </c>
      <c r="B13" s="17">
        <v>100</v>
      </c>
      <c r="C13" s="29" t="s">
        <v>9</v>
      </c>
      <c r="D13"/>
      <c r="H13" s="18"/>
      <c r="I13" s="25"/>
      <c r="J13" s="26"/>
    </row>
    <row r="14" spans="1:10" x14ac:dyDescent="0.3">
      <c r="H14" s="18"/>
      <c r="I14" s="25"/>
      <c r="J14" s="26"/>
    </row>
    <row r="15" spans="1:10" x14ac:dyDescent="0.3">
      <c r="A15" s="7" t="s">
        <v>10</v>
      </c>
      <c r="B15" s="33">
        <v>1</v>
      </c>
      <c r="C15" s="34">
        <v>2</v>
      </c>
      <c r="D15" s="34">
        <v>3</v>
      </c>
      <c r="E15" s="33">
        <v>4</v>
      </c>
      <c r="F15" s="35">
        <v>5</v>
      </c>
      <c r="G15" s="35">
        <v>6</v>
      </c>
      <c r="H15" s="18"/>
      <c r="I15" s="25"/>
      <c r="J15" s="26"/>
    </row>
    <row r="16" spans="1:10" x14ac:dyDescent="0.3">
      <c r="A16" s="30" t="s">
        <v>11</v>
      </c>
      <c r="B16" s="31">
        <v>5</v>
      </c>
      <c r="C16" s="31">
        <v>5</v>
      </c>
      <c r="D16" s="31">
        <v>5</v>
      </c>
      <c r="E16" s="31">
        <v>5</v>
      </c>
      <c r="F16" s="32">
        <v>5</v>
      </c>
      <c r="G16" s="32">
        <v>5</v>
      </c>
      <c r="H16" s="18"/>
      <c r="I16" s="25"/>
      <c r="J16" s="26"/>
    </row>
    <row r="17" spans="1:10" x14ac:dyDescent="0.3">
      <c r="H17" s="18"/>
      <c r="I17" s="25"/>
      <c r="J17" s="26"/>
    </row>
    <row r="18" spans="1:10" ht="15.6" customHeight="1" x14ac:dyDescent="0.3">
      <c r="H18" s="18"/>
      <c r="I18" s="25"/>
      <c r="J18" s="26"/>
    </row>
    <row r="19" spans="1:10" ht="15.6" customHeight="1" x14ac:dyDescent="0.3">
      <c r="A19" s="12" t="s">
        <v>6</v>
      </c>
      <c r="B19" s="7" t="s">
        <v>14</v>
      </c>
      <c r="C19" s="7" t="s">
        <v>15</v>
      </c>
      <c r="D19" s="7" t="s">
        <v>16</v>
      </c>
      <c r="E19" s="7" t="s">
        <v>17</v>
      </c>
      <c r="H19" s="18"/>
      <c r="I19" s="25"/>
      <c r="J19" s="26"/>
    </row>
    <row r="20" spans="1:10" x14ac:dyDescent="0.3">
      <c r="A20" s="39" t="s">
        <v>25</v>
      </c>
      <c r="B20" s="14"/>
      <c r="C20" s="43">
        <f ca="1">#REF!</f>
        <v>3.3333337253555555E-3</v>
      </c>
      <c r="D20" s="45"/>
      <c r="E20" s="11" t="s">
        <v>12</v>
      </c>
      <c r="F20" s="3"/>
      <c r="G20" s="3"/>
      <c r="H20" s="3"/>
      <c r="I20" s="3"/>
    </row>
    <row r="21" spans="1:10" x14ac:dyDescent="0.3">
      <c r="A21" s="40"/>
      <c r="B21" s="14"/>
      <c r="C21" s="40"/>
      <c r="D21" s="40"/>
      <c r="E21" s="11" t="s">
        <v>13</v>
      </c>
      <c r="F21" s="3"/>
      <c r="G21" s="3"/>
      <c r="H21" s="3"/>
      <c r="I21" s="3"/>
    </row>
    <row r="22" spans="1:10" x14ac:dyDescent="0.3">
      <c r="A22" s="15"/>
      <c r="B22" s="5"/>
      <c r="C22" s="13"/>
      <c r="D22" s="27"/>
      <c r="E22" s="18"/>
      <c r="F22" s="3"/>
      <c r="G22" s="3"/>
      <c r="H22" s="3"/>
      <c r="I22" s="3"/>
    </row>
    <row r="23" spans="1:10" x14ac:dyDescent="0.3">
      <c r="A23" s="12" t="s">
        <v>6</v>
      </c>
      <c r="B23" s="7" t="s">
        <v>14</v>
      </c>
      <c r="C23" s="7" t="s">
        <v>15</v>
      </c>
      <c r="D23" s="7" t="s">
        <v>16</v>
      </c>
      <c r="E23" s="7" t="s">
        <v>17</v>
      </c>
      <c r="F23" s="3"/>
      <c r="G23" s="3"/>
      <c r="H23" s="3"/>
      <c r="I23" s="3"/>
    </row>
    <row r="24" spans="1:10" x14ac:dyDescent="0.3">
      <c r="A24" s="41" t="s">
        <v>27</v>
      </c>
      <c r="B24" s="14"/>
      <c r="C24" s="43"/>
      <c r="D24" s="44"/>
      <c r="E24" s="11" t="s">
        <v>12</v>
      </c>
      <c r="F24" s="3"/>
      <c r="G24" s="3"/>
      <c r="H24" s="3"/>
      <c r="I24" s="3"/>
    </row>
    <row r="25" spans="1:10" x14ac:dyDescent="0.3">
      <c r="A25" s="42"/>
      <c r="B25" s="14"/>
      <c r="C25" s="40"/>
      <c r="D25" s="40"/>
      <c r="E25" s="11" t="s">
        <v>13</v>
      </c>
      <c r="F25" s="3"/>
      <c r="G25" s="3"/>
      <c r="H25" s="3"/>
      <c r="I25" s="3"/>
    </row>
    <row r="26" spans="1:10" x14ac:dyDescent="0.3">
      <c r="B26" s="38"/>
      <c r="F26" s="3"/>
      <c r="G26" s="3"/>
      <c r="H26" s="3"/>
      <c r="I26" s="3"/>
    </row>
    <row r="27" spans="1:10" x14ac:dyDescent="0.3">
      <c r="A27" s="12" t="s">
        <v>6</v>
      </c>
      <c r="B27" s="7" t="s">
        <v>14</v>
      </c>
      <c r="C27" s="7" t="s">
        <v>15</v>
      </c>
      <c r="D27" s="7" t="s">
        <v>16</v>
      </c>
      <c r="E27" s="7" t="s">
        <v>17</v>
      </c>
    </row>
    <row r="28" spans="1:10" x14ac:dyDescent="0.3">
      <c r="A28" s="41" t="s">
        <v>26</v>
      </c>
      <c r="B28" s="14"/>
      <c r="C28" s="43">
        <v>1</v>
      </c>
      <c r="D28" s="44">
        <v>1</v>
      </c>
      <c r="E28" s="11" t="s">
        <v>12</v>
      </c>
    </row>
    <row r="29" spans="1:10" x14ac:dyDescent="0.3">
      <c r="A29" s="42"/>
      <c r="B29" s="14"/>
      <c r="C29" s="40"/>
      <c r="D29" s="40"/>
      <c r="E29" s="11" t="s">
        <v>13</v>
      </c>
    </row>
    <row r="30" spans="1:10" x14ac:dyDescent="0.3">
      <c r="B30" s="38"/>
    </row>
  </sheetData>
  <mergeCells count="9">
    <mergeCell ref="A20:A21"/>
    <mergeCell ref="A28:A29"/>
    <mergeCell ref="C20:C21"/>
    <mergeCell ref="C28:C29"/>
    <mergeCell ref="D28:D29"/>
    <mergeCell ref="D24:D25"/>
    <mergeCell ref="C24:C25"/>
    <mergeCell ref="D20:D21"/>
    <mergeCell ref="A24:A25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34E6-C497-4BAF-9161-F76D884D3A18}">
  <dimension ref="A2:J67"/>
  <sheetViews>
    <sheetView workbookViewId="0">
      <selection activeCell="D12" sqref="D12"/>
    </sheetView>
  </sheetViews>
  <sheetFormatPr defaultRowHeight="16.2" x14ac:dyDescent="0.3"/>
  <cols>
    <col min="1" max="1" width="27.109375" style="16" bestFit="1" customWidth="1"/>
    <col min="2" max="10" width="28.5546875" bestFit="1" customWidth="1"/>
    <col min="11" max="11" width="19.44140625" customWidth="1"/>
  </cols>
  <sheetData>
    <row r="2" spans="1:10" x14ac:dyDescent="0.3">
      <c r="A2" s="7" t="s">
        <v>37</v>
      </c>
      <c r="B2" s="7" t="s">
        <v>28</v>
      </c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</row>
    <row r="3" spans="1:10" x14ac:dyDescent="0.3">
      <c r="A3" s="9" t="s">
        <v>38</v>
      </c>
      <c r="B3" s="37">
        <f ca="1">#REF!</f>
        <v>0</v>
      </c>
      <c r="C3" s="37">
        <f ca="1">#REF!</f>
        <v>0</v>
      </c>
      <c r="D3" s="37">
        <f ca="1">#REF!</f>
        <v>0</v>
      </c>
      <c r="E3" s="37">
        <f ca="1">#REF!</f>
        <v>0</v>
      </c>
      <c r="F3" s="37">
        <f ca="1">#REF!</f>
        <v>692711288</v>
      </c>
      <c r="G3" s="37">
        <f ca="1">#REF!</f>
        <v>0</v>
      </c>
      <c r="H3" s="37">
        <f ca="1">#REF!</f>
        <v>0</v>
      </c>
      <c r="I3" s="37">
        <f ca="1">#REF!</f>
        <v>0</v>
      </c>
      <c r="J3" s="37">
        <f ca="1">#REF!</f>
        <v>0</v>
      </c>
    </row>
    <row r="4" spans="1:10" x14ac:dyDescent="0.3">
      <c r="A4" s="9" t="s">
        <v>39</v>
      </c>
      <c r="B4" s="37">
        <f ca="1">#REF!</f>
        <v>0</v>
      </c>
      <c r="C4" s="37">
        <f ca="1">#REF!</f>
        <v>0</v>
      </c>
      <c r="D4" s="37">
        <f ca="1">#REF!</f>
        <v>0</v>
      </c>
      <c r="E4" s="37">
        <f ca="1">#REF!</f>
        <v>0</v>
      </c>
      <c r="F4" s="37">
        <f ca="1">#REF!</f>
        <v>162051234</v>
      </c>
      <c r="G4" s="37">
        <f ca="1">#REF!</f>
        <v>0</v>
      </c>
      <c r="H4" s="37">
        <f ca="1">#REF!</f>
        <v>0</v>
      </c>
      <c r="I4" s="37">
        <f ca="1">#REF!</f>
        <v>0</v>
      </c>
      <c r="J4" s="37">
        <f ca="1">#REF!</f>
        <v>0</v>
      </c>
    </row>
    <row r="5" spans="1:10" x14ac:dyDescent="0.3">
      <c r="A5" s="9" t="s">
        <v>40</v>
      </c>
      <c r="B5" s="37">
        <f ca="1">#REF!</f>
        <v>0</v>
      </c>
      <c r="C5" s="37">
        <f ca="1">#REF!</f>
        <v>0</v>
      </c>
      <c r="D5" s="37">
        <f ca="1">#REF!</f>
        <v>0</v>
      </c>
      <c r="E5" s="37">
        <f ca="1">#REF!</f>
        <v>0</v>
      </c>
      <c r="F5" s="37">
        <f ca="1">#REF!</f>
        <v>56763310</v>
      </c>
      <c r="G5" s="37">
        <f ca="1">#REF!</f>
        <v>0</v>
      </c>
      <c r="H5" s="37">
        <f ca="1">#REF!</f>
        <v>0</v>
      </c>
      <c r="I5" s="37">
        <f ca="1">#REF!</f>
        <v>0</v>
      </c>
      <c r="J5" s="37">
        <f ca="1">#REF!</f>
        <v>0</v>
      </c>
    </row>
    <row r="6" spans="1:10" x14ac:dyDescent="0.3">
      <c r="A6" s="9" t="s">
        <v>41</v>
      </c>
      <c r="B6" s="37">
        <f ca="1">#REF!</f>
        <v>0</v>
      </c>
      <c r="C6" s="37">
        <f ca="1">#REF!</f>
        <v>0</v>
      </c>
      <c r="D6" s="37">
        <f ca="1">#REF!</f>
        <v>0</v>
      </c>
      <c r="E6" s="37">
        <f ca="1">#REF!</f>
        <v>0</v>
      </c>
      <c r="F6" s="37">
        <f ca="1">#REF!</f>
        <v>25976898</v>
      </c>
      <c r="G6" s="37">
        <f ca="1">#REF!</f>
        <v>0</v>
      </c>
      <c r="H6" s="37">
        <f ca="1">#REF!</f>
        <v>0</v>
      </c>
      <c r="I6" s="37">
        <f ca="1">#REF!</f>
        <v>0</v>
      </c>
      <c r="J6" s="37">
        <f ca="1">#REF!</f>
        <v>0</v>
      </c>
    </row>
    <row r="7" spans="1:10" x14ac:dyDescent="0.3">
      <c r="A7" s="9" t="s">
        <v>42</v>
      </c>
      <c r="B7" s="37">
        <f ca="1">#REF!</f>
        <v>0</v>
      </c>
      <c r="C7" s="37">
        <f ca="1">#REF!</f>
        <v>0</v>
      </c>
      <c r="D7" s="37">
        <f ca="1">#REF!</f>
        <v>0</v>
      </c>
      <c r="E7" s="37">
        <f ca="1">#REF!</f>
        <v>0</v>
      </c>
      <c r="F7" s="37">
        <f ca="1">#REF!</f>
        <v>16590723</v>
      </c>
      <c r="G7" s="37">
        <f ca="1">#REF!</f>
        <v>0</v>
      </c>
      <c r="H7" s="37">
        <f ca="1">#REF!</f>
        <v>0</v>
      </c>
      <c r="I7" s="37">
        <f ca="1">#REF!</f>
        <v>0</v>
      </c>
      <c r="J7" s="37">
        <f ca="1">#REF!</f>
        <v>0</v>
      </c>
    </row>
    <row r="8" spans="1:10" x14ac:dyDescent="0.3">
      <c r="A8" s="9" t="s">
        <v>43</v>
      </c>
      <c r="B8" s="37">
        <f ca="1">#REF!</f>
        <v>0</v>
      </c>
      <c r="C8" s="37">
        <f ca="1">#REF!</f>
        <v>0</v>
      </c>
      <c r="D8" s="37">
        <f ca="1">#REF!</f>
        <v>0</v>
      </c>
      <c r="E8" s="37">
        <f ca="1">#REF!</f>
        <v>0</v>
      </c>
      <c r="F8" s="37">
        <f ca="1">#REF!</f>
        <v>9642232</v>
      </c>
      <c r="G8" s="37">
        <f ca="1">#REF!</f>
        <v>0</v>
      </c>
      <c r="H8" s="37">
        <f ca="1">#REF!</f>
        <v>0</v>
      </c>
      <c r="I8" s="37">
        <f ca="1">#REF!</f>
        <v>0</v>
      </c>
      <c r="J8" s="37">
        <f ca="1">#REF!</f>
        <v>0</v>
      </c>
    </row>
    <row r="9" spans="1:10" x14ac:dyDescent="0.3">
      <c r="A9" s="9" t="s">
        <v>44</v>
      </c>
      <c r="B9" s="37">
        <f ca="1">#REF!</f>
        <v>0</v>
      </c>
      <c r="C9" s="37">
        <f ca="1">#REF!</f>
        <v>0</v>
      </c>
      <c r="D9" s="37">
        <f ca="1">#REF!</f>
        <v>0</v>
      </c>
      <c r="E9" s="37">
        <f ca="1">#REF!</f>
        <v>0</v>
      </c>
      <c r="F9" s="37">
        <f ca="1">#REF!</f>
        <v>5861393</v>
      </c>
      <c r="G9" s="37">
        <f ca="1">#REF!</f>
        <v>0</v>
      </c>
      <c r="H9" s="37">
        <f ca="1">#REF!</f>
        <v>0</v>
      </c>
      <c r="I9" s="37">
        <f ca="1">#REF!</f>
        <v>0</v>
      </c>
      <c r="J9" s="37">
        <f ca="1">#REF!</f>
        <v>0</v>
      </c>
    </row>
    <row r="10" spans="1:10" x14ac:dyDescent="0.3">
      <c r="A10" s="9" t="s">
        <v>45</v>
      </c>
      <c r="B10" s="37">
        <f ca="1">#REF!</f>
        <v>0</v>
      </c>
      <c r="C10" s="37">
        <f ca="1">#REF!</f>
        <v>0</v>
      </c>
      <c r="D10" s="37">
        <f ca="1">#REF!</f>
        <v>0</v>
      </c>
      <c r="E10" s="37">
        <f ca="1">#REF!</f>
        <v>0</v>
      </c>
      <c r="F10" s="37">
        <f ca="1">#REF!</f>
        <v>4158554</v>
      </c>
      <c r="G10" s="37">
        <f ca="1">#REF!</f>
        <v>0</v>
      </c>
      <c r="H10" s="37">
        <f ca="1">#REF!</f>
        <v>0</v>
      </c>
      <c r="I10" s="37">
        <f ca="1">#REF!</f>
        <v>0</v>
      </c>
      <c r="J10" s="37">
        <f ca="1">#REF!</f>
        <v>0</v>
      </c>
    </row>
    <row r="11" spans="1:10" x14ac:dyDescent="0.3">
      <c r="A11" s="9" t="s">
        <v>46</v>
      </c>
      <c r="B11" s="37">
        <f ca="1">#REF!</f>
        <v>0</v>
      </c>
      <c r="C11" s="37">
        <f ca="1">#REF!</f>
        <v>0</v>
      </c>
      <c r="D11" s="37">
        <f ca="1">#REF!</f>
        <v>0</v>
      </c>
      <c r="E11" s="37">
        <f ca="1">#REF!</f>
        <v>0</v>
      </c>
      <c r="F11" s="37">
        <f ca="1">#REF!</f>
        <v>3733131</v>
      </c>
      <c r="G11" s="37">
        <f ca="1">#REF!</f>
        <v>0</v>
      </c>
      <c r="H11" s="37">
        <f ca="1">#REF!</f>
        <v>0</v>
      </c>
      <c r="I11" s="37">
        <f ca="1">#REF!</f>
        <v>0</v>
      </c>
      <c r="J11" s="37">
        <f ca="1">#REF!</f>
        <v>0</v>
      </c>
    </row>
    <row r="12" spans="1:10" x14ac:dyDescent="0.3">
      <c r="A12" s="9" t="s">
        <v>47</v>
      </c>
      <c r="B12" s="37">
        <f ca="1">#REF!</f>
        <v>0</v>
      </c>
      <c r="C12" s="37">
        <f ca="1">#REF!</f>
        <v>0</v>
      </c>
      <c r="D12" s="37">
        <f ca="1">#REF!</f>
        <v>0</v>
      </c>
      <c r="E12" s="37">
        <f ca="1">#REF!</f>
        <v>0</v>
      </c>
      <c r="F12" s="37">
        <f ca="1">#REF!</f>
        <v>2874987</v>
      </c>
      <c r="G12" s="37">
        <f ca="1">#REF!</f>
        <v>0</v>
      </c>
      <c r="H12" s="37">
        <f ca="1">#REF!</f>
        <v>0</v>
      </c>
      <c r="I12" s="37">
        <f ca="1">#REF!</f>
        <v>0</v>
      </c>
      <c r="J12" s="37">
        <f ca="1">#REF!</f>
        <v>0</v>
      </c>
    </row>
    <row r="13" spans="1:10" x14ac:dyDescent="0.3">
      <c r="A13" s="9" t="s">
        <v>48</v>
      </c>
      <c r="B13" s="37">
        <f ca="1">#REF!</f>
        <v>0</v>
      </c>
      <c r="C13" s="37">
        <f ca="1">#REF!</f>
        <v>0</v>
      </c>
      <c r="D13" s="37">
        <f ca="1">#REF!</f>
        <v>0</v>
      </c>
      <c r="E13" s="37">
        <f ca="1">#REF!</f>
        <v>0</v>
      </c>
      <c r="F13" s="37">
        <f ca="1">#REF!</f>
        <v>3940347</v>
      </c>
      <c r="G13" s="37">
        <f ca="1">#REF!</f>
        <v>0</v>
      </c>
      <c r="H13" s="37">
        <f ca="1">#REF!</f>
        <v>0</v>
      </c>
      <c r="I13" s="37">
        <f ca="1">#REF!</f>
        <v>0</v>
      </c>
      <c r="J13" s="37">
        <f ca="1">#REF!</f>
        <v>0</v>
      </c>
    </row>
    <row r="14" spans="1:10" x14ac:dyDescent="0.3">
      <c r="A14" s="9" t="s">
        <v>49</v>
      </c>
      <c r="B14" s="37">
        <f ca="1">#REF!</f>
        <v>0</v>
      </c>
      <c r="C14" s="37">
        <f ca="1">#REF!</f>
        <v>0</v>
      </c>
      <c r="D14" s="37">
        <f ca="1">#REF!</f>
        <v>0</v>
      </c>
      <c r="E14" s="37">
        <f ca="1">#REF!</f>
        <v>0</v>
      </c>
      <c r="F14" s="37">
        <f ca="1">#REF!</f>
        <v>9470583</v>
      </c>
      <c r="G14" s="37">
        <f ca="1">#REF!</f>
        <v>0</v>
      </c>
      <c r="H14" s="37">
        <f ca="1">#REF!</f>
        <v>0</v>
      </c>
      <c r="I14" s="37">
        <f ca="1">#REF!</f>
        <v>0</v>
      </c>
      <c r="J14" s="37">
        <f ca="1">#REF!</f>
        <v>0</v>
      </c>
    </row>
    <row r="15" spans="1:10" x14ac:dyDescent="0.3">
      <c r="A15" s="9" t="s">
        <v>50</v>
      </c>
      <c r="B15" s="37">
        <f ca="1">#REF!</f>
        <v>0</v>
      </c>
      <c r="C15" s="37">
        <f ca="1">#REF!</f>
        <v>0</v>
      </c>
      <c r="D15" s="37">
        <f ca="1">#REF!</f>
        <v>0</v>
      </c>
      <c r="E15" s="37">
        <f ca="1">#REF!</f>
        <v>0</v>
      </c>
      <c r="F15" s="37">
        <f ca="1">#REF!</f>
        <v>6225320</v>
      </c>
      <c r="G15" s="37">
        <f ca="1">#REF!</f>
        <v>0</v>
      </c>
      <c r="H15" s="37">
        <f ca="1">#REF!</f>
        <v>0</v>
      </c>
      <c r="I15" s="37">
        <f ca="1">#REF!</f>
        <v>0</v>
      </c>
      <c r="J15" s="37">
        <f ca="1">#REF!</f>
        <v>0</v>
      </c>
    </row>
    <row r="16" spans="1:10" x14ac:dyDescent="0.3">
      <c r="A16" s="9" t="s">
        <v>51</v>
      </c>
      <c r="B16" s="37">
        <f ca="1">#REF!</f>
        <v>0</v>
      </c>
      <c r="C16" s="37">
        <f ca="1">#REF!</f>
        <v>0</v>
      </c>
      <c r="D16" s="37">
        <f ca="1">#REF!</f>
        <v>0</v>
      </c>
      <c r="E16" s="37">
        <f ca="1">#REF!</f>
        <v>0</v>
      </c>
      <c r="F16" s="37">
        <f ca="1">#REF!</f>
        <v>0</v>
      </c>
      <c r="G16" s="37">
        <f ca="1">#REF!</f>
        <v>1000000</v>
      </c>
      <c r="H16" s="37">
        <f ca="1">#REF!</f>
        <v>0</v>
      </c>
      <c r="I16" s="37">
        <f ca="1">#REF!</f>
        <v>0</v>
      </c>
      <c r="J16" s="37">
        <f ca="1">#REF!</f>
        <v>43896239</v>
      </c>
    </row>
    <row r="17" spans="1:10" x14ac:dyDescent="0.3">
      <c r="A17" s="9" t="s">
        <v>52</v>
      </c>
      <c r="B17" s="37">
        <f ca="1">#REF!</f>
        <v>0</v>
      </c>
      <c r="C17" s="37">
        <f ca="1">#REF!</f>
        <v>0</v>
      </c>
      <c r="D17" s="37">
        <f ca="1">#REF!</f>
        <v>0</v>
      </c>
      <c r="E17" s="37">
        <f ca="1">#REF!</f>
        <v>0</v>
      </c>
      <c r="F17" s="37">
        <f ca="1">#REF!</f>
        <v>0</v>
      </c>
      <c r="G17" s="37">
        <f ca="1">#REF!</f>
        <v>7884292</v>
      </c>
      <c r="H17" s="37">
        <f ca="1">#REF!</f>
        <v>0</v>
      </c>
      <c r="I17" s="37">
        <f ca="1">#REF!</f>
        <v>0</v>
      </c>
      <c r="J17" s="37">
        <f ca="1">#REF!</f>
        <v>48783197</v>
      </c>
    </row>
    <row r="18" spans="1:10" x14ac:dyDescent="0.3">
      <c r="A18" s="9" t="s">
        <v>53</v>
      </c>
      <c r="B18" s="37">
        <f ca="1">#REF!</f>
        <v>0</v>
      </c>
      <c r="C18" s="37">
        <f ca="1">#REF!</f>
        <v>0</v>
      </c>
      <c r="D18" s="37">
        <f ca="1">#REF!</f>
        <v>0</v>
      </c>
      <c r="E18" s="37">
        <f ca="1">#REF!</f>
        <v>0</v>
      </c>
      <c r="F18" s="37">
        <f ca="1">#REF!</f>
        <v>0</v>
      </c>
      <c r="G18" s="37">
        <f ca="1">#REF!</f>
        <v>129405307</v>
      </c>
      <c r="H18" s="37">
        <f ca="1">#REF!</f>
        <v>0</v>
      </c>
      <c r="I18" s="37">
        <f ca="1">#REF!</f>
        <v>0</v>
      </c>
      <c r="J18" s="37">
        <f ca="1">#REF!</f>
        <v>134161813</v>
      </c>
    </row>
    <row r="19" spans="1:10" x14ac:dyDescent="0.3">
      <c r="A19" s="9" t="s">
        <v>54</v>
      </c>
      <c r="B19" s="37">
        <f ca="1">#REF!</f>
        <v>0</v>
      </c>
      <c r="C19" s="37">
        <f ca="1">#REF!</f>
        <v>0</v>
      </c>
      <c r="D19" s="37">
        <f ca="1">#REF!</f>
        <v>0</v>
      </c>
      <c r="E19" s="37">
        <f ca="1">#REF!</f>
        <v>0</v>
      </c>
      <c r="F19" s="37">
        <f ca="1">#REF!</f>
        <v>0</v>
      </c>
      <c r="G19" s="37">
        <f ca="1">#REF!</f>
        <v>130594693</v>
      </c>
      <c r="H19" s="37">
        <f ca="1">#REF!</f>
        <v>0</v>
      </c>
      <c r="I19" s="37">
        <f ca="1">#REF!</f>
        <v>0</v>
      </c>
      <c r="J19" s="37">
        <f ca="1">#REF!</f>
        <v>53657814</v>
      </c>
    </row>
    <row r="20" spans="1:10" x14ac:dyDescent="0.3">
      <c r="A20" s="9" t="s">
        <v>55</v>
      </c>
      <c r="B20" s="37">
        <f ca="1">#REF!</f>
        <v>0</v>
      </c>
      <c r="C20" s="37">
        <f ca="1">#REF!</f>
        <v>0</v>
      </c>
      <c r="D20" s="37">
        <f ca="1">#REF!</f>
        <v>0</v>
      </c>
      <c r="E20" s="37">
        <f ca="1">#REF!</f>
        <v>0</v>
      </c>
      <c r="F20" s="37">
        <f ca="1">#REF!</f>
        <v>0</v>
      </c>
      <c r="G20" s="37">
        <f ca="1">#REF!</f>
        <v>100000000</v>
      </c>
      <c r="H20" s="37">
        <f ca="1">#REF!</f>
        <v>0</v>
      </c>
      <c r="I20" s="37">
        <f ca="1">#REF!</f>
        <v>0</v>
      </c>
      <c r="J20" s="37">
        <f ca="1">#REF!</f>
        <v>48783197</v>
      </c>
    </row>
    <row r="21" spans="1:10" x14ac:dyDescent="0.3">
      <c r="A21" s="9" t="s">
        <v>56</v>
      </c>
      <c r="B21" s="37">
        <f ca="1">#REF!</f>
        <v>0</v>
      </c>
      <c r="C21" s="37">
        <f ca="1">#REF!</f>
        <v>0</v>
      </c>
      <c r="D21" s="37">
        <f ca="1">#REF!</f>
        <v>0</v>
      </c>
      <c r="E21" s="37">
        <f ca="1">#REF!</f>
        <v>0</v>
      </c>
      <c r="F21" s="37">
        <f ca="1">#REF!</f>
        <v>0</v>
      </c>
      <c r="G21" s="37">
        <f ca="1">#REF!</f>
        <v>129405307</v>
      </c>
      <c r="H21" s="37">
        <f ca="1">#REF!</f>
        <v>0</v>
      </c>
      <c r="I21" s="37">
        <f ca="1">#REF!</f>
        <v>0</v>
      </c>
      <c r="J21" s="37">
        <f ca="1">#REF!</f>
        <v>53657814</v>
      </c>
    </row>
    <row r="22" spans="1:10" x14ac:dyDescent="0.3">
      <c r="A22" s="9" t="s">
        <v>57</v>
      </c>
      <c r="B22" s="37">
        <f ca="1">#REF!</f>
        <v>0</v>
      </c>
      <c r="C22" s="37">
        <f ca="1">#REF!</f>
        <v>0</v>
      </c>
      <c r="D22" s="37">
        <f ca="1">#REF!</f>
        <v>0</v>
      </c>
      <c r="E22" s="37">
        <f ca="1">#REF!</f>
        <v>0</v>
      </c>
      <c r="F22" s="37">
        <f ca="1">#REF!</f>
        <v>0</v>
      </c>
      <c r="G22" s="37">
        <f ca="1">#REF!</f>
        <v>130594693</v>
      </c>
      <c r="H22" s="37">
        <f ca="1">#REF!</f>
        <v>0</v>
      </c>
      <c r="I22" s="37">
        <f ca="1">#REF!</f>
        <v>0</v>
      </c>
      <c r="J22" s="37">
        <f ca="1">#REF!</f>
        <v>131701056</v>
      </c>
    </row>
    <row r="23" spans="1:10" x14ac:dyDescent="0.3">
      <c r="A23" s="9" t="s">
        <v>58</v>
      </c>
      <c r="B23" s="37">
        <f ca="1">#REF!</f>
        <v>0</v>
      </c>
      <c r="C23" s="37">
        <f ca="1">#REF!</f>
        <v>0</v>
      </c>
      <c r="D23" s="37">
        <f ca="1">#REF!</f>
        <v>0</v>
      </c>
      <c r="E23" s="37">
        <f ca="1">#REF!</f>
        <v>0</v>
      </c>
      <c r="F23" s="37">
        <f ca="1">#REF!</f>
        <v>0</v>
      </c>
      <c r="G23" s="37">
        <f ca="1">#REF!</f>
        <v>100000000</v>
      </c>
      <c r="H23" s="37">
        <f ca="1">#REF!</f>
        <v>0</v>
      </c>
      <c r="I23" s="37">
        <f ca="1">#REF!</f>
        <v>0</v>
      </c>
      <c r="J23" s="37">
        <f ca="1">#REF!</f>
        <v>53657814</v>
      </c>
    </row>
    <row r="24" spans="1:10" x14ac:dyDescent="0.3">
      <c r="A24" s="9" t="s">
        <v>59</v>
      </c>
      <c r="B24" s="37">
        <f ca="1">#REF!</f>
        <v>0</v>
      </c>
      <c r="C24" s="37">
        <f ca="1">#REF!</f>
        <v>0</v>
      </c>
      <c r="D24" s="37">
        <f ca="1">#REF!</f>
        <v>0</v>
      </c>
      <c r="E24" s="37">
        <f ca="1">#REF!</f>
        <v>0</v>
      </c>
      <c r="F24" s="37">
        <f ca="1">#REF!</f>
        <v>0</v>
      </c>
      <c r="G24" s="37">
        <f ca="1">#REF!</f>
        <v>129405307</v>
      </c>
      <c r="H24" s="37">
        <f ca="1">#REF!</f>
        <v>0</v>
      </c>
      <c r="I24" s="37">
        <f ca="1">#REF!</f>
        <v>0</v>
      </c>
      <c r="J24" s="37">
        <f ca="1">#REF!</f>
        <v>48783197</v>
      </c>
    </row>
    <row r="25" spans="1:10" x14ac:dyDescent="0.3">
      <c r="A25" s="9" t="s">
        <v>60</v>
      </c>
      <c r="B25" s="37">
        <f ca="1">#REF!</f>
        <v>0</v>
      </c>
      <c r="C25" s="37">
        <f ca="1">#REF!</f>
        <v>0</v>
      </c>
      <c r="D25" s="37">
        <f ca="1">#REF!</f>
        <v>0</v>
      </c>
      <c r="E25" s="37">
        <f ca="1">#REF!</f>
        <v>0</v>
      </c>
      <c r="F25" s="37">
        <f ca="1">#REF!</f>
        <v>0</v>
      </c>
      <c r="G25" s="37">
        <f ca="1">#REF!</f>
        <v>75773698</v>
      </c>
      <c r="H25" s="37">
        <f ca="1">#REF!</f>
        <v>0</v>
      </c>
      <c r="I25" s="37">
        <f ca="1">#REF!</f>
        <v>0</v>
      </c>
      <c r="J25" s="37">
        <f ca="1">#REF!</f>
        <v>43896239</v>
      </c>
    </row>
    <row r="26" spans="1:10" x14ac:dyDescent="0.3">
      <c r="A26" s="9" t="s">
        <v>61</v>
      </c>
      <c r="B26" s="37">
        <f ca="1">#REF!</f>
        <v>0</v>
      </c>
      <c r="C26" s="37">
        <f ca="1">#REF!</f>
        <v>0</v>
      </c>
      <c r="D26" s="37">
        <f ca="1">#REF!</f>
        <v>0</v>
      </c>
      <c r="E26" s="37">
        <f ca="1">#REF!</f>
        <v>0</v>
      </c>
      <c r="F26" s="37">
        <f ca="1">#REF!</f>
        <v>0</v>
      </c>
      <c r="G26" s="37">
        <f ca="1">#REF!</f>
        <v>39021621</v>
      </c>
      <c r="H26" s="37">
        <f ca="1">#REF!</f>
        <v>0</v>
      </c>
      <c r="I26" s="37">
        <f ca="1">#REF!</f>
        <v>0</v>
      </c>
      <c r="J26" s="37">
        <f ca="1">#REF!</f>
        <v>39021621</v>
      </c>
    </row>
    <row r="27" spans="1:10" x14ac:dyDescent="0.3">
      <c r="A27" s="9" t="s">
        <v>62</v>
      </c>
      <c r="B27" s="37">
        <f ca="1">#REF!</f>
        <v>0</v>
      </c>
      <c r="C27" s="37">
        <f ca="1">#REF!</f>
        <v>0</v>
      </c>
      <c r="D27" s="37">
        <f ca="1">#REF!</f>
        <v>0</v>
      </c>
      <c r="E27" s="37">
        <f ca="1">#REF!</f>
        <v>0</v>
      </c>
      <c r="F27" s="37">
        <f ca="1">#REF!</f>
        <v>0</v>
      </c>
      <c r="G27" s="37">
        <f ca="1">#REF!</f>
        <v>1000000</v>
      </c>
      <c r="H27" s="37">
        <f ca="1">#REF!</f>
        <v>0</v>
      </c>
      <c r="I27" s="37">
        <f ca="1">#REF!</f>
        <v>0</v>
      </c>
      <c r="J27" s="37">
        <f ca="1">#REF!</f>
        <v>53657814</v>
      </c>
    </row>
    <row r="28" spans="1:10" x14ac:dyDescent="0.3">
      <c r="A28" s="9" t="s">
        <v>63</v>
      </c>
      <c r="B28" s="37">
        <f ca="1">#REF!</f>
        <v>0</v>
      </c>
      <c r="C28" s="37">
        <f ca="1">#REF!</f>
        <v>0</v>
      </c>
      <c r="D28" s="37">
        <f ca="1">#REF!</f>
        <v>0</v>
      </c>
      <c r="E28" s="37">
        <f ca="1">#REF!</f>
        <v>0</v>
      </c>
      <c r="F28" s="37">
        <f ca="1">#REF!</f>
        <v>0</v>
      </c>
      <c r="G28" s="37">
        <f ca="1">#REF!</f>
        <v>1000000</v>
      </c>
      <c r="H28" s="37">
        <f ca="1">#REF!</f>
        <v>0</v>
      </c>
      <c r="I28" s="37">
        <f ca="1">#REF!</f>
        <v>0</v>
      </c>
      <c r="J28" s="37">
        <f ca="1">#REF!</f>
        <v>78043242</v>
      </c>
    </row>
    <row r="29" spans="1:10" x14ac:dyDescent="0.3">
      <c r="A29" s="9" t="s">
        <v>64</v>
      </c>
      <c r="B29" s="37">
        <f ca="1">#REF!</f>
        <v>0</v>
      </c>
      <c r="C29" s="37">
        <f ca="1">#REF!</f>
        <v>0</v>
      </c>
      <c r="D29" s="37">
        <f ca="1">#REF!</f>
        <v>0</v>
      </c>
      <c r="E29" s="37">
        <f ca="1">#REF!</f>
        <v>0</v>
      </c>
      <c r="F29" s="37">
        <f ca="1">#REF!</f>
        <v>0</v>
      </c>
      <c r="G29" s="37">
        <f ca="1">#REF!</f>
        <v>1000000</v>
      </c>
      <c r="H29" s="37">
        <f ca="1">#REF!</f>
        <v>0</v>
      </c>
      <c r="I29" s="37">
        <f ca="1">#REF!</f>
        <v>0</v>
      </c>
      <c r="J29" s="37">
        <f ca="1">#REF!</f>
        <v>34147004</v>
      </c>
    </row>
    <row r="30" spans="1:10" x14ac:dyDescent="0.3">
      <c r="A30" s="9" t="s">
        <v>65</v>
      </c>
      <c r="B30" s="37">
        <f ca="1">#REF!</f>
        <v>0</v>
      </c>
      <c r="C30" s="37">
        <f ca="1">#REF!</f>
        <v>0</v>
      </c>
      <c r="D30" s="37">
        <f ca="1">#REF!</f>
        <v>0</v>
      </c>
      <c r="E30" s="37">
        <f ca="1">#REF!</f>
        <v>0</v>
      </c>
      <c r="F30" s="37">
        <f ca="1">#REF!</f>
        <v>0</v>
      </c>
      <c r="G30" s="37">
        <f ca="1">#REF!</f>
        <v>1000000</v>
      </c>
      <c r="H30" s="37">
        <f ca="1">#REF!</f>
        <v>0</v>
      </c>
      <c r="I30" s="37">
        <f ca="1">#REF!</f>
        <v>0</v>
      </c>
      <c r="J30" s="37">
        <f ca="1">#REF!</f>
        <v>29272386</v>
      </c>
    </row>
    <row r="31" spans="1:10" x14ac:dyDescent="0.3">
      <c r="A31" s="9" t="s">
        <v>66</v>
      </c>
      <c r="B31" s="37">
        <f ca="1">#REF!</f>
        <v>0</v>
      </c>
      <c r="C31" s="37">
        <f ca="1">#REF!</f>
        <v>0</v>
      </c>
      <c r="D31" s="37">
        <f ca="1">#REF!</f>
        <v>0</v>
      </c>
      <c r="E31" s="37">
        <f ca="1">#REF!</f>
        <v>0</v>
      </c>
      <c r="F31" s="37">
        <f ca="1">#REF!</f>
        <v>0</v>
      </c>
      <c r="G31" s="37">
        <f ca="1">#REF!</f>
        <v>1000000</v>
      </c>
      <c r="H31" s="37">
        <f ca="1">#REF!</f>
        <v>0</v>
      </c>
      <c r="I31" s="37">
        <f ca="1">#REF!</f>
        <v>0</v>
      </c>
      <c r="J31" s="37">
        <f ca="1">#REF!</f>
        <v>29272386</v>
      </c>
    </row>
    <row r="32" spans="1:10" x14ac:dyDescent="0.3">
      <c r="A32" s="9" t="s">
        <v>67</v>
      </c>
      <c r="B32" s="37">
        <f ca="1">#REF!</f>
        <v>0</v>
      </c>
      <c r="C32" s="37">
        <f ca="1">#REF!</f>
        <v>0</v>
      </c>
      <c r="D32" s="37">
        <f ca="1">#REF!</f>
        <v>0</v>
      </c>
      <c r="E32" s="37">
        <f ca="1">#REF!</f>
        <v>0</v>
      </c>
      <c r="F32" s="37">
        <f ca="1">#REF!</f>
        <v>0</v>
      </c>
      <c r="G32" s="37">
        <f ca="1">#REF!</f>
        <v>15915082</v>
      </c>
      <c r="H32" s="37">
        <f ca="1">#REF!</f>
        <v>0</v>
      </c>
      <c r="I32" s="37">
        <f ca="1">#REF!</f>
        <v>0</v>
      </c>
      <c r="J32" s="37">
        <f ca="1">#REF!</f>
        <v>19795905</v>
      </c>
    </row>
    <row r="33" spans="1:10" x14ac:dyDescent="0.3">
      <c r="A33" s="9" t="s">
        <v>68</v>
      </c>
      <c r="B33" s="37">
        <f ca="1">#REF!</f>
        <v>0</v>
      </c>
      <c r="C33" s="37">
        <f ca="1">#REF!</f>
        <v>0</v>
      </c>
      <c r="D33" s="37">
        <f ca="1">#REF!</f>
        <v>0</v>
      </c>
      <c r="E33" s="37">
        <f ca="1">#REF!</f>
        <v>0</v>
      </c>
      <c r="F33" s="37">
        <f ca="1">#REF!</f>
        <v>0</v>
      </c>
      <c r="G33" s="37">
        <f ca="1">#REF!</f>
        <v>1000000</v>
      </c>
      <c r="H33" s="37">
        <f ca="1">#REF!</f>
        <v>0</v>
      </c>
      <c r="I33" s="37">
        <f ca="1">#REF!</f>
        <v>0</v>
      </c>
      <c r="J33" s="37">
        <f ca="1">#REF!</f>
        <v>14636193</v>
      </c>
    </row>
    <row r="34" spans="1:10" x14ac:dyDescent="0.3">
      <c r="A34" s="9" t="s">
        <v>69</v>
      </c>
      <c r="B34" s="37">
        <f ca="1">#REF!</f>
        <v>0</v>
      </c>
      <c r="C34" s="37">
        <f ca="1">#REF!</f>
        <v>0</v>
      </c>
      <c r="D34" s="37">
        <f ca="1">#REF!</f>
        <v>0</v>
      </c>
      <c r="E34" s="37">
        <f ca="1">#REF!</f>
        <v>0</v>
      </c>
      <c r="F34" s="37">
        <f ca="1">#REF!</f>
        <v>0</v>
      </c>
      <c r="G34" s="37">
        <f ca="1">#REF!</f>
        <v>1000000</v>
      </c>
      <c r="H34" s="37">
        <f ca="1">#REF!</f>
        <v>0</v>
      </c>
      <c r="I34" s="37">
        <f ca="1">#REF!</f>
        <v>0</v>
      </c>
      <c r="J34" s="37">
        <f ca="1">#REF!</f>
        <v>4874617</v>
      </c>
    </row>
    <row r="35" spans="1:10" x14ac:dyDescent="0.3">
      <c r="A35" s="9" t="s">
        <v>70</v>
      </c>
      <c r="B35" s="37">
        <f ca="1">#REF!</f>
        <v>0</v>
      </c>
      <c r="C35" s="37">
        <f ca="1">#REF!</f>
        <v>0</v>
      </c>
      <c r="D35" s="37">
        <f ca="1">#REF!</f>
        <v>0</v>
      </c>
      <c r="E35" s="37">
        <f ca="1">#REF!</f>
        <v>0</v>
      </c>
      <c r="F35" s="37">
        <f ca="1">#REF!</f>
        <v>0</v>
      </c>
      <c r="G35" s="37">
        <f ca="1">#REF!</f>
        <v>1000000</v>
      </c>
      <c r="H35" s="37">
        <f ca="1">#REF!</f>
        <v>0</v>
      </c>
      <c r="I35" s="37">
        <f ca="1">#REF!</f>
        <v>0</v>
      </c>
      <c r="J35" s="37">
        <f ca="1">#REF!</f>
        <v>9761576</v>
      </c>
    </row>
    <row r="36" spans="1:10" x14ac:dyDescent="0.3">
      <c r="A36" s="9" t="s">
        <v>71</v>
      </c>
      <c r="B36" s="37">
        <f ca="1">#REF!</f>
        <v>0</v>
      </c>
      <c r="C36" s="37">
        <f ca="1">#REF!</f>
        <v>0</v>
      </c>
      <c r="D36" s="37">
        <f ca="1">#REF!</f>
        <v>0</v>
      </c>
      <c r="E36" s="37">
        <f ca="1">#REF!</f>
        <v>0</v>
      </c>
      <c r="F36" s="37">
        <f ca="1">#REF!</f>
        <v>0</v>
      </c>
      <c r="G36" s="37">
        <f ca="1">#REF!</f>
        <v>1000000</v>
      </c>
      <c r="H36" s="37">
        <f ca="1">#REF!</f>
        <v>0</v>
      </c>
      <c r="I36" s="37">
        <f ca="1">#REF!</f>
        <v>0</v>
      </c>
      <c r="J36" s="37">
        <f ca="1">#REF!</f>
        <v>14636193</v>
      </c>
    </row>
    <row r="37" spans="1:10" x14ac:dyDescent="0.3">
      <c r="A37" s="9" t="s">
        <v>72</v>
      </c>
      <c r="B37" s="37">
        <f ca="1">#REF!</f>
        <v>0</v>
      </c>
      <c r="C37" s="37">
        <f ca="1">#REF!</f>
        <v>0</v>
      </c>
      <c r="D37" s="37">
        <f ca="1">#REF!</f>
        <v>0</v>
      </c>
      <c r="E37" s="37">
        <f ca="1">#REF!</f>
        <v>0</v>
      </c>
      <c r="F37" s="37">
        <f ca="1">#REF!</f>
        <v>0</v>
      </c>
      <c r="G37" s="37">
        <f ca="1">#REF!</f>
        <v>1000000</v>
      </c>
      <c r="H37" s="37">
        <f ca="1">#REF!</f>
        <v>0</v>
      </c>
      <c r="I37" s="37">
        <f ca="1">#REF!</f>
        <v>0</v>
      </c>
      <c r="J37" s="37">
        <f ca="1">#REF!</f>
        <v>9761576</v>
      </c>
    </row>
    <row r="38" spans="1:10" x14ac:dyDescent="0.3">
      <c r="A38" s="9" t="s">
        <v>73</v>
      </c>
      <c r="B38" s="37">
        <f ca="1">#REF!</f>
        <v>0</v>
      </c>
      <c r="C38" s="37">
        <f ca="1">#REF!</f>
        <v>0</v>
      </c>
      <c r="D38" s="37">
        <f ca="1">#REF!</f>
        <v>0</v>
      </c>
      <c r="E38" s="37">
        <f ca="1">#REF!</f>
        <v>0</v>
      </c>
      <c r="F38" s="37">
        <f ca="1">#REF!</f>
        <v>0</v>
      </c>
      <c r="G38" s="37">
        <f ca="1">#REF!</f>
        <v>0</v>
      </c>
      <c r="H38" s="37">
        <f ca="1">#REF!</f>
        <v>0</v>
      </c>
      <c r="I38" s="37">
        <f ca="1">#REF!</f>
        <v>0</v>
      </c>
      <c r="J38" s="37">
        <f ca="1">#REF!</f>
        <v>0</v>
      </c>
    </row>
    <row r="39" spans="1:10" x14ac:dyDescent="0.3">
      <c r="A39" s="9" t="s">
        <v>74</v>
      </c>
      <c r="B39" s="37">
        <f ca="1">#REF!</f>
        <v>0</v>
      </c>
      <c r="C39" s="37">
        <f ca="1">#REF!</f>
        <v>0</v>
      </c>
      <c r="D39" s="37">
        <f ca="1">#REF!</f>
        <v>0</v>
      </c>
      <c r="E39" s="37">
        <f ca="1">#REF!</f>
        <v>0</v>
      </c>
      <c r="F39" s="37">
        <f ca="1">#REF!</f>
        <v>0</v>
      </c>
      <c r="G39" s="37">
        <f ca="1">#REF!</f>
        <v>1000000</v>
      </c>
      <c r="H39" s="37">
        <f ca="1">#REF!</f>
        <v>0</v>
      </c>
      <c r="I39" s="37">
        <f ca="1">#REF!</f>
        <v>0</v>
      </c>
      <c r="J39" s="37">
        <f ca="1">#REF!</f>
        <v>2141107</v>
      </c>
    </row>
    <row r="40" spans="1:10" x14ac:dyDescent="0.3">
      <c r="A40" s="9" t="s">
        <v>75</v>
      </c>
      <c r="B40" s="37">
        <f ca="1">#REF!</f>
        <v>0</v>
      </c>
      <c r="C40" s="37">
        <f ca="1">#REF!</f>
        <v>0</v>
      </c>
      <c r="D40" s="37">
        <f ca="1">#REF!</f>
        <v>0</v>
      </c>
      <c r="E40" s="37">
        <f ca="1">#REF!</f>
        <v>0</v>
      </c>
      <c r="F40" s="37">
        <f ca="1">#REF!</f>
        <v>0</v>
      </c>
      <c r="G40" s="37">
        <f ca="1">#REF!</f>
        <v>0</v>
      </c>
      <c r="H40" s="37">
        <f ca="1">#REF!</f>
        <v>0</v>
      </c>
      <c r="I40" s="37">
        <f ca="1">#REF!</f>
        <v>0</v>
      </c>
      <c r="J40" s="37">
        <f ca="1">#REF!</f>
        <v>0</v>
      </c>
    </row>
    <row r="41" spans="1:10" x14ac:dyDescent="0.3">
      <c r="A41" s="9" t="s">
        <v>76</v>
      </c>
      <c r="B41" s="37">
        <f ca="1">#REF!</f>
        <v>0</v>
      </c>
      <c r="C41" s="37">
        <f ca="1">#REF!</f>
        <v>0</v>
      </c>
      <c r="D41" s="37">
        <f ca="1">#REF!</f>
        <v>0</v>
      </c>
      <c r="E41" s="37">
        <f ca="1">#REF!</f>
        <v>0</v>
      </c>
      <c r="F41" s="37">
        <f ca="1">#REF!</f>
        <v>0</v>
      </c>
      <c r="G41" s="37">
        <f ca="1">#REF!</f>
        <v>0</v>
      </c>
      <c r="H41" s="37">
        <f ca="1">#REF!</f>
        <v>0</v>
      </c>
      <c r="I41" s="37">
        <f ca="1">#REF!</f>
        <v>0</v>
      </c>
      <c r="J41" s="37">
        <f ca="1">#REF!</f>
        <v>0</v>
      </c>
    </row>
    <row r="42" spans="1:10" x14ac:dyDescent="0.3">
      <c r="A42" s="9" t="s">
        <v>77</v>
      </c>
      <c r="B42" s="37">
        <f ca="1">#REF!</f>
        <v>0</v>
      </c>
      <c r="C42" s="37">
        <f ca="1">#REF!</f>
        <v>0</v>
      </c>
      <c r="D42" s="37">
        <f ca="1">#REF!</f>
        <v>0</v>
      </c>
      <c r="E42" s="37">
        <f ca="1">#REF!</f>
        <v>0</v>
      </c>
      <c r="F42" s="37">
        <f ca="1">#REF!</f>
        <v>0</v>
      </c>
      <c r="G42" s="37">
        <f ca="1">#REF!</f>
        <v>0</v>
      </c>
      <c r="H42" s="37">
        <f ca="1">#REF!</f>
        <v>0</v>
      </c>
      <c r="I42" s="37">
        <f ca="1">#REF!</f>
        <v>0</v>
      </c>
      <c r="J42" s="37">
        <f ca="1">#REF!</f>
        <v>0</v>
      </c>
    </row>
    <row r="43" spans="1:10" x14ac:dyDescent="0.3">
      <c r="A43" s="9" t="s">
        <v>78</v>
      </c>
      <c r="B43" s="37">
        <f ca="1">#REF!</f>
        <v>0</v>
      </c>
      <c r="C43" s="37">
        <f ca="1">#REF!</f>
        <v>0</v>
      </c>
      <c r="D43" s="37">
        <f ca="1">#REF!</f>
        <v>0</v>
      </c>
      <c r="E43" s="37">
        <f ca="1">#REF!</f>
        <v>0</v>
      </c>
      <c r="F43" s="37">
        <f ca="1">#REF!</f>
        <v>0</v>
      </c>
      <c r="G43" s="37">
        <f ca="1">#REF!</f>
        <v>0</v>
      </c>
      <c r="H43" s="37">
        <f ca="1">#REF!</f>
        <v>0</v>
      </c>
      <c r="I43" s="37">
        <f ca="1">#REF!</f>
        <v>0</v>
      </c>
      <c r="J43" s="37">
        <f ca="1">#REF!</f>
        <v>0</v>
      </c>
    </row>
    <row r="44" spans="1:10" x14ac:dyDescent="0.3">
      <c r="A44" s="9" t="s">
        <v>79</v>
      </c>
      <c r="B44" s="37">
        <f ca="1">#REF!</f>
        <v>0</v>
      </c>
      <c r="C44" s="37">
        <f ca="1">#REF!</f>
        <v>0</v>
      </c>
      <c r="D44" s="37">
        <f ca="1">#REF!</f>
        <v>0</v>
      </c>
      <c r="E44" s="37">
        <f ca="1">#REF!</f>
        <v>0</v>
      </c>
      <c r="F44" s="37">
        <f ca="1">#REF!</f>
        <v>0</v>
      </c>
      <c r="G44" s="37">
        <f ca="1">#REF!</f>
        <v>0</v>
      </c>
      <c r="H44" s="37">
        <f ca="1">#REF!</f>
        <v>0</v>
      </c>
      <c r="I44" s="37">
        <f ca="1">#REF!</f>
        <v>0</v>
      </c>
      <c r="J44" s="37">
        <f ca="1">#REF!</f>
        <v>0</v>
      </c>
    </row>
    <row r="45" spans="1:10" x14ac:dyDescent="0.3">
      <c r="A45" s="9" t="s">
        <v>80</v>
      </c>
      <c r="B45" s="37">
        <f ca="1">#REF!</f>
        <v>0</v>
      </c>
      <c r="C45" s="37">
        <f ca="1">#REF!</f>
        <v>0</v>
      </c>
      <c r="D45" s="37">
        <f ca="1">#REF!</f>
        <v>0</v>
      </c>
      <c r="E45" s="37">
        <f ca="1">#REF!</f>
        <v>0</v>
      </c>
      <c r="F45" s="37">
        <f ca="1">#REF!</f>
        <v>0</v>
      </c>
      <c r="G45" s="37">
        <f ca="1">#REF!</f>
        <v>0</v>
      </c>
      <c r="H45" s="37">
        <f ca="1">#REF!</f>
        <v>0</v>
      </c>
      <c r="I45" s="37">
        <f ca="1">#REF!</f>
        <v>0</v>
      </c>
      <c r="J45" s="37">
        <f ca="1">#REF!</f>
        <v>0</v>
      </c>
    </row>
    <row r="46" spans="1:10" x14ac:dyDescent="0.3">
      <c r="A46" s="9" t="s">
        <v>81</v>
      </c>
      <c r="B46" s="37">
        <f ca="1">#REF!</f>
        <v>0</v>
      </c>
      <c r="C46" s="37">
        <f ca="1">#REF!</f>
        <v>0</v>
      </c>
      <c r="D46" s="37">
        <f ca="1">#REF!</f>
        <v>0</v>
      </c>
      <c r="E46" s="37">
        <f ca="1">#REF!</f>
        <v>0</v>
      </c>
      <c r="F46" s="37">
        <f ca="1">#REF!</f>
        <v>0</v>
      </c>
      <c r="G46" s="37">
        <f ca="1">#REF!</f>
        <v>0</v>
      </c>
      <c r="H46" s="37">
        <f ca="1">#REF!</f>
        <v>0</v>
      </c>
      <c r="I46" s="37">
        <f ca="1">#REF!</f>
        <v>0</v>
      </c>
      <c r="J46" s="37">
        <f ca="1">#REF!</f>
        <v>0</v>
      </c>
    </row>
    <row r="47" spans="1:10" x14ac:dyDescent="0.3">
      <c r="A47" s="9" t="s">
        <v>82</v>
      </c>
      <c r="B47" s="37">
        <f ca="1">#REF!</f>
        <v>0</v>
      </c>
      <c r="C47" s="37">
        <f ca="1">#REF!</f>
        <v>0</v>
      </c>
      <c r="D47" s="37">
        <f ca="1">#REF!</f>
        <v>0</v>
      </c>
      <c r="E47" s="37">
        <f ca="1">#REF!</f>
        <v>0</v>
      </c>
      <c r="F47" s="37">
        <f ca="1">#REF!</f>
        <v>0</v>
      </c>
      <c r="G47" s="37">
        <f ca="1">#REF!</f>
        <v>0</v>
      </c>
      <c r="H47" s="37">
        <f ca="1">#REF!</f>
        <v>0</v>
      </c>
      <c r="I47" s="37">
        <f ca="1">#REF!</f>
        <v>0</v>
      </c>
      <c r="J47" s="37">
        <f ca="1">#REF!</f>
        <v>0</v>
      </c>
    </row>
    <row r="48" spans="1:10" x14ac:dyDescent="0.3">
      <c r="A48" s="9" t="s">
        <v>83</v>
      </c>
      <c r="B48" s="37">
        <f ca="1">#REF!</f>
        <v>0</v>
      </c>
      <c r="C48" s="37">
        <f ca="1">#REF!</f>
        <v>0</v>
      </c>
      <c r="D48" s="37">
        <f ca="1">#REF!</f>
        <v>0</v>
      </c>
      <c r="E48" s="37">
        <f ca="1">#REF!</f>
        <v>0</v>
      </c>
      <c r="F48" s="37">
        <f ca="1">#REF!</f>
        <v>0</v>
      </c>
      <c r="G48" s="37">
        <f ca="1">#REF!</f>
        <v>0</v>
      </c>
      <c r="H48" s="37">
        <f ca="1">#REF!</f>
        <v>0</v>
      </c>
      <c r="I48" s="37">
        <f ca="1">#REF!</f>
        <v>0</v>
      </c>
      <c r="J48" s="37">
        <f ca="1">#REF!</f>
        <v>0</v>
      </c>
    </row>
    <row r="49" spans="1:10" x14ac:dyDescent="0.3">
      <c r="A49" s="9" t="s">
        <v>84</v>
      </c>
      <c r="B49" s="37">
        <f ca="1">#REF!</f>
        <v>0</v>
      </c>
      <c r="C49" s="37">
        <f ca="1">#REF!</f>
        <v>0</v>
      </c>
      <c r="D49" s="37">
        <f ca="1">#REF!</f>
        <v>0</v>
      </c>
      <c r="E49" s="37">
        <f ca="1">#REF!</f>
        <v>0</v>
      </c>
      <c r="F49" s="37">
        <f ca="1">#REF!</f>
        <v>0</v>
      </c>
      <c r="G49" s="37">
        <f ca="1">#REF!</f>
        <v>0</v>
      </c>
      <c r="H49" s="37">
        <f ca="1">#REF!</f>
        <v>0</v>
      </c>
      <c r="I49" s="37">
        <f ca="1">#REF!</f>
        <v>0</v>
      </c>
      <c r="J49" s="37">
        <f ca="1">#REF!</f>
        <v>0</v>
      </c>
    </row>
    <row r="50" spans="1:10" x14ac:dyDescent="0.3">
      <c r="A50" s="9" t="s">
        <v>85</v>
      </c>
      <c r="B50" s="37">
        <f ca="1">#REF!</f>
        <v>0</v>
      </c>
      <c r="C50" s="37">
        <f ca="1">#REF!</f>
        <v>0</v>
      </c>
      <c r="D50" s="37">
        <f ca="1">#REF!</f>
        <v>0</v>
      </c>
      <c r="E50" s="37">
        <f ca="1">#REF!</f>
        <v>0</v>
      </c>
      <c r="F50" s="37">
        <f ca="1">#REF!</f>
        <v>0</v>
      </c>
      <c r="G50" s="37">
        <f ca="1">#REF!</f>
        <v>0</v>
      </c>
      <c r="H50" s="37">
        <f ca="1">#REF!</f>
        <v>0</v>
      </c>
      <c r="I50" s="37">
        <f ca="1">#REF!</f>
        <v>0</v>
      </c>
      <c r="J50" s="37">
        <f ca="1">#REF!</f>
        <v>0</v>
      </c>
    </row>
    <row r="51" spans="1:10" x14ac:dyDescent="0.3">
      <c r="A51" s="9" t="s">
        <v>86</v>
      </c>
      <c r="B51" s="37">
        <f ca="1">#REF!</f>
        <v>0</v>
      </c>
      <c r="C51" s="37">
        <f ca="1">#REF!</f>
        <v>0</v>
      </c>
      <c r="D51" s="37">
        <f ca="1">#REF!</f>
        <v>0</v>
      </c>
      <c r="E51" s="37">
        <f ca="1">#REF!</f>
        <v>0</v>
      </c>
      <c r="F51" s="37">
        <f ca="1">#REF!</f>
        <v>0</v>
      </c>
      <c r="G51" s="37">
        <f ca="1">#REF!</f>
        <v>0</v>
      </c>
      <c r="H51" s="37">
        <f ca="1">#REF!</f>
        <v>0</v>
      </c>
      <c r="I51" s="37">
        <f ca="1">#REF!</f>
        <v>0</v>
      </c>
      <c r="J51" s="37">
        <f ca="1">#REF!</f>
        <v>0</v>
      </c>
    </row>
    <row r="52" spans="1:10" x14ac:dyDescent="0.3">
      <c r="A52" s="9" t="s">
        <v>87</v>
      </c>
      <c r="B52" s="37">
        <f ca="1">#REF!</f>
        <v>0</v>
      </c>
      <c r="C52" s="37">
        <f ca="1">#REF!</f>
        <v>0</v>
      </c>
      <c r="D52" s="37">
        <f ca="1">#REF!</f>
        <v>0</v>
      </c>
      <c r="E52" s="37">
        <f ca="1">#REF!</f>
        <v>0</v>
      </c>
      <c r="F52" s="37">
        <f ca="1">#REF!</f>
        <v>0</v>
      </c>
      <c r="G52" s="37">
        <f ca="1">#REF!</f>
        <v>0</v>
      </c>
      <c r="H52" s="37">
        <f ca="1">#REF!</f>
        <v>0</v>
      </c>
      <c r="I52" s="37">
        <f ca="1">#REF!</f>
        <v>0</v>
      </c>
      <c r="J52" s="37">
        <f ca="1">#REF!</f>
        <v>0</v>
      </c>
    </row>
    <row r="53" spans="1:10" x14ac:dyDescent="0.3">
      <c r="A53" s="9" t="s">
        <v>88</v>
      </c>
      <c r="B53" s="37">
        <f ca="1">#REF!</f>
        <v>0</v>
      </c>
      <c r="C53" s="37">
        <f ca="1">#REF!</f>
        <v>0</v>
      </c>
      <c r="D53" s="37">
        <f ca="1">#REF!</f>
        <v>0</v>
      </c>
      <c r="E53" s="37">
        <f ca="1">#REF!</f>
        <v>0</v>
      </c>
      <c r="F53" s="37">
        <f ca="1">#REF!</f>
        <v>0</v>
      </c>
      <c r="G53" s="37">
        <f ca="1">#REF!</f>
        <v>0</v>
      </c>
      <c r="H53" s="37">
        <f ca="1">#REF!</f>
        <v>0</v>
      </c>
      <c r="I53" s="37">
        <f ca="1">#REF!</f>
        <v>0</v>
      </c>
      <c r="J53" s="37">
        <f ca="1">#REF!</f>
        <v>0</v>
      </c>
    </row>
    <row r="54" spans="1:10" x14ac:dyDescent="0.3">
      <c r="A54" s="9" t="s">
        <v>89</v>
      </c>
      <c r="B54" s="37">
        <f ca="1">#REF!</f>
        <v>0</v>
      </c>
      <c r="C54" s="37">
        <f ca="1">#REF!</f>
        <v>0</v>
      </c>
      <c r="D54" s="37">
        <f ca="1">#REF!</f>
        <v>0</v>
      </c>
      <c r="E54" s="37">
        <f ca="1">#REF!</f>
        <v>0</v>
      </c>
      <c r="F54" s="37">
        <f ca="1">#REF!</f>
        <v>0</v>
      </c>
      <c r="G54" s="37">
        <f ca="1">#REF!</f>
        <v>0</v>
      </c>
      <c r="H54" s="37">
        <f ca="1">#REF!</f>
        <v>0</v>
      </c>
      <c r="I54" s="37">
        <f ca="1">#REF!</f>
        <v>0</v>
      </c>
      <c r="J54" s="37">
        <f ca="1">#REF!</f>
        <v>0</v>
      </c>
    </row>
    <row r="55" spans="1:10" x14ac:dyDescent="0.3">
      <c r="A55" s="9" t="s">
        <v>90</v>
      </c>
      <c r="B55" s="37">
        <f ca="1">#REF!</f>
        <v>0</v>
      </c>
      <c r="C55" s="37">
        <f ca="1">#REF!</f>
        <v>0</v>
      </c>
      <c r="D55" s="37">
        <f ca="1">#REF!</f>
        <v>0</v>
      </c>
      <c r="E55" s="37">
        <f ca="1">#REF!</f>
        <v>0</v>
      </c>
      <c r="F55" s="37">
        <f ca="1">#REF!</f>
        <v>0</v>
      </c>
      <c r="G55" s="37">
        <f ca="1">#REF!</f>
        <v>0</v>
      </c>
      <c r="H55" s="37">
        <f ca="1">#REF!</f>
        <v>0</v>
      </c>
      <c r="I55" s="37">
        <f ca="1">#REF!</f>
        <v>0</v>
      </c>
      <c r="J55" s="37">
        <f ca="1">#REF!</f>
        <v>0</v>
      </c>
    </row>
    <row r="56" spans="1:10" x14ac:dyDescent="0.3">
      <c r="A56" s="9" t="s">
        <v>91</v>
      </c>
      <c r="B56" s="37">
        <f ca="1">#REF!</f>
        <v>0</v>
      </c>
      <c r="C56" s="37">
        <f ca="1">#REF!</f>
        <v>0</v>
      </c>
      <c r="D56" s="37">
        <f ca="1">#REF!</f>
        <v>0</v>
      </c>
      <c r="E56" s="37">
        <f ca="1">#REF!</f>
        <v>0</v>
      </c>
      <c r="F56" s="37">
        <f ca="1">#REF!</f>
        <v>0</v>
      </c>
      <c r="G56" s="37">
        <f ca="1">#REF!</f>
        <v>0</v>
      </c>
      <c r="H56" s="37">
        <f ca="1">#REF!</f>
        <v>0</v>
      </c>
      <c r="I56" s="37">
        <f ca="1">#REF!</f>
        <v>0</v>
      </c>
      <c r="J56" s="37">
        <f ca="1">#REF!</f>
        <v>0</v>
      </c>
    </row>
    <row r="57" spans="1:10" x14ac:dyDescent="0.3">
      <c r="A57" s="9" t="s">
        <v>92</v>
      </c>
      <c r="B57" s="37">
        <f ca="1">#REF!</f>
        <v>0</v>
      </c>
      <c r="C57" s="37">
        <f ca="1">#REF!</f>
        <v>0</v>
      </c>
      <c r="D57" s="37">
        <f ca="1">#REF!</f>
        <v>0</v>
      </c>
      <c r="E57" s="37">
        <f ca="1">#REF!</f>
        <v>0</v>
      </c>
      <c r="F57" s="37">
        <f ca="1">#REF!</f>
        <v>0</v>
      </c>
      <c r="G57" s="37">
        <f ca="1">#REF!</f>
        <v>0</v>
      </c>
      <c r="H57" s="37">
        <f ca="1">#REF!</f>
        <v>0</v>
      </c>
      <c r="I57" s="37">
        <f ca="1">#REF!</f>
        <v>0</v>
      </c>
      <c r="J57" s="37">
        <f ca="1">#REF!</f>
        <v>0</v>
      </c>
    </row>
    <row r="58" spans="1:10" x14ac:dyDescent="0.3">
      <c r="A58" s="9" t="s">
        <v>93</v>
      </c>
      <c r="B58" s="37">
        <f ca="1">#REF!</f>
        <v>0</v>
      </c>
      <c r="C58" s="37">
        <f ca="1">#REF!</f>
        <v>0</v>
      </c>
      <c r="D58" s="37">
        <f ca="1">#REF!</f>
        <v>0</v>
      </c>
      <c r="E58" s="37">
        <f ca="1">#REF!</f>
        <v>0</v>
      </c>
      <c r="F58" s="37">
        <f ca="1">#REF!</f>
        <v>0</v>
      </c>
      <c r="G58" s="37">
        <f ca="1">#REF!</f>
        <v>0</v>
      </c>
      <c r="H58" s="37">
        <f ca="1">#REF!</f>
        <v>0</v>
      </c>
      <c r="I58" s="37">
        <f ca="1">#REF!</f>
        <v>0</v>
      </c>
      <c r="J58" s="37">
        <f ca="1">#REF!</f>
        <v>0</v>
      </c>
    </row>
    <row r="59" spans="1:10" x14ac:dyDescent="0.3">
      <c r="A59" s="9" t="s">
        <v>94</v>
      </c>
      <c r="B59" s="37">
        <f ca="1">#REF!</f>
        <v>0</v>
      </c>
      <c r="C59" s="37">
        <f ca="1">#REF!</f>
        <v>0</v>
      </c>
      <c r="D59" s="37">
        <f ca="1">#REF!</f>
        <v>0</v>
      </c>
      <c r="E59" s="37">
        <f ca="1">#REF!</f>
        <v>0</v>
      </c>
      <c r="F59" s="37">
        <f ca="1">#REF!</f>
        <v>0</v>
      </c>
      <c r="G59" s="37">
        <f ca="1">#REF!</f>
        <v>0</v>
      </c>
      <c r="H59" s="37">
        <f ca="1">#REF!</f>
        <v>0</v>
      </c>
      <c r="I59" s="37">
        <f ca="1">#REF!</f>
        <v>0</v>
      </c>
      <c r="J59" s="37">
        <f ca="1">#REF!</f>
        <v>0</v>
      </c>
    </row>
    <row r="60" spans="1:10" x14ac:dyDescent="0.3">
      <c r="A60" s="9" t="s">
        <v>95</v>
      </c>
      <c r="B60" s="37">
        <f ca="1">#REF!</f>
        <v>0</v>
      </c>
      <c r="C60" s="37">
        <f ca="1">#REF!</f>
        <v>0</v>
      </c>
      <c r="D60" s="37">
        <f ca="1">#REF!</f>
        <v>0</v>
      </c>
      <c r="E60" s="37">
        <f ca="1">#REF!</f>
        <v>0</v>
      </c>
      <c r="F60" s="37">
        <f ca="1">#REF!</f>
        <v>0</v>
      </c>
      <c r="G60" s="37">
        <f ca="1">#REF!</f>
        <v>0</v>
      </c>
      <c r="H60" s="37">
        <f ca="1">#REF!</f>
        <v>0</v>
      </c>
      <c r="I60" s="37">
        <f ca="1">#REF!</f>
        <v>0</v>
      </c>
      <c r="J60" s="37">
        <f ca="1">#REF!</f>
        <v>0</v>
      </c>
    </row>
    <row r="61" spans="1:10" x14ac:dyDescent="0.3">
      <c r="A61" s="9" t="s">
        <v>96</v>
      </c>
      <c r="B61" s="37">
        <f ca="1">#REF!</f>
        <v>0</v>
      </c>
      <c r="C61" s="37">
        <f ca="1">#REF!</f>
        <v>0</v>
      </c>
      <c r="D61" s="37">
        <f ca="1">#REF!</f>
        <v>0</v>
      </c>
      <c r="E61" s="37">
        <f ca="1">#REF!</f>
        <v>0</v>
      </c>
      <c r="F61" s="37">
        <f ca="1">#REF!</f>
        <v>0</v>
      </c>
      <c r="G61" s="37">
        <f ca="1">#REF!</f>
        <v>0</v>
      </c>
      <c r="H61" s="37">
        <f ca="1">#REF!</f>
        <v>0</v>
      </c>
      <c r="I61" s="37">
        <f ca="1">#REF!</f>
        <v>0</v>
      </c>
      <c r="J61" s="37">
        <f ca="1">#REF!</f>
        <v>0</v>
      </c>
    </row>
    <row r="62" spans="1:10" x14ac:dyDescent="0.3">
      <c r="A62" s="9" t="s">
        <v>97</v>
      </c>
      <c r="B62" s="37">
        <f ca="1">#REF!</f>
        <v>0</v>
      </c>
      <c r="C62" s="37">
        <f ca="1">#REF!</f>
        <v>0</v>
      </c>
      <c r="D62" s="37">
        <f ca="1">#REF!</f>
        <v>0</v>
      </c>
      <c r="E62" s="37">
        <f ca="1">#REF!</f>
        <v>0</v>
      </c>
      <c r="F62" s="37">
        <f ca="1">#REF!</f>
        <v>0</v>
      </c>
      <c r="G62" s="37">
        <f ca="1">#REF!</f>
        <v>0</v>
      </c>
      <c r="H62" s="37">
        <f ca="1">#REF!</f>
        <v>0</v>
      </c>
      <c r="I62" s="37">
        <f ca="1">#REF!</f>
        <v>0</v>
      </c>
      <c r="J62" s="37">
        <f ca="1">#REF!</f>
        <v>0</v>
      </c>
    </row>
    <row r="63" spans="1:10" x14ac:dyDescent="0.3">
      <c r="A63" s="9" t="s">
        <v>98</v>
      </c>
      <c r="B63" s="37">
        <f ca="1">#REF!</f>
        <v>0</v>
      </c>
      <c r="C63" s="37">
        <f ca="1">#REF!</f>
        <v>0</v>
      </c>
      <c r="D63" s="37">
        <f ca="1">#REF!</f>
        <v>0</v>
      </c>
      <c r="E63" s="37">
        <f ca="1">#REF!</f>
        <v>0</v>
      </c>
      <c r="F63" s="37">
        <f ca="1">#REF!</f>
        <v>0</v>
      </c>
      <c r="G63" s="37">
        <f ca="1">#REF!</f>
        <v>0</v>
      </c>
      <c r="H63" s="37">
        <f ca="1">#REF!</f>
        <v>0</v>
      </c>
      <c r="I63" s="37">
        <f ca="1">#REF!</f>
        <v>0</v>
      </c>
      <c r="J63" s="37">
        <f ca="1">#REF!</f>
        <v>0</v>
      </c>
    </row>
    <row r="64" spans="1:10" x14ac:dyDescent="0.3">
      <c r="A64" s="9" t="s">
        <v>99</v>
      </c>
      <c r="B64" s="37">
        <f ca="1">#REF!</f>
        <v>0</v>
      </c>
      <c r="C64" s="37">
        <f ca="1">#REF!</f>
        <v>0</v>
      </c>
      <c r="D64" s="37">
        <f ca="1">#REF!</f>
        <v>0</v>
      </c>
      <c r="E64" s="37">
        <f ca="1">#REF!</f>
        <v>0</v>
      </c>
      <c r="F64" s="37">
        <f ca="1">#REF!</f>
        <v>0</v>
      </c>
      <c r="G64" s="37">
        <f ca="1">#REF!</f>
        <v>0</v>
      </c>
      <c r="H64" s="37">
        <f ca="1">#REF!</f>
        <v>0</v>
      </c>
      <c r="I64" s="37">
        <f ca="1">#REF!</f>
        <v>0</v>
      </c>
      <c r="J64" s="37">
        <f ca="1">#REF!</f>
        <v>0</v>
      </c>
    </row>
    <row r="65" spans="1:10" x14ac:dyDescent="0.3">
      <c r="A65" s="9" t="s">
        <v>100</v>
      </c>
      <c r="B65" s="37">
        <f ca="1">#REF!</f>
        <v>0</v>
      </c>
      <c r="C65" s="37">
        <f ca="1">#REF!</f>
        <v>0</v>
      </c>
      <c r="D65" s="37">
        <f ca="1">#REF!</f>
        <v>0</v>
      </c>
      <c r="E65" s="37">
        <f ca="1">#REF!</f>
        <v>0</v>
      </c>
      <c r="F65" s="37">
        <f ca="1">#REF!</f>
        <v>0</v>
      </c>
      <c r="G65" s="37">
        <f ca="1">#REF!</f>
        <v>0</v>
      </c>
      <c r="H65" s="37">
        <f ca="1">#REF!</f>
        <v>0</v>
      </c>
      <c r="I65" s="37">
        <f ca="1">#REF!</f>
        <v>0</v>
      </c>
      <c r="J65" s="37">
        <f ca="1">#REF!</f>
        <v>0</v>
      </c>
    </row>
    <row r="66" spans="1:10" x14ac:dyDescent="0.3">
      <c r="A66" s="9" t="s">
        <v>101</v>
      </c>
      <c r="B66" s="37">
        <f ca="1">#REF!</f>
        <v>0</v>
      </c>
      <c r="C66" s="37">
        <f ca="1">#REF!</f>
        <v>0</v>
      </c>
      <c r="D66" s="37">
        <f ca="1">#REF!</f>
        <v>0</v>
      </c>
      <c r="E66" s="37">
        <f ca="1">#REF!</f>
        <v>0</v>
      </c>
      <c r="F66" s="37">
        <f ca="1">#REF!</f>
        <v>0</v>
      </c>
      <c r="G66" s="37">
        <f ca="1">#REF!</f>
        <v>0</v>
      </c>
      <c r="H66" s="37">
        <f ca="1">#REF!</f>
        <v>0</v>
      </c>
      <c r="I66" s="37">
        <f ca="1">#REF!</f>
        <v>0</v>
      </c>
      <c r="J66" s="37">
        <f ca="1">#REF!</f>
        <v>0</v>
      </c>
    </row>
    <row r="67" spans="1:10" x14ac:dyDescent="0.3">
      <c r="A67" s="9" t="s">
        <v>13</v>
      </c>
      <c r="B67" s="37">
        <f ca="1">#REF!</f>
        <v>0</v>
      </c>
      <c r="C67" s="36">
        <f ca="1">0</f>
        <v>0</v>
      </c>
      <c r="D67" s="37">
        <f ca="1">#REF!</f>
        <v>0</v>
      </c>
      <c r="E67" s="36">
        <f ca="1">0</f>
        <v>0</v>
      </c>
      <c r="F67" s="37">
        <f ca="1">#REF!</f>
        <v>3344482</v>
      </c>
      <c r="G67" s="36">
        <f ca="1">0</f>
        <v>0</v>
      </c>
      <c r="H67" s="37">
        <f ca="1">#REF!</f>
        <v>0</v>
      </c>
      <c r="I67" s="36">
        <f ca="1">0</f>
        <v>0</v>
      </c>
      <c r="J67" s="36">
        <f ca="1">0</f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8"/>
  <sheetViews>
    <sheetView workbookViewId="0">
      <selection activeCell="F21" sqref="F21"/>
    </sheetView>
  </sheetViews>
  <sheetFormatPr defaultRowHeight="15.6" x14ac:dyDescent="0.3"/>
  <cols>
    <col min="1" max="1" width="8.88671875" style="3" customWidth="1"/>
    <col min="2" max="2" width="18.33203125" style="3" bestFit="1" customWidth="1"/>
    <col min="3" max="3" width="24.109375" style="3" bestFit="1" customWidth="1"/>
    <col min="4" max="4" width="20.5546875" style="3" customWidth="1"/>
    <col min="5" max="5" width="16.5546875" style="3" customWidth="1"/>
    <col min="6" max="6" width="24.109375" style="3" bestFit="1" customWidth="1"/>
    <col min="7" max="7" width="16.5546875" style="3" customWidth="1"/>
    <col min="8" max="8" width="8.88671875" style="3" customWidth="1"/>
    <col min="9" max="9" width="12.44140625" style="3" bestFit="1" customWidth="1"/>
    <col min="10" max="10" width="11" style="3" bestFit="1" customWidth="1"/>
    <col min="11" max="15" width="8.88671875" style="3" customWidth="1"/>
    <col min="16" max="16384" width="8.88671875" style="3"/>
  </cols>
  <sheetData>
    <row r="2" spans="1:3" x14ac:dyDescent="0.3">
      <c r="B2" s="6" t="s">
        <v>18</v>
      </c>
      <c r="C2" s="28">
        <v>10000000000</v>
      </c>
    </row>
    <row r="4" spans="1:3" x14ac:dyDescent="0.3">
      <c r="B4" s="8" t="s">
        <v>6</v>
      </c>
      <c r="C4" s="8" t="s">
        <v>19</v>
      </c>
    </row>
    <row r="5" spans="1:3" x14ac:dyDescent="0.3">
      <c r="A5" s="16"/>
      <c r="B5" s="10" t="s">
        <v>20</v>
      </c>
      <c r="C5" s="22">
        <v>3615908800</v>
      </c>
    </row>
    <row r="6" spans="1:3" x14ac:dyDescent="0.3">
      <c r="A6" s="16"/>
      <c r="B6" s="10" t="s">
        <v>21</v>
      </c>
      <c r="C6" s="22">
        <v>3617019900</v>
      </c>
    </row>
    <row r="7" spans="1:3" x14ac:dyDescent="0.3">
      <c r="A7" s="16"/>
      <c r="B7" s="10" t="s">
        <v>22</v>
      </c>
      <c r="C7" s="22">
        <v>38131173000</v>
      </c>
    </row>
    <row r="8" spans="1:3" x14ac:dyDescent="0.3">
      <c r="B8" s="10" t="s">
        <v>23</v>
      </c>
      <c r="C8" s="22">
        <v>40534502000</v>
      </c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Multiplier_Weight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2026-09-03T09:06:34Z</dcterms:modified>
</cp:coreProperties>
</file>