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hinock\ClusteringKMeans\"/>
    </mc:Choice>
  </mc:AlternateContent>
  <xr:revisionPtr revIDLastSave="0" documentId="13_ncr:1_{7D2FEF25-EFE8-4584-A1DA-AD12731F123E}" xr6:coauthVersionLast="47" xr6:coauthVersionMax="47" xr10:uidLastSave="{00000000-0000-0000-0000-000000000000}"/>
  <bookViews>
    <workbookView xWindow="57480" yWindow="-120" windowWidth="29040" windowHeight="15990" activeTab="1" xr2:uid="{B7F7636E-173A-4F16-9CB1-90FEFCB2495E}"/>
  </bookViews>
  <sheets>
    <sheet name="Raw unclustered data" sheetId="2" r:id="rId1"/>
    <sheet name="Raw data by cluster" sheetId="3" r:id="rId2"/>
  </sheets>
  <definedNames>
    <definedName name="_xlcn.WorksheetConnection_RawunclustereddataB2D211" hidden="1">'Raw unclustered data'!$B$4:$D$23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Raw unclustered data!$B$2:$D$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3" l="1"/>
  <c r="I57" i="3"/>
  <c r="J57" i="3"/>
  <c r="K57" i="3"/>
  <c r="L57" i="3"/>
  <c r="M57" i="3"/>
  <c r="N57" i="3"/>
  <c r="O57" i="3"/>
  <c r="P57" i="3"/>
  <c r="H58" i="3"/>
  <c r="I58" i="3"/>
  <c r="J58" i="3"/>
  <c r="K58" i="3"/>
  <c r="L58" i="3"/>
  <c r="M58" i="3"/>
  <c r="N58" i="3"/>
  <c r="O58" i="3"/>
  <c r="P58" i="3"/>
  <c r="H59" i="3"/>
  <c r="I59" i="3"/>
  <c r="J59" i="3"/>
  <c r="K59" i="3"/>
  <c r="L59" i="3"/>
  <c r="M59" i="3"/>
  <c r="N59" i="3"/>
  <c r="O59" i="3"/>
  <c r="P59" i="3"/>
  <c r="H60" i="3"/>
  <c r="I60" i="3"/>
  <c r="J60" i="3"/>
  <c r="K60" i="3"/>
  <c r="L60" i="3"/>
  <c r="M60" i="3"/>
  <c r="N60" i="3"/>
  <c r="O60" i="3"/>
  <c r="P60" i="3"/>
  <c r="I56" i="3"/>
  <c r="J56" i="3"/>
  <c r="K56" i="3"/>
  <c r="L56" i="3"/>
  <c r="M56" i="3"/>
  <c r="N56" i="3"/>
  <c r="O56" i="3"/>
  <c r="P56" i="3"/>
  <c r="H56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I30" i="3"/>
  <c r="J30" i="3"/>
  <c r="K30" i="3"/>
  <c r="L30" i="3"/>
  <c r="H30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I3" i="3"/>
  <c r="J3" i="3"/>
  <c r="K3" i="3"/>
  <c r="H3" i="3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0392D-5424-44CE-B203-54DBF43062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4C0657-06C3-4DD7-860D-A784C6CEF370}" name="WorksheetConnection_Raw unclustered data!$B$2:$D$2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RawunclustereddataB2D211"/>
        </x15:connection>
      </ext>
    </extLst>
  </connection>
</connections>
</file>

<file path=xl/sharedStrings.xml><?xml version="1.0" encoding="utf-8"?>
<sst xmlns="http://schemas.openxmlformats.org/spreadsheetml/2006/main" count="13" uniqueCount="4">
  <si>
    <r>
      <t xml:space="preserve">z </t>
    </r>
    <r>
      <rPr>
        <sz val="11"/>
        <color theme="1"/>
        <rFont val="Calibri"/>
        <family val="2"/>
        <charset val="204"/>
      </rPr>
      <t>↘</t>
    </r>
  </si>
  <si>
    <r>
      <t xml:space="preserve">x </t>
    </r>
    <r>
      <rPr>
        <sz val="11"/>
        <color theme="1"/>
        <rFont val="Calibri"/>
        <family val="2"/>
        <charset val="204"/>
      </rPr>
      <t>→</t>
    </r>
  </si>
  <si>
    <r>
      <t xml:space="preserve">y </t>
    </r>
    <r>
      <rPr>
        <sz val="11"/>
        <color theme="1"/>
        <rFont val="Calibri"/>
        <family val="2"/>
        <charset val="204"/>
      </rPr>
      <t>↓</t>
    </r>
  </si>
  <si>
    <t>z = 5 * x^2 - 4 * y^4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</si>
</sst>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'Raw unclustered data'!$B$4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data'!$C$4:$K$4</c:f>
              <c:numCache>
                <c:formatCode>General</c:formatCode>
                <c:ptCount val="9"/>
                <c:pt idx="0">
                  <c:v>-44</c:v>
                </c:pt>
                <c:pt idx="1">
                  <c:v>-52.75</c:v>
                </c:pt>
                <c:pt idx="2">
                  <c:v>-59</c:v>
                </c:pt>
                <c:pt idx="3">
                  <c:v>-62.75</c:v>
                </c:pt>
                <c:pt idx="4">
                  <c:v>-64</c:v>
                </c:pt>
                <c:pt idx="5">
                  <c:v>-62.75</c:v>
                </c:pt>
                <c:pt idx="6">
                  <c:v>-59</c:v>
                </c:pt>
                <c:pt idx="7">
                  <c:v>-52.75</c:v>
                </c:pt>
                <c:pt idx="8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F-42D0-9822-89825507804F}"/>
            </c:ext>
          </c:extLst>
        </c:ser>
        <c:ser>
          <c:idx val="1"/>
          <c:order val="1"/>
          <c:tx>
            <c:strRef>
              <c:f>'Raw unclustered data'!$B$5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data'!$C$5:$K$5</c:f>
              <c:numCache>
                <c:formatCode>General</c:formatCode>
                <c:ptCount val="9"/>
                <c:pt idx="0">
                  <c:v>-0.25</c:v>
                </c:pt>
                <c:pt idx="1">
                  <c:v>-9</c:v>
                </c:pt>
                <c:pt idx="2">
                  <c:v>-15.25</c:v>
                </c:pt>
                <c:pt idx="3">
                  <c:v>-19</c:v>
                </c:pt>
                <c:pt idx="4">
                  <c:v>-20.25</c:v>
                </c:pt>
                <c:pt idx="5">
                  <c:v>-19</c:v>
                </c:pt>
                <c:pt idx="6">
                  <c:v>-15.25</c:v>
                </c:pt>
                <c:pt idx="7">
                  <c:v>-9</c:v>
                </c:pt>
                <c:pt idx="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F-42D0-9822-89825507804F}"/>
            </c:ext>
          </c:extLst>
        </c:ser>
        <c:ser>
          <c:idx val="2"/>
          <c:order val="2"/>
          <c:tx>
            <c:strRef>
              <c:f>'Raw unclustered data'!$B$6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data'!$C$6:$K$6</c:f>
              <c:numCache>
                <c:formatCode>General</c:formatCode>
                <c:ptCount val="9"/>
                <c:pt idx="0">
                  <c:v>16</c:v>
                </c:pt>
                <c:pt idx="1">
                  <c:v>7.25</c:v>
                </c:pt>
                <c:pt idx="2">
                  <c:v>1</c:v>
                </c:pt>
                <c:pt idx="3">
                  <c:v>-2.75</c:v>
                </c:pt>
                <c:pt idx="4">
                  <c:v>-4</c:v>
                </c:pt>
                <c:pt idx="5">
                  <c:v>-2.75</c:v>
                </c:pt>
                <c:pt idx="6">
                  <c:v>1</c:v>
                </c:pt>
                <c:pt idx="7">
                  <c:v>7.25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F-42D0-9822-89825507804F}"/>
            </c:ext>
          </c:extLst>
        </c:ser>
        <c:ser>
          <c:idx val="3"/>
          <c:order val="3"/>
          <c:tx>
            <c:strRef>
              <c:f>'Raw unclustered data'!$B$7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data'!$C$7:$K$7</c:f>
              <c:numCache>
                <c:formatCode>General</c:formatCode>
                <c:ptCount val="9"/>
                <c:pt idx="0">
                  <c:v>19.75</c:v>
                </c:pt>
                <c:pt idx="1">
                  <c:v>11</c:v>
                </c:pt>
                <c:pt idx="2">
                  <c:v>4.75</c:v>
                </c:pt>
                <c:pt idx="3">
                  <c:v>1</c:v>
                </c:pt>
                <c:pt idx="4">
                  <c:v>-0.25</c:v>
                </c:pt>
                <c:pt idx="5">
                  <c:v>1</c:v>
                </c:pt>
                <c:pt idx="6">
                  <c:v>4.75</c:v>
                </c:pt>
                <c:pt idx="7">
                  <c:v>11</c:v>
                </c:pt>
                <c:pt idx="8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F-42D0-9822-89825507804F}"/>
            </c:ext>
          </c:extLst>
        </c:ser>
        <c:ser>
          <c:idx val="4"/>
          <c:order val="4"/>
          <c:tx>
            <c:strRef>
              <c:f>'Raw unclustered data'!$B$8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data'!$C$8:$K$8</c:f>
              <c:numCache>
                <c:formatCode>General</c:formatCode>
                <c:ptCount val="9"/>
                <c:pt idx="0">
                  <c:v>20</c:v>
                </c:pt>
                <c:pt idx="1">
                  <c:v>11.25</c:v>
                </c:pt>
                <c:pt idx="2">
                  <c:v>5</c:v>
                </c:pt>
                <c:pt idx="3">
                  <c:v>1.25</c:v>
                </c:pt>
                <c:pt idx="4">
                  <c:v>0</c:v>
                </c:pt>
                <c:pt idx="5">
                  <c:v>1.25</c:v>
                </c:pt>
                <c:pt idx="6">
                  <c:v>5</c:v>
                </c:pt>
                <c:pt idx="7">
                  <c:v>11.25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F-42D0-9822-89825507804F}"/>
            </c:ext>
          </c:extLst>
        </c:ser>
        <c:ser>
          <c:idx val="5"/>
          <c:order val="5"/>
          <c:tx>
            <c:strRef>
              <c:f>'Raw unclustered data'!$B$9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data'!$C$9:$K$9</c:f>
              <c:numCache>
                <c:formatCode>General</c:formatCode>
                <c:ptCount val="9"/>
                <c:pt idx="0">
                  <c:v>19.75</c:v>
                </c:pt>
                <c:pt idx="1">
                  <c:v>11</c:v>
                </c:pt>
                <c:pt idx="2">
                  <c:v>4.75</c:v>
                </c:pt>
                <c:pt idx="3">
                  <c:v>1</c:v>
                </c:pt>
                <c:pt idx="4">
                  <c:v>-0.25</c:v>
                </c:pt>
                <c:pt idx="5">
                  <c:v>1</c:v>
                </c:pt>
                <c:pt idx="6">
                  <c:v>4.75</c:v>
                </c:pt>
                <c:pt idx="7">
                  <c:v>11</c:v>
                </c:pt>
                <c:pt idx="8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F-42D0-9822-89825507804F}"/>
            </c:ext>
          </c:extLst>
        </c:ser>
        <c:ser>
          <c:idx val="6"/>
          <c:order val="6"/>
          <c:tx>
            <c:strRef>
              <c:f>'Raw unclustered data'!$B$10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data'!$C$10:$K$10</c:f>
              <c:numCache>
                <c:formatCode>General</c:formatCode>
                <c:ptCount val="9"/>
                <c:pt idx="0">
                  <c:v>16</c:v>
                </c:pt>
                <c:pt idx="1">
                  <c:v>7.25</c:v>
                </c:pt>
                <c:pt idx="2">
                  <c:v>1</c:v>
                </c:pt>
                <c:pt idx="3">
                  <c:v>-2.75</c:v>
                </c:pt>
                <c:pt idx="4">
                  <c:v>-4</c:v>
                </c:pt>
                <c:pt idx="5">
                  <c:v>-2.75</c:v>
                </c:pt>
                <c:pt idx="6">
                  <c:v>1</c:v>
                </c:pt>
                <c:pt idx="7">
                  <c:v>7.25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F-42D0-9822-89825507804F}"/>
            </c:ext>
          </c:extLst>
        </c:ser>
        <c:ser>
          <c:idx val="7"/>
          <c:order val="7"/>
          <c:tx>
            <c:strRef>
              <c:f>'Raw unclustered data'!$B$11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data'!$C$11:$K$11</c:f>
              <c:numCache>
                <c:formatCode>General</c:formatCode>
                <c:ptCount val="9"/>
                <c:pt idx="0">
                  <c:v>-0.25</c:v>
                </c:pt>
                <c:pt idx="1">
                  <c:v>-9</c:v>
                </c:pt>
                <c:pt idx="2">
                  <c:v>-15.25</c:v>
                </c:pt>
                <c:pt idx="3">
                  <c:v>-19</c:v>
                </c:pt>
                <c:pt idx="4">
                  <c:v>-20.25</c:v>
                </c:pt>
                <c:pt idx="5">
                  <c:v>-19</c:v>
                </c:pt>
                <c:pt idx="6">
                  <c:v>-15.25</c:v>
                </c:pt>
                <c:pt idx="7">
                  <c:v>-9</c:v>
                </c:pt>
                <c:pt idx="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F-42D0-9822-89825507804F}"/>
            </c:ext>
          </c:extLst>
        </c:ser>
        <c:ser>
          <c:idx val="8"/>
          <c:order val="8"/>
          <c:tx>
            <c:strRef>
              <c:f>'Raw unclustered data'!$B$12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'Raw unclustered data'!$C$3:$K$3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unclustered data'!$C$12:$K$12</c:f>
              <c:numCache>
                <c:formatCode>General</c:formatCode>
                <c:ptCount val="9"/>
                <c:pt idx="0">
                  <c:v>-44</c:v>
                </c:pt>
                <c:pt idx="1">
                  <c:v>-52.75</c:v>
                </c:pt>
                <c:pt idx="2">
                  <c:v>-59</c:v>
                </c:pt>
                <c:pt idx="3">
                  <c:v>-62.75</c:v>
                </c:pt>
                <c:pt idx="4">
                  <c:v>-64</c:v>
                </c:pt>
                <c:pt idx="5">
                  <c:v>-62.75</c:v>
                </c:pt>
                <c:pt idx="6">
                  <c:v>-59</c:v>
                </c:pt>
                <c:pt idx="7">
                  <c:v>-52.75</c:v>
                </c:pt>
                <c:pt idx="8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F-42D0-9822-898255078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0828240"/>
        <c:axId val="2128249312"/>
        <c:axId val="426670096"/>
      </c:surface3DChart>
      <c:catAx>
        <c:axId val="13408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9312"/>
        <c:crosses val="autoZero"/>
        <c:auto val="1"/>
        <c:lblAlgn val="ctr"/>
        <c:lblOffset val="100"/>
        <c:noMultiLvlLbl val="0"/>
      </c:catAx>
      <c:valAx>
        <c:axId val="2128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28240"/>
        <c:crosses val="autoZero"/>
        <c:crossBetween val="midCat"/>
      </c:valAx>
      <c:serAx>
        <c:axId val="4266700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9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'Raw data by cluster'!$H$2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'Raw data by cluster'!$G$3:$G$10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</c:numCache>
            </c:numRef>
          </c:cat>
          <c:val>
            <c:numRef>
              <c:f>'Raw data by cluster'!$H$3:$H$10</c:f>
              <c:numCache>
                <c:formatCode>General</c:formatCode>
                <c:ptCount val="8"/>
                <c:pt idx="0">
                  <c:v>-44</c:v>
                </c:pt>
                <c:pt idx="1">
                  <c:v>-0.25</c:v>
                </c:pt>
                <c:pt idx="2">
                  <c:v>16</c:v>
                </c:pt>
                <c:pt idx="3">
                  <c:v>19.75</c:v>
                </c:pt>
                <c:pt idx="4">
                  <c:v>20</c:v>
                </c:pt>
                <c:pt idx="5">
                  <c:v>19.75</c:v>
                </c:pt>
                <c:pt idx="6">
                  <c:v>16</c:v>
                </c:pt>
                <c:pt idx="7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7A2-A268-BB3DFB3C7BCC}"/>
            </c:ext>
          </c:extLst>
        </c:ser>
        <c:ser>
          <c:idx val="1"/>
          <c:order val="1"/>
          <c:tx>
            <c:strRef>
              <c:f>'Raw data by cluster'!$I$2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'Raw data by cluster'!$G$3:$G$10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</c:numCache>
            </c:numRef>
          </c:cat>
          <c:val>
            <c:numRef>
              <c:f>'Raw data by cluster'!$I$3:$I$10</c:f>
              <c:numCache>
                <c:formatCode>General</c:formatCode>
                <c:ptCount val="8"/>
                <c:pt idx="0">
                  <c:v>-52.75</c:v>
                </c:pt>
                <c:pt idx="1">
                  <c:v>-9</c:v>
                </c:pt>
                <c:pt idx="2">
                  <c:v>7.25</c:v>
                </c:pt>
                <c:pt idx="3">
                  <c:v>11</c:v>
                </c:pt>
                <c:pt idx="4">
                  <c:v>11.25</c:v>
                </c:pt>
                <c:pt idx="5">
                  <c:v>11</c:v>
                </c:pt>
                <c:pt idx="6">
                  <c:v>7.25</c:v>
                </c:pt>
                <c:pt idx="7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7A2-A268-BB3DFB3C7BCC}"/>
            </c:ext>
          </c:extLst>
        </c:ser>
        <c:ser>
          <c:idx val="2"/>
          <c:order val="2"/>
          <c:tx>
            <c:strRef>
              <c:f>'Raw data by cluster'!$J$2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'Raw data by cluster'!$G$3:$G$10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</c:numCache>
            </c:numRef>
          </c:cat>
          <c:val>
            <c:numRef>
              <c:f>'Raw data by cluster'!$J$3:$J$10</c:f>
              <c:numCache>
                <c:formatCode>General</c:formatCode>
                <c:ptCount val="8"/>
                <c:pt idx="0">
                  <c:v>-59</c:v>
                </c:pt>
                <c:pt idx="1">
                  <c:v>-15.25</c:v>
                </c:pt>
                <c:pt idx="2">
                  <c:v>1</c:v>
                </c:pt>
                <c:pt idx="3">
                  <c:v>4.75</c:v>
                </c:pt>
                <c:pt idx="4">
                  <c:v>5</c:v>
                </c:pt>
                <c:pt idx="5">
                  <c:v>4.75</c:v>
                </c:pt>
                <c:pt idx="6">
                  <c:v>1</c:v>
                </c:pt>
                <c:pt idx="7">
                  <c:v>-15.25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7A2-A268-BB3DFB3C7BCC}"/>
            </c:ext>
          </c:extLst>
        </c:ser>
        <c:ser>
          <c:idx val="3"/>
          <c:order val="3"/>
          <c:tx>
            <c:strRef>
              <c:f>'Raw data by cluster'!$K$2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'Raw data by cluster'!$G$3:$G$10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</c:numCache>
            </c:numRef>
          </c:cat>
          <c:val>
            <c:numRef>
              <c:f>'Raw data by cluster'!$K$3:$K$10</c:f>
              <c:numCache>
                <c:formatCode>General</c:formatCode>
                <c:ptCount val="8"/>
                <c:pt idx="0">
                  <c:v>-62.75</c:v>
                </c:pt>
                <c:pt idx="1">
                  <c:v>-19</c:v>
                </c:pt>
                <c:pt idx="2">
                  <c:v>-2.75</c:v>
                </c:pt>
                <c:pt idx="3">
                  <c:v>1</c:v>
                </c:pt>
                <c:pt idx="4">
                  <c:v>1.25</c:v>
                </c:pt>
                <c:pt idx="5">
                  <c:v>1</c:v>
                </c:pt>
                <c:pt idx="6">
                  <c:v>-2.75</c:v>
                </c:pt>
                <c:pt idx="7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5-47A2-A268-BB3DFB3C7BC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3378096"/>
        <c:axId val="2128272352"/>
        <c:axId val="508585744"/>
      </c:surface3DChart>
      <c:catAx>
        <c:axId val="5133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72352"/>
        <c:crosses val="autoZero"/>
        <c:auto val="1"/>
        <c:lblAlgn val="ctr"/>
        <c:lblOffset val="100"/>
        <c:noMultiLvlLbl val="0"/>
      </c:catAx>
      <c:valAx>
        <c:axId val="2128272352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8096"/>
        <c:crosses val="autoZero"/>
        <c:crossBetween val="midCat"/>
      </c:valAx>
      <c:serAx>
        <c:axId val="5085857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723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'Raw data by cluster'!$H$29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'Raw data by cluster'!$G$30:$G$35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</c:numCache>
            </c:numRef>
          </c:cat>
          <c:val>
            <c:numRef>
              <c:f>'Raw data by cluster'!$H$30:$H$35</c:f>
              <c:numCache>
                <c:formatCode>General</c:formatCode>
                <c:ptCount val="6"/>
                <c:pt idx="0">
                  <c:v>-64</c:v>
                </c:pt>
                <c:pt idx="1">
                  <c:v>-20.25</c:v>
                </c:pt>
                <c:pt idx="2">
                  <c:v>-4</c:v>
                </c:pt>
                <c:pt idx="3">
                  <c:v>-0.25</c:v>
                </c:pt>
                <c:pt idx="4">
                  <c:v>0</c:v>
                </c:pt>
                <c:pt idx="5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982-B9F0-9BDA613693FC}"/>
            </c:ext>
          </c:extLst>
        </c:ser>
        <c:ser>
          <c:idx val="1"/>
          <c:order val="1"/>
          <c:tx>
            <c:strRef>
              <c:f>'Raw data by cluster'!$I$29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'Raw data by cluster'!$G$30:$G$35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</c:numCache>
            </c:numRef>
          </c:cat>
          <c:val>
            <c:numRef>
              <c:f>'Raw data by cluster'!$I$30:$I$35</c:f>
              <c:numCache>
                <c:formatCode>General</c:formatCode>
                <c:ptCount val="6"/>
                <c:pt idx="0">
                  <c:v>-62.75</c:v>
                </c:pt>
                <c:pt idx="1">
                  <c:v>-19</c:v>
                </c:pt>
                <c:pt idx="2">
                  <c:v>-2.75</c:v>
                </c:pt>
                <c:pt idx="3">
                  <c:v>1</c:v>
                </c:pt>
                <c:pt idx="4">
                  <c:v>1.25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0-4982-B9F0-9BDA613693FC}"/>
            </c:ext>
          </c:extLst>
        </c:ser>
        <c:ser>
          <c:idx val="2"/>
          <c:order val="2"/>
          <c:tx>
            <c:strRef>
              <c:f>'Raw data by cluster'!$J$29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'Raw data by cluster'!$G$30:$G$35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</c:numCache>
            </c:numRef>
          </c:cat>
          <c:val>
            <c:numRef>
              <c:f>'Raw data by cluster'!$J$30:$J$35</c:f>
              <c:numCache>
                <c:formatCode>General</c:formatCode>
                <c:ptCount val="6"/>
                <c:pt idx="0">
                  <c:v>-59</c:v>
                </c:pt>
                <c:pt idx="1">
                  <c:v>-15.25</c:v>
                </c:pt>
                <c:pt idx="2">
                  <c:v>1</c:v>
                </c:pt>
                <c:pt idx="3">
                  <c:v>4.75</c:v>
                </c:pt>
                <c:pt idx="4">
                  <c:v>5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0-4982-B9F0-9BDA613693FC}"/>
            </c:ext>
          </c:extLst>
        </c:ser>
        <c:ser>
          <c:idx val="3"/>
          <c:order val="3"/>
          <c:tx>
            <c:strRef>
              <c:f>'Raw data by cluster'!$K$29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'Raw data by cluster'!$G$30:$G$35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</c:numCache>
            </c:numRef>
          </c:cat>
          <c:val>
            <c:numRef>
              <c:f>'Raw data by cluster'!$K$30:$K$35</c:f>
              <c:numCache>
                <c:formatCode>General</c:formatCode>
                <c:ptCount val="6"/>
                <c:pt idx="0">
                  <c:v>-52.75</c:v>
                </c:pt>
                <c:pt idx="1">
                  <c:v>-9</c:v>
                </c:pt>
                <c:pt idx="2">
                  <c:v>7.25</c:v>
                </c:pt>
                <c:pt idx="3">
                  <c:v>11</c:v>
                </c:pt>
                <c:pt idx="4">
                  <c:v>11.25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0-4982-B9F0-9BDA613693FC}"/>
            </c:ext>
          </c:extLst>
        </c:ser>
        <c:ser>
          <c:idx val="4"/>
          <c:order val="4"/>
          <c:tx>
            <c:strRef>
              <c:f>'Raw data by cluster'!$L$29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'Raw data by cluster'!$G$30:$G$35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</c:numCache>
            </c:numRef>
          </c:cat>
          <c:val>
            <c:numRef>
              <c:f>'Raw data by cluster'!$L$30:$L$35</c:f>
              <c:numCache>
                <c:formatCode>General</c:formatCode>
                <c:ptCount val="6"/>
                <c:pt idx="0">
                  <c:v>-44</c:v>
                </c:pt>
                <c:pt idx="1">
                  <c:v>-0.25</c:v>
                </c:pt>
                <c:pt idx="2">
                  <c:v>16</c:v>
                </c:pt>
                <c:pt idx="3">
                  <c:v>19.75</c:v>
                </c:pt>
                <c:pt idx="4">
                  <c:v>20</c:v>
                </c:pt>
                <c:pt idx="5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0-4982-B9F0-9BDA613693F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32825728"/>
        <c:axId val="2128256992"/>
        <c:axId val="651734288"/>
      </c:surface3DChart>
      <c:catAx>
        <c:axId val="13328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56992"/>
        <c:crosses val="autoZero"/>
        <c:auto val="1"/>
        <c:lblAlgn val="ctr"/>
        <c:lblOffset val="100"/>
        <c:noMultiLvlLbl val="0"/>
      </c:catAx>
      <c:valAx>
        <c:axId val="21282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25728"/>
        <c:crosses val="autoZero"/>
        <c:crossBetween val="midCat"/>
      </c:valAx>
      <c:serAx>
        <c:axId val="6517342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56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'Raw data by cluster'!$G$56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'Raw data by cluster'!$H$55:$P$55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data by cluster'!$H$56:$P$56</c:f>
              <c:numCache>
                <c:formatCode>General</c:formatCode>
                <c:ptCount val="9"/>
                <c:pt idx="0">
                  <c:v>20</c:v>
                </c:pt>
                <c:pt idx="1">
                  <c:v>11.25</c:v>
                </c:pt>
                <c:pt idx="2">
                  <c:v>5</c:v>
                </c:pt>
                <c:pt idx="3">
                  <c:v>1.25</c:v>
                </c:pt>
                <c:pt idx="4">
                  <c:v>0</c:v>
                </c:pt>
                <c:pt idx="5">
                  <c:v>1.25</c:v>
                </c:pt>
                <c:pt idx="6">
                  <c:v>5</c:v>
                </c:pt>
                <c:pt idx="7">
                  <c:v>11.25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0-423D-8E59-23A2200B5CD2}"/>
            </c:ext>
          </c:extLst>
        </c:ser>
        <c:ser>
          <c:idx val="1"/>
          <c:order val="1"/>
          <c:tx>
            <c:strRef>
              <c:f>'Raw data by cluster'!$G$57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'Raw data by cluster'!$H$55:$P$55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data by cluster'!$H$57:$P$57</c:f>
              <c:numCache>
                <c:formatCode>General</c:formatCode>
                <c:ptCount val="9"/>
                <c:pt idx="0">
                  <c:v>19.75</c:v>
                </c:pt>
                <c:pt idx="1">
                  <c:v>11</c:v>
                </c:pt>
                <c:pt idx="2">
                  <c:v>4.75</c:v>
                </c:pt>
                <c:pt idx="3">
                  <c:v>1</c:v>
                </c:pt>
                <c:pt idx="4">
                  <c:v>-0.25</c:v>
                </c:pt>
                <c:pt idx="5">
                  <c:v>1</c:v>
                </c:pt>
                <c:pt idx="6">
                  <c:v>4.75</c:v>
                </c:pt>
                <c:pt idx="7">
                  <c:v>11</c:v>
                </c:pt>
                <c:pt idx="8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0-423D-8E59-23A2200B5CD2}"/>
            </c:ext>
          </c:extLst>
        </c:ser>
        <c:ser>
          <c:idx val="2"/>
          <c:order val="2"/>
          <c:tx>
            <c:strRef>
              <c:f>'Raw data by cluster'!$G$58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'Raw data by cluster'!$H$55:$P$55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data by cluster'!$H$58:$P$58</c:f>
              <c:numCache>
                <c:formatCode>General</c:formatCode>
                <c:ptCount val="9"/>
                <c:pt idx="0">
                  <c:v>16</c:v>
                </c:pt>
                <c:pt idx="1">
                  <c:v>7.25</c:v>
                </c:pt>
                <c:pt idx="2">
                  <c:v>1</c:v>
                </c:pt>
                <c:pt idx="3">
                  <c:v>-2.75</c:v>
                </c:pt>
                <c:pt idx="4">
                  <c:v>-4</c:v>
                </c:pt>
                <c:pt idx="5">
                  <c:v>-2.75</c:v>
                </c:pt>
                <c:pt idx="6">
                  <c:v>1</c:v>
                </c:pt>
                <c:pt idx="7">
                  <c:v>7.25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0-423D-8E59-23A2200B5CD2}"/>
            </c:ext>
          </c:extLst>
        </c:ser>
        <c:ser>
          <c:idx val="3"/>
          <c:order val="3"/>
          <c:tx>
            <c:strRef>
              <c:f>'Raw data by cluster'!$G$59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'Raw data by cluster'!$H$55:$P$55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data by cluster'!$H$59:$P$59</c:f>
              <c:numCache>
                <c:formatCode>General</c:formatCode>
                <c:ptCount val="9"/>
                <c:pt idx="0">
                  <c:v>-0.25</c:v>
                </c:pt>
                <c:pt idx="1">
                  <c:v>-9</c:v>
                </c:pt>
                <c:pt idx="2">
                  <c:v>-15.25</c:v>
                </c:pt>
                <c:pt idx="3">
                  <c:v>-19</c:v>
                </c:pt>
                <c:pt idx="4">
                  <c:v>-20.25</c:v>
                </c:pt>
                <c:pt idx="5">
                  <c:v>-19</c:v>
                </c:pt>
                <c:pt idx="6">
                  <c:v>-15.25</c:v>
                </c:pt>
                <c:pt idx="7">
                  <c:v>-9</c:v>
                </c:pt>
                <c:pt idx="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0-423D-8E59-23A2200B5CD2}"/>
            </c:ext>
          </c:extLst>
        </c:ser>
        <c:ser>
          <c:idx val="4"/>
          <c:order val="4"/>
          <c:tx>
            <c:strRef>
              <c:f>'Raw data by cluster'!$G$60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'Raw data by cluster'!$H$55:$P$55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'Raw data by cluster'!$H$60:$P$60</c:f>
              <c:numCache>
                <c:formatCode>General</c:formatCode>
                <c:ptCount val="9"/>
                <c:pt idx="0">
                  <c:v>-44</c:v>
                </c:pt>
                <c:pt idx="1">
                  <c:v>-52.75</c:v>
                </c:pt>
                <c:pt idx="2">
                  <c:v>-59</c:v>
                </c:pt>
                <c:pt idx="3">
                  <c:v>-62.75</c:v>
                </c:pt>
                <c:pt idx="4">
                  <c:v>-64</c:v>
                </c:pt>
                <c:pt idx="5">
                  <c:v>-62.75</c:v>
                </c:pt>
                <c:pt idx="6">
                  <c:v>-59</c:v>
                </c:pt>
                <c:pt idx="7">
                  <c:v>-52.75</c:v>
                </c:pt>
                <c:pt idx="8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0-423D-8E59-23A2200B5CD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7051792"/>
        <c:axId val="2128269952"/>
        <c:axId val="426674320"/>
      </c:surface3DChart>
      <c:catAx>
        <c:axId val="4470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9952"/>
        <c:crosses val="autoZero"/>
        <c:auto val="1"/>
        <c:lblAlgn val="ctr"/>
        <c:lblOffset val="100"/>
        <c:noMultiLvlLbl val="0"/>
      </c:catAx>
      <c:valAx>
        <c:axId val="2128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1792"/>
        <c:crosses val="autoZero"/>
        <c:crossBetween val="midCat"/>
      </c:valAx>
      <c:serAx>
        <c:axId val="4266743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9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409989</xdr:colOff>
      <xdr:row>1</xdr:row>
      <xdr:rowOff>162616</xdr:rowOff>
    </xdr:from>
    <xdr:to>
      <xdr:col>21</xdr:col>
      <xdr:colOff>24848</xdr:colOff>
      <xdr:row>20</xdr:row>
      <xdr:rowOff>161249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E0414-7C75-2656-7222-1133B4438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12423</xdr:colOff>
      <xdr:row>0</xdr:row>
      <xdr:rowOff>44726</xdr:rowOff>
    </xdr:from>
    <xdr:to>
      <xdr:col>21</xdr:col>
      <xdr:colOff>3724</xdr:colOff>
      <xdr:row>18</xdr:row>
      <xdr:rowOff>66260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0791-6D6B-1069-0A64-531F5CF5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10489</xdr:colOff>
      <xdr:row>27</xdr:row>
      <xdr:rowOff>174072</xdr:rowOff>
    </xdr:from>
    <xdr:to>
      <xdr:col>21</xdr:col>
      <xdr:colOff>23804</xdr:colOff>
      <xdr:row>44</xdr:row>
      <xdr:rowOff>41413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BDF98-3796-B92D-D0D2-440A14F0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598555</xdr:colOff>
      <xdr:row>62</xdr:row>
      <xdr:rowOff>137</xdr:rowOff>
    </xdr:from>
    <xdr:to>
      <xdr:col>15</xdr:col>
      <xdr:colOff>588064</xdr:colOff>
      <xdr:row>84</xdr:row>
      <xdr:rowOff>41536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4D457-D21F-8C5E-6789-F73A4C38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7DA-EF2A-4E77-AF5C-7261A34E5475}">
  <dimension ref="A1:K24"/>
  <sheetViews>
    <sheetView zoomScale="115" zoomScaleNormal="115" workbookViewId="0">
      <selection activeCell="A2" sqref="A2:K12"/>
    </sheetView>
  </sheetViews>
  <sheetFormatPr defaultRowHeight="14.5" x14ac:dyDescent="0.35"/>
  <cols>
    <col min="1" max="16384" width="8.7265625" style="1"/>
  </cols>
  <sheetData>
    <row r="1" spans="1:11" x14ac:dyDescent="0.35">
      <c r="E1" s="5" t="s">
        <v>3</v>
      </c>
    </row>
    <row r="2" spans="1:11" x14ac:dyDescent="0.35">
      <c r="A2" s="3" t="s">
        <v>0</v>
      </c>
      <c r="C2" s="2" t="s">
        <v>1</v>
      </c>
    </row>
    <row r="3" spans="1:11" x14ac:dyDescent="0.35">
      <c r="C3" s="2">
        <v>-2</v>
      </c>
      <c r="D3" s="2">
        <v>-1.5</v>
      </c>
      <c r="E3" s="2">
        <v>-1</v>
      </c>
      <c r="F3" s="2">
        <v>-0.5</v>
      </c>
      <c r="G3" s="2">
        <v>0</v>
      </c>
      <c r="H3" s="2">
        <v>0.5</v>
      </c>
      <c r="I3" s="2">
        <v>1</v>
      </c>
      <c r="J3" s="2">
        <v>1.5</v>
      </c>
      <c r="K3" s="2">
        <v>2</v>
      </c>
    </row>
    <row r="4" spans="1:11" x14ac:dyDescent="0.35">
      <c r="A4" s="4" t="s">
        <v>2</v>
      </c>
      <c r="B4" s="4">
        <v>-2</v>
      </c>
      <c r="C4" s="3">
        <f xml:space="preserve"> 5 *POWER(C$3, 2) - 4 * POWER($B4, 4)</f>
        <v>-44</v>
      </c>
      <c r="D4" s="3">
        <f t="shared" ref="D4:K4" si="0" xml:space="preserve"> 5 *POWER(D$3, 2) - 4 * POWER($B4, 4)</f>
        <v>-52.75</v>
      </c>
      <c r="E4" s="3">
        <f t="shared" si="0"/>
        <v>-59</v>
      </c>
      <c r="F4" s="3">
        <f t="shared" si="0"/>
        <v>-62.75</v>
      </c>
      <c r="G4" s="3">
        <f t="shared" si="0"/>
        <v>-64</v>
      </c>
      <c r="H4" s="3">
        <f t="shared" si="0"/>
        <v>-62.75</v>
      </c>
      <c r="I4" s="3">
        <f t="shared" si="0"/>
        <v>-59</v>
      </c>
      <c r="J4" s="3">
        <f t="shared" si="0"/>
        <v>-52.75</v>
      </c>
      <c r="K4" s="3">
        <f t="shared" si="0"/>
        <v>-44</v>
      </c>
    </row>
    <row r="5" spans="1:11" x14ac:dyDescent="0.35">
      <c r="B5" s="4">
        <v>-1.5</v>
      </c>
      <c r="C5" s="3">
        <f t="shared" ref="C5:K12" si="1" xml:space="preserve"> 5 *POWER(C$3, 2) - 4 * POWER($B5, 4)</f>
        <v>-0.25</v>
      </c>
      <c r="D5" s="3">
        <f t="shared" si="1"/>
        <v>-9</v>
      </c>
      <c r="E5" s="3">
        <f t="shared" si="1"/>
        <v>-15.25</v>
      </c>
      <c r="F5" s="3">
        <f t="shared" si="1"/>
        <v>-19</v>
      </c>
      <c r="G5" s="3">
        <f t="shared" si="1"/>
        <v>-20.25</v>
      </c>
      <c r="H5" s="3">
        <f t="shared" si="1"/>
        <v>-19</v>
      </c>
      <c r="I5" s="3">
        <f t="shared" si="1"/>
        <v>-15.25</v>
      </c>
      <c r="J5" s="3">
        <f t="shared" si="1"/>
        <v>-9</v>
      </c>
      <c r="K5" s="3">
        <f t="shared" si="1"/>
        <v>-0.25</v>
      </c>
    </row>
    <row r="6" spans="1:11" x14ac:dyDescent="0.35">
      <c r="B6" s="4">
        <v>-1</v>
      </c>
      <c r="C6" s="3">
        <f t="shared" si="1"/>
        <v>16</v>
      </c>
      <c r="D6" s="3">
        <f t="shared" si="1"/>
        <v>7.25</v>
      </c>
      <c r="E6" s="3">
        <f t="shared" si="1"/>
        <v>1</v>
      </c>
      <c r="F6" s="3">
        <f t="shared" si="1"/>
        <v>-2.75</v>
      </c>
      <c r="G6" s="3">
        <f t="shared" si="1"/>
        <v>-4</v>
      </c>
      <c r="H6" s="3">
        <f t="shared" si="1"/>
        <v>-2.75</v>
      </c>
      <c r="I6" s="3">
        <f t="shared" si="1"/>
        <v>1</v>
      </c>
      <c r="J6" s="3">
        <f t="shared" si="1"/>
        <v>7.25</v>
      </c>
      <c r="K6" s="3">
        <f t="shared" si="1"/>
        <v>16</v>
      </c>
    </row>
    <row r="7" spans="1:11" x14ac:dyDescent="0.35">
      <c r="B7" s="4">
        <v>-0.5</v>
      </c>
      <c r="C7" s="3">
        <f t="shared" si="1"/>
        <v>19.75</v>
      </c>
      <c r="D7" s="3">
        <f t="shared" si="1"/>
        <v>11</v>
      </c>
      <c r="E7" s="3">
        <f t="shared" si="1"/>
        <v>4.75</v>
      </c>
      <c r="F7" s="3">
        <f t="shared" si="1"/>
        <v>1</v>
      </c>
      <c r="G7" s="3">
        <f t="shared" si="1"/>
        <v>-0.25</v>
      </c>
      <c r="H7" s="3">
        <f t="shared" si="1"/>
        <v>1</v>
      </c>
      <c r="I7" s="3">
        <f t="shared" si="1"/>
        <v>4.75</v>
      </c>
      <c r="J7" s="3">
        <f t="shared" si="1"/>
        <v>11</v>
      </c>
      <c r="K7" s="3">
        <f t="shared" si="1"/>
        <v>19.75</v>
      </c>
    </row>
    <row r="8" spans="1:11" x14ac:dyDescent="0.35">
      <c r="B8" s="4">
        <v>0</v>
      </c>
      <c r="C8" s="3">
        <f t="shared" si="1"/>
        <v>20</v>
      </c>
      <c r="D8" s="3">
        <f t="shared" si="1"/>
        <v>11.25</v>
      </c>
      <c r="E8" s="3">
        <f t="shared" si="1"/>
        <v>5</v>
      </c>
      <c r="F8" s="3">
        <f t="shared" si="1"/>
        <v>1.25</v>
      </c>
      <c r="G8" s="3">
        <f t="shared" si="1"/>
        <v>0</v>
      </c>
      <c r="H8" s="3">
        <f t="shared" si="1"/>
        <v>1.25</v>
      </c>
      <c r="I8" s="3">
        <f t="shared" si="1"/>
        <v>5</v>
      </c>
      <c r="J8" s="3">
        <f t="shared" si="1"/>
        <v>11.25</v>
      </c>
      <c r="K8" s="3">
        <f t="shared" si="1"/>
        <v>20</v>
      </c>
    </row>
    <row r="9" spans="1:11" x14ac:dyDescent="0.35">
      <c r="B9" s="4">
        <v>0.5</v>
      </c>
      <c r="C9" s="3">
        <f t="shared" si="1"/>
        <v>19.75</v>
      </c>
      <c r="D9" s="3">
        <f t="shared" si="1"/>
        <v>11</v>
      </c>
      <c r="E9" s="3">
        <f t="shared" si="1"/>
        <v>4.75</v>
      </c>
      <c r="F9" s="3">
        <f t="shared" si="1"/>
        <v>1</v>
      </c>
      <c r="G9" s="3">
        <f t="shared" si="1"/>
        <v>-0.25</v>
      </c>
      <c r="H9" s="3">
        <f t="shared" si="1"/>
        <v>1</v>
      </c>
      <c r="I9" s="3">
        <f t="shared" si="1"/>
        <v>4.75</v>
      </c>
      <c r="J9" s="3">
        <f t="shared" si="1"/>
        <v>11</v>
      </c>
      <c r="K9" s="3">
        <f t="shared" si="1"/>
        <v>19.75</v>
      </c>
    </row>
    <row r="10" spans="1:11" x14ac:dyDescent="0.35">
      <c r="B10" s="4">
        <v>1</v>
      </c>
      <c r="C10" s="3">
        <f t="shared" si="1"/>
        <v>16</v>
      </c>
      <c r="D10" s="3">
        <f t="shared" si="1"/>
        <v>7.25</v>
      </c>
      <c r="E10" s="3">
        <f t="shared" si="1"/>
        <v>1</v>
      </c>
      <c r="F10" s="3">
        <f t="shared" si="1"/>
        <v>-2.75</v>
      </c>
      <c r="G10" s="3">
        <f t="shared" si="1"/>
        <v>-4</v>
      </c>
      <c r="H10" s="3">
        <f t="shared" si="1"/>
        <v>-2.75</v>
      </c>
      <c r="I10" s="3">
        <f t="shared" si="1"/>
        <v>1</v>
      </c>
      <c r="J10" s="3">
        <f t="shared" si="1"/>
        <v>7.25</v>
      </c>
      <c r="K10" s="3">
        <f t="shared" si="1"/>
        <v>16</v>
      </c>
    </row>
    <row r="11" spans="1:11" x14ac:dyDescent="0.35">
      <c r="B11" s="4">
        <v>1.5</v>
      </c>
      <c r="C11" s="3">
        <f t="shared" si="1"/>
        <v>-0.25</v>
      </c>
      <c r="D11" s="3">
        <f t="shared" si="1"/>
        <v>-9</v>
      </c>
      <c r="E11" s="3">
        <f t="shared" si="1"/>
        <v>-15.25</v>
      </c>
      <c r="F11" s="3">
        <f t="shared" si="1"/>
        <v>-19</v>
      </c>
      <c r="G11" s="3">
        <f t="shared" si="1"/>
        <v>-20.25</v>
      </c>
      <c r="H11" s="3">
        <f t="shared" si="1"/>
        <v>-19</v>
      </c>
      <c r="I11" s="3">
        <f t="shared" si="1"/>
        <v>-15.25</v>
      </c>
      <c r="J11" s="3">
        <f t="shared" si="1"/>
        <v>-9</v>
      </c>
      <c r="K11" s="3">
        <f t="shared" si="1"/>
        <v>-0.25</v>
      </c>
    </row>
    <row r="12" spans="1:11" x14ac:dyDescent="0.35">
      <c r="B12" s="4">
        <v>2</v>
      </c>
      <c r="C12" s="3">
        <f t="shared" si="1"/>
        <v>-44</v>
      </c>
      <c r="D12" s="3">
        <f t="shared" si="1"/>
        <v>-52.75</v>
      </c>
      <c r="E12" s="3">
        <f t="shared" si="1"/>
        <v>-59</v>
      </c>
      <c r="F12" s="3">
        <f t="shared" si="1"/>
        <v>-62.75</v>
      </c>
      <c r="G12" s="3">
        <f t="shared" si="1"/>
        <v>-64</v>
      </c>
      <c r="H12" s="3">
        <f t="shared" si="1"/>
        <v>-62.75</v>
      </c>
      <c r="I12" s="3">
        <f t="shared" si="1"/>
        <v>-59</v>
      </c>
      <c r="J12" s="3">
        <f t="shared" si="1"/>
        <v>-52.75</v>
      </c>
      <c r="K12" s="3">
        <f t="shared" si="1"/>
        <v>-44</v>
      </c>
    </row>
    <row r="14" spans="1:1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</sheetData>
  <sortState xmlns:xlrd2="http://schemas.microsoft.com/office/spreadsheetml/2017/richdata2" ref="D4:D25">
    <sortCondition descending="1" ref="D4:D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3B4-FDE4-4EF6-950A-73AB98CEA8AD}">
  <dimension ref="A1:P83"/>
  <sheetViews>
    <sheetView tabSelected="1" topLeftCell="A52" zoomScale="115" zoomScaleNormal="115" workbookViewId="0">
      <selection activeCell="R65" sqref="R65"/>
    </sheetView>
  </sheetViews>
  <sheetFormatPr defaultRowHeight="14.5" x14ac:dyDescent="0.35"/>
  <cols>
    <col min="1" max="16384" width="8.7265625" style="1"/>
  </cols>
  <sheetData>
    <row r="1" spans="1:11" x14ac:dyDescent="0.35">
      <c r="A1" s="1">
        <v>0</v>
      </c>
      <c r="B1" s="1">
        <v>-2</v>
      </c>
      <c r="C1" s="1">
        <v>-2</v>
      </c>
      <c r="D1" s="1">
        <v>-44</v>
      </c>
      <c r="F1" s="3" t="s">
        <v>0</v>
      </c>
      <c r="H1" s="2" t="s">
        <v>1</v>
      </c>
    </row>
    <row r="2" spans="1:11" x14ac:dyDescent="0.35">
      <c r="A2" s="1">
        <v>1</v>
      </c>
      <c r="B2" s="1">
        <v>-1.5</v>
      </c>
      <c r="C2" s="1">
        <v>-2</v>
      </c>
      <c r="D2" s="1">
        <v>-52.8</v>
      </c>
      <c r="H2" s="2">
        <v>-2</v>
      </c>
      <c r="I2" s="2">
        <v>-1.5</v>
      </c>
      <c r="J2" s="2">
        <v>-1</v>
      </c>
      <c r="K2" s="2">
        <v>-0.5</v>
      </c>
    </row>
    <row r="3" spans="1:11" x14ac:dyDescent="0.35">
      <c r="A3" s="1">
        <v>2</v>
      </c>
      <c r="B3" s="1">
        <v>-1</v>
      </c>
      <c r="C3" s="1">
        <v>-2</v>
      </c>
      <c r="D3" s="1">
        <v>-59</v>
      </c>
      <c r="F3" s="4" t="s">
        <v>2</v>
      </c>
      <c r="G3" s="4">
        <v>-2</v>
      </c>
      <c r="H3" s="3">
        <f>5 *POWER(H$2, 2) - 4 * POWER($G3, 4)</f>
        <v>-44</v>
      </c>
      <c r="I3" s="3">
        <f t="shared" ref="I3:K10" si="0">5 *POWER(I$2, 2) - 4 * POWER($G3, 4)</f>
        <v>-52.75</v>
      </c>
      <c r="J3" s="3">
        <f t="shared" si="0"/>
        <v>-59</v>
      </c>
      <c r="K3" s="3">
        <f t="shared" si="0"/>
        <v>-62.75</v>
      </c>
    </row>
    <row r="4" spans="1:11" x14ac:dyDescent="0.35">
      <c r="A4" s="1">
        <v>3</v>
      </c>
      <c r="B4" s="1">
        <v>-0.5</v>
      </c>
      <c r="C4" s="1">
        <v>-2</v>
      </c>
      <c r="D4" s="1">
        <v>-62.8</v>
      </c>
      <c r="G4" s="4">
        <v>-1.5</v>
      </c>
      <c r="H4" s="3">
        <f t="shared" ref="H4:H10" si="1">5 *POWER(H$2, 2) - 4 * POWER($G4, 4)</f>
        <v>-0.25</v>
      </c>
      <c r="I4" s="3">
        <f t="shared" si="0"/>
        <v>-9</v>
      </c>
      <c r="J4" s="3">
        <f t="shared" si="0"/>
        <v>-15.25</v>
      </c>
      <c r="K4" s="3">
        <f t="shared" si="0"/>
        <v>-19</v>
      </c>
    </row>
    <row r="5" spans="1:11" x14ac:dyDescent="0.35">
      <c r="A5" s="1">
        <v>9</v>
      </c>
      <c r="B5" s="1">
        <v>-2</v>
      </c>
      <c r="C5" s="1">
        <v>-1.5</v>
      </c>
      <c r="D5" s="1">
        <v>-0.2</v>
      </c>
      <c r="G5" s="4">
        <v>-1</v>
      </c>
      <c r="H5" s="3">
        <f t="shared" si="1"/>
        <v>16</v>
      </c>
      <c r="I5" s="3">
        <f t="shared" si="0"/>
        <v>7.25</v>
      </c>
      <c r="J5" s="3">
        <f t="shared" si="0"/>
        <v>1</v>
      </c>
      <c r="K5" s="3">
        <f t="shared" si="0"/>
        <v>-2.75</v>
      </c>
    </row>
    <row r="6" spans="1:11" x14ac:dyDescent="0.35">
      <c r="A6" s="1">
        <v>10</v>
      </c>
      <c r="B6" s="1">
        <v>-1.5</v>
      </c>
      <c r="C6" s="1">
        <v>-1.5</v>
      </c>
      <c r="D6" s="1">
        <v>-9</v>
      </c>
      <c r="G6" s="4">
        <v>-0.5</v>
      </c>
      <c r="H6" s="3">
        <f t="shared" si="1"/>
        <v>19.75</v>
      </c>
      <c r="I6" s="3">
        <f t="shared" si="0"/>
        <v>11</v>
      </c>
      <c r="J6" s="3">
        <f t="shared" si="0"/>
        <v>4.75</v>
      </c>
      <c r="K6" s="3">
        <f t="shared" si="0"/>
        <v>1</v>
      </c>
    </row>
    <row r="7" spans="1:11" x14ac:dyDescent="0.35">
      <c r="A7" s="1">
        <v>11</v>
      </c>
      <c r="B7" s="1">
        <v>-1</v>
      </c>
      <c r="C7" s="1">
        <v>-1.5</v>
      </c>
      <c r="D7" s="1">
        <v>-15.2</v>
      </c>
      <c r="G7" s="4">
        <v>0</v>
      </c>
      <c r="H7" s="3">
        <f t="shared" si="1"/>
        <v>20</v>
      </c>
      <c r="I7" s="3">
        <f t="shared" si="0"/>
        <v>11.25</v>
      </c>
      <c r="J7" s="3">
        <f t="shared" si="0"/>
        <v>5</v>
      </c>
      <c r="K7" s="3">
        <f t="shared" si="0"/>
        <v>1.25</v>
      </c>
    </row>
    <row r="8" spans="1:11" x14ac:dyDescent="0.35">
      <c r="A8" s="1">
        <v>12</v>
      </c>
      <c r="B8" s="1">
        <v>-0.5</v>
      </c>
      <c r="C8" s="1">
        <v>-1.5</v>
      </c>
      <c r="D8" s="1">
        <v>-19</v>
      </c>
      <c r="G8" s="4">
        <v>0.5</v>
      </c>
      <c r="H8" s="3">
        <f t="shared" si="1"/>
        <v>19.75</v>
      </c>
      <c r="I8" s="3">
        <f t="shared" si="0"/>
        <v>11</v>
      </c>
      <c r="J8" s="3">
        <f t="shared" si="0"/>
        <v>4.75</v>
      </c>
      <c r="K8" s="3">
        <f t="shared" si="0"/>
        <v>1</v>
      </c>
    </row>
    <row r="9" spans="1:11" x14ac:dyDescent="0.35">
      <c r="A9" s="1">
        <v>18</v>
      </c>
      <c r="B9" s="1">
        <v>-2</v>
      </c>
      <c r="C9" s="1">
        <v>-1</v>
      </c>
      <c r="D9" s="1">
        <v>16</v>
      </c>
      <c r="G9" s="4">
        <v>1</v>
      </c>
      <c r="H9" s="3">
        <f t="shared" si="1"/>
        <v>16</v>
      </c>
      <c r="I9" s="3">
        <f t="shared" si="0"/>
        <v>7.25</v>
      </c>
      <c r="J9" s="3">
        <f t="shared" si="0"/>
        <v>1</v>
      </c>
      <c r="K9" s="3">
        <f t="shared" si="0"/>
        <v>-2.75</v>
      </c>
    </row>
    <row r="10" spans="1:11" x14ac:dyDescent="0.35">
      <c r="A10" s="1">
        <v>19</v>
      </c>
      <c r="B10" s="1">
        <v>-1.5</v>
      </c>
      <c r="C10" s="1">
        <v>-1</v>
      </c>
      <c r="D10" s="1">
        <v>7.2</v>
      </c>
      <c r="G10" s="4">
        <v>1.5</v>
      </c>
      <c r="H10" s="3">
        <f t="shared" si="1"/>
        <v>-0.25</v>
      </c>
      <c r="I10" s="3">
        <f t="shared" si="0"/>
        <v>-9</v>
      </c>
      <c r="J10" s="3">
        <f t="shared" si="0"/>
        <v>-15.25</v>
      </c>
      <c r="K10" s="3">
        <f t="shared" si="0"/>
        <v>-19</v>
      </c>
    </row>
    <row r="11" spans="1:11" x14ac:dyDescent="0.35">
      <c r="A11" s="1">
        <v>20</v>
      </c>
      <c r="B11" s="1">
        <v>-1</v>
      </c>
      <c r="C11" s="1">
        <v>-1</v>
      </c>
      <c r="D11" s="1">
        <v>1</v>
      </c>
      <c r="G11" s="6"/>
      <c r="H11" s="6"/>
      <c r="I11" s="6"/>
      <c r="J11" s="6"/>
      <c r="K11" s="6"/>
    </row>
    <row r="12" spans="1:11" x14ac:dyDescent="0.35">
      <c r="A12" s="1">
        <v>21</v>
      </c>
      <c r="B12" s="1">
        <v>-0.5</v>
      </c>
      <c r="C12" s="1">
        <v>-1</v>
      </c>
      <c r="D12" s="1">
        <v>-2.8</v>
      </c>
    </row>
    <row r="13" spans="1:11" x14ac:dyDescent="0.35">
      <c r="A13" s="1">
        <v>27</v>
      </c>
      <c r="B13" s="1">
        <v>-2</v>
      </c>
      <c r="C13" s="1">
        <v>-0.5</v>
      </c>
      <c r="D13" s="1">
        <v>19.8</v>
      </c>
    </row>
    <row r="14" spans="1:11" x14ac:dyDescent="0.35">
      <c r="A14" s="1">
        <v>28</v>
      </c>
      <c r="B14" s="1">
        <v>-1.5</v>
      </c>
      <c r="C14" s="1">
        <v>-0.5</v>
      </c>
      <c r="D14" s="1">
        <v>11</v>
      </c>
    </row>
    <row r="15" spans="1:11" x14ac:dyDescent="0.35">
      <c r="A15" s="1">
        <v>29</v>
      </c>
      <c r="B15" s="1">
        <v>-1</v>
      </c>
      <c r="C15" s="1">
        <v>-0.5</v>
      </c>
      <c r="D15" s="1">
        <v>4.8</v>
      </c>
    </row>
    <row r="16" spans="1:11" x14ac:dyDescent="0.35">
      <c r="A16" s="1">
        <v>30</v>
      </c>
      <c r="B16" s="1">
        <v>-0.5</v>
      </c>
      <c r="C16" s="1">
        <v>-0.5</v>
      </c>
      <c r="D16" s="1">
        <v>1</v>
      </c>
    </row>
    <row r="17" spans="1:12" x14ac:dyDescent="0.35">
      <c r="A17" s="1">
        <v>36</v>
      </c>
      <c r="B17" s="1">
        <v>-2</v>
      </c>
      <c r="C17" s="1">
        <v>0</v>
      </c>
      <c r="D17" s="1">
        <v>20</v>
      </c>
    </row>
    <row r="18" spans="1:12" x14ac:dyDescent="0.35">
      <c r="A18" s="1">
        <v>37</v>
      </c>
      <c r="B18" s="1">
        <v>-1.5</v>
      </c>
      <c r="C18" s="1">
        <v>0</v>
      </c>
      <c r="D18" s="1">
        <v>11.2</v>
      </c>
    </row>
    <row r="19" spans="1:12" x14ac:dyDescent="0.35">
      <c r="A19" s="1">
        <v>38</v>
      </c>
      <c r="B19" s="1">
        <v>-1</v>
      </c>
      <c r="C19" s="1">
        <v>0</v>
      </c>
      <c r="D19" s="1">
        <v>5</v>
      </c>
    </row>
    <row r="20" spans="1:12" x14ac:dyDescent="0.35">
      <c r="A20" s="1">
        <v>39</v>
      </c>
      <c r="B20" s="1">
        <v>-0.5</v>
      </c>
      <c r="C20" s="1">
        <v>0</v>
      </c>
      <c r="D20" s="1">
        <v>1.2</v>
      </c>
    </row>
    <row r="21" spans="1:12" x14ac:dyDescent="0.35">
      <c r="A21" s="1">
        <v>45</v>
      </c>
      <c r="B21" s="1">
        <v>-2</v>
      </c>
      <c r="C21" s="1">
        <v>0.5</v>
      </c>
      <c r="D21" s="1">
        <v>19.8</v>
      </c>
    </row>
    <row r="22" spans="1:12" x14ac:dyDescent="0.35">
      <c r="A22" s="1">
        <v>46</v>
      </c>
      <c r="B22" s="1">
        <v>-1.5</v>
      </c>
      <c r="C22" s="1">
        <v>0.5</v>
      </c>
      <c r="D22" s="1">
        <v>11</v>
      </c>
    </row>
    <row r="23" spans="1:12" x14ac:dyDescent="0.35">
      <c r="A23" s="1">
        <v>47</v>
      </c>
      <c r="B23" s="1">
        <v>-1</v>
      </c>
      <c r="C23" s="1">
        <v>0.5</v>
      </c>
      <c r="D23" s="1">
        <v>4.8</v>
      </c>
    </row>
    <row r="24" spans="1:12" x14ac:dyDescent="0.35">
      <c r="A24" s="1">
        <v>54</v>
      </c>
      <c r="B24" s="1">
        <v>-2</v>
      </c>
      <c r="C24" s="1">
        <v>1</v>
      </c>
      <c r="D24" s="1">
        <v>16</v>
      </c>
    </row>
    <row r="25" spans="1:12" x14ac:dyDescent="0.35">
      <c r="A25" s="1">
        <v>55</v>
      </c>
      <c r="B25" s="1">
        <v>-1.5</v>
      </c>
      <c r="C25" s="1">
        <v>1</v>
      </c>
      <c r="D25" s="1">
        <v>7.2</v>
      </c>
    </row>
    <row r="26" spans="1:12" x14ac:dyDescent="0.35">
      <c r="A26" s="1">
        <v>63</v>
      </c>
      <c r="B26" s="1">
        <v>-2</v>
      </c>
      <c r="C26" s="1">
        <v>1.5</v>
      </c>
      <c r="D26" s="1">
        <v>-0.2</v>
      </c>
    </row>
    <row r="28" spans="1:12" x14ac:dyDescent="0.35">
      <c r="A28" s="1">
        <v>4</v>
      </c>
      <c r="B28" s="1">
        <v>0</v>
      </c>
      <c r="C28" s="1">
        <v>-2</v>
      </c>
      <c r="D28" s="1">
        <v>-64</v>
      </c>
      <c r="F28" s="3" t="s">
        <v>0</v>
      </c>
      <c r="H28" s="2" t="s">
        <v>1</v>
      </c>
    </row>
    <row r="29" spans="1:12" x14ac:dyDescent="0.35">
      <c r="A29" s="1">
        <v>5</v>
      </c>
      <c r="B29" s="1">
        <v>0.5</v>
      </c>
      <c r="C29" s="1">
        <v>-2</v>
      </c>
      <c r="D29" s="1">
        <v>-62.8</v>
      </c>
      <c r="H29" s="2">
        <v>0</v>
      </c>
      <c r="I29" s="2">
        <v>0.5</v>
      </c>
      <c r="J29" s="2">
        <v>1</v>
      </c>
      <c r="K29" s="2">
        <v>1.5</v>
      </c>
      <c r="L29" s="2">
        <v>2</v>
      </c>
    </row>
    <row r="30" spans="1:12" x14ac:dyDescent="0.35">
      <c r="A30" s="1">
        <v>6</v>
      </c>
      <c r="B30" s="1">
        <v>1</v>
      </c>
      <c r="C30" s="1">
        <v>-2</v>
      </c>
      <c r="D30" s="1">
        <v>-59</v>
      </c>
      <c r="F30" s="4" t="s">
        <v>2</v>
      </c>
      <c r="G30" s="4">
        <v>-2</v>
      </c>
      <c r="H30" s="3">
        <f>5 *POWER(H$29, 2) - 4 * POWER($G30, 4)</f>
        <v>-64</v>
      </c>
      <c r="I30" s="3">
        <f t="shared" ref="I30:L35" si="2">5 *POWER(I$29, 2) - 4 * POWER($G30, 4)</f>
        <v>-62.75</v>
      </c>
      <c r="J30" s="3">
        <f t="shared" si="2"/>
        <v>-59</v>
      </c>
      <c r="K30" s="3">
        <f t="shared" si="2"/>
        <v>-52.75</v>
      </c>
      <c r="L30" s="3">
        <f t="shared" si="2"/>
        <v>-44</v>
      </c>
    </row>
    <row r="31" spans="1:12" x14ac:dyDescent="0.35">
      <c r="A31" s="1">
        <v>7</v>
      </c>
      <c r="B31" s="1">
        <v>1.5</v>
      </c>
      <c r="C31" s="1">
        <v>-2</v>
      </c>
      <c r="D31" s="1">
        <v>-52.8</v>
      </c>
      <c r="G31" s="4">
        <v>-1.5</v>
      </c>
      <c r="H31" s="3">
        <f t="shared" ref="H31:H35" si="3">5 *POWER(H$29, 2) - 4 * POWER($G31, 4)</f>
        <v>-20.25</v>
      </c>
      <c r="I31" s="3">
        <f t="shared" si="2"/>
        <v>-19</v>
      </c>
      <c r="J31" s="3">
        <f t="shared" si="2"/>
        <v>-15.25</v>
      </c>
      <c r="K31" s="3">
        <f t="shared" si="2"/>
        <v>-9</v>
      </c>
      <c r="L31" s="3">
        <f t="shared" si="2"/>
        <v>-0.25</v>
      </c>
    </row>
    <row r="32" spans="1:12" x14ac:dyDescent="0.35">
      <c r="A32" s="1">
        <v>8</v>
      </c>
      <c r="B32" s="1">
        <v>2</v>
      </c>
      <c r="C32" s="1">
        <v>-2</v>
      </c>
      <c r="D32" s="1">
        <v>-44</v>
      </c>
      <c r="G32" s="4">
        <v>-1</v>
      </c>
      <c r="H32" s="3">
        <f t="shared" si="3"/>
        <v>-4</v>
      </c>
      <c r="I32" s="3">
        <f t="shared" si="2"/>
        <v>-2.75</v>
      </c>
      <c r="J32" s="3">
        <f t="shared" si="2"/>
        <v>1</v>
      </c>
      <c r="K32" s="3">
        <f t="shared" si="2"/>
        <v>7.25</v>
      </c>
      <c r="L32" s="3">
        <f t="shared" si="2"/>
        <v>16</v>
      </c>
    </row>
    <row r="33" spans="1:12" x14ac:dyDescent="0.35">
      <c r="A33" s="1">
        <v>13</v>
      </c>
      <c r="B33" s="1">
        <v>0</v>
      </c>
      <c r="C33" s="1">
        <v>-1.5</v>
      </c>
      <c r="D33" s="1">
        <v>-20.2</v>
      </c>
      <c r="G33" s="4">
        <v>-0.5</v>
      </c>
      <c r="H33" s="3">
        <f t="shared" si="3"/>
        <v>-0.25</v>
      </c>
      <c r="I33" s="3">
        <f t="shared" si="2"/>
        <v>1</v>
      </c>
      <c r="J33" s="3">
        <f t="shared" si="2"/>
        <v>4.75</v>
      </c>
      <c r="K33" s="3">
        <f t="shared" si="2"/>
        <v>11</v>
      </c>
      <c r="L33" s="3">
        <f t="shared" si="2"/>
        <v>19.75</v>
      </c>
    </row>
    <row r="34" spans="1:12" x14ac:dyDescent="0.35">
      <c r="A34" s="1">
        <v>14</v>
      </c>
      <c r="B34" s="1">
        <v>0.5</v>
      </c>
      <c r="C34" s="1">
        <v>-1.5</v>
      </c>
      <c r="D34" s="1">
        <v>-19</v>
      </c>
      <c r="G34" s="4">
        <v>0</v>
      </c>
      <c r="H34" s="3">
        <f t="shared" si="3"/>
        <v>0</v>
      </c>
      <c r="I34" s="3">
        <f t="shared" si="2"/>
        <v>1.25</v>
      </c>
      <c r="J34" s="3">
        <f t="shared" si="2"/>
        <v>5</v>
      </c>
      <c r="K34" s="3">
        <f t="shared" si="2"/>
        <v>11.25</v>
      </c>
      <c r="L34" s="3">
        <f t="shared" si="2"/>
        <v>20</v>
      </c>
    </row>
    <row r="35" spans="1:12" x14ac:dyDescent="0.35">
      <c r="A35" s="1">
        <v>15</v>
      </c>
      <c r="B35" s="1">
        <v>1</v>
      </c>
      <c r="C35" s="1">
        <v>-1.5</v>
      </c>
      <c r="D35" s="1">
        <v>-15.2</v>
      </c>
      <c r="G35" s="4">
        <v>0.5</v>
      </c>
      <c r="H35" s="3">
        <f t="shared" si="3"/>
        <v>-0.25</v>
      </c>
      <c r="I35" s="3">
        <f t="shared" si="2"/>
        <v>1</v>
      </c>
      <c r="J35" s="3">
        <f t="shared" si="2"/>
        <v>4.75</v>
      </c>
      <c r="K35" s="3">
        <f t="shared" si="2"/>
        <v>11</v>
      </c>
      <c r="L35" s="3">
        <f t="shared" si="2"/>
        <v>19.75</v>
      </c>
    </row>
    <row r="36" spans="1:12" x14ac:dyDescent="0.35">
      <c r="A36" s="1">
        <v>16</v>
      </c>
      <c r="B36" s="1">
        <v>1.5</v>
      </c>
      <c r="C36" s="1">
        <v>-1.5</v>
      </c>
      <c r="D36" s="1">
        <v>-9</v>
      </c>
      <c r="G36" s="6"/>
      <c r="H36" s="6"/>
      <c r="I36" s="6"/>
      <c r="J36" s="6"/>
      <c r="K36" s="6"/>
      <c r="L36" s="6"/>
    </row>
    <row r="37" spans="1:12" x14ac:dyDescent="0.35">
      <c r="A37" s="1">
        <v>17</v>
      </c>
      <c r="B37" s="1">
        <v>2</v>
      </c>
      <c r="C37" s="1">
        <v>-1.5</v>
      </c>
      <c r="D37" s="1">
        <v>-0.2</v>
      </c>
      <c r="G37" s="6"/>
      <c r="H37" s="6"/>
      <c r="I37" s="6"/>
      <c r="J37" s="6"/>
      <c r="K37" s="6"/>
      <c r="L37" s="6"/>
    </row>
    <row r="38" spans="1:12" x14ac:dyDescent="0.35">
      <c r="A38" s="1">
        <v>22</v>
      </c>
      <c r="B38" s="1">
        <v>0</v>
      </c>
      <c r="C38" s="1">
        <v>-1</v>
      </c>
      <c r="D38" s="1">
        <v>-4</v>
      </c>
      <c r="G38" s="6"/>
      <c r="H38" s="6"/>
      <c r="I38" s="6"/>
      <c r="J38" s="6"/>
      <c r="K38" s="6"/>
      <c r="L38" s="6"/>
    </row>
    <row r="39" spans="1:12" x14ac:dyDescent="0.35">
      <c r="A39" s="1">
        <v>23</v>
      </c>
      <c r="B39" s="1">
        <v>0.5</v>
      </c>
      <c r="C39" s="1">
        <v>-1</v>
      </c>
      <c r="D39" s="1">
        <v>-2.8</v>
      </c>
    </row>
    <row r="40" spans="1:12" x14ac:dyDescent="0.35">
      <c r="A40" s="1">
        <v>24</v>
      </c>
      <c r="B40" s="1">
        <v>1</v>
      </c>
      <c r="C40" s="1">
        <v>-1</v>
      </c>
      <c r="D40" s="1">
        <v>1</v>
      </c>
    </row>
    <row r="41" spans="1:12" x14ac:dyDescent="0.35">
      <c r="A41" s="1">
        <v>25</v>
      </c>
      <c r="B41" s="1">
        <v>1.5</v>
      </c>
      <c r="C41" s="1">
        <v>-1</v>
      </c>
      <c r="D41" s="1">
        <v>7.2</v>
      </c>
    </row>
    <row r="42" spans="1:12" x14ac:dyDescent="0.35">
      <c r="A42" s="1">
        <v>26</v>
      </c>
      <c r="B42" s="1">
        <v>2</v>
      </c>
      <c r="C42" s="1">
        <v>-1</v>
      </c>
      <c r="D42" s="1">
        <v>16</v>
      </c>
    </row>
    <row r="43" spans="1:12" x14ac:dyDescent="0.35">
      <c r="A43" s="1">
        <v>31</v>
      </c>
      <c r="B43" s="1">
        <v>0</v>
      </c>
      <c r="C43" s="1">
        <v>-0.5</v>
      </c>
      <c r="D43" s="1">
        <v>-0.2</v>
      </c>
    </row>
    <row r="44" spans="1:12" x14ac:dyDescent="0.35">
      <c r="A44" s="1">
        <v>32</v>
      </c>
      <c r="B44" s="1">
        <v>0.5</v>
      </c>
      <c r="C44" s="1">
        <v>-0.5</v>
      </c>
      <c r="D44" s="1">
        <v>1</v>
      </c>
    </row>
    <row r="45" spans="1:12" x14ac:dyDescent="0.35">
      <c r="A45" s="1">
        <v>33</v>
      </c>
      <c r="B45" s="1">
        <v>1</v>
      </c>
      <c r="C45" s="1">
        <v>-0.5</v>
      </c>
      <c r="D45" s="1">
        <v>4.8</v>
      </c>
    </row>
    <row r="46" spans="1:12" x14ac:dyDescent="0.35">
      <c r="A46" s="1">
        <v>34</v>
      </c>
      <c r="B46" s="1">
        <v>1.5</v>
      </c>
      <c r="C46" s="1">
        <v>-0.5</v>
      </c>
      <c r="D46" s="1">
        <v>11</v>
      </c>
    </row>
    <row r="47" spans="1:12" x14ac:dyDescent="0.35">
      <c r="A47" s="1">
        <v>35</v>
      </c>
      <c r="B47" s="1">
        <v>2</v>
      </c>
      <c r="C47" s="1">
        <v>-0.5</v>
      </c>
      <c r="D47" s="1">
        <v>19.8</v>
      </c>
    </row>
    <row r="48" spans="1:12" x14ac:dyDescent="0.35">
      <c r="A48" s="1">
        <v>41</v>
      </c>
      <c r="B48" s="1">
        <v>0.5</v>
      </c>
      <c r="C48" s="1">
        <v>0</v>
      </c>
      <c r="D48" s="1">
        <v>1.2</v>
      </c>
    </row>
    <row r="49" spans="1:16" x14ac:dyDescent="0.35">
      <c r="A49" s="1">
        <v>42</v>
      </c>
      <c r="B49" s="1">
        <v>1</v>
      </c>
      <c r="C49" s="1">
        <v>0</v>
      </c>
      <c r="D49" s="1">
        <v>5</v>
      </c>
    </row>
    <row r="50" spans="1:16" x14ac:dyDescent="0.35">
      <c r="A50" s="1">
        <v>43</v>
      </c>
      <c r="B50" s="1">
        <v>1.5</v>
      </c>
      <c r="C50" s="1">
        <v>0</v>
      </c>
      <c r="D50" s="1">
        <v>11.2</v>
      </c>
    </row>
    <row r="51" spans="1:16" x14ac:dyDescent="0.35">
      <c r="A51" s="1">
        <v>44</v>
      </c>
      <c r="B51" s="1">
        <v>2</v>
      </c>
      <c r="C51" s="1">
        <v>0</v>
      </c>
      <c r="D51" s="1">
        <v>20</v>
      </c>
    </row>
    <row r="52" spans="1:16" x14ac:dyDescent="0.35">
      <c r="A52" s="1">
        <v>53</v>
      </c>
      <c r="B52" s="1">
        <v>2</v>
      </c>
      <c r="C52" s="1">
        <v>0.5</v>
      </c>
      <c r="D52" s="1">
        <v>19.8</v>
      </c>
    </row>
    <row r="54" spans="1:16" x14ac:dyDescent="0.35">
      <c r="A54" s="1">
        <v>40</v>
      </c>
      <c r="B54" s="1">
        <v>0</v>
      </c>
      <c r="C54" s="1">
        <v>0</v>
      </c>
      <c r="D54" s="1">
        <v>0</v>
      </c>
      <c r="F54" s="3" t="s">
        <v>0</v>
      </c>
      <c r="H54" s="2" t="s">
        <v>1</v>
      </c>
    </row>
    <row r="55" spans="1:16" x14ac:dyDescent="0.35">
      <c r="A55" s="1">
        <v>48</v>
      </c>
      <c r="B55" s="1">
        <v>-0.5</v>
      </c>
      <c r="C55" s="1">
        <v>0.5</v>
      </c>
      <c r="D55" s="1">
        <v>1</v>
      </c>
      <c r="H55" s="2">
        <v>-2</v>
      </c>
      <c r="I55" s="2">
        <v>-1.5</v>
      </c>
      <c r="J55" s="2">
        <v>-1</v>
      </c>
      <c r="K55" s="2">
        <v>-0.5</v>
      </c>
      <c r="L55" s="2">
        <v>0</v>
      </c>
      <c r="M55" s="2">
        <v>0.5</v>
      </c>
      <c r="N55" s="2">
        <v>1</v>
      </c>
      <c r="O55" s="2">
        <v>1.5</v>
      </c>
      <c r="P55" s="2">
        <v>2</v>
      </c>
    </row>
    <row r="56" spans="1:16" x14ac:dyDescent="0.35">
      <c r="A56" s="1">
        <v>49</v>
      </c>
      <c r="B56" s="1">
        <v>0</v>
      </c>
      <c r="C56" s="1">
        <v>0.5</v>
      </c>
      <c r="D56" s="1">
        <v>-0.2</v>
      </c>
      <c r="F56" s="4" t="s">
        <v>2</v>
      </c>
      <c r="G56" s="4">
        <v>0</v>
      </c>
      <c r="H56" s="3">
        <f>5 *POWER(H$55, 2) - 4 * POWER($G56, 4)</f>
        <v>20</v>
      </c>
      <c r="I56" s="3">
        <f t="shared" ref="I56:P60" si="4">5 *POWER(I$55, 2) - 4 * POWER($G56, 4)</f>
        <v>11.25</v>
      </c>
      <c r="J56" s="3">
        <f t="shared" si="4"/>
        <v>5</v>
      </c>
      <c r="K56" s="3">
        <f t="shared" si="4"/>
        <v>1.25</v>
      </c>
      <c r="L56" s="3">
        <f t="shared" si="4"/>
        <v>0</v>
      </c>
      <c r="M56" s="3">
        <f t="shared" si="4"/>
        <v>1.25</v>
      </c>
      <c r="N56" s="3">
        <f t="shared" si="4"/>
        <v>5</v>
      </c>
      <c r="O56" s="3">
        <f t="shared" si="4"/>
        <v>11.25</v>
      </c>
      <c r="P56" s="3">
        <f t="shared" si="4"/>
        <v>20</v>
      </c>
    </row>
    <row r="57" spans="1:16" x14ac:dyDescent="0.35">
      <c r="A57" s="1">
        <v>50</v>
      </c>
      <c r="B57" s="1">
        <v>0.5</v>
      </c>
      <c r="C57" s="1">
        <v>0.5</v>
      </c>
      <c r="D57" s="1">
        <v>1</v>
      </c>
      <c r="G57" s="4">
        <v>0.5</v>
      </c>
      <c r="H57" s="3">
        <f t="shared" ref="H57:H60" si="5">5 *POWER(H$55, 2) - 4 * POWER($G57, 4)</f>
        <v>19.75</v>
      </c>
      <c r="I57" s="3">
        <f t="shared" si="4"/>
        <v>11</v>
      </c>
      <c r="J57" s="3">
        <f t="shared" si="4"/>
        <v>4.75</v>
      </c>
      <c r="K57" s="3">
        <f t="shared" si="4"/>
        <v>1</v>
      </c>
      <c r="L57" s="3">
        <f t="shared" si="4"/>
        <v>-0.25</v>
      </c>
      <c r="M57" s="3">
        <f t="shared" si="4"/>
        <v>1</v>
      </c>
      <c r="N57" s="3">
        <f t="shared" si="4"/>
        <v>4.75</v>
      </c>
      <c r="O57" s="3">
        <f t="shared" si="4"/>
        <v>11</v>
      </c>
      <c r="P57" s="3">
        <f t="shared" si="4"/>
        <v>19.75</v>
      </c>
    </row>
    <row r="58" spans="1:16" x14ac:dyDescent="0.35">
      <c r="A58" s="1">
        <v>51</v>
      </c>
      <c r="B58" s="1">
        <v>1</v>
      </c>
      <c r="C58" s="1">
        <v>0.5</v>
      </c>
      <c r="D58" s="1">
        <v>4.8</v>
      </c>
      <c r="G58" s="4">
        <v>1</v>
      </c>
      <c r="H58" s="3">
        <f t="shared" si="5"/>
        <v>16</v>
      </c>
      <c r="I58" s="3">
        <f t="shared" si="4"/>
        <v>7.25</v>
      </c>
      <c r="J58" s="3">
        <f t="shared" si="4"/>
        <v>1</v>
      </c>
      <c r="K58" s="3">
        <f t="shared" si="4"/>
        <v>-2.75</v>
      </c>
      <c r="L58" s="3">
        <f t="shared" si="4"/>
        <v>-4</v>
      </c>
      <c r="M58" s="3">
        <f t="shared" si="4"/>
        <v>-2.75</v>
      </c>
      <c r="N58" s="3">
        <f t="shared" si="4"/>
        <v>1</v>
      </c>
      <c r="O58" s="3">
        <f t="shared" si="4"/>
        <v>7.25</v>
      </c>
      <c r="P58" s="3">
        <f t="shared" si="4"/>
        <v>16</v>
      </c>
    </row>
    <row r="59" spans="1:16" x14ac:dyDescent="0.35">
      <c r="A59" s="1">
        <v>52</v>
      </c>
      <c r="B59" s="1">
        <v>1.5</v>
      </c>
      <c r="C59" s="1">
        <v>0.5</v>
      </c>
      <c r="D59" s="1">
        <v>11</v>
      </c>
      <c r="G59" s="4">
        <v>1.5</v>
      </c>
      <c r="H59" s="3">
        <f t="shared" si="5"/>
        <v>-0.25</v>
      </c>
      <c r="I59" s="3">
        <f t="shared" si="4"/>
        <v>-9</v>
      </c>
      <c r="J59" s="3">
        <f t="shared" si="4"/>
        <v>-15.25</v>
      </c>
      <c r="K59" s="3">
        <f t="shared" si="4"/>
        <v>-19</v>
      </c>
      <c r="L59" s="3">
        <f t="shared" si="4"/>
        <v>-20.25</v>
      </c>
      <c r="M59" s="3">
        <f t="shared" si="4"/>
        <v>-19</v>
      </c>
      <c r="N59" s="3">
        <f t="shared" si="4"/>
        <v>-15.25</v>
      </c>
      <c r="O59" s="3">
        <f t="shared" si="4"/>
        <v>-9</v>
      </c>
      <c r="P59" s="3">
        <f t="shared" si="4"/>
        <v>-0.25</v>
      </c>
    </row>
    <row r="60" spans="1:16" x14ac:dyDescent="0.35">
      <c r="A60" s="1">
        <v>56</v>
      </c>
      <c r="B60" s="1">
        <v>-1</v>
      </c>
      <c r="C60" s="1">
        <v>1</v>
      </c>
      <c r="D60" s="1">
        <v>1</v>
      </c>
      <c r="G60" s="4">
        <v>2</v>
      </c>
      <c r="H60" s="3">
        <f t="shared" si="5"/>
        <v>-44</v>
      </c>
      <c r="I60" s="3">
        <f t="shared" si="4"/>
        <v>-52.75</v>
      </c>
      <c r="J60" s="3">
        <f t="shared" si="4"/>
        <v>-59</v>
      </c>
      <c r="K60" s="3">
        <f t="shared" si="4"/>
        <v>-62.75</v>
      </c>
      <c r="L60" s="3">
        <f t="shared" si="4"/>
        <v>-64</v>
      </c>
      <c r="M60" s="3">
        <f t="shared" si="4"/>
        <v>-62.75</v>
      </c>
      <c r="N60" s="3">
        <f t="shared" si="4"/>
        <v>-59</v>
      </c>
      <c r="O60" s="3">
        <f t="shared" si="4"/>
        <v>-52.75</v>
      </c>
      <c r="P60" s="3">
        <f t="shared" si="4"/>
        <v>-44</v>
      </c>
    </row>
    <row r="61" spans="1:16" x14ac:dyDescent="0.35">
      <c r="A61" s="1">
        <v>57</v>
      </c>
      <c r="B61" s="1">
        <v>-0.5</v>
      </c>
      <c r="C61" s="1">
        <v>1</v>
      </c>
      <c r="D61" s="1">
        <v>-2.8</v>
      </c>
    </row>
    <row r="62" spans="1:16" x14ac:dyDescent="0.35">
      <c r="A62" s="1">
        <v>58</v>
      </c>
      <c r="B62" s="1">
        <v>0</v>
      </c>
      <c r="C62" s="1">
        <v>1</v>
      </c>
      <c r="D62" s="1">
        <v>-4</v>
      </c>
    </row>
    <row r="63" spans="1:16" x14ac:dyDescent="0.35">
      <c r="A63" s="1">
        <v>59</v>
      </c>
      <c r="B63" s="1">
        <v>0.5</v>
      </c>
      <c r="C63" s="1">
        <v>1</v>
      </c>
      <c r="D63" s="1">
        <v>-2.8</v>
      </c>
    </row>
    <row r="64" spans="1:16" x14ac:dyDescent="0.35">
      <c r="A64" s="1">
        <v>60</v>
      </c>
      <c r="B64" s="1">
        <v>1</v>
      </c>
      <c r="C64" s="1">
        <v>1</v>
      </c>
      <c r="D64" s="1">
        <v>1</v>
      </c>
    </row>
    <row r="65" spans="1:4" x14ac:dyDescent="0.35">
      <c r="A65" s="1">
        <v>61</v>
      </c>
      <c r="B65" s="1">
        <v>1.5</v>
      </c>
      <c r="C65" s="1">
        <v>1</v>
      </c>
      <c r="D65" s="1">
        <v>7.2</v>
      </c>
    </row>
    <row r="66" spans="1:4" x14ac:dyDescent="0.35">
      <c r="A66" s="1">
        <v>62</v>
      </c>
      <c r="B66" s="1">
        <v>2</v>
      </c>
      <c r="C66" s="1">
        <v>1</v>
      </c>
      <c r="D66" s="1">
        <v>16</v>
      </c>
    </row>
    <row r="67" spans="1:4" x14ac:dyDescent="0.35">
      <c r="A67" s="1">
        <v>64</v>
      </c>
      <c r="B67" s="1">
        <v>-1.5</v>
      </c>
      <c r="C67" s="1">
        <v>1.5</v>
      </c>
      <c r="D67" s="1">
        <v>-9</v>
      </c>
    </row>
    <row r="68" spans="1:4" x14ac:dyDescent="0.35">
      <c r="A68" s="1">
        <v>65</v>
      </c>
      <c r="B68" s="1">
        <v>-1</v>
      </c>
      <c r="C68" s="1">
        <v>1.5</v>
      </c>
      <c r="D68" s="1">
        <v>-15.2</v>
      </c>
    </row>
    <row r="69" spans="1:4" x14ac:dyDescent="0.35">
      <c r="A69" s="1">
        <v>66</v>
      </c>
      <c r="B69" s="1">
        <v>-0.5</v>
      </c>
      <c r="C69" s="1">
        <v>1.5</v>
      </c>
      <c r="D69" s="1">
        <v>-19</v>
      </c>
    </row>
    <row r="70" spans="1:4" x14ac:dyDescent="0.35">
      <c r="A70" s="1">
        <v>67</v>
      </c>
      <c r="B70" s="1">
        <v>0</v>
      </c>
      <c r="C70" s="1">
        <v>1.5</v>
      </c>
      <c r="D70" s="1">
        <v>-20.2</v>
      </c>
    </row>
    <row r="71" spans="1:4" x14ac:dyDescent="0.35">
      <c r="A71" s="1">
        <v>68</v>
      </c>
      <c r="B71" s="1">
        <v>0.5</v>
      </c>
      <c r="C71" s="1">
        <v>1.5</v>
      </c>
      <c r="D71" s="1">
        <v>-19</v>
      </c>
    </row>
    <row r="72" spans="1:4" x14ac:dyDescent="0.35">
      <c r="A72" s="1">
        <v>69</v>
      </c>
      <c r="B72" s="1">
        <v>1</v>
      </c>
      <c r="C72" s="1">
        <v>1.5</v>
      </c>
      <c r="D72" s="1">
        <v>-15.2</v>
      </c>
    </row>
    <row r="73" spans="1:4" x14ac:dyDescent="0.35">
      <c r="A73" s="1">
        <v>70</v>
      </c>
      <c r="B73" s="1">
        <v>1.5</v>
      </c>
      <c r="C73" s="1">
        <v>1.5</v>
      </c>
      <c r="D73" s="1">
        <v>-9</v>
      </c>
    </row>
    <row r="74" spans="1:4" x14ac:dyDescent="0.35">
      <c r="A74" s="1">
        <v>71</v>
      </c>
      <c r="B74" s="1">
        <v>2</v>
      </c>
      <c r="C74" s="1">
        <v>1.5</v>
      </c>
      <c r="D74" s="1">
        <v>-0.2</v>
      </c>
    </row>
    <row r="75" spans="1:4" x14ac:dyDescent="0.35">
      <c r="A75" s="1">
        <v>72</v>
      </c>
      <c r="B75" s="1">
        <v>-2</v>
      </c>
      <c r="C75" s="1">
        <v>2</v>
      </c>
      <c r="D75" s="1">
        <v>-44</v>
      </c>
    </row>
    <row r="76" spans="1:4" x14ac:dyDescent="0.35">
      <c r="A76" s="1">
        <v>73</v>
      </c>
      <c r="B76" s="1">
        <v>-1.5</v>
      </c>
      <c r="C76" s="1">
        <v>2</v>
      </c>
      <c r="D76" s="1">
        <v>-52.8</v>
      </c>
    </row>
    <row r="77" spans="1:4" x14ac:dyDescent="0.35">
      <c r="A77" s="1">
        <v>74</v>
      </c>
      <c r="B77" s="1">
        <v>-1</v>
      </c>
      <c r="C77" s="1">
        <v>2</v>
      </c>
      <c r="D77" s="1">
        <v>-59</v>
      </c>
    </row>
    <row r="78" spans="1:4" x14ac:dyDescent="0.35">
      <c r="A78" s="1">
        <v>75</v>
      </c>
      <c r="B78" s="1">
        <v>-0.5</v>
      </c>
      <c r="C78" s="1">
        <v>2</v>
      </c>
      <c r="D78" s="1">
        <v>-62.8</v>
      </c>
    </row>
    <row r="79" spans="1:4" x14ac:dyDescent="0.35">
      <c r="A79" s="1">
        <v>76</v>
      </c>
      <c r="B79" s="1">
        <v>0</v>
      </c>
      <c r="C79" s="1">
        <v>2</v>
      </c>
      <c r="D79" s="1">
        <v>-64</v>
      </c>
    </row>
    <row r="80" spans="1:4" x14ac:dyDescent="0.35">
      <c r="A80" s="1">
        <v>77</v>
      </c>
      <c r="B80" s="1">
        <v>0.5</v>
      </c>
      <c r="C80" s="1">
        <v>2</v>
      </c>
      <c r="D80" s="1">
        <v>-62.8</v>
      </c>
    </row>
    <row r="81" spans="1:4" x14ac:dyDescent="0.35">
      <c r="A81" s="1">
        <v>78</v>
      </c>
      <c r="B81" s="1">
        <v>1</v>
      </c>
      <c r="C81" s="1">
        <v>2</v>
      </c>
      <c r="D81" s="1">
        <v>-59</v>
      </c>
    </row>
    <row r="82" spans="1:4" x14ac:dyDescent="0.35">
      <c r="A82" s="1">
        <v>79</v>
      </c>
      <c r="B82" s="1">
        <v>1.5</v>
      </c>
      <c r="C82" s="1">
        <v>2</v>
      </c>
      <c r="D82" s="1">
        <v>-52.8</v>
      </c>
    </row>
    <row r="83" spans="1:4" x14ac:dyDescent="0.35">
      <c r="A83" s="1">
        <v>80</v>
      </c>
      <c r="B83" s="1">
        <v>2</v>
      </c>
      <c r="C83" s="1">
        <v>2</v>
      </c>
      <c r="D83" s="1">
        <v>-44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5 2 f a f a 3 - 0 a a 6 - 4 d 0 f - 9 8 6 e - d 0 8 0 c b 4 7 3 7 8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 5 9 . 9 9 9 9 9 9 9 9 9 9 9 9 9 9 3 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3 s S U R B V H h e 7 X 3 3 c 1 y 5 l t 7 p Q H a T b O a c S T F I l D S K E x R G 8 0 Y z 8 / a F 3 S 2 H d d k u e 7 c c q u z y V v m P 8 H / j K m / t l n / Z 9 c 6 8 y U m R y p l B J M W c M z u 3 z 3 c A d N 9 u 3 i a b Q e w m Z z 4 J B C 7 u b f I 2 g A / n 4 O A A c P z T z 7 0 x + g X A 5 X T S p x d P 0 v x y g G 4 N 5 1 M 4 H K Z W 5 1 P y + X w U 8 1 b R s 5 k i O t / g p / L C z c W x G i A q y k 9 f T K F Q i B Y W F m h m Z p Y C g Q D N z c 3 T 6 f c / p f p S / U A K l v w O G p z N o 4 r C i P y 9 f H e M v B z S I R q N 0 t L S E v X 3 D 9 D 5 C + f J 7 X J J / s b G B t 2 8 c Y u u f / K x X A N 4 l 0 g k Q n l 5 e e T k 7 + x w O O j N 6 C g 9 e / q c Y r G Y 5 K 2 u r t K Z M + 9 Q Z 2 e H / l R m w O + y g 8 m P x a L k c r l p b W 2 N i o q K K D 8 / n 8 s j S L 0 v B m k 9 Y v / Z o 4 Z f B K E K v f n k K D x B l 1 r 9 1 D f t o P 4 Z J 1 1 t X u Q K z 6 O v + g r k m Y q C C J 1 v C k r a C j R C K 9 b X 1 7 l x L z N p 5 r j R u q m 6 u p o m J i a p p + e E N F Z g e n q G g s E g l Z Q U c y i R v P 3 A 0 2 f P m E R + q q w o p 1 n + + 6 d O n q T C w k J 9 N z 2 G h o a o p q Z m 0 7 N 9 f f 3 U 0 d H O 7 6 0 I m i k M g c J M X r 4 g t 9 u 9 i W w o C 5 T V + P i E k G s l 5 q H J + U V 9 9 + j i y B P q n c 5 2 8 k d 9 N L U U p X M s g X p H 3 L S x u k B X j h c Q v v i X L z 3 y X E 9 t i B p L I 5 J W H F L F E u X o 5 9 c e c j k i V L D U S + f O n Z V 8 g 2 f P n 9 P J n h 5 9 p Q A S / v z z D b p y 5 X L a X n 1 m 1 U n V v q i + 2 h 6 Q P L 2 9 v X T p 0 i W d k z m m p q b 5 8 0 F q a m r S O e o d 8 W 6 Q J i 9 e v K R x 7 h Q + + / S 6 S K / S 0 l K R L l s B n 4 X k N J 0 I A K k f 4 o 4 E 9 z w e D 7 l Z S i L t Y o k K i R k m F 3 1 1 5 7 F + + m i C C X X v y B K q o v 4 U r W 0 w g Y I R c j M h m B 6 c J q r x h a n E E 6 X 5 D S f N c s N G m y / I i z H h g r S w 4 a B n k 3 m U 7 4 o x m R w U 5 j a f x + m r r e v c E y f 3 5 F C t p q a m q K G h g Y K s 0 u A z Q O / d X j p 5 6 i Q V F C j p t x 9 A T + / x 5 F F l Z Z X O 2 R 5 o 8 E 8 e P y E / q 1 3 v v H M q / j 5 j Y 2 N U U V E h j R 7 S F i g v L x O J A i n 2 4 M F D 6 T h A E B A C p I H E j f B 1 I U s b I B g M i H q 3 t L T A 7 1 Q t e Q b 4 D I D y C Y d D 5 P U W i B R D C H M R f X P v p d w / i u D W x D + P Y P B V s Q o W d Q q Z Y t E I + U M x I R N 6 5 q 6 q E L 2 a c d P c m u p d f f l R W g 8 6 6 K f X + U I m t I c 6 1 w j l O 3 j w x N h Y H G M V b 1 b S A M Z J U J c w b g K Z g K H 5 B N m 8 h Q X S A P c T P l 8 R N 0 4 l Q T M F x l g h J s G J E 9 1 J 5 G 5 s b K R V l k w g C o i E A I B M T 5 4 8 p V P c G Q A g A K S L k T i G T E B + P k t t v l d R s Z n g R k 1 W k i l f r k F u v 9 / P H R v R 1 V N t t n V 2 F I L T J u 9 w B 1 R + 2 X E q Z B V j P R C m z k o / h S N R r l Q E V d E / D n L j Y B I V s 5 Q C e Z b 9 j v g 9 A M m R Y C s P p D 3 k y w t R d / k K 1 d b W C p H u 3 O n l x s G k 7 O q k q q p E Y + q u D u s U 0 f H u b h l X P X 7 8 O O n 3 7 g X F x c X 0 + N E T f b U 1 8 D d B a B h J T p 7 s s R 3 H u X j c B F U P U s i K Y x 3 H a H B w S F 9 t D / w t E 6 w w 1 y A t 6 g R / J x D w i x T 0 8 t j z 4 3 c 6 + J 7 D v g 4 P c U g o w E c A I l k a 3 6 F g 2 E s T i 1 F W w S L 0 f N K l K 9 x S + f z s e t D J R H I K O d I h v D p J y 3 2 f M 3 E q 6 e X L V 9 L L z s / P y 7 3 U B m Q F e v Y T J 4 5 T f X 0 9 L S 0 r l W q v Q K M 8 y 2 r Y j R s 3 Z T x l h 8 X F R S b x E / r 8 8 y 9 p e n q a 3 z e S d i x U U V F O y y s r N M n E t + L l i 1 e b V N u t o M i i 3 i e 1 T O L l z Q H P Q a q h Y w v y e M 7 l c t K 1 k + 2 S f 5 T A h L L y 6 3 A H T 8 V p m l / m 8 R I p 0 / H U c k L y p F Y 2 Y J d n R Y 1 j m C 5 c O B 9 X e 2 C 9 u 3 7 9 N 7 S + s U 6 9 v f e k 8 W 6 l 2 q H x b H C P v F / w e P L l P U B Y O w w O v q b u 7 i 7 6 3 e 8 + E w P E s W P H 5 N 3 t g P I Z H h q m u v o 6 n a N w / v x Z c r B U S U d a O 7 j d e d L Z r K + t b l n O q 6 s r / D 5 4 d 4 d S / 5 i 4 F 7 r b 5 f q o h C M z h v L V n a P j 5 R t U X h C m t Y B S 7 0 x F b l X J d g g F / X S + c o z V I o f 0 5 H f v 9 v K 4 o 4 F a W 1 u k x 6 / k A f 2 7 7 1 6 k 4 8 e 7 6 d a t O z K W S k X / w A A N T q z T V / c m 6 E 8 v P f T l K y / / T X 1 z l w C B V 1 Z W m T i D t L i 0 J A Y R N Q c 2 T 0 N M D l j o Q L Z M e v 3 H T 5 7 Q t W s f 2 p K z v a 1 V p g W + / e 6 H L c v J C q h 2 h U U + S a O T s X 5 u g z s g X M P M H m P i A S A 6 V O j S A h e d 7 2 R S p d T n Y Q 2 O / 3 f z / h 6 r O f u o b j x N Z 2 u C t O a P 0 H f 9 q r c 0 F Y q 4 o S R C H V U h u j O S T y t r f s r z F H C + 3 G b S E F 0 7 x r 2 l R f m 9 f / 8 B l Z W W U V t 7 q w z s B w Y G h T x 2 6 h N + / 5 s 3 b 7 g R h V j F q 2 O 1 a 0 m s a I 1 N j T Q W a q H l Q K L B w l r 4 m w 5 l 6 N g N 8 L 1 u 3 7 5 D P T 0 9 5 P V 6 Z F w C d a u g o F D M 0 p m q T 5 g k H h 0 d i x s f 0 g F k / Y e / / 7 9 U 3 1 A n H c v J k y e F O J k C 7 4 v n M X a C p Q 8 E W m M p V l p S S n m 6 L F F + I P X Y k p v 6 3 / R J 3 m H G o S f U q a 4 2 a i j 2 M J m C 9 G 2 f Z x O Z P u 3 y c 0 O T S 2 7 4 o 9 T Q U B 9 v F J G Y g 1 y O z V 8 f g 3 U Y H N D j V 1 Z W U n G x 6 n m 3 w t o a V L s o N 8 K w N B A 0 W s z / v I n 1 U F G x s q I B 7 7 c E q M S 7 + y L H 9 5 u Z m a G B / k G 6 f O V S R i R C O Y A c 6 B B A + J G R E V E N v V 6 v f s I e m K O a n p 6 i 9 v Z j c j 0 8 P E w + X 7 G Q K 1 P y A v j 7 K H P E 6 A T w H v g e U D v x D s j H 7 5 t d c 9 K z o U H 9 q c M J x z 8 f Y k J V l Z X S + Y 5 6 G p w M U A E t U i y v l A b n X G I O R y V Z J 2 s j E b j v L F J 5 e b l c p 8 I f g r w m c Q E a n 5 z l l h s U L w j 0 / H v B D w M e C l j c b m B W L c y P 0 e m 6 I P k 8 u y 9 6 G C c g Y T L x x I A 6 C C M F G j X M 3 z C Y Z P q 9 n j 5 9 R p F o R L w y o K a h k 1 E S G 4 T M f J 4 N h I H K h 8 l e c w 2 A W H g X E B 7 v d 7 N / i a L h / T H k Z A N M q A e H k l D K N + + 4 q F v M H u 4 1 K y R / c s V B f d N u 8 j A x 3 m 1 W B g O Q a 2 x s X M Z B 6 R A M O 2 h h w 0 l F + V F R A z H R u x + A E b F 3 N J + W + H e n o t Q b F c K 7 W R V c X H f S 9 K q L i j m v v i R K N b 7 0 c 0 4 w P c P q i H k j q K J b A Q 0 V X h u X L 1 + y V V k z A S T J E x 5 z o V M C i U F K G G g m x s f p 9 D u n k w w f R t p Y Y f I Q M C E M a x 9 g 8 g A / j 7 M 8 H i 8 F W H X u f T 0 t e Y c R j n + + d T g J 9 W f v n a I Q 6 + Y v X r y g j o 4 O q T Q T r D D X c C z d z h n 0 K x g O O M Z 4 6 u N O v 8 r c J 8 A o s R 3 8 S + P c M Z S S w 1 V I l 9 v s x 1 o Y + 8 D s 3 N z U l L G U g U X t 5 s 3 b 9 P H H H + m c 3 Q H E G p 8 Y p 1 c v + q m k t F g M M 5 O T U z I u G h u b E H U O l j u o y 8 3 N z e R j V f n R w 8 f i L w h J h L m 0 V K u j I d U 6 q 5 d e P f k c C k f p 7 u C E p A 8 b D i W h f n O m g 8 c + D l Y / 1 q Q H L i y E k U F 9 D T t C w b 0 G 4 y A z d k q H H w Z Z P W N J B X z a z W M v S e 0 P v u 7 z 0 r n G I N 0 f g + e A z r Q A H f W 5 y g n 6 n t + h u E R J W w D S s r I o Q n n c D q E u L g 3 3 i u f D R r S I g l E H v V l 0 i a R r r w j T y 5 k 8 2 m D V 9 T 2 W z D C A G K A x 3 7 3 T y w 3 W Q 2 f O n N G 5 e 8 f d 3 n u U x + P F 7 u 5 O M Y e r M Z Z P 5 t 8 W F h b p 6 6 + / p b / 6 q 3 8 p z 2 L O 6 + G D R 1 R Z V U m d H c d E W h o y o Y 5 A V v / G B h O 1 l D u M E M 2 v c S c 4 c f h I 5 f r r / / Y / / p d O H w q U F O R T S 0 2 F 9 I b r 6 1 g m U L g l m Y C h 1 0 N U X Z P s b 2 a H N w t u C n M j B U C 9 8 s L M n V e 3 g z u 2 R s G 1 R Z o N F E s j s g J W y J 7 y W f r x h x / J X X G c x x k J 1 Q x f Y S 3 o p B W / m o g O e B p p b M U r 6 i H G i i E e n 6 0 G n E w s t 5 A J 1 7 h X w i T z s g B D G a A j g d V x i q V J v i d v 3 3 w M Y e C p r a 2 R T u 3 J k 2 c y r w W p O T Q 8 I m Z 3 e P N 7 C 5 T R o Y S l E 4 w Z t 2 / d F X U d 4 1 N T D i A 8 n H d h 8 A C x 4 E H h c U V l + i M Q S v b k y H U 4 P r / 1 M L k V 5 j C c X A E Y N w U D A e k B 4 d + 2 H Z l A P F R Y J u O H W y M e b r i q k j G G u t q + e x N 3 K v A e e O e v e i e o s f t d y m P G 4 g 2 b y 8 L U V B a R e a s Q j x + 6 u k / Q z 0 M e c b b d C w p 4 D A l P i f n X N 8 g d W i B f E U g U Y 2 n S L e b 9 t 4 E V l k J w 4 o W K 2 d z c F B / X G v z 4 4 8 8 8 B u u h s r I y e s 2 d X H t 7 m 5 A K 9 Y N J 8 K X F R Z Z Q Z T J G g w r o Z P X w / v D c p r r N Z W y t A + U Y r l / s k e U B q A C 4 r h i k I x P w 6 N G T j A f j V Y U J Q w D G U f t Z j T C l V 1 d X 0 a k m J / W U j L F a t i 7 r s 0 A m z M 9 A e q C x w + v n o 4 6 A q J y I U 4 R Z x t h g 1 X V + f o 4 u X / q A / v i H z + j a t a v 0 0 U f X 3 h q Z A K h 7 / f 3 9 1 N F 5 j F 6 + 7 O O y f 0 z T M z P x + k A 9 w M o K E h W w 5 B I V n O 8 h D g a C V M S f B 5 k w M e z x e q U T 6 q p N T D k c B j g + v 3 0 4 J F R H Q y 2 1 1 Z S I e j E 7 O y u 9 n K k o K 4 F S y Q X / N j y b D n j c N F p Y 5 D D W M X A 5 Y 3 S 9 c / + k F I D 3 f / W q T y x 1 e F c / k 8 m / 4 a f W 1 m Y 6 f v y 4 f i o B O J h / P + i V d 9 s N M O 6 C J d H P m l O N L 0 q 1 x a x S 7 U 3 4 b Y n J y U n p P P p W G 8 W w g u + J + T h I o 3 v 3 H t C F C + f k u R f P X z D x O o R k M K c 7 u Y M E g W D p Q 7 m A d L h G e D Y R Z N V v R T 6 X 6 z g U E g r S 6 F h 9 u R Q u p B P M x X Z k S g X m X 7 Y i U 4 S H S I / G E 5 Y y L O G w I s L j q e D O V k x s C 4 w x Y H p + 7 7 1 3 6 f 3 3 3 6 N r H 1 4 V / 8 D h 4 T f y 3 V I B i d V Z n b l f X S p A x B B / h 7 b y C N V Z y L S w r s Z f + 4 2 6 u j p 6 1 d d P z e V h C j C J X 7 6 C e b + A i b V B x c U J F b 2 y u l K I B 2 B u C q u G r e Z 0 j K U c D u W p 3 l K y + + 9 / 0 D g U h L p 6 u k t 6 M T Q 4 q B R G h U s l U + o 1 x i x b A R a 9 F m 5 o A B o B J l r r f Q G p T I O 3 0 e i s Q I O B 1 K r i B m Z n h c Q 7 v p r O z D y e D p M r L m n c R h I D m B d 7 P L G 3 3 5 s O 6 C z C C w O U z 3 z x + q r p x Y t X 4 n V h X Y J f W V F F T 5 8 + l e 9 u B U z w q E c E u C y h f A o L C q i i 8 H C o f o 4 v b j 9 K 3 8 X n A B q q y q m n u U r 0 a j R 0 O I f C s g d Y C Z R K J o x L 8 L y R Z i C j 3 w 9 f s n X O D 9 H 8 U o D y n C E e H A / T w v w 8 9 6 y 1 Y r K t q a m m p 8 s t 5 H K r x v Y Z j 2 X e N j B A L y n x J a 3 G x b e B h P y 2 X / X a + 4 H G k g h 1 1 4 T k d 9 8 e y a e y g h i d r N 3 / 3 h + S / m H v L b p 8 + X 1 6 M J Z P o c A q O R a e E F Y / X b x 4 X j + l 1 F 9 Y Y L u 6 u 4 Q 4 g C E T 5 q s Q w 8 C B u n e w B L s / 5 i C P c 0 m e y 1 U 4 v r i T 2 4 T 6 7 O J J r p A N U f d A E L N X A w o Z L j D w S T O V Y c W D + w 9 l k I v x F p Y 9 Y K M Q G A W g W m B z F V Q Y B s B 2 n z W T s F C P r v A 4 w L t P X h O p Q I M x i x Y v X / 4 g r g I B Z p L 5 b c L N Y 8 S P 9 3 m M C N P 9 j S G P e J g 3 l D l p z q / K s q d s i o b 7 n 3 P d b d 4 T 4 + H D R 3 T 2 7 B m p C 0 M o d C m o K 3 S E a r z J W s Q 0 j 7 N i u U 0 o 1 9 / 8 9 7 / N 2 X m o r q Y 6 K v a o w a o p 6 O n p W e 6 1 Q L C I W I r 6 + g Z k L i S V G B v c s 2 G 5 B Q I m G r F I E P M v c M a E y o j G a 0 c m Y H B O N W x U K + Z 3 M H E K / 7 v 9 A L 4 L z M u v h 4 b o x c t X t M p p u A 9 Z 1 S H A v M P b h J f / R L N W e f c L S 3 4 n T S y 7 u H z z a C O c + A 4 j 0 3 6 q 8 q 6 K J p A K V Q 8 x 1 h Q W W A 1 8 T o O v X 1 O U B 7 h l Z a V y T 4 2 n H F T g D t P o k o d V y f 3 d X m A / k b M S C k X 8 2 c U T F G B i o E D R U 8 3 O z s n k I B p j e 1 u b P I e 1 S L C a Y V M R M 7 a C m g D y 7 W Y C E 4 X x T d 9 m q x p c k a x L P D I B 3 j v A k n R t d V X 2 6 o O b j j v P R Y 0 N D V T L g 3 e P 7 M u Q / E t h K A G J + 2 f f P q G A 3 3 T 4 x Q t j P w D j x 8 3 h h L d J K l r K Q q x y 2 h N 4 j u s W 9 Y o 9 K O B 4 i 7 q D u 1 h H x z E p R + y N g X H 0 j d c u K i 3 M X S n F t Y k v n 3 v h e E O F W p C m J R N U t 8 p K N V G 4 s b 4 h M Q A r 3 q l T p + i H H 3 6 S n h + A x W y 7 p Q n p A K 8 D O x O 1 n X N r O q y s L L M a d 5 e + / e Y 7 8 R 5 A g 8 B E 5 w c f v E f r a x v U 0 t I i A + 1 U M g H f 9 H s P j E z A C J N 3 P w C p 9 O P r 9 G Q C R h b z x P v e D v D 7 Q / 0 V F H q l 4 w S g X a D D h H R C W A t x e X H d B I K Q 5 p v b T C 4 E s a L m Y q i v K o 9 L J o y V s C 4 J x A L M s g F z D S M F J i 6 f P 3 9 J X 3 M j b m l p k g r Y D b B x C 9 p 5 K J g 8 t u i b y c w i h j 0 n + v s G 6 f T p 0 / T J p 9 d l A 0 y Y k j G G Q 6 + L d z P 7 U h j g W z y f y q N v m U w H D W y j t l d A q g 5 w J w A j y n b A U p Y X U 8 k k X l 5 W H R C c a r u 7 u m S s + + O P P 8 k 4 d y 5 Y T F 9 z u c A l 7 N G 4 h / x h J x X x m N b a V n I q / O n u Y 5 v + O L s 4 3 9 l C p Q V u G W 9 g 5 x 5 s c 2 U k F Q I G 8 m Z h m h U w V G B s h X m P v W B 8 f J z u T l Z Q o S / Z V H s d i x V j U D 1 n u f F E Z Z 8 6 k a J 8 D 2 M G E B t q C r y w 7 U z g A N T R L / 7 0 F f 3 F n / + R S 9 8 h P f r L a T f N r u 2 T 3 r U L 7 E a d N c B 3 h w F l J 0 D D O 1 k b p P p S N e / W 3 4 8 O s 1 y 0 j b t 3 7 t F 7 7 1 + U f G x p 5 q w + T 2 O L R O 3 l A e q b w h g 0 x O O r k O y B W F W 6 J s / l E v b e P b 0 F F P N o W Z m 5 / T I w N U Q C 0 G D t y A R g E d 1 e y A T J 8 c U X X 4 p 1 q a O h W O c m g O 3 H s A 4 I 3 g 0 e H q / B V 6 2 q u k Z 2 W i 0 u K Z a t k r F 4 L x 2 Z g H y P l 3 p O n a U X Y 3 7 x y v i J 1 a R s k g l Y 3 I E 6 a w X 8 D b / b h V k f N d c / l 5 D 4 M M y g z K B V X H z 3 v B g n T M e J v 4 E J 3 i F + H p q D 0 j w c F M S A L Q e R c 4 R q q C q l y Y k J U f e w P C N V d Y N R w o 5 M w D x X x G 4 B a Y i e 8 r P P P h F L F A 4 H q C 6 K x H e D B d b 9 Q X r 2 / B V V s 2 o C M s E y B w d d p M u Y V N c + / H D L F b R 4 b Z B o O N x J 4 x v 2 K 4 e z g Z e 7 n D g e W 3 L F v f N 3 C k h m 7 M o L n D t / V v Y x B E C s K e 4 Y Y S r H z k 3 h p d f S B i p 9 U T r d A M 9 z / n t 8 j V 1 9 N w L Z 7 Y j s A M 5 z l D v h R E u 9 T P j B I m a k k w F U O o y l 7 I D n r B t P 7 h R Q 4 7 A A 0 U i X u p I I z b D k s H p 9 w w L 1 8 W + u 7 s p 6 i H H G Q R o b d g L M H R k v + 0 z w g l V U G E 8 w b t o L j G R E F a M j M k Y l L L O H Y Q K k K q J l y n N G a G 7 d R R 7 + c y A X / u H / 3 B I + r 9 p N r o S c M k r k Y 2 I z E m Y d O S I e C w a G V I M D g 0 k E s w K u L d b P 7 A T 4 n T B o m C 2 J A U x 6 + j y 6 C 2 V g j K E q V D W C T I A B O A 4 F w M J F N M D h h d w k F P B g P D O P f K z J G l 2 E A U J n 7 A H G r a s P 2 2 I 7 W q Q T B S 5 e v C A W P j j U Y h K + K v i I 1 U Q H 3 X m j 1 U u t 9 s E a a 2 0 / u R B y a l + + n r Z 6 U f X g A g R Y y Y M x V a P l 9 A g r I N G w o 5 H V 0 2 A n g O S D y g a d / f v v f 2 B y v a D F + T k 6 X b l A F x q V t Q / q C d S U F A 3 U F m h s d 9 / k i 4 n 4 I T f U r U z J u Q K 8 4 / 2 x 7 V U / 7 N W x X 3 g 6 m U c 3 h v L F d D + 1 4 h J V 2 5 j J D b B Z 5 4 n j 3 V Q e G e I m w v n x e 4 g d N D 6 L v P h l 1 k P m 3 e 1 b B g q x q r h A C I X l 6 o Z M J n 7 + 4 k X a 7 b z u 3 3 9 I b W 2 t + m r n A C G x b u e L L 7 6 S 3 r G m t k b I 9 e z Z M 7 r 5 / T 9 T i y 8 x N t t I 8 U i 3 Y i U A t 5 t 8 k U a 7 H e h n E / O s V h 0 0 s B r Z Y I X T q Z 0 i T O c D A w M 8 n g 3 z u D b C b R a d m g p o w c 0 5 5 o n u + L L 3 y f 5 1 O X t A U 1 U Z d d Z X y C a R Z s 7 J B F j f Y F K 1 9 l w G b 0 b e U E N j g x T 8 b i H L P F j d 8 3 o 8 m y a E l x a X x H r 3 3 v v v 0 3 e D R e L 7 B n U Q w E 8 s Q 8 f Y C B P C R w H v N r G 0 3 m b p / 8 / c a W B v + H 1 H L E I X a 6 Y 3 b f W G N q B 8 N 4 d o O N I t B q R I G M 7 S I X L F g l x v R F U 5 Y u P h U t G y K s u h r a 5 C q X s l y W Z y A L u y 2 p m i s d E / T v L b C 5 l Q U U v L S 1 T K g 2 I 7 7 4 r S s l K x N j 1 5 9 J g 8 t E o v x z b I z + r R 6 K J L 5 l / g T b 0 b M l X s 4 3 4 V + 4 m x 5 e 3 L 0 u x 1 u B f Y L n J 0 u G h 0 b E r U e w M Y K D A + h n u Z r 7 g w 4 X u o J V Q o w l I t q q 1 / O R B y o l u F 5 M l 3 u 2 Q i D 4 N Q A 5 A K q h h 0 a y v B D L A 7 6 + n T p / T V z g F C 4 n C x Y + 1 b n w K B / f z w H t 6 l h z S 8 6 J X 5 q B d 7 X K M 0 v 5 4 T R b 8 J c C H a z u A w t g / u S u k 8 + F e K z s j Z W + Y u d v H F M a j L y y s 0 O P C a 2 s p D i k s C h z y H s 4 p z B d j 3 R F 4 w m 6 G 0 I I + e s 1 o F N x 3 0 T o Y 8 O P D 4 9 e D r p B 7 L i l d 9 f V t O o l o h 5 J y e l l M z M G E M Y P P G E y d O y H 5 x I I k N Z w U w U p w 7 d 4 6 K m 9 / l d 8 m 8 8 r D R y + n 6 I F 3 U G 2 4 e F m C T m H T z p r C s r W O X 3 T 0 C v 9 / G l Z F / t 5 N W 1 w P 0 e D x P 1 l V h N W 9 J e b U s b 7 l 0 6 X 1 a X l q U h Y t i o A C 4 A Y 0 u u W h h C R 7 p y e 0 q G y E n u s k m V o B L S 8 v k O B Z M 8 G E + A h s z / n z j h j R 2 n L Z n h 6 p K p S Z m A j x 3 9 + 4 9 I S e 8 0 q F G Y j 4 J B 0 s D H 7 T a b 4 g C I o 6 P T f D z A Q p O P x K 9 P R 1 A o N b y M F 1 p D 9 A n X X 7 Z N a m u O E r T K 7 k p j Q C b r y w W v y e T 9 m Z 0 W 1 V t l 0 g n C U v q T 7 I u v k S P J v K p v q G Z C c R D A H 5 T G C y g l W B v D E A a M f 8 D 8 e a X o P Z l H 1 z T K K H s B m f E L 6 o e T i q H 9 M B m + P D M v v 7 x b 6 Q Q 8 Z Q d Y I n L l F A Y Z 5 W W l o h O D p J g M x H r 2 p x 0 S x i g F r 5 z 5 p R 8 D t t 8 / f F s 8 j g L 4 4 k P j 6 l d i k C g r u o w F T K x r A 0 v E 6 f R X M N W V k o 7 y b J T w N M h H W Y 3 C m S L 7 d W A g x 4 v 1 I t h C J v V o K 5 h V s e k u 4 L 5 H Q 4 q y k M e r r M b s t 5 1 e v P z x H V n e H h E / P C O H W u X u Q c D G A 3 s j A W Q N H B I N Q B J s P e 2 F X g G + j e A h Y g Y b 8 G b A p I Q B M a 2 V 9 s B S y y w Q B E e 4 6 F w i F y O q C y L N w E H E u C A A R R n O o x n M N D P F t J o u S I 9 5 m z G e Z g 7 2 m 6 M l Q n c N q e e G A S Z P a 6 8 h I / g y w n W K l j N m 5 i Y E F 9 J n I m c W u B Q I V f X M u t c 3 y a y P r F b V e y V h m / 2 f k A w g O u J m y W L 3 Y Q t z n C C h M E 2 Y Z B q 2 P Y X B 5 D h d z 1 9 9 o J e D w 3 T d 9 / 9 I E v m s Q I U u 5 H C i R X j N C y 5 h m l + K 0 N E K u A G B f U T Z v 1 M p S K Q o z 6 c G W F s c X N H M M m d A 1 Y w 7 / U w h a 0 2 8 s S 8 Y G l F j b 4 i W n H V i R q K Z T y 4 p z w s E p / H m + D 0 l A C 2 q D K 3 s h S y 7 n p U W + K V c R M a u 4 E h F b w f s F I T 4 x 0 r 4 H f X 1 d U l D X x k 5 A 1 9 / / 2 P s h H + a y b O t 9 9 + T 8 G A X 5 7 p 6 T l O V 6 9 e p v K y M l n 5 C Y C c M J G b 1 b 2 Z A u T D Q d X Y J / 2 r r 7 6 R v 6 v 2 O t i 6 Y a 2 + j f m a A w K 2 d D Z e H v i W O L A O M R x i o d 5 a 9 0 / f K b b 6 p J + J U Y R 9 p D V Q x N 8 P 5 F F 7 1 2 m W X F 5 b j w 6 o k O s r G 7 Z t 7 E D D 1 / e f 7 7 5 U 9 g G t P g w 2 X a J + o Z E b K Y W A I z C x 0 h V k Q 4 O G Z M A k L w 4 N Q + N G b 4 V e C 2 m M k f A Z q H 0 Q P H Z z U 1 g r h a 2 p s G n 9 F S b a b o C / g b E b 9 u 6 G m g q V t K u r Q 9 R P b N K I c Z q R f K / n 3 T S y 4 N I 9 6 u E E v O 4 v t Q a E X G b b s b K C a P y o o O f T 7 n 0 x o 1 u B X v 6 8 P l g B V k V z g n 9 N U Z i 6 q z b o q 5 d u W R O F 9 W g R V s O x R g o T v U W u A L W 2 Z 3 e G N 6 v d J 5 o Z N p y H u o c d i F B o B v A 2 b m I y m c 0 O A Z x n i 7 Q 5 l g Y E g 0 M l i A X g H s i Z b q I X p 0 N g y 6 4 L l q 2 s d g r 8 D Y z p G h s b 6 d K l D 2 Q P O m x e i Q n m G z d v i s o J Q K X B R i u H m U z A W t B B X / V 5 k / b w Q y M 3 i O z x + x m v k 1 T g o A Z s l q n A f 4 M f g 5 E C 0 x s A m g o + a f 0 0 X L + C o X 0 Y 4 O 0 B W d d H Y C K 3 2 5 B y Z n p G V L X Z 2 R m 5 x i H N O G c I R g V D M D T s M 2 d O 0 4 8 / / S z X 2 w F r l 0 Z H R + O f 3 y s w B 4 a l 7 T D 5 d 3 Z 0 0 h 9 + / 7 s 4 m T F 4 t / Q P R w p R i 9 X y Z N 3 e f O n s 1 l O B s P B A 7 6 q y m M L 5 M Z A b 1 r 5 0 B Y v s j Y 3 s z v l l 1 S h x + W Q r e b y F s n T c S C f E 8 N X q O X l C G j 4 k 1 T f f f E e r K 6 t U W 7 t 5 C y p Y C G t r a s S c u h 3 w + Q 8 + + I C G h o Y 2 j c t 2 C 1 E B W e 3 D 3 n 8 G a B D w 8 d s r 0 v X e 2 Q b 2 S T d A V V q x X / N U W O q C 8 Z t 1 n I Y U Z q Q 2 Q 1 l Z c W d 1 e W N T O z v I k F W j h D 8 c o 7 6 h Z I M E V C a Y t U E m E A s n 4 W E D l q a m R v 3 E Z s C U + u z p c x n P b A e M c f D 3 4 C W x H / j 5 x i 0 5 + 8 i K 3 a 6 A T Y X p v d G o 9 q u h 7 g f w X l g X B b U 2 d d G k V R 3 M F O k U h p v D + d R T j c P A N U y n a 3 7 q a y T N 3 y 1 2 + W 3 b 2 k E F 7 k b t s g 8 m x P y r V O D C x i q J L g 9 H o B i 1 C e f i Y o x l Z z a 3 A m O Y 9 m N t s q H L d o C a B r U R n 7 G O 2 X Y K j N u w v 8 X V l J 1 Q U b H j S / Z j u N 0 C 4 z D 8 X p A q Q 0 + r t w 5 s 5 f z 9 g G d f F k 2 m q w Z 8 7 8 e 9 N + h C z W y i r h B x O v 4 Z p B N J m l h G A W 1 u a w c V s l o 9 S r 2 L 0 H p Y q U u Y R 3 r n n d M y u Y t 7 m a p l G z h K s q R E 1 s 1 k M k c E U o 2 N j 8 u c 0 k 6 A n Y 5 C o T C N M t H x O 1 L P 7 E X F Y i s w U 8 H 7 D Z A K N g / s c 5 F L E m u / 0 F m 1 u b 4 b e z 6 i n 3 7 4 j h q K g 1 y u 6 p 8 q a f x M k A l X c F H K 8 h A q u 2 M o q F 6 v N t r i a g M 2 8 o d 0 g r q H 3 q a 2 N r G k H a o g 5 n 4 M Y T A H B B M 6 N p O E e X 1 o a I T J G Z W 5 K + O + Z C x u V s A I 8 n / + 7 h 9 o c m K K H j x + J h u 7 G C u h F a n S C 3 9 3 c W G R f 2 d E f A j t L I n D 8 + 5 d q T w 7 B V Q t / B 0 0 o H 2 y r + Q E s M A R J n r r A Q Y z a 3 n 0 + 9 / / j k 7 U c l 0 m l S 1 f x K 9 V o r 4 Y W 3 a r j s + u v R 1 E c P 3 n v / 2 f W d n b H O e s l v l K a W w 5 n 3 v b K D W V R k T 1 M 3 t 8 o 0 H D E R J W N A A e 3 z B A 3 L t 3 X 1 T A V y 9 f i X M r 3 I k w v s L + 5 l i 1 C y k 3 M K D G Y H A v g i U Q x A J p c E b R l 3 / 6 i n 7 7 2 0 9 Z E p 6 i N + F O i i 0 N 0 I u X f Y R d a a E G 4 n P w v r j J Y 6 O V 5 R W a Z x K B P F h G g M l h / G 0 7 F R S T 9 J g 3 O U g Y H 0 F I q 6 S 2 d k i B z W J O 1 I a p 2 B u j t Y B D V v N G Y g 7 q q I p w e 4 j S 7 B o m f d V J K g g y P 6 X T 4 e A a d d V E a H S B q K b a x 3 W m y u a g 4 f j 2 4 Y u s 1 Y X f 1 S V q n S m g 9 1 v 8 V O x J v M 7 T p 8 / o 5 M k e k Q 6 Y R I U q C G K g w W M S 2 G r M S A W e g + s R C A L H 1 i I m K k 7 J g 6 U P J A X 5 f n 7 t E c 9 w S K 2 H P H Z b W l i i u v p a w k b 1 J 3 q O C 8 G x E + 1 f / s U f t / S s g L S w n n y Y L c C n E J a x w 0 w u c 7 Y x F n G q J T U x + q R z X d r H o z E H j S + o E + O j E Z z G g o B J 3 R C F R 7 6 m 2 v p 6 e r N R R 5 3 H y q i 8 b G + b n e 4 W T K i X W S n / P F 8 7 L b O I R 8 M 3 h C o v j N C F x o Q S L D u H s i T D k Z I t L c 1 C q J 0 A 3 g z w a o D f H o 7 9 x 6 Q v x l s 4 4 e H d d y / Q E K t o b R X K I K L G c 2 G 5 D 8 L h 7 + I I S 8 x 9 b X k K I p c e D h f I F c A T H G r P Q a i e b w t Y z X y h K U g h l s D f 9 u V R c 2 m I j l U E q G / a Q Q M z / N 0 0 m S T m O o O n R E / p J E 0 t b N D o W i n V V X m 5 v d h v N / e 2 k T 2 j h F S 8 q n X E G A u s + J N f x 5 y 8 A D c h m L t 3 C p A I i i 2 8 M E A m A G o i z O s g c C u T a U r v 7 a 1 U x D w x b k D F w 9 8 F u b a S g l i H k 0 t k A u A J D j K h P P d z h 6 K D B F Y z w z T v 5 q F A T V F E 3 L f Q R s q 8 r F e j z U g w y R g V 5 q k 1 b s U + t b n P y u r + n n m 1 E 2 T N K M H t V b 4 8 A o B o f W W e 7 t 7 t l Y 3 j 7 / N Y C W M o j G 2 w E Q v G T z s F J l u / v f V S X y X m d e A 5 v r a + L q 9 S q x e r 2 Q H L m U E 0 O z y b z J O V r b k K l C f U P 7 z + 2 z o w 7 m 0 C + 7 3 j O 2 D F M 3 Y 8 e j K R R 2 U F P J a S f / z 9 z E 9 + 6 G y D 0 m p K C l R d i b c E k l k I W Z N Q m k d x Q F V p q P S S m 6 U K F h q 2 s 3 o H S 1 5 1 d b V I i 3 Q N e y t 8 f e M p n T r / g a Q x b w J 3 F k g m z F d h h 6 P t o C o t G X h v n I G U y 2 u c r M D 7 Y m k D a 7 B J 2 0 r n M u A h g r 0 t Z l b V i Y Y n 6 4 I 0 t e K g w V l u J 9 G A 5 O G L I Y 4 G V 6 R 9 4 A Q P Q P J w P 0 t w Y g l x N v 6 l f m W o K Z 7 I P D m 4 5 u t q a + n R 4 6 f U 3 t 4 u F j W o X j s F 9 o + o r W u k s 2 1 q c P p e c 5 A 6 q 8 L i T A v v d K h 3 2 w H v a Q U 2 u 8 S e e 3 D S P G z g f k T M 7 b A I F m K B X g 4 D 1 s v G 0 j A T S q l 6 I M / Z h g B N L E T I G V m L k w m h K j J A f f 3 9 4 n q G a 6 c j J o t A E y 3 t Y P 9 l T U K l g s u C S o s L Z S m E x + u h C s u 2 y H Z z P t s B c 1 b n j y c W q Q V Z / Y k w a x 8 z U W F i z w S O l N l T T N o e 5 s E + g P d / K 3 v q 7 S N Q x N i m z a w Y N u T B W D j g t G 4 z F 6 O 2 9 j Z q a m y U z l c I x X m l G G t l C V k r W Y c j I S F c e j l 0 U Z E v P g 9 l P c X C z E X t B A t L 6 2 K p A + 6 N 5 d M P r z 2 y S C 2 c V 0 a T K 5 n N F 0 m d M d A I s T / 5 r z g Y K L J g D E g 0 N K c 6 0 z J v l L q r g 8 q K K Z T j n 1 w x M E Z g r l F I J k / G a G o 5 e x p E 1 o w S s W h i N h y T d 4 D 1 Y G g s 1 w B g k d t q D s g O o k P z r 4 T J H L r 1 6 O Q y r S 7 N 0 / L 8 F N 9 z U H 2 J x V 1 6 K + i F b f d G D 8 f + 5 H t B 7 n i 2 8 3 u A H D r 0 M 6 E U w W I U i s Q o j H k K c 5 / / o a 6 R R o z F p X n O q I w X U 9 v b Q Y W s S S g r z G D Z W q V Y C w W 8 e t V P N b V 1 K M O M E W I S O m N h + v z z L + n B g 0 e 0 t j h D 6 8 u z F A 2 H q L z I S b 3 3 7 g n Z t g L U z C K f j + 4 N r B 3 K f c p 3 C r t 1 S d k C i I I K x w r d O H k 4 4 L j W y s I w t 9 t E 3 q w 2 X C D M r z u o i j / j z q K j Y 0 4 Y J c y G H X A 3 g U T q v X t P J I s U Y r G P w j G X q F 2 Z o v f x g G x g e e 7 c O 3 T + / F m q b u 6 i m u Z u O t X V R F c / O E d d n R 2 y L 8 R W B 7 T B q l h Q 3 U W D U 9 m b 0 / h F Q t c z 6 l 6 N o W I 8 5 l N a B / K q C i P U U a U P M + d G E W G J p d J R W m R C u V l C x a L 6 U I E s / M u p r h d O s t g q q r W t R c Z N K C i c 2 Y Q J S j 0 c y g j T k x N M y C U 5 r x W T u 1 A l s a Y I z q S Q y / B 8 w E m F 2 J v v 8 e P H Q u J U Q M U b W S 2 n 8 u r 0 6 7 B + x d s D U 4 R C Y U W W 6 Z W E F I I E g n F J j b u j L F m h 7 i n V 3 B / i f M 6 D a p g t Z M / b H F H K 3 B J U q 7 K y C l m v h A O 3 l E u S W q q Q / O T W 6 O l q l p 6 u t K x E f s f x 6 j B 9 0 B K U T S j N n 8 S 4 D H 6 C 2 G 8 P 5 + r i + F E D e B v g 7 N t f c f A Q K u C H J l C + K 0 r j S 0 6 R R h L 4 X 4 E 7 I u M l 3 H / N Y 6 w 5 V v t A M h B q a Y O o y M 3 j c 9 R z F k L W J J R R c 0 E q K 7 G + v f t a C g p 5 G O e k c C 4 j e E r q q a a u l o l Z L Z a + y q J I W m 8 B T B x f u X J J J J o B 9 t f m + v k V B w T U t w n 8 Q 0 h j r u H 0 s M Z h Y k l L K e 4 g F 1 i 1 E x U Q B G P p 1 D f j o l f T L t l v A u q h q z B 5 B f V B I n u E i v m T i G R Q 3 H i W x k b H R P X D K Q x b + d K l Q 4 H X T U N v p i k v z y W 7 0 W 4 H 7 O + H R Y P 4 e 5 h 1 f z S + P 0 v Y f 8 V O I G I p i U w g C / + Q 8 I I J A 2 0 D + Y v r y E o 8 B 3 J B M u E + C O U r y o 6 n O Z A 1 o w Q F p / U r K B h J F X V 6 6 M W r A V p e W t 5 0 8 F a m 8 D G h J u f X C J t h Z g J 4 T V y 8 c F 7 i O 3 f v o f 4 O D L l 6 T t R B A 2 V u J Q k C M s 2 e f A g P x r C A M 0 Z B M U Q g n w N I p o m G 6 z C r g i U l h Z a W d r D / s m 6 U s J N S L o + P a l l l q 6 6 u k s O 2 d g p P v o v V A u e O 5 q 9 g J s e 4 L V B y j g I H O N G e q + d E Z Q W a V P x D k 0 k H T Z i l D Y e M l / w s h Q y B 4 s / o d I D H U W V l O 3 c E 2 C 9 k d Q m 8 l K A N V g t P y v Z h 2 J Q S G 7 V g n d J O 4 H Y x m c g v A 9 W d A O Q O u 4 u 5 Y u T l f s W B A f X E p M C / O D m s Z E n k P 5 1 0 0 a m 6 A F U X K d O 5 W P i M l B L i R c m N o 1 R S 2 9 o B h a x 2 j / I O W t W z o s B X T h 0 d H X T q 1 E l Z V G j M 2 l j O k c n + e 4 D X h 1 P d 1 e d 2 g l r f 2 x d P 1 n l H 9 y 9 W Q G k S M S l 0 U q e t R E q Q x E g p j y s q 5 v T 2 8 h B d b P L T u x y O V Q S 5 L U U V u f g Z 4 3 K W D f B f 1 t T K R u A v b 6 f y A T B d A / A 2 f / H i l a T h N X H 7 9 h 1 6 9 G j 7 P f X + 7 F I X / d 2 f d r 7 3 n p q r e r u w C k 5 4 s P 8 S w V U v Q d K a W M l S y Z p O 5 G 0 E l e U P G 7 E Y k i 3 7 4 Z K k r g u z f E 5 U d v v H L c 4 I e j C e H y d b W 1 u L H F q M j f 4 / / f Q T a m y s 3 9 Z 1 y O t x U 3 d n O y 0 u r + 1 o n 4 X u 6 p 2 p l / s F U y W / O F j I E i e O J o r K s w R t J u + f d d L N o T y 6 P Z J H r 6 a c L P G j V O o N i x o Y D W f X s 0 W 0 j 2 w F r 2 t d C s h O 7 b O u O c J q X U z A n j 9 / T i Q W v C i 2 G l e h M r A 4 8 X g d 0 d 9 / 8 Y B c z p h s y p j L c 0 t 4 t R x + v b c E J g i + t S Y S K s i Y x h W x d C x p C 6 n M M x z P r x O N L T h o f p X E n F 7 X U G f b 1 g 4 q Z N U o 4 a Z 5 K R g r D L H U b t U J 4 C x c s 4 w D 6 2 K w U D A d N v w h + v b H O 3 I w Q E t D F T 2 4 d 5 8 + a P 5 l O L k e C l j q P E 4 Y D m Y M p I i j C c T B k A y x e k b d l 3 x L H s U i V N d U v 6 m d H W T I c g t D 7 4 R B h C p g q 5 T C G I r L y h Z 4 z u 7 E D o O h k V F 6 5 1 Q P n T l z h j 6 7 3 E 2 d r P r 9 9 M P 3 t D D R b + u 3 l w o c p f I r 3 h 4 M n Y w E U o S x B k M w f c 9 6 H w T S Q f L j I S L j q 5 L S 7 Y 9 5 f Z v I r l E C g Q s N I V X l A x 5 P p v d Y 6 O w 8 l p Y c j X W V P D x T 6 6 3 w e + E M e / 3 6 x 3 J E / / / 7 p 8 / p f / / 9 P 8 q 9 d G g q 2 7 9 x V E 3 x r + R M h q K T l S B C I C E F Y p W O m 8 N x z x B L p 1 W + C n j O S j B l 4 U t p Y w c Y s q 4 D Y Q 8 A F B L / 0 D k J Q E W z I x o A 9 Q 9 q n 1 n m Y Q V W / a Y a L V D Q r S 3 N V F 9 f S 8 1 n / k C r P M Z K h 0 q R U F g a s D 2 x t t u q a 3 r l V z U z A d Q 1 I k 0 M C Y Y c 1 m u O D W n i 5 F F 5 2 A p b k Y h j I V F E B V b 3 f L 7 s O z R j p y x u t N k L x R 6 M o 7 h g + J 8 h j 4 n D e p 2 U H e D Z Y E 4 k 7 O 2 9 J + M l A A U P 8 m C 3 W D v k 8 / i r q 9 J P b 2 b S k y X o X 6 e G y E O a G x / U O e l x 1 F f y 7 i u k 7 z H E g U q n i S I h Q R y Q x U o m J Z 0 U i S Q v H h S p h F w 8 R m h q r k 1 q W 9 k I W e 8 + X U 5 s 8 M 4 S g Q s S S J J I l m Q q Q J p r 1 z 6 U c V J B Y Y H s W / 7 8 + X O 6 e f O 2 S C e 4 9 9 s B a m J 1 m Z f u P X g o 6 6 E W 5 h e E f L A K 4 o A B 7 C q L u S 6 c + V T f n H y 6 x q / Y C 9 B l q g 4 v T p a 4 x Q 7 B 5 I N M y M c 1 y K X y o x G Q S Z H Q q H h x M s n v i F B b e 4 P 6 U 1 l E 9 s d Q H B w o J F 2 o V p R 4 t h 5 / m E r w b w S o u 7 t L d r 7 B G i c c L I C d k 7 C V M 0 7 o s K K w s I g 2 / E F a W A n S 1 O Q 0 v R 4 a l j m u Z 8 + e C y m h E n 7 4 o T r g L T / v V 3 V t v 4 C q N U R S B D B B k S d O E F 2 n Q h z 9 j H k + y q S J S y f z j E i t C D f k m N 4 a z r 6 N H V T I i R Z T 6 A l I I f E P v k p I K u x t b d J 2 A H G w O B D S B c D u N 9 i y + c z Z M x R k K Q X n 2 o m J S b l n g H 2 w l 5 c W q b C g k M 6 e O 0 M X L p z j c J 7 e f f e i O M d i z s u c r l F a s D W h f 0 W m U N J G y M R 1 b E i E 2 J B G A v L w j C G N p B W J T J 4 i F 6 Q S 1 D z W b l h y I d 1 Q t / N l P m 8 D O U G o f H d E b O S q s H Q m Y y N o T y Q D z E f B e v f h h 1 d 0 j k I e E w J + g F g C P z L 8 R u e i h 4 z J y l z s y 1 d W U U n r c F v e A u Y g g Z 0 C / D 9 W u X + W w s M O Q 5 Q E k Z B W B D H S S d 0 3 Q T 2 T l M + x l V Q Y M 0 k s e R E 6 f r J T / 7 X s I u t G C Y R 8 N x q 2 K j g u H U 5 r V v E 9 Q z A 7 K d X Q 0 K B / x + Z 7 W L r x 2 W 8 / p Q + v J c i G c R W M G T i Q 7 Q 9 X j t F X X 3 8 v l Z c O u / U 6 x 6 9 s Z 0 L 9 u t Y J Z Y F 6 t Z A I A U S I X 2 P M h G v 9 j B D E E E U 9 J 8 T R 9 6 D 2 Y T x l V D 3 E T o p Q c W l x v D 1 l M + T M I M F X A L U P B Q R S 6 U x m l F H 7 7 F B Q 4 N 1 y 5 y I c F o D V u H B T m p v D Q Q R 3 K c x q w s 8 / 3 a T F + R m q 7 7 p M t 2 7 d 0 U 9 v h m + b M Z w d c M 4 X y I S 3 x p E s v 2 Q o g k A C g T S I Q R o d t G S S P I 4 N i d R k r l b z D I n i 9 w 2 Z E m m 0 m Z 7 W 7 E 7 m W p E T R g m E 4 o K Q F I 4 E L k i F G M 2 t b c 1 5 W O q 2 A i r v 1 q 3 b Y s H D + b 0 f X r 1 C l 6 9 c k k o p C I 7 I k T l Y c 2 U H v F n 1 F q d z 2 K H a F 6 E O i 7 r 3 S 1 2 e k U o m u T Y E M e n U I M T R h J F r l V a x C S A T z o Z S 1 z F O t 5 8 6 y 3 9 x c 5 v K R s i t 6 t a 9 k y o o F H K M H g 7 M y 8 n w 6 b z L I Y H w n B 0 g m S C B A g G W G I W 1 t B D y 0 c y a W y Z + 4 W w 7 O T l B R U W F M j m c D m m s 7 7 b A u j Y c S G D F L 3 E s p c j B d S l E U W Q S Y s g 1 7 u l r H S C l z P 3 4 c 5 K f i I V A M m 4 y x F K h q j B I + Q V q + + 5 c Q E 4 R q t C r J F S 8 9 + H K y P f V 0 u n T p 2 X z f x w R e v d O L z 2 4 / 0 D u A V i A C J O 3 H a k m 5 9 b E 0 v f R R 1 c o s j p J r x / / R N 7 Y s u i 6 O M 0 d L k l z 8 / O E 8 3 7 T Y S E D h 1 r 0 T d 0 1 Y T m n y L q 7 E r a Y x i k S v w z g e y f I Y 9 Q 1 Q w 4 h l i G O z o + P m + Q Z 1 L m + x 0 H q X 8 d W N U + s e h z k e e 4 w G x t 2 f m 7 Y 2 4 T j x s s h + + 4 9 S x i a y O O 3 c p H T 5 S a n k 2 M O j e V R 6 q l R v n m o G E i e l y 9 f i X S C m X t 2 d o Y G B 4 e o p + e 4 k A S n F K 5 v B O g f b 4 7 S n 7 3 X S K U + d c o g K m V s b I w W F 5 f l 0 G p 4 V 9 y 5 3 U t / 8 Z d / t D 3 e Z n b V K e u y 7 I B 1 L y B m b X G E W s v C V G Q 5 G 9 j g 6 W S e u E / h M O a j D 5 D D S B q Q x x B F S y p D C B A J 9 + T a S h h N G p 1 W R 3 4 i x h m 6 + j z d s D 5 P N x y k c C h I t Y X r d O 2 P f 8 7 1 k D v l y 4 Q a z i l C j c 8 4 K R B y M q d A K L f s / I o z o 6 5 3 + u X k B c B I I 2 z 5 9 f z 5 S 3 r z 5 g 3 V 4 G A 2 r h C 4 I m H 7 5 d n Z e T p z 5 h T 5 f J s H r F h K D 2 s f 7 o G I t b X V 8 a U h A D Y e v T 3 s o b U t z P Z Y Y 3 W 9 c / v F b F + + y q 0 j Q / c d I I + J h V B K s 8 i E T I g j G A 8 h H S c V S M S x k M k Q C b E i E w I W E b o p Q A 3 F A b r 4 2 3 8 h r 5 E r y D l C A Y N j c I p 1 C a n Q 8 E V a c d v + t D t h N T O k G h 8 f l 8 0 q M R m 7 v L w i Y 6 L + v g G q r q u l S s s Z U 1 b A b I 5 T D J u b m 3 S O A n 7 l D S Y S z s 7 d C i A 2 l n i c 0 0 d R p g O O w D l a v n 5 c Q J b W Y p I J A n G w J R P y D Y m Y L P F 8 R R z k J 9 I q T i Y T Y i 2 d W D J 5 H A G q 9 6 3 T u e t / J K c 7 t / Z Q z K k x l I G 4 I n H B q v E U p 1 H A X E H r N g K h v r 6 e A n 7 s M O s Q L w k Q q 4 Y l j j c / f U F D v Q O p U v F q x r 0 t m Q A Y K r w Z 7 D 1 x l K h k g G 9 t A m B P J q 6 z e J 4 O 8 T Q / I w R K D t Y 8 I 6 G s B D M n v 8 O q 1 1 T i l 2 d y j U x A T h K q n Q V H w j g B l Q D k i t J P r / O k Q g C j N y P G j q 9 W Y F w F C Z T O e g f H 2 l S r I Q 4 q e L O o X I 4 y w e w 2 5 n w g h 1 T 7 / U F S H 6 L J Y y W L I U U K a S R t u a 9 i V a c q o J 5 1 z H W u r p O D I V l r m V / m E k + 8 f 0 2 / R 2 4 h J z w l 7 A K X a q J A h V g I U e q f M Q d w J V D f U K 9 T C b S 1 t Y q P X 6 o v H w A S 4 l c Y K f V i K o + G 5 j M n E 4 C D o L c z q R 8 1 Y 0 S 8 1 I U w y g A h Q e p K q 3 h x 4 q g x k 6 T j e S p f 7 p l r + a z K j + h 7 K u h n u e 4 h m Z C u L A i Q i 1 j 1 4 4 I v q a z e 1 G Z y I X A 3 y z 9 z M L Q 1 M X F 0 g Z q C R T w 4 q 0 5 a A K m M l M L + 5 X b r n z D X h P x U A u J 6 Z n p a x m f A 9 O r u B P X g X H o S p v z J Q w e U U W r g H x I L C T R J 4 s F y j X r C t S G M y t P 5 8 b S 6 V o H T X L / m s / F 7 h k w 6 V B Q E K R y O U N e F S / y G m 9 t M L o S c V P m A P D d e U B e 4 7 q E M q V 5 O O a X Q p Z I Z 2 K / P e J y n A i e + / / j j z 7 S 2 l n w f a o k x l V 9 t 3 9 5 a Z 4 e Z t f S H a Y 8 u 7 U z i W Y F v n h t A + a o g p J I 4 Q R x J W 4 m k S W T I F M + X k E y Y + D 2 Z r E 2 u X 5 X G m E n n c d r r D M n c I T 5 b U Z d s T M o l 5 C y h g O Y 6 H j O l k A n x y L w y m a N w g T N n 3 q G a m v Q n u 8 M b f W R k R M z r G F d B a t X X 1 + m 7 y m q 3 G 0 f W y 6 3 p i Y h T z H e L g 9 h s M x O g v 1 J B J Q w J E k R S e e J / Z y W W 5 b l 0 Z F J p U 6 e W a 0 0 g R S Y l m Z B u K u W x U z h M H e 9 c 1 G + X m 8 j u 3 u b b h M J C J 8 F Y J w W L X k x I p A r 9 x Z Q 6 3 g Q h n x + C F 0 U 6 T E / P i F p Y W 1 s r B o m Z m T l q b m n W d x V 6 a h O H a G e C 6 q K I 6 M z p 4 N + B u R y E t v o M Z t 3 U D g K p h C K S I Q x i K X M d g z A p R D L X c o / r C m q 7 P Z k 4 5 n p M G C B M v j F A K K u e W P Y i k E 4 h c u d 7 q L r 1 m G 1 b y Z W Q 1 Y 0 u M w n H W r x S 6 D I f w a R C Y W P w + o a l V D C k C 5 8 r A 5 a 9 d B g Y G K T m 5 m Z Z 0 o H J 3 P b 2 V n q l t 3 c 2 K M i L b b v h i h W e L S y 2 + C 3 b G S y s w L M z u x z H v Q 0 o 1 Q 5 k A p 8 S k g m N P S G d L E E v + E s 8 l 7 h n S J J 8 z b F 0 k i C O u q 8 k k 6 5 n I R K u l Y T q r I R 0 i t D 5 6 3 + w b S O 5 F L g W 7 b J z J z i Z 8 p V l b q 4 M L l w u b F X I i k j P J p w S Q x W A z 9 7 d u 7 2 q A a A x a M A r o q D A I 5 L J A M a M l t Y W 2 t h I n o s q t n E f S o f x p f Q q 3 W H a U F O V V 4 I I i g y K R E o C c c P W 0 s b c l 3 Q 8 D w 3 f k i + f 5 z T q K O k z i f t x M p k 8 k E c 6 S 1 W 3 K q h r N y n p V F p Z T e 4 8 u I H Z t 5 N c C Y e i 5 u t r 4 b 6 j K k I V O i o k T B N L M V r 1 Y y J Q V R h 2 l x 0 d G y O c u n H v 3 n 1 a X F S n d Z w 8 e U r 9 I g t q a q q p 7 1 X y / F W p N 3 O x w m 2 O x t K Q a i f S K a v Q H Q 8 i U d V 0 i K e 5 T O M B x L N e c 4 g T x T y L z w p R E B L P J M 0 r S d 2 p + w n S G c m E a 1 X H c D X C s 4 3 F f l o P R O n 0 1 U / l X X M d h 6 Y r 7 T 5 W z B W j y B Q v f A 5 3 R 1 z x d F N T E 8 3 N z t H 8 / B w 1 N j b I u A n L 5 L H Q 0 A 7 Y Z R S 7 I I E c z y b z t j S D 2 2 E 0 z U T w S i D 3 i 1 U I o l I W Y i V I o 8 i i G 7 4 J m m z m n n l W E S a R v z n o f K 6 j + L V J o + 5 E 8 0 C a Y 6 T F z U j H T K w r v / 2 9 v N 9 h Q E 4 b J a z B 4 3 F S g d e h C j 2 q n S Q 5 7 Q 9 G 6 O Z r p 6 z I B d A o S k p K 5 D h R u C F h L s o O I N K D B 4 + Y f E v 0 T Z + X x p d d u o F l j p W A w 1 a 9 G 9 + D h e 9 t Q q l 3 K o B I i k C I N T E Q W w P y 4 s F K I E 0 e f s Y Q S U j F p D D 3 k m N 1 L 5 V M I o m E T E Y q W Q L X b 2 P J B n k L C q m w r N y 2 T e R i c N z q H 9 1 p O 8 o q H j y e 4 a b A / Y D T L U 6 z m J x F O n / t F b V W 5 Q m R 4 C B b w B W B 8 R f G T h g z m U l g E w P D w y O y h D 5 W 1 E j z t P u 5 D V h 2 T t U F q W 8 2 T z w o c h F C I h B I J J L Q S e W D U K x O y 7 2 k w G Q w a U M 6 k w + i x N M J k 7 k Q i N N x g u l r a A 9 x t U / U c 0 0 m D i K h N I F A L O x K B Q d Y R z R A b e U h u v a v / q O 8 5 2 G B 4 / Y h I 1 Q k E q M H T 2 b 4 z Z U X u s P p k i U e I E 5 7 Z Y R K n Q s y l s K a K L W e i s k E U u E f e h B N L g R I q f H x C f I U V 9 K j 6 T L 5 P U c N a P h C H 8 S a S C q N l D z A / 9 H w E / m Y V 2 I G x P P i 9 0 E a H c f z L S Q y B D L k U h J J k c g Q S s Z M m k T x W F R 4 4 0 2 O O E i t p R v 0 w e / + k o p K 7 F c M 5 C o O j z l K w + V y U E d b K V d O o l d D j F 5 w c M 4 p R 4 F C 1 V P j K l S U q k B V u V E h E f b z g 2 U Q n h L Y i 6 + 2 o u g I k U m R A i F B C B M M A R J p I Y E l q G t V V k l B y l D d U 5 8 1 Z Y p y V r H k x c t a p / U 1 i B Q n k 6 h 5 q n 6 U u g c S K e m E d J k n Q M f O v H f o y A Q c m j G U N Z S V e a i i L D 9 R G Y Z U Y R 5 P D b o o J J U D c 7 o y q S N W B I v S 4 O A g + X x F 9 O b N q F y j c a m T 2 K W / P i R I J c r m o M Y 3 m 8 c 0 h h Q q r R q 7 y U 9 7 L a Q w 1 x x r k s R j y T O f U S q e k M X 6 e R 2 s Y 6 Z E Z 6 j J x M E Z C 1 J N Q x 2 1 n T h h W / e 5 H g 6 d h D L o a C / n s Q s q C R W j S c V x i M n z f T 8 k l K o 0 q 6 R C D 9 n a 2 s a f d s g p 8 / M L 8 9 I A 7 o 9 i n k s 1 x F w n l i K M J H T a B H Q O I E t i T C M k 0 m n T 2 P F M P K 1 D v O E n 5 R s y m v z k W E k l v t Z j I g m a N K p O U O 7 6 2 p j C m T B C I j z L x I q T S d Q 8 F S p 8 D r r y 6 S f q y x 5 C M K F s a H Z I w s X z T e L r h 0 o B q U w l h U N h u j P s p D B X Z j w w 0 V C 5 a F C V l R V U X O y T A w G E a L h n G o W l 0 U j D s j R a / s F / N 0 u E M + + g V T r 8 U 3 l 4 R / 2 e + t 1 V z E H I Z L 6 L + u 7 x 7 2 W e 0 c H k q f x E O a g 8 C 7 m E Q F z e 8 e e Q p 2 K l 1 u G e y U f d K G I l d W 5 C J B D I S i Z 1 k v u f / 7 t / z + N b 9 P P 2 d Z 7 r w X F n Y C x L L W R / g N O / b 9 9 9 w 1 2 D 2 t A F + 1 A o Q 4 W L r h w L U b 4 b e U 4 x T q g Y V j 9 1 D c P E W t B F d 0 c 9 k u Y P o k i k b F J j n U p A 5 9 k h n o s E S n e L Z 7 c H S G O S Q q M E o e J p H c u D i E 2 + z t P 3 8 C + e t o R E H p M n N Q 1 C W a 7 j 5 D P k t J B U E Q l p F R u y S Y f H a S W x d A c o q n i C T C D p f / q v / 5 a 8 3 u y f 8 b Q X H H p C A e F w l G 7 d H W Z S J X Z K M q S 6 1 B 4 m j 5 s J 5 M J p 4 Y p Q h m D M I v p + o E D I B J I p U i G N G P / 1 t b r A f 4 b 6 a S I k 4 k m D T R l b A O 2 Z I + t H k i t E P c B N W l / q l C W W u 3 g m n p Y 7 K u Y g h M D T J q 3 z N 1 v z T N B 5 Q p j k 6 7 g 6 a S U S 0 k w W K 6 l U b A i l i K T S T C A j p U S j C P L n w v Q f / u Z f k 6 8 4 s V H O Y Y X j z u D h J x Q w N D R H o + N L / I 2 U l H L K / J R T r H c t 5 T F a C 7 s o E n N R f U m M i g u g X D h o Z C G f V l l C x a W T J p N c g y j I 1 m l c I G W N D X S O P L Y j 6 J L n p q o S V k i W v h N P c 8 K k N 8 V I 6 G s 0 f v 4 n s Y T E M / K c x I Y s 1 m D y d B y f f z L E Q Z 6 6 F j K Z f B B G 8 j S p c M 2 x S C J J K 3 V P p J O R T K K i h / h 3 R O j 0 6 R N 0 5 a N 3 8 Z K H H k y o c S n u o 4 D h 4 V k a f r M o R I K E E m I h 1 u S C h J J 7 W l K p N I h j Y m a E E E a l r d e K L D o P K X 0 t k G c s 0 M 9 k B G 6 k V n C T x Q 8 N N G i d j K f V f f W c / N R x S r 4 O k i N R I o 9 l k 7 p n z U M Q k i B t i a 1 G D k M g / a z k W 8 l k M V A I g U R C W c i 0 S T I x m d 4 5 Q V d / 8 z 6 + x Z H A k S I U M D Q 0 w 6 R a 4 D a t 1 D 6 Q K a E G a i J Z i K W I Z s i T I J a V T C q N / y o P k D y V M l m M e E K S l i u G u U o U t 6 S S S l 9 d c H u N p x F x 8 9 V p n b L E c l d d c J y 4 l j Q H + W f S l h C / 1 u R K k A n B 5 I F M k D o 6 T 5 N K S S e + p 0 l j 8 s w 1 Y j X n Z N Q 8 x J B M i M 2 Y K U K n T h 2 n a 9 e x n P 3 o w H H 3 i B E K G B i Y o p H R B Y u h w k o u K 5 F U b J V Q J s 0 / 4 n m S x i + W G N f 4 r / I l W 9 8 z i O c m s u y h S 5 6 b q 0 o Y o D H r J N I S I U e S a N w m 1 v c k 1 v n 8 Q / 7 h Q q f l P 9 K a K J K f F D S B T K w J l J B M y E O s y Q T y g D D x P J U W Q m l S J a l 7 k E h x 6 R T i v x + h 7 u M d 9 M l v P 5 T 3 P 0 o 4 k o Q C + v o m 6 M 0 Y k 0 r G V M n S a h O Z 5 J o p I t c g g i K O I h f / M h N L n m K J i v G s 5 E p e I t I J w J J M Q k q p q 0 u d K R E 3 4 k 1 p d R 8 N X P L M A / I f 1 0 j o G H f i a Y 5 B k v g z m i Q S D G E s a b l m M p j 7 Q h y W S O n I Z F Q 9 k E h i q 4 T S p n G k Q S a W i J 1 d x + i z 3 + X m N m B 7 h e P u 6 6 N J K A B z T 9 9 + 9 5 z 5 o A l l y C R p E I m v m S x K a m k C i T l d X f M P I Y e 6 l 7 h W / 9 U 1 o M i l I c 9 Y k X y V j O S i l y t u u A Z o x H G g c a u E y l c P 6 8 d V n j y B G H n 6 W v K R o e P E c y C H y V O E S Z C L C R K / j 9 h c g z i K P N a 0 I V G c T J p Y 8 f G S E C v E n R b R X / + X f y P O y 0 c T R P 8 f w + k A f 7 c v W Z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 G u i d = " 9 2 f 6 d b d f - 6 1 5 f - 4 7 5 f - 8 a b 7 - 0 2 1 d d 7 5 b 4 8 e e "   R e v = " 1 "   R e v G u i d = " 5 7 9 2 6 f 4 b - f 3 d 2 - 4 a b 0 - a 6 a 4 - f 1 2 2 9 9 2 2 5 5 5 9 " 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B 4 1 D 6 B 7 - 6 D 5 E - 4 E A E - 9 E 9 9 - 9 8 B B 1 5 6 5 6 B B A } "   T o u r I d = " 3 8 8 6 c 3 0 5 - 8 e f e - 4 d e 8 - 9 3 0 f - b 7 8 c 5 e 8 3 6 4 9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3 s S U R B V H h e 7 X 3 3 c 1 y 5 l t 7 p Q H a T b O a c S T F I l D S K E x R G 8 0 Y z 8 / a F 3 S 2 H d d k u e 7 c c q u z y V v m P 8 H / j K m / t l n / Z 9 c 6 8 y U m R y p l B J M W c M z u 3 z 3 c A d N 9 u 3 i a b Q e w m Z z 4 J B C 7 u b f I 2 g A / n 4 O A A c P z T z 7 0 x + g X A 5 X T S p x d P 0 v x y g G 4 N 5 1 M 4 H K Z W 5 1 P y + X w U 8 1 b R s 5 k i O t / g p / L C z c W x G i A q y k 9 f T K F Q i B Y W F m h m Z p Y C g Q D N z c 3 T 6 f c / p f p S / U A K l v w O G p z N o 4 r C i P y 9 f H e M v B z S I R q N 0 t L S E v X 3 D 9 D 5 C + f J 7 X J J / s b G B t 2 8 c Y u u f / K x X A N 4 l 0 g k Q n l 5 e e T k 7 + x w O O j N 6 C g 9 e / q c Y r G Y 5 K 2 u r t K Z M + 9 Q Z 2 e H / l R m w O + y g 8 m P x a L k c r l p b W 2 N i o q K K D 8 / n 8 s j S L 0 v B m k 9 Y v / Z o 4 Z f B K E K v f n k K D x B l 1 r 9 1 D f t o P 4 Z J 1 1 t X u Q K z 6 O v + g r k m Y q C C J 1 v C k r a C j R C K 9 b X 1 7 l x L z N p 5 r j R u q m 6 u p o m J i a p p + e E N F Z g e n q G g s E g l Z Q U c y i R v P 3 A 0 2 f P m E R + q q w o p 1 n + + 6 d O n q T C w k J 9 N z 2 G h o a o p q Z m 0 7 N 9 f f 3 U 0 d H O 7 6 0 I m i k M g c J M X r 4 g t 9 u 9 i W w o C 5 T V + P i E k G s l 5 q H J + U V 9 9 + j i y B P q n c 5 2 8 k d 9 N L U U p X M s g X p H 3 L S x u k B X j h c Q v v i X L z 3 y X E 9 t i B p L I 5 J W H F L F E u X o 5 9 c e c j k i V L D U S + f O n Z V 8 g 2 f P n 9 P J n h 5 9 p Q A S / v z z D b p y 5 X L a X n 1 m 1 U n V v q i + 2 h 6 Q P L 2 9 v X T p 0 i W d k z m m p q b 5 8 0 F q a m r S O e o d 8 W 6 Q J i 9 e v K R x 7 h Q + + / S 6 S K / S 0 l K R L l s B n 4 X k N J 0 I A K k f 4 o 4 E 9 z w e D 7 l Z S i L t Y o k K i R k m F 3 1 1 5 7 F + + m i C C X X v y B K q o v 4 U r W 0 w g Y I R c j M h m B 6 c J q r x h a n E E 6 X 5 D S f N c s N G m y / I i z H h g r S w 4 a B n k 3 m U 7 4 o x m R w U 5 j a f x + m r r e v c E y f 3 5 F C t p q a m q K G h g Y K s 0 u A z Q O / d X j p 5 6 i Q V F C j p t x 9 A T + / x 5 F F l Z Z X O 2 R 5 o 8 E 8 e P y E / q 1 3 v v H M q / j 5 j Y 2 N U U V E h j R 7 S F i g v L x O J A i n 2 4 M F D 6 T h A E B A C p I H E j f B 1 I U s b I B g M i H q 3 t L T A 7 1 Q t e Q b 4 D I D y C Y d D 5 P U W i B R D C H M R f X P v p d w / i u D W x D + P Y P B V s Q o W d Q q Z Y t E I + U M x I R N 6 5 q 6 q E L 2 a c d P c m u p d f f l R W g 8 6 6 K f X + U I m t I c 6 1 w j l O 3 j w x N h Y H G M V b 1 b S A M Z J U J c w b g K Z g K H 5 B N m 8 h Q X S A P c T P l 8 R N 0 4 l Q T M F x l g h J s G J E 9 1 J 5 G 5 s b K R V l k w g C o i E A I B M T 5 4 8 p V P c G Q A g A K S L k T i G T E B + P k t t v l d R s Z n g R k 1 W k i l f r k F u v 9 / P H R v R 1 V N t t n V 2 F I L T J u 9 w B 1 R + 2 X E q Z B V j P R C m z k o / h S N R r l Q E V d E / D n L j Y B I V s 5 Q C e Z b 9 j v g 9 A M m R Y C s P p D 3 k y w t R d / k K 1 d b W C p H u 3 O n l x s G k 7 O q k q q p E Y + q u D u s U 0 f H u b h l X P X 7 8 O O n 3 7 g X F x c X 0 + N E T f b U 1 8 D d B a B h J T p 7 s s R 3 H u X j c B F U P U s i K Y x 3 H a H B w S F 9 t D / w t E 6 w w 1 y A t 6 g R / J x D w i x T 0 8 t j z 4 3 c 6 + J 7 D v g 4 P c U g o w E c A I l k a 3 6 F g 2 E s T i 1 F W w S L 0 f N K l K 9 x S + f z s e t D J R H I K O d I h v D p J y 3 2 f M 3 E q 6 e X L V 9 L L z s / P y 7 3 U B m Q F e v Y T J 4 5 T f X 0 9 L S 0 r l W q v Q K M 8 y 2 r Y j R s 3 Z T x l h 8 X F R S b x E / r 8 8 y 9 p e n q a 3 z e S d i x U U V F O y y s r N M n E t + L l i 1 e b V N u t o M i i 3 i e 1 T O L l z Q H P Q a q h Y w v y e M 7 l c t K 1 k + 2 S f 5 T A h L L y 6 3 A H T 8 V p m l / m 8 R I p 0 / H U c k L y p F Y 2 Y J d n R Y 1 j m C 5 c O B 9 X e 2 C 9 u 3 7 9 N 7 S + s U 6 9 v f e k 8 W 6 l 2 q H x b H C P v F / w e P L l P U B Y O w w O v q b u 7 i 7 6 3 e 8 + E w P E s W P H 5 N 3 t g P I Z H h q m u v o 6 n a N w / v x Z c r B U S U d a O 7 j d e d L Z r K + t b l n O q 6 s r / D 5 4 d 4 d S / 5 i 4 F 7 r b 5 f q o h C M z h v L V n a P j 5 R t U X h C m t Y B S 7 0 x F b l X J d g g F / X S + c o z V I o f 0 5 H f v 9 v K 4 o 4 F a W 1 u k x 6 / k A f 2 7 7 1 6 k 4 8 e 7 6 d a t O z K W S k X / w A A N T q z T V / c m 6 E 8 v P f T l K y / / T X 1 z l w C B V 1 Z W m T i D t L i 0 J A Y R N Q c 2 T 0 N M D l j o Q L Z M e v 3 H T 5 7 Q t W s f 2 p K z v a 1 V p g W + / e 6 H L c v J C q h 2 h U U + S a O T s X 5 u g z s g X M P M H m P i A S A 6 V O j S A h e d 7 2 R S p d T n Y Q 2 O / 3 f z / h 6 r O f u o b j x N Z 2 u C t O a P 0 H f 9 q r c 0 F Y q 4 o S R C H V U h u j O S T y t r f s r z F H C + 3 G b S E F 0 7 x r 2 l R f m 9 f / 8 B l Z W W U V t 7 q w z s B w Y G h T x 2 6 h N + / 5 s 3 b 7 g R h V j F q 2 O 1 a 0 m s a I 1 N j T Q W a q H l Q K L B w l r 4 m w 5 l 6 N g N 8 L 1 u 3 7 5 D P T 0 9 5 P V 6 Z F w C d a u g o F D M 0 p m q T 5 g k H h 0 d i x s f 0 g F k / Y e / / 7 9 U 3 1 A n H c v J k y e F O J k C 7 4 v n M X a C p Q 8 E W m M p V l p S S n m 6 L F F + I P X Y k p v 6 3 / R J 3 m H G o S f U q a 4 2 a i j 2 M J m C 9 G 2 f Z x O Z P u 3 y c 0 O T S 2 7 4 o 9 T Q U B 9 v F J G Y g 1 y O z V 8 f g 3 U Y H N D j V 1 Z W U n G x 6 n m 3 w t o a V L s o N 8 K w N B A 0 W s z / v I n 1 U F G x s q I B 7 7 c E q M S 7 + y L H 9 5 u Z m a G B / k G 6 f O V S R i R C O Y A c 6 B B A + J G R E V E N v V 6 v f s I e m K O a n p 6 i 9 v Z j c j 0 8 P E w + X 7 G Q K 1 P y A v j 7 K H P E 6 A T w H v g e U D v x D s j H 7 5 t d c 9 K z o U H 9 q c M J x z 8 f Y k J V l Z X S + Y 5 6 G p w M U A E t U i y v l A b n X G I O R y V Z J 2 s j E b j v L F J 5 e b l c p 8 I f g r w m c Q E a n 5 z l l h s U L w j 0 / H v B D w M e C l j c b m B W L c y P 0 e m 6 I P k 8 u y 9 6 G C c g Y T L x x I A 6 C C M F G j X M 3 z C Y Z P q 9 n j 5 9 R p F o R L w y o K a h k 1 E S G 4 T M f J 4 N h I H K h 8 l e c w 2 A W H g X E B 7 v d 7 N / i a L h / T H k Z A N M q A e H k l D K N + + 4 q F v M H u 4 1 K y R / c s V B f d N u 8 j A x 3 m 1 W B g O Q a 2 x s X M Z B 6 R A M O 2 h h w 0 l F + V F R A z H R u x + A E b F 3 N J + W + H e n o t Q b F c K 7 W R V c X H f S 9 K q L i j m v v i R K N b 7 0 c 0 4 w P c P q i H k j q K J b A Q 0 V X h u X L 1 + y V V k z A S T J E x 5 z o V M C i U F K G G g m x s f p 9 D u n k w w f R t p Y Y f I Q M C E M a x 9 g 8 g A / j 7 M 8 H i 8 F W H X u f T 0 t e Y c R j n + + d T g J 9 W f v n a I Q 6 + Y v X r y g j o 4 O q T Q T r D D X c C z d z h n 0 K x g O O M Z 4 6 u N O v 8 r c J 8 A o s R 3 8 S + P c M Z S S w 1 V I l 9 v s x 1 o Y + 8 D s 3 N z U l L G U g U X t 5 s 3 b 9 P H H H + m c 3 Q H E G p 8 Y p 1 c v + q m k t F g M M 5 O T U z I u G h u b E H U O l j u o y 8 3 N z e R j V f n R w 8 f i L w h J h L m 0 V K u j I d U 6 q 5 d e P f k c C k f p 7 u C E p A 8 b D i W h f n O m g 8 c + D l Y / 1 q Q H L i y E k U F 9 D T t C w b 0 G 4 y A z d k q H H w Z Z P W N J B X z a z W M v S e 0 P v u 7 z 0 r n G I N 0 f g + e A z r Q A H f W 5 y g n 6 n t + h u E R J W w D S s r I o Q n n c D q E u L g 3 3 i u f D R r S I g l E H v V l 0 i a R r r w j T y 5 k 8 2 m D V 9 T 2 W z D C A G K A x 3 7 3 T y w 3 W Q 2 f O n N G 5 e 8 f d 3 n u U x + P F 7 u 5 O M Y e r M Z Z P 5 t 8 W F h b p 6 6 + / p b / 6 q 3 8 p z 2 L O 6 + G D R 1 R Z V U m d H c d E W h o y o Y 5 A V v / G B h O 1 l D u M E M 2 v c S c 4 c f h I 5 f r r / / Y / / p d O H w q U F O R T S 0 2 F 9 I b r 6 1 g m U L g l m Y C h 1 0 N U X Z P s b 2 a H N w t u C n M j B U C 9 8 s L M n V e 3 g z u 2 R s G 1 R Z o N F E s j s g J W y J 7 y W f r x h x / J X X G c x x k J 1 Q x f Y S 3 o p B W / m o g O e B p p b M U r 6 i H G i i E e n 6 0 G n E w s t 5 A J 1 7 h X w i T z s g B D G a A j g d V x i q V J v i d v 3 3 w M Y e C p r a 2 R T u 3 J k 2 c y r w W p O T Q 8 I m Z 3 e P N 7 C 5 T R o Y S l E 4 w Z t 2 / d F X U d 4 1 N T D i A 8 n H d h 8 A C x 4 E H h c U V l + i M Q S v b k y H U 4 P r / 1 M L k V 5 j C c X A E Y N w U D A e k B 4 d + 2 H Z l A P F R Y J u O H W y M e b r i q k j G G u t q + e x N 3 K v A e e O e v e i e o s f t d y m P G 4 g 2 b y 8 L U V B a R e a s Q j x + 6 u k / Q z 0 M e c b b d C w p 4 D A l P i f n X N 8 g d W i B f E U g U Y 2 n S L e b 9 t 4 E V l k J w 4 o W K 2 d z c F B / X G v z 4 4 8 8 8 B u u h s r I y e s 2 d X H t 7 m 5 A K 9 Y N J 8 K X F R Z Z Q Z T J G g w r o Z P X w / v D c p r r N Z W y t A + U Y r l / s k e U B q A C 4 r h i k I x P w 6 N G T j A f j V Y U J Q w D G U f t Z j T C l V 1 d X 0 a k m J / W U j L F a t i 7 r s 0 A m z M 9 A e q C x w + v n o 4 6 A q J y I U 4 R Z x t h g 1 X V + f o 4 u X / q A / v i H z + j a t a v 0 0 U f X 3 h q Z A K h 7 / f 3 9 1 N F 5 j F 6 + 7 O O y f 0 z T M z P x + k A 9 w M o K E h W w 5 B I V n O 8 h D g a C V M S f B 5 k w M e z x e q U T 6 q p N T D k c B j g + v 3 0 4 J F R H Q y 2 1 1 Z S I e j E 7 O y u 9 n K k o K 4 F S y Q X / N j y b D n j c N F p Y 5 D D W M X A 5 Y 3 S 9 c / + k F I D 3 f / W q T y x 1 e F c / k 8 m / 4 a f W 1 m Y 6 f v y 4 f i o B O J h / P + i V d 9 s N M O 6 C J d H P m l O N L 0 q 1 x a x S 7 U 3 4 b Y n J y U n p P P p W G 8 W w g u + J + T h I o 3 v 3 H t C F C + f k u R f P X z D x O o R k M K c 7 u Y M E g W D p Q 7 m A d L h G e D Y R Z N V v R T 6 X 6 z g U E g r S 6 F h 9 u R Q u p B P M x X Z k S g X m X 7 Y i U 4 S H S I / G E 5 Y y L O G w I s L j q e D O V k x s C 4 w x Y H p + 7 7 1 3 6 f 3 3 3 6 N r H 1 4 V / 8 D h 4 T f y 3 V I B i d V Z n b l f X S p A x B B / h 7 b y C N V Z y L S w r s Z f + 4 2 6 u j p 6 1 d d P z e V h C j C J X 7 6 C e b + A i b V B x c U J F b 2 y u l K I B 2 B u C q u G r e Z 0 j K U c D u W p 3 l K y + + 9 / 0 D g U h L p 6 u k t 6 M T Q 4 q B R G h U s l U + o 1 x i x b A R a 9 F m 5 o A B o B J l r r f Q G p T I O 3 0 e i s Q I O B 1 K r i B m Z n h c Q 7 v p r O z D y e D p M r L m n c R h I D m B d 7 P L G 3 3 5 s O 6 C z C C w O U z 3 z x + q r p x Y t X 4 n V h X Y J f W V F F T 5 8 + l e 9 u B U z w q E c E u C y h f A o L C q i i 8 H C o f o 4 v b j 9 K 3 8 X n A B q q y q m n u U r 0 a j R 0 O I f C s g d Y C Z R K J o x L 8 L y R Z i C j 3 w 9 f s n X O D 9 H 8 U o D y n C E e H A / T w v w 8 9 6 y 1 Y r K t q a m m p 8 s t 5 H K r x v Y Z j 2 X e N j B A L y n x J a 3 G x b e B h P y 2 X / X a + 4 H G k g h 1 1 4 T k d 9 8 e y a e y g h i d r N 3 / 3 h + S / m H v L b p 8 + X 1 6 M J Z P o c A q O R a e E F Y / X b x 4 X j + l 1 F 9 Y Y L u 6 u 4 Q 4 g C E T 5 q s Q w 8 C B u n e w B L s / 5 i C P c 0 m e y 1 U 4 v r i T 2 4 T 6 7 O J J r p A N U f d A E L N X A w o Z L j D w S T O V Y c W D + w 9 l k I v x F p Y 9 Y K M Q G A W g W m B z F V Q Y B s B 2 n z W T s F C P r v A 4 w L t P X h O p Q I M x i x Y v X / 4 g r g I B Z p L 5 b c L N Y 8 S P 9 3 m M C N P 9 j S G P e J g 3 l D l p z q / K s q d s i o b 7 n 3 P d b d 4 T 4 + H D R 3 T 2 7 B m p C 0 M o d C m o K 3 S E a r z J W s Q 0 j 7 N i u U 0 o 1 9 / 8 9 7 / N 2 X m o r q Y 6 K v a o w a o p 6 O n p W e 6 1 Q L C I W I r 6 + g Z k L i S V G B v c s 2 G 5 B Q I m G r F I E P M v c M a E y o j G a 0 c m Y H B O N W x U K + Z 3 M H E K / 7 v 9 A L 4 L z M u v h 4 b o x c t X t M p p u A 9 Z 1 S H A v M P b h J f / R L N W e f c L S 3 4 n T S y 7 u H z z a C O c + A 4 j 0 3 6 q 8 q 6 K J p A K V Q 8 x 1 h Q W W A 1 8 T o O v X 1 O U B 7 h l Z a V y T 4 2 n H F T g D t P o k o d V y f 3 d X m A / k b M S C k X 8 2 c U T F G B i o E D R U 8 3 O z s n k I B p j e 1 u b P I e 1 S L C a Y V M R M 7 a C m g D y 7 W Y C E 4 X x T d 9 m q x p c k a x L P D I B 3 j v A k n R t d V X 2 6 o O b j j v P R Y 0 N D V T L g 3 e P 7 M u Q / E t h K A G J + 2 f f P q G A 3 3 T 4 x Q t j P w D j x 8 3 h h L d J K l r K Q q x y 2 h N 4 j u s W 9 Y o 9 K O B 4 i 7 q D u 1 h H x z E p R + y N g X H 0 j d c u K i 3 M X S n F t Y k v n 3 v h e E O F W p C m J R N U t 8 p K N V G 4 s b 4 h M Q A r 3 q l T p + i H H 3 6 S n h + A x W y 7 p Q n p A K 8 D O x O 1 n X N r O q y s L L M a d 5 e + / e Y 7 8 R 5 A g 8 B E 5 w c f v E f r a x v U 0 t I i A + 1 U M g H f 9 H s P j E z A C J N 3 P w C p 9 O P r 9 G Q C R h b z x P v e D v D 7 Q / 0 V F H q l 4 w S g X a D D h H R C W A t x e X H d B I K Q 5 p v b T C 4 E s a L m Y q i v K o 9 L J o y V s C 4 J x A L M s g F z D S M F J i 6 f P 3 9 J X 3 M j b m l p k g r Y D b B x C 9 p 5 K J g 8 t u i b y c w i h j 0 n + v s G 6 f T p 0 / T J p 9 d l A 0 y Y k j G G Q 6 + L d z P 7 U h j g W z y f y q N v m U w H D W y j t l d A q g 5 w J w A j y n b A U p Y X U 8 k k X l 5 W H R C c a r u 7 u m S s + + O P P 8 k 4 d y 5 Y T F 9 z u c A l 7 N G 4 h / x h J x X x m N b a V n I q / O n u Y 5 v + O L s 4 3 9 l C p Q V u G W 9 g 5 x 5 s c 2 U k F Q I G 8 m Z h m h U w V G B s h X m P v W B 8 f J z u T l Z Q o S / Z V H s d i x V j U D 1 n u f F E Z Z 8 6 k a J 8 D 2 M G E B t q C r y w 7 U z g A N T R L / 7 0 F f 3 F n / + R S 9 8 h P f r L a T f N r u 2 T 3 r U L 7 E a d N c B 3 h w F l J 0 D D O 1 k b p P p S N e / W 3 4 8 O s 1 y 0 j b t 3 7 t F 7 7 1 + U f G x p 5 q w + T 2 O L R O 3 l A e q b w h g 0 x O O r k O y B W F W 6 J s / l E v b e P b 0 F F P N o W Z m 5 / T I w N U Q C 0 G D t y A R g E d 1 e y A T J 8 c U X X 4 p 1 q a O h W O c m g O 3 H s A 4 I 3 g 0 e H q / B V 6 2 q u k Z 2 W i 0 u K Z a t k r F 4 L x 2 Z g H y P l 3 p O n a U X Y 3 7 x y v i J 1 a R s k g l Y 3 I E 6 a w X 8 D b / b h V k f N d c / l 5 D 4 M M y g z K B V X H z 3 v B g n T M e J v 4 E J 3 i F + H p q D 0 j w c F M S A L Q e R c 4 R q q C q l y Y k J U f e w P C N V d Y N R w o 5 M w D x X x G 4 B a Y i e 8 r P P P h F L F A 4 H q C 6 K x H e D B d b 9 Q X r 2 / B V V s 2 o C M s E y B w d d p M u Y V N c + / H D L F b R 4 b Z B o O N x J 4 x v 2 K 4 e z g Z e 7 n D g e W 3 L F v f N 3 C k h m 7 M o L n D t / V v Y x B E C s K e 4 Y Y S r H z k 3 h p d f S B i p 9 U T r d A M 9 z / n t 8 j V 1 9 N w L Z 7 Y j s A M 5 z l D v h R E u 9 T P j B I m a k k w F U O o y l 7 I D n r B t P 7 h R Q 4 7 A A 0 U i X u p I I z b D k s H p 9 w w L 1 8 W + u 7 s p 6 i H H G Q R o b d g L M H R k v + 0 z w g l V U G E 8 w b t o L j G R E F a M j M k Y l L L O H Y Q K k K q J l y n N G a G 7 d R R 7 + c y A X / u H / 3 B I + r 9 p N r o S c M k r k Y 2 I z E m Y d O S I e C w a G V I M D g 0 k E s w K u L d b P 7 A T 4 n T B o m C 2 J A U x 6 + j y 6 C 2 V g j K E q V D W C T I A B O A 4 F w M J F N M D h h d w k F P B g P D O P f K z J G l 2 E A U J n 7 A H G r a s P 2 2 I 7 W q Q T B S 5 e v C A W P j j U Y h K + K v i I 1 U Q H 3 X m j 1 U u t 9 s E a a 2 0 / u R B y a l + + n r Z 6 U f X g A g R Y y Y M x V a P l 9 A g r I N G w o 5 H V 0 2 A n g O S D y g a d / f v v f 2 B y v a D F + T k 6 X b l A F x q V t Q / q C d S U F A 3 U F m h s d 9 / k i 4 n 4 I T f U r U z J u Q K 8 4 / 2 x 7 V U / 7 N W x X 3 g 6 m U c 3 h v L F d D + 1 4 h J V 2 5 j J D b B Z 5 4 n j 3 V Q e G e I m w v n x e 4 g d N D 6 L v P h l 1 k P m 3 e 1 b B g q x q r h A C I X l 6 o Z M J n 7 + 4 k X a 7 b z u 3 3 9 I b W 2 t + m r n A C G x b u e L L 7 6 S 3 r G m t k b I 9 e z Z M 7 r 5 / T 9 T i y 8 x N t t I 8 U i 3 Y i U A t 5 t 8 k U a 7 H e h n E / O s V h 0 0 s B r Z Y I X T q Z 0 i T O c D A w M 8 n g 3 z u D b C b R a d m g p o w c 0 5 5 o n u + L L 3 y f 5 1 O X t A U 1 U Z d d Z X y C a R Z s 7 J B F j f Y F K 1 9 l w G b 0 b e U E N j g x T 8 b i H L P F j d 8 3 o 8 m y a E l x a X x H r 3 3 v v v 0 3 e D R e L 7 B n U Q w E 8 s Q 8 f Y C B P C R w H v N r G 0 3 m b p / 8 / c a W B v + H 1 H L E I X a 6 Y 3 b f W G N q B 8 N 4 d o O N I t B q R I G M 7 S I X L F g l x v R F U 5 Y u P h U t G y K s u h r a 5 C q X s l y W Z y A L u y 2 p m i s d E / T v L b C 5 l Q U U v L S 1 T K g 2 I 7 7 4 r S s l K x N j 1 5 9 J g 8 t E o v x z b I z + r R 6 K J L 5 l / g T b 0 b M l X s 4 3 4 V + 4 m x 5 e 3 L 0 u x 1 u B f Y L n J 0 u G h 0 b E r U e w M Y K D A + h n u Z r 7 g w 4 X u o J V Q o w l I t q q 1 / O R B y o l u F 5 M l 3 u 2 Q i D 4 N Q A 5 A K q h h 0 a y v B D L A 7 6 + n T p / T V z g F C 4 n C x Y + 1 b n w K B / f z w H t 6 l h z S 8 6 J X 5 q B d 7 X K M 0 v 5 4 T R b 8 J c C H a z u A w t g / u S u k 8 + F e K z s j Z W + Y u d v H F M a j L y y s 0 O P C a 2 s p D i k s C h z y H s 4 p z B d j 3 R F 4 w m 6 G 0 I I + e s 1 o F N x 3 0 T o Y 8 O P D 4 9 e D r p B 7 L i l d 9 f V t O o l o h 5 J y e l l M z M G E M Y P P G E y d O y H 5 x I I k N Z w U w U p w 7 d 4 6 K m 9 / l d 8 m 8 8 r D R y + n 6 I F 3 U G 2 4 e F m C T m H T z p r C s r W O X 3 T 0 C v 9 / G l Z F / t 5 N W 1 w P 0 e D x P 1 l V h N W 9 J e b U s b 7 l 0 6 X 1 a X l q U h Y t i o A C 4 A Y 0 u u W h h C R 7 p y e 0 q G y E n u s k m V o B L S 8 v k O B Z M 8 G E + A h s z / n z j h j R 2 n L Z n h 6 p K p S Z m A j x 3 9 + 4 9 I S e 8 0 q F G Y j 4 J B 0 s D H 7 T a b 4 g C I o 6 P T f D z A Q p O P x K 9 P R 1 A o N b y M F 1 p D 9 A n X X 7 Z N a m u O E r T K 7 k p j Q C b r y w W v y e T 9 m Z 0 W 1 V t l 0 g n C U v q T 7 I u v k S P J v K p v q G Z C c R D A H 5 T G C y g l W B v D E A a M f 8 D 8 e a X o P Z l H 1 z T K K H s B m f E L 6 o e T i q H 9 M B m + P D M v v 7 x b 6 Q Q 8 Z Q d Y I n L l F A Y Z 5 W W l o h O D p J g M x H r 2 p x 0 S x i g F r 5 z 5 p R 8 D t t 8 / f F s 8 j g L 4 4 k P j 6 l d i k C g r u o w F T K x r A 0 v E 6 f R X M N W V k o 7 y b J T w N M h H W Y 3 C m S L 7 d W A g x 4 v 1 I t h C J v V o K 5 h V s e k u 4 L 5 H Q 4 q y k M e r r M b s t 5 1 e v P z x H V n e H h E / P C O H W u X u Q c D G A 3 s j A W Q N H B I N Q B J s P e 2 F X g G + j e A h Y g Y b 8 G b A p I Q B M a 2 V 9 s B S y y w Q B E e 4 6 F w i F y O q C y L N w E H E u C A A R R n O o x n M N D P F t J o u S I 9 5 m z G e Z g 7 2 m 6 M l Q n c N q e e G A S Z P a 6 8 h I / g y w n W K l j N m 5 i Y E F 9 J n I m c W u B Q I V f X M u t c 3 y a y P r F b V e y V h m / 2 f k A w g O u J m y W L 3 Y Q t z n C C h M E 2 Y Z B q 2 P Y X B 5 D h d z 1 9 9 o J e D w 3 T d 9 / 9 I E v m s Q I U u 5 H C i R X j N C y 5 h m l + K 0 N E K u A G B f U T Z v 1 M p S K Q o z 6 c G W F s c X N H M M m d A 1 Y w 7 / U w h a 0 2 8 s S 8 Y G l F j b 4 i W n H V i R q K Z T y 4 p z w s E p / H m + D 0 l A C 2 q D K 3 s h S y 7 n p U W + K V c R M a u 4 E h F b w f s F I T 4 x 0 r 4 H f X 1 d U l D X x k 5 A 1 9 / / 2 P s h H + a y b O t 9 9 + T 8 G A X 5 7 p 6 T l O V 6 9 e p v K y M l n 5 C Y C c M J G b 1 b 2 Z A u T D Q d X Y J / 2 r r 7 6 R v 6 v 2 O t i 6 Y a 2 + j f m a A w K 2 d D Z e H v i W O L A O M R x i o d 5 a 9 0 / f K b b 6 p J + J U Y R 9 p D V Q x N 8 P 5 F F 7 1 2 m W X F 5 b j w 6 o k O s r G 7 Z t 7 E D D 1 / e f 7 7 5 U 9 g G t P g w 2 X a J + o Z E b K Y W A I z C x 0 h V k Q 4 O G Z M A k L w 4 N Q + N G b 4 V e C 2 m M k f A Z q H 0 Q P H Z z U 1 g r h a 2 p s G n 9 F S b a b o C / g b E b 9 u 6 G m g q V t K u r Q 9 R P b N K I c Z q R f K / n 3 T S y 4 N I 9 6 u E E v O 4 v t Q a E X G b b s b K C a P y o o O f T 7 n 0 x o 1 u B X v 6 8 P l g B V k V z g n 9 N U Z i 6 q z b o q 5 d u W R O F 9 W g R V s O x R g o T v U W u A L W 2 Z 3 e G N 6 v d J 5 o Z N p y H u o c d i F B o B v A 2 b m I y m c 0 O A Z x n i 7 Q 5 l g Y E g 0 M l i A X g H s i Z b q I X p 0 N g y 6 4 L l q 2 s d g r 8 D Y z p G h s b 6 d K l D 2 Q P O m x e i Q n m G z d v i s o J Q K X B R i u H m U z A W t B B X / V 5 k / b w Q y M 3 i O z x + x m v k 1 T g o A Z s l q n A f 4 M f g 5 E C 0 x s A m g o + a f 0 0 X L + C o X 0 Y 4 O 0 B W d d H Y C K 3 2 5 B y Z n p G V L X Z 2 R m 5 x i H N O G c I R g V D M D T s M 2 d O 0 4 8 / / S z X 2 w F r l 0 Z H R + O f 3 y s w B 4 a l 7 T D 5 d 3 Z 0 0 h 9 + / 7 s 4 m T F 4 t / Q P R w p R i 9 X y Z N 3 e f O n s 1 l O B s P B A 7 6 q y m M L 5 M Z A b 1 r 5 0 B Y v s j Y 3 s z v l l 1 S h x + W Q r e b y F s n T c S C f E 8 N X q O X l C G j 4 k 1 T f f f E e r K 6 t U W 7 t 5 C y p Y C G t r a s S c u h 3 w + Q 8 + + I C G h o Y 2 j c t 2 C 1 E B W e 3 D 3 n 8 G a B D w 8 d s r 0 v X e 2 Q b 2 S T d A V V q x X / N U W O q C 8 Z t 1 n I Y U Z q Q 2 Q 1 l Z c W d 1 e W N T O z v I k F W j h D 8 c o 7 6 h Z I M E V C a Y t U E m E A s n 4 W E D l q a m R v 3 E Z s C U + u z p c x n P b A e M c f D 3 4 C W x H / j 5 x i 0 5 + 8 i K 3 a 6 A T Y X p v d G o 9 q u h 7 g f w X l g X B b U 2 d d G k V R 3 M F O k U h p v D + d R T j c P A N U y n a 3 7 q a y T N 3 y 1 2 + W 3 b 2 k E F 7 k b t s g 8 m x P y r V O D C x i q J L g 9 H o B i 1 C e f i Y o x l Z z a 3 A m O Y 9 m N t s q H L d o C a B r U R n 7 G O 2 X Y K j N u w v 8 X V l J 1 Q U b H j S / Z j u N 0 C 4 z D 8 X p A q Q 0 + r t w 5 s 5 f z 9 g G d f F k 2 m q w Z 8 7 8 e 9 N + h C z W y i r h B x O v 4 Z p B N J m l h G A W 1 u a w c V s l o 9 S r 2 L 0 H p Y q U u Y R 3 r n n d M y u Y t 7 m a p l G z h K s q R E 1 s 1 k M k c E U o 2 N j 8 u c 0 k 6 A n Y 5 C o T C N M t H x O 1 L P 7 E X F Y i s w U 8 H 7 D Z A K N g / s c 5 F L E m u / 0 F m 1 u b 4 b e z 6 i n 3 7 4 j h q K g 1 y u 6 p 8 q a f x M k A l X c F H K 8 h A q u 2 M o q F 6 v N t r i a g M 2 8 o d 0 g r q H 3 q a 2 N r G k H a o g 5 n 4 M Y T A H B B M 6 N p O E e X 1 o a I T J G Z W 5 K + O + Z C x u V s A I 8 n / + 7 h 9 o c m K K H j x + J h u 7 G C u h F a n S C 3 9 3 c W G R f 2 d E f A j t L I n D 8 + 5 d q T w 7 B V Q t / B 0 0 o H 2 y r + Q E s M A R J n r r A Q Y z a 3 n 0 + 9 / / j k 7 U c l 0 m l S 1 f x K 9 V o r 4 Y W 3 a r j s + u v R 1 E c P 3 n v / 2 f W d n b H O e s l v l K a W w 5 n 3 v b K D W V R k T 1 M 3 t 8 o 0 H D E R J W N A A e 3 z B A 3 L t 3 X 1 T A V y 9 f i X M r 3 I k w v s L + 5 l i 1 C y k 3 M K D G Y H A v g i U Q x A J p c E b R l 3 / 6 i n 7 7 2 0 9 Z E p 6 i N + F O i i 0 N 0 I u X f Y R d a a E G 4 n P w v r j J Y 6 O V 5 R W a Z x K B P F h G g M l h / G 0 7 F R S T 9 J g 3 O U g Y H 0 F I q 6 S 2 d k i B z W J O 1 I a p 2 B u j t Y B D V v N G Y g 7 q q I p w e 4 j S 7 B o m f d V J K g g y P 6 X T 4 e A a d d V E a H S B q K b a x 3 W m y u a g 4 f j 2 4 Y u s 1 Y X f 1 S V q n S m g 9 1 v 8 V O x J v M 7 T p 8 / o 5 M k e k Q 6 Y R I U q C G K g w W M S 2 G r M S A W e g + s R C A L H 1 i I m K k 7 J g 6 U P J A X 5 f n 7 t E c 9 w S K 2 H P H Z b W l i i u v p a w k b 1 J 3 q O C 8 G x E + 1 f / s U f t / S s g L S w n n y Y L c C n E J a x w 0 w u c 7 Y x F n G q J T U x + q R z X d r H o z E H j S + o E + O j E Z z G g o B J 3 R C F R 7 6 m 2 v p 6 e r N R R 5 3 H y q i 8 b G + b n e 4 W T K i X W S n / P F 8 7 L b O I R 8 M 3 h C o v j N C F x o Q S L D u H s i T D k Z I t L c 1 C q J 0 A 3 g z w a o D f H o 7 9 x 6 Q v x l s 4 4 e H d d y / Q E K t o b R X K I K L G c 2 G 5 D 8 L h 7 + I I S 8 x 9 b X k K I p c e D h f I F c A T H G r P Q a i e b w t Y z X y h K U g h l s D f 9 u V R c 2 m I j l U E q G / a Q Q M z / N 0 0 m S T m O o O n R E / p J E 0 t b N D o W i n V V X m 5 v d h v N / e 2 k T 2 j h F S 8 q n X E G A u s + J N f x 5 y 8 A D c h m L t 3 C p A I i i 2 8 M E A m A G o i z O s g c C u T a U r v 7 a 1 U x D w x b k D F w 9 8 F u b a S g l i H k 0 t k A u A J D j K h P P d z h 6 K D B F Y z w z T v 5 q F A T V F E 3 L f Q R s q 8 r F e j z U g w y R g V 5 q k 1 b s U + t b n P y u r + n n m 1 E 2 T N K M H t V b 4 8 A o B o f W W e 7 t 7 t l Y 3 j 7 / N Y C W M o j G 2 w E Q v G T z s F J l u / v f V S X y X m d e A 5 v r a + L q 9 S q x e r 2 Q H L m U E 0 O z y b z J O V r b k K l C f U P 7 z + 2 z o w 7 m 0 C + 7 3 j O 2 D F M 3 Y 8 e j K R R 2 U F P J a S f / z 9 z E 9 + 6 G y D 0 m p K C l R d i b c E k l k I W Z N Q m k d x Q F V p q P S S m 6 U K F h q 2 s 3 o H S 1 5 1 d b V I i 3 Q N e y t 8 f e M p n T r / g a Q x b w J 3 F k g m z F d h h 6 P t o C o t G X h v n I G U y 2 u c r M D 7 Y m k D a 7 B J 2 0 r n M u A h g r 0 t Z l b V i Y Y n 6 4 I 0 t e K g w V l u J 9 G A 5 O G L I Y 4 G V 6 R 9 4 A Q P Q P J w P 0 t w Y g l x N v 6 l f m W o K Z 7 I P D m 4 5 u t q a + n R 4 6 f U 3 t 4 u F j W o X j s F 9 o + o r W u k s 2 1 q c P p e c 5 A 6 q 8 L i T A v v d K h 3 2 w H v a Q U 2 u 8 S e e 3 D S P G z g f k T M 7 b A I F m K B X g 4 D 1 s v G 0 j A T S q l 6 I M / Z h g B N L E T I G V m L k w m h K j J A f f 3 9 4 n q G a 6 c j J o t A E y 3 t Y P 9 l T U K l g s u C S o s L Z S m E x + u h C s u 2 y H Z z P t s B c 1 b n j y c W q Q V Z / Y k w a x 8 z U W F i z w S O l N l T T N o e 5 s E + g P d / K 3 v q 7 S N Q x N i m z a w Y N u T B W D j g t G 4 z F 6 O 2 9 j Z q a m y U z l c I x X m l G G t l C V k r W Y c j I S F c e j l 0 U Z E v P g 9 l P c X C z E X t B A t L 6 2 K p A + 6 N 5 d M P r z 2 y S C 2 c V 0 a T K 5 n N F 0 m d M d A I s T / 5 r z g Y K L J g D E g 0 N K c 6 0 z J v l L q r g 8 q K K Z T j n 1 w x M E Z g r l F I J k / G a G o 5 e x p E 1 o w S s W h i N h y T d 4 D 1 Y G g s 1 w B g k d t q D s g O o k P z r 4 T J H L r 1 6 O Q y r S 7 N 0 / L 8 F N 9 z U H 2 J x V 1 6 K + i F b f d G D 8 f + 5 H t B 7 n i 2 8 3 u A H D r 0 M 6 E U w W I U i s Q o j H k K c 5 / / o a 6 R R o z F p X n O q I w X U 9 v b Q Y W s S S g r z G D Z W q V Y C w W 8 e t V P N b V 1 K M O M E W I S O m N h + v z z L + n B g 0 e 0 t j h D 6 8 u z F A 2 H q L z I S b 3 3 7 g n Z t g L U z C K f j + 4 N r B 3 K f c p 3 C r t 1 S d k C i I I K x w r d O H k 4 4 L j W y s I w t 9 t E 3 q w 2 X C D M r z u o i j / j z q K j Y 0 4 Y J c y G H X A 3 g U T q v X t P J I s U Y r G P w j G X q F 2 Z o v f x g G x g e e 7 c O 3 T + / F m q b u 6 i m u Z u O t X V R F c / O E d d n R 2 y L 8 R W B 7 T B q l h Q 3 U W D U 9 m b 0 / h F Q t c z 6 l 6 N o W I 8 5 l N a B / K q C i P U U a U P M + d G E W G J p d J R W m R C u V l C x a L 6 U I E s / M u p r h d O s t g q q r W t R c Z N K C i c 2 Y Q J S j 0 c y g j T k x N M y C U 5 r x W T u 1 A l s a Y I z q S Q y / B 8 w E m F 2 J v v 8 e P H Q u J U Q M U b W S 2 n 8 u r 0 6 7 B + x d s D U 4 R C Y U W W 6 Z W E F I I E g n F J j b u j L F m h 7 i n V 3 B / i f M 6 D a p g t Z M / b H F H K 3 B J U q 7 K y C l m v h A O 3 l E u S W q q Q / O T W 6 O l q l p 6 u t K x E f s f x 6 j B 9 0 B K U T S j N n 8 S 4 D H 6 C 2 G 8 P 5 + r i + F E D e B v g 7 N t f c f A Q K u C H J l C + K 0 r j S 0 6 R R h L 4 X 4 E 7 I u M l 3 H / N Y 6 w 5 V v t A M h B q a Y O o y M 3 j c 9 R z F k L W J J R R c 0 E q K 7 G + v f t a C g p 5 G O e k c C 4 j e E r q q a a u l o l Z L Z a + y q J I W m 8 B T B x f u X J J J J o B 9 t f m + v k V B w T U t w n 8 Q 0 h j r u H 0 s M Z h Y k l L K e 4 g F 1 i 1 E x U Q B G P p 1 D f j o l f T L t l v A u q h q z B 5 B f V B I n u E i v m T i G R Q 3 H i W x k b H R P X D K Q x b + d K l Q 4 H X T U N v p i k v z y W 7 0 W 4 H 7 O + H R Y P 4 e 5 h 1 f z S + P 0 v Y f 8 V O I G I p i U w g C / + Q 8 I I J A 2 0 D + Y v r y E o 8 B 3 J B M u E + C O U r y o 6 n O Z A 1 o w Q F p / U r K B h J F X V 6 6 M W r A V p e W t 5 0 8 F a m 8 D G h J u f X C J t h Z g J 4 T V y 8 c F 7 i O 3 f v o f 4 O D L l 6 T t R B A 2 V u J Q k C M s 2 e f A g P x r C A M 0 Z B M U Q g n w N I p o m G 6 z C r g i U l h Z a W d r D / s m 6 U s J N S L o + P a l l l q 6 6 u k s O 2 d g p P v o v V A u e O 5 q 9 g J s e 4 L V B y j g I H O N G e q + d E Z Q W a V P x D k 0 k H T Z i l D Y e M l / w s h Q y B 4 s / o d I D H U W V l O 3 c E 2 C 9 k d Q m 8 l K A N V g t P y v Z h 2 J Q S G 7 V g n d J O 4 H Y x m c g v A 9 W d A O Q O u 4 u 5 Y u T l f s W B A f X E p M C / O D m s Z E n k P 5 1 0 0 a m 6 A F U X K d O 5 W P i M l B L i R c m N o 1 R S 2 9 o B h a x 2 j / I O W t W z o s B X T h 0 d H X T q 1 E l Z V G j M 2 l j O k c n + e 4 D X h 1 P d 1 e d 2 g l r f 2 x d P 1 n l H 9 y 9 W Q G k S M S l 0 U q e t R E q Q x E g p j y s q 5 v T 2 8 h B d b P L T u x y O V Q S 5 L U U V u f g Z 4 3 K W D f B f 1 t T K R u A v b 6 f y A T B d A / A 2 f / H i l a T h N X H 7 9 h 1 6 9 G j 7 P f X + 7 F I X / d 2 f d r 7 3 n p q r e r u w C k 5 4 s P 8 S w V U v Q d K a W M l S y Z p O 5 G 0 E l e U P G 7 E Y k i 3 7 4 Z K k r g u z f E 5 U d v v H L c 4 I e j C e H y d b W 1 u L H F q M j f 4 / / f Q T a m y s 3 9 Z 1 y O t x U 3 d n O y 0 u r + 1 o n 4 X u 6 p 2 p l / s F U y W / O F j I E i e O J o r K s w R t J u + f d d L N o T y 6 P Z J H r 6 a c L P G j V O o N i x o Y D W f X s 0 W 0 j 2 w F r 2 t d C s h O 7 b O u O c J q X U z A n j 9 / T i Q W v C i 2 G l e h M r A 4 8 X g d 0 d 9 / 8 Y B c z p h s y p j L c 0 t 4 t R x + v b c E J g i + t S Y S K s i Y x h W x d C x p C 6 n M M x z P r x O N L T h o f p X E n F 7 X U G f b 1 g 4 q Z N U o 4 a Z 5 K R g r D L H U b t U J 4 C x c s 4 w D 6 2 K w U D A d N v w h + v b H O 3 I w Q E t D F T 2 4 d 5 8 + a P 5 l O L k e C l j q P E 4 Y D m Y M p I i j C c T B k A y x e k b d l 3 x L H s U i V N d U v 6 m d H W T I c g t D 7 4 R B h C p g q 5 T C G I r L y h Z 4 z u 7 E D o O h k V F 6 5 1 Q P n T l z h j 6 7 3 E 2 d r P r 9 9 M P 3 t D D R b + u 3 l w o c p f I r 3 h 4 M n Y w E U o S x B k M w f c 9 6 H w T S Q f L j I S L j q 5 L S 7 Y 9 5 f Z v I r l E C g Q s N I V X l A x 5 P p v d Y 6 O w 8 l p Y c j X W V P D x T 6 6 3 w e + E M e / 3 6 x 3 J E / / / 7 p 8 / p f / / 9 P 8 q 9 d G g q 2 7 9 x V E 3 x r + R M h q K T l S B C I C E F Y p W O m 8 N x z x B L p 1 W + C n j O S j B l 4 U t p Y w c Y s q 4 D Y Q 8 A F B L / 0 D k J Q E W z I x o A 9 Q 9 q n 1 n m Y Q V W / a Y a L V D Q r S 3 N V F 9 f S 8 1 n / k C r P M Z K h 0 q R U F g a s D 2 x t t u q a 3 r l V z U z A d Q 1 I k 0 M C Y Y c 1 m u O D W n i 5 F F 5 2 A p b k Y h j I V F E B V b 3 f L 7 s O z R j p y x u t N k L x R 6 M o 7 h g + J 8 h j 4 n D e p 2 U H e D Z Y E 4 k 7 O 2 9 J + M l A A U P 8 m C 3 W D v k 8 / i r q 9 J P b 2 b S k y X o X 6 e G y E O a G x / U O e l x 1 F f y 7 i u k 7 z H E g U q n i S I h Q R y Q x U o m J Z 0 U i S Q v H h S p h F w 8 R m h q r k 1 q W 9 k I W e 8 + X U 5 s 8 M 4 S g Q s S S J J I l m Q q Q J p r 1 z 6 U c V J B Y Y H s W / 7 8 + X O 6 e f O 2 S C e 4 9 9 s B a m J 1 m Z f u P X g o 6 6 E W 5 h e E f L A K 4 o A B 7 C q L u S 6 c + V T f n H y 6 x q / Y C 9 B l q g 4 v T p a 4 x Q 7 B 5 I N M y M c 1 y K X y o x G Q S Z H Q q H h x M s n v i F B b e 4 P 6 U 1 l E 9 s d Q H B w o J F 2 o V p R 4 t h 5 / m E r w b w S o u 7 t L d r 7 B G i c c L I C d k 7 C V M 0 7 o s K K w s I g 2 / E F a W A n S 1 O Q 0 v R 4 a l j m u Z 8 + e C y m h E n 7 4 o T r g L T / v V 3 V t v 4 C q N U R S B D B B k S d O E F 2 n Q h z 9 j H k + y q S J S y f z j E i t C D f k m N 4 a z r 6 N H V T I i R Z T 6 A l I I f E P v k p I K u x t b d J 2 A H G w O B D S B c D u N 9 i y + c z Z M x R k K Q X n 2 o m J S b l n g H 2 w l 5 c W q b C g k M 6 e O 0 M X L p z j c J 7 e f f e i O M d i z s u c r l F a s D W h f 0 W m U N J G y M R 1 b E i E 2 J B G A v L w j C G N p B W J T J 4 i F 6 Q S 1 D z W b l h y I d 1 Q t / N l P m 8 D O U G o f H d E b O S q s H Q m Y y N o T y Q D z E f B e v f h h 1 d 0 j k I e E w J + g F g C P z L 8 R u e i h 4 z J y l z s y 1 d W U U n r c F v e A u Y g g Z 0 C / D 9 W u X + W w s M O Q 5 Q E k Z B W B D H S S d 0 3 Q T 2 T l M + x l V Q Y M 0 k s e R E 6 f r J T / 7 X s I u t G C Y R 8 N x q 2 K j g u H U 5 r V v E 9 Q z A 7 K d X Q 0 K B / x + Z 7 W L r x 2 W 8 / p Q + v J c i G c R W M G T i Q 7 Q 9 X j t F X X 3 8 v l Z c O u / U 6 x 6 9 s Z 0 L 9 u t Y J Z Y F 6 t Z A I A U S I X 2 P M h G v 9 j B D E E E U 9 J 8 T R 9 6 D 2 Y T x l V D 3 E T o p Q c W l x v D 1 l M + T M I M F X A L U P B Q R S 6 U x m l F H 7 7 F B Q 4 N 1 y 5 y I c F o D V u H B T m p v D Q Q R 3 K c x q w s 8 / 3 a T F + R m q 7 7 p M t 2 7 d 0 U 9 v h m + b M Z w d c M 4 X y I S 3 x p E s v 2 Q o g k A C g T S I Q R o d t G S S P I 4 N i d R k r l b z D I n i 9 w 2 Z E m m 0 m Z 7 W 7 E 7 m W p E T R g m E 4 o K Q F I 4 E L k i F G M 2 t b c 1 5 W O q 2 A i r v 1 q 3 b Y s H D + b 0 f X r 1 C l 6 9 c k k o p C I 7 I k T l Y c 2 U H v F n 1 F q d z 2 K H a F 6 E O i 7 r 3 S 1 2 e k U o m u T Y E M e n U I M T R h J F r l V a x C S A T z o Z S 1 z F O t 5 8 6 y 3 9 x c 5 v K R s i t 6 t a 9 k y o o F H K M H g 7 M y 8 n w 6 b z L I Y H w n B 0 g m S C B A g G W G I W 1 t B D y 0 c y a W y Z + 4 W w 7 O T l B R U W F M j m c D m m s 7 7 b A u j Y c S G D F L 3 E s p c j B d S l E U W Q S Y s g 1 7 u l r H S C l z P 3 4 c 5 K f i I V A M m 4 y x F K h q j B I + Q V q + + 5 c Q E 4 R q t C r J F S 8 9 + H K y P f V 0 u n T p 2 X z f x w R e v d O L z 2 4 / 0 D u A V i A C J O 3 H a k m 5 9 b E 0 v f R R 1 c o s j p J r x / / R N 7 Y s u i 6 O M 0 d L k l z 8 / O E 8 3 7 T Y S E D h 1 r 0 T d 0 1 Y T m n y L q 7 E r a Y x i k S v w z g e y f I Y 9 Q 1 Q w 4 h l i G O z o + P m + Q Z 1 L m + x 0 H q X 8 d W N U + s e h z k e e 4 w G x t 2 f m 7 Y 2 4 T j x s s h + + 4 9 S x i a y O O 3 c p H T 5 S a n k 2 M O j e V R 6 q l R v n m o G E i e l y 9 f i X S C m X t 2 d o Y G B 4 e o p + e 4 k A S n F K 5 v B O g f b 4 7 S n 7 3 X S K U + d c o g K m V s b I w W F 5 f l 0 G p 4 V 9 y 5 3 U t / 8 Z d / t D 3 e Z n b V K e u y 7 I B 1 L y B m b X G E W s v C V G Q 5 G 9 j g 6 W S e u E / h M O a j D 5 D D S B q Q x x B F S y p D C B A J 9 + T a S h h N G p 1 W R 3 4 i x h m 6 + j z d s D 5 P N x y k c C h I t Y X r d O 2 P f 8 7 1 k D v l y 4 Q a z i l C j c 8 4 K R B y M q d A K L f s / I o z o 6 5 3 + u X k B c B I I 2 z 5 9 f z 5 S 3 r z 5 g 3 V 4 G A 2 r h C 4 I m H 7 5 d n Z e T p z 5 h T 5 f J s H r F h K D 2 s f 7 o G I t b X V 8 a U h A D Y e v T 3 s o b U t z P Z Y Y 3 W 9 c / v F b F + + y q 0 j Q / c d I I + J h V B K s 8 i E T I g j G A 8 h H S c V S M S x k M k Q C b E i E w I W E b o p Q A 3 F A b r 4 2 3 8 h r 5 E r y D l C A Y N j c I p 1 C a n Q 8 E V a c d v + t D t h N T O k G h 8 f l 8 0 q M R m 7 v L w i Y 6 L + v g G q r q u l S s s Z U 1 b A b I 5 T D J u b m 3 S O A n 7 l D S Y S z s 7 d C i A 2 l n i c 0 0 d R p g O O w D l a v n 5 c Q J b W Y p I J A n G w J R P y D Y m Y L P F 8 R R z k J 9 I q T i Y T Y i 2 d W D J 5 H A G q 9 6 3 T u e t / J K c 7 t / Z Q z K k x l I G 4 I n H B q v E U p 1 H A X E H r N g K h v r 6 e A n 7 s M O s Q L w k Q q 4 Y l j j c / f U F D v Q O p U v F q x r 0 t m Q A Y K r w Z 7 D 1 x l K h k g G 9 t A m B P J q 6 z e J 4 O 8 T Q / I w R K D t Y 8 I 6 G s B D M n v 8 O q 1 1 T i l 2 d y j U x A T h K q n Q V H w j g B l Q D k i t J P r / O k Q g C j N y P G j q 9 W Y F w F C Z T O e g f H 2 l S r I Q 4 q e L O o X I 4 y w e w 2 5 n w g h 1 T 7 / U F S H 6 L J Y y W L I U U K a S R t u a 9 i V a c q o J 5 1 z H W u r p O D I V l r m V / m E k + 8 f 0 2 / R 2 4 h J z w l 7 A K X a q J A h V g I U e q f M Q d w J V D f U K 9 T C b S 1 t Y q P X 6 o v H w A S 4 l c Y K f V i K o + G 5 j M n E 4 C D o L c z q R 8 1 Y 0 S 8 1 I U w y g A h Q e p K q 3 h x 4 q g x k 6 T j e S p f 7 p l r + a z K j + h 7 K u h n u e 4 h m Z C u L A i Q i 1 j 1 4 4 I v q a z e 1 G Z y I X A 3 y z 9 z M L Q 1 M X F 0 g Z q C R T w 4 q 0 5 a A K m M l M L + 5 X b r n z D X h P x U A u J 6 Z n p a x m f A 9 O r u B P X g X H o S p v z J Q w e U U W r g H x I L C T R J 4 s F y j X r C t S G M y t P 5 8 b S 6 V o H T X L / m s / F 7 h k w 6 V B Q E K R y O U N e F S / y G m 9 t M L o S c V P m A P D d e U B e 4 7 q E M q V 5 O O a X Q p Z I Z 2 K / P e J y n A i e + / / j j z 7 S 2 l n w f a o k x l V 9 t 3 9 5 a Z 4 e Z t f S H a Y 8 u 7 U z i W Y F v n h t A + a o g p J I 4 Q R x J W 4 m k S W T I F M + X k E y Y + D 2 Z r E 2 u X 5 X G m E n n c d r r D M n c I T 5 b U Z d s T M o l 5 C y h g O Y 6 H j O l k A n x y L w y m a N w g T N n 3 q G a m v Q n u 8 M b f W R k R M z r G F d B a t X X 1 + m 7 y m q 3 G 0 f W y 6 3 p i Y h T z H e L g 9 h s M x O g v 1 J B J Q w J E k R S e e J / Z y W W 5 b l 0 Z F J p U 6 e W a 0 0 g R S Y l m Z B u K u W x U z h M H e 9 c 1 G + X m 8 j u 3 u b b h M J C J 8 F Y J w W L X k x I p A r 9 x Z Q 6 3 g Q h n x + C F 0 U 6 T E / P i F p Y W 1 s r B o m Z m T l q b m n W d x V 6 a h O H a G e C 6 q K I 6 M z p 4 N + B u R y E t v o M Z t 3 U D g K p h C K S I Q x i K X M d g z A p R D L X c o / r C m q 7 P Z k 4 5 n p M G C B M v j F A K K u e W P Y i k E 4 h c u d 7 q L r 1 m G 1 b y Z W Q 1 Y 0 u M w n H W r x S 6 D I f w a R C Y W P w + o a l V D C k C 5 8 r A 5 a 9 d B g Y G K T m 5 m Z Z 0 o H J 3 P b 2 V n q l t 3 c 2 K M i L b b v h i h W e L S y 2 + C 3 b G S y s w L M z u x z H v Q 0 o 1 Q 5 k A p 8 S k g m N P S G d L E E v + E s 8 l 7 h n S J J 8 z b F 0 k i C O u q 8 k k 6 5 n I R K u l Y T q r I R 0 i t D 5 6 3 + w b S O 5 F L g W 7 b J z J z i Z 8 p V l b q 4 M L l w u b F X I i k j P J p w S Q x W A z 9 7 d u 7 2 q A a A x a M A r o q D A I 5 L J A M a M l t Y W 2 t h I n o s q t n E f S o f x p f Q q 3 W H a U F O V V 4 I I i g y K R E o C c c P W 0 s b c l 3 Q 8 D w 3 f k i + f 5 z T q K O k z i f t x M p k 8 k E c 6 S 1 W 3 K q h r N y n p V F p Z T e 4 8 u I H Z t 5 N c C Y e i 5 u t r 4 b 6 j K k I V O i o k T B N L M V r 1 Y y J Q V R h 2 l x 0 d G y O c u n H v 3 n 1 a X F S n d Z w 8 e U r 9 I g t q a q q p 7 1 X y / F W p N 3 O x w m 2 O x t K Q a i f S K a v Q H Q 8 i U d V 0 i K e 5 T O M B x L N e c 4 g T x T y L z w p R E B L P J M 0 r S d 2 p + w n S G c m E a 1 X H c D X C s 4 3 F f l o P R O n 0 1 U / l X X M d h 6 Y r 7 T 5 W z B W j y B Q v f A 5 3 R 1 z x d F N T E 8 3 N z t H 8 / B w 1 N j b I u A n L 5 L H Q 0 A 7 Y Z R S 7 I I E c z y b z t j S D 2 2 E 0 z U T w S i D 3 i 1 U I o l I W Y i V I o 8 i i G 7 4 J m m z m n n l W E S a R v z n o f K 6 j + L V J o + 5 E 8 0 C a Y 6 T F z U j H T K w r v / 2 9 v N 9 h Q E 4 b J a z B 4 3 F S g d e h C j 2 q n S Q 5 7 Q 9 G 6 O Z r p 6 z I B d A o S k p K 5 D h R u C F h L s o O I N K D B 4 + Y f E v 0 T Z + X x p d d u o F l j p W A w 1 a 9 G 9 + D h e 9 t Q q l 3 K o B I i k C I N T E Q W w P y 4 s F K I E 0 e f s Y Q S U j F p D D 3 k m N 1 L 5 V M I o m E T E Y q W Q L X b 2 P J B n k L C q m w r N y 2 T e R i c N z q H 9 1 p O 8 o q H j y e 4 a b A / Y D T L U 6 z m J x F O n / t F b V W 5 Q m R 4 C B b w B W B 8 R f G T h g z m U l g E w P D w y O y h D 5 W 1 E j z t P u 5 D V h 2 T t U F q W 8 2 T z w o c h F C I h B I J J L Q S e W D U K x O y 7 2 k w G Q w a U M 6 k w + i x N M J k 7 k Q i N N x g u l r a A 9 x t U / U c 0 0 m D i K h N I F A L O x K B Q d Y R z R A b e U h u v a v / q O 8 5 2 G B 4 / Y h I 1 Q k E q M H T 2 b 4 z Z U X u s P p k i U e I E 5 7 Z Y R K n Q s y l s K a K L W e i s k E U u E f e h B N L g R I q f H x C f I U V 9 K j 6 T L 5 P U c N a P h C H 8 S a S C q N l D z A / 9 H w E / m Y V 2 I G x P P i 9 0 E a H c f z L S Q y B D L k U h J J k c g Q S s Z M m k T x W F R 4 4 0 2 O O E i t p R v 0 w e / + k o p K 7 F c M 5 C o O j z l K w + V y U E d b K V d O o l d D j F 5 w c M 4 p R 4 F C 1 V P j K l S U q k B V u V E h E f b z g 2 U Q n h L Y i 6 + 2 o u g I k U m R A i F B C B M M A R J p I Y E l q G t V V k l B y l D d U 5 8 1 Z Y p y V r H k x c t a p / U 1 i B Q n k 6 h 5 q n 6 U u g c S K e m E d J k n Q M f O v H f o y A Q c m j G U N Z S V e a i i L D 9 R G Y Z U Y R 5 P D b o o J J U D c 7 o y q S N W B I v S 4 O A g + X x F 9 O b N q F y j c a m T 2 K W / P i R I J c r m o M Y 3 m 8 c 0 h h Q q r R q 7 y U 9 7 L a Q w 1 x x r k s R j y T O f U S q e k M X 6 e R 2 s Y 6 Z E Z 6 j J x M E Z C 1 J N Q x 2 1 n T h h W / e 5 H g 6 d h D L o a C / n s Q s q C R W j S c V x i M n z f T 8 k l K o 0 q 6 R C D 9 n a 2 s a f d s g p 8 / M L 8 9 I A 7 o 9 i n k s 1 x F w n l i K M J H T a B H Q O I E t i T C M k 0 m n T 2 P F M P K 1 D v O E n 5 R s y m v z k W E k l v t Z j I g m a N K p O U O 7 6 2 p j C m T B C I j z L x I q T S d Q 8 F S p 8 D r r y 6 S f q y x 5 C M K F s a H Z I w s X z T e L r h 0 o B q U w l h U N h u j P s p D B X Z j w w 0 V C 5 a F C V l R V U X O y T A w G E a L h n G o W l 0 U j D s j R a / s F / N 0 u E M + + g V T r 8 U 3 l 4 R / 2 e + t 1 V z E H I Z L 6 L + u 7 x 7 2 W e 0 c H k q f x E O a g 8 C 7 m E Q F z e 8 e e Q p 2 K l 1 u G e y U f d K G I l d W 5 C J B D I S i Z 1 k v u f / 7 t / z + N b 9 P P 2 d Z 7 r w X F n Y C x L L W R / g N O / b 9 9 9 w 1 2 D 2 t A F + 1 A o Q 4 W L r h w L U b 4 b e U 4 x T q g Y V j 9 1 D c P E W t B F d 0 c 9 k u Y P o k i k b F J j n U p A 5 9 k h n o s E S n e L Z 7 c H S G O S Q q M E o e J p H c u D i E 2 + z t P 3 8 C + e t o R E H p M n N Q 1 C W a 7 j 5 D P k t J B U E Q l p F R u y S Y f H a S W x d A c o q n i C T C D p f / q v / 5 a 8 3 u y f 8 b Q X H H p C A e F w l G 7 d H W Z S J X Z K M q S 6 1 B 4 m j 5 s J 5 M J p 4 Y p Q h m D M I v p + o E D I B J I p U i G N G P / 1 t b r A f 4 b 6 a S I k 4 k m D T R l b A O 2 Z I + t H k i t E P c B N W l / q l C W W u 3 g m n p Y 7 K u Y g h M D T J q 3 z N 1 v z T N B 5 Q p j k 6 7 g 6 a S U S 0 k w W K 6 l U b A i l i K T S T C A j p U S j C P L n w v Q f / u Z f k 6 8 4 s V H O Y Y X j z u D h J x Q w N D R H o + N L / I 2 U l H L K / J R T r H c t 5 T F a C 7 s o E n N R f U m M i g u g X D h o Z C G f V l l C x a W T J p N c g y j I 1 m l c I G W N D X S O P L Y j 6 J L n p q o S V k i W v h N P c 8 K k N 8 V I 6 G s 0 f v 4 n s Y T E M / K c x I Y s 1 m D y d B y f f z L E Q Z 6 6 F j K Z f B B G 8 j S p c M 2 x S C J J K 3 V P p J O R T K K i h / h 3 R O j 0 6 R N 0 5 a N 3 8 Z K H H k y o c S n u o 4 D h 4 V k a f r M o R I K E E m I h 1 u S C h J J 7 W l K p N I h j Y m a E E E a l r d e K L D o P K X 0 t k G c s 0 M 9 k B G 6 k V n C T x Q 8 N N G i d j K f V f f W c / N R x S r 4 O k i N R I o 9 l k 7 p n z U M Q k i B t i a 1 G D k M g / a z k W 8 l k M V A I g U R C W c i 0 S T I x m d 4 5 Q V d / 8 z 6 + x Z H A k S I U M D Q 0 w 6 R a 4 D a t 1 D 6 Q K a E G a i J Z i K W I Z s i T I J a V T C q N / y o P k D y V M l m M e E K S l i u G u U o U t 6 S S S l 9 d c H u N p x F x 8 9 V p n b L E c l d d c J y 4 l j Q H + W f S l h C / 1 u R K k A n B 5 I F M k D o 6 T 5 N K S S e + p 0 l j 8 s w 1 Y j X n Z N Q 8 x J B M i M 2 Y K U K n T h 2 n a 9 e x n P 3 o w H H 3 i B E K G B i Y o p H R B Y u h w k o u K 5 F U b J V Q J s 0 / 4 n m S x i + W G N f 4 r / I l W 9 8 z i O c m s u y h S 5 6 b q 0 o Y o D H r J N I S I U e S a N w m 1 v c k 1 v n 8 Q / 7 h Q q f l P 9 K a K J K f F D S B T K w J l J B M y E O s y Q T y g D D x P J U W Q m l S J a l 7 k E h x 6 R T i v x + h 7 u M d 9 M l v P 5 T 3 P 0 o 4 k o Q C + v o m 6 M 0 Y k 0 r G V M n S a h O Z 5 J o p I t c g g i K O I h f / M h N L n m K J i v G s 5 E p e I t I J w J J M Q k q p q 0 u d K R E 3 4 k 1 p d R 8 N X P L M A / I f 1 0 j o G H f i a Y 5 B k v g z m i Q S D G E s a b l m M p j 7 Q h y W S O n I Z F Q 9 k E h i q 4 T S p n G k Q S a W i J 1 d x + i z 3 + X m N m B 7 h e P u 6 6 N J K A B z T 9 9 + 9 5 z 5 o A l l y C R p E I m v m S x K a m k C i T l d X f M P I Y e 6 l 7 h W / 9 U 1 o M i l I c 9 Y k X y V j O S i l y t u u A Z o x H G g c a u E y l c P 6 8 d V n j y B G H n 6 W v K R o e P E c y C H y V O E S Z C L C R K / j 9 h c g z i K P N a 0 I V G c T J p Y 8 f G S E C v E n R b R X / + X f y P O y 0 c T R P 8 f w + k A f 7 c v W Z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B41D6B7-6D5E-4EAE-9E99-98BB15656BB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EADC100-2933-435F-BE89-0061B469F78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unclustered data</vt:lpstr>
      <vt:lpstr>Raw data by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Khabibulin</dc:creator>
  <cp:lastModifiedBy>Rinat Khabibulin</cp:lastModifiedBy>
  <dcterms:created xsi:type="dcterms:W3CDTF">2023-03-08T09:02:48Z</dcterms:created>
  <dcterms:modified xsi:type="dcterms:W3CDTF">2023-03-08T13:01:23Z</dcterms:modified>
</cp:coreProperties>
</file>