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780" yWindow="800" windowWidth="21320" windowHeight="144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8" i="1"/>
  <c r="C8"/>
  <c r="B9"/>
  <c r="C9"/>
  <c r="B10"/>
  <c r="C10"/>
  <c r="B7"/>
  <c r="C7"/>
  <c r="D8"/>
  <c r="D9"/>
  <c r="D10"/>
  <c r="D7"/>
  <c r="D3"/>
  <c r="D2"/>
</calcChain>
</file>

<file path=xl/sharedStrings.xml><?xml version="1.0" encoding="utf-8"?>
<sst xmlns="http://schemas.openxmlformats.org/spreadsheetml/2006/main" count="10" uniqueCount="9">
  <si>
    <t>year</t>
    <phoneticPr fontId="1" type="noConversion"/>
  </si>
  <si>
    <t>million</t>
    <phoneticPr fontId="1" type="noConversion"/>
  </si>
  <si>
    <t>Y</t>
    <phoneticPr fontId="1" type="noConversion"/>
  </si>
  <si>
    <t>A linear</t>
    <phoneticPr fontId="1" type="noConversion"/>
  </si>
  <si>
    <t>A exponential</t>
    <phoneticPr fontId="1" type="noConversion"/>
  </si>
  <si>
    <t>slope is</t>
    <phoneticPr fontId="1" type="noConversion"/>
  </si>
  <si>
    <t>g is</t>
    <phoneticPr fontId="1" type="noConversion"/>
  </si>
  <si>
    <t>use</t>
    <phoneticPr fontId="1" type="noConversion"/>
  </si>
  <si>
    <t>ASTHMA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</si>
</sst>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"/>
  </numFmts>
  <fonts count="3">
    <font>
      <sz val="10"/>
      <name val="Verdana"/>
    </font>
    <font>
      <sz val="8"/>
      <name val="Verdana"/>
    </font>
    <font>
      <sz val="16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tx>
            <c:v>LINEAR</c:v>
          </c:tx>
          <c:xVal>
            <c:numRef>
              <c:f>Sheet1!$B$7:$B$10</c:f>
              <c:numCache>
                <c:formatCode>General</c:formatCode>
                <c:ptCount val="4"/>
                <c:pt idx="0">
                  <c:v>0.0</c:v>
                </c:pt>
                <c:pt idx="1">
                  <c:v>11.0</c:v>
                </c:pt>
                <c:pt idx="2">
                  <c:v>25.0</c:v>
                </c:pt>
                <c:pt idx="3">
                  <c:v>40.0</c:v>
                </c:pt>
              </c:numCache>
            </c:numRef>
          </c:xVal>
          <c:yVal>
            <c:numRef>
              <c:f>Sheet1!$C$7:$C$10</c:f>
              <c:numCache>
                <c:formatCode>0</c:formatCode>
                <c:ptCount val="4"/>
                <c:pt idx="0">
                  <c:v>84.0</c:v>
                </c:pt>
                <c:pt idx="1">
                  <c:v>130.002</c:v>
                </c:pt>
                <c:pt idx="2">
                  <c:v>188.55</c:v>
                </c:pt>
                <c:pt idx="3">
                  <c:v>251.28</c:v>
                </c:pt>
              </c:numCache>
            </c:numRef>
          </c:yVal>
          <c:smooth val="1"/>
        </c:ser>
        <c:ser>
          <c:idx val="1"/>
          <c:order val="1"/>
          <c:tx>
            <c:v>EXPONENTIAL</c:v>
          </c:tx>
          <c:xVal>
            <c:numRef>
              <c:f>Sheet1!$B$7:$B$10</c:f>
              <c:numCache>
                <c:formatCode>General</c:formatCode>
                <c:ptCount val="4"/>
                <c:pt idx="0">
                  <c:v>0.0</c:v>
                </c:pt>
                <c:pt idx="1">
                  <c:v>11.0</c:v>
                </c:pt>
                <c:pt idx="2">
                  <c:v>25.0</c:v>
                </c:pt>
                <c:pt idx="3">
                  <c:v>40.0</c:v>
                </c:pt>
              </c:numCache>
            </c:numRef>
          </c:xVal>
          <c:yVal>
            <c:numRef>
              <c:f>Sheet1!$D$7:$D$10</c:f>
              <c:numCache>
                <c:formatCode>0</c:formatCode>
                <c:ptCount val="4"/>
                <c:pt idx="0">
                  <c:v>84.0</c:v>
                </c:pt>
                <c:pt idx="1">
                  <c:v>129.9996598885693</c:v>
                </c:pt>
                <c:pt idx="2">
                  <c:v>226.6373063111847</c:v>
                </c:pt>
                <c:pt idx="3">
                  <c:v>411.114380119041</c:v>
                </c:pt>
              </c:numCache>
            </c:numRef>
          </c:yVal>
          <c:smooth val="1"/>
        </c:ser>
        <c:axId val="542431640"/>
        <c:axId val="501034872"/>
      </c:scatterChart>
      <c:valAx>
        <c:axId val="542431640"/>
        <c:scaling>
          <c:orientation val="minMax"/>
          <c:max val="40.0"/>
        </c:scaling>
        <c:axPos val="b"/>
        <c:majorGridlines/>
        <c:numFmt formatCode="General" sourceLinked="1"/>
        <c:tickLblPos val="nextTo"/>
        <c:crossAx val="501034872"/>
        <c:crosses val="autoZero"/>
        <c:crossBetween val="midCat"/>
      </c:valAx>
      <c:valAx>
        <c:axId val="501034872"/>
        <c:scaling>
          <c:orientation val="minMax"/>
        </c:scaling>
        <c:axPos val="l"/>
        <c:majorGridlines/>
        <c:numFmt formatCode="0" sourceLinked="1"/>
        <c:tickLblPos val="nextTo"/>
        <c:crossAx val="542431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416560</xdr:colOff>
      <xdr:row>1</xdr:row>
      <xdr:rowOff>60960</xdr:rowOff>
    </xdr:from>
    <xdr:to>
      <xdr:col>10</xdr:col>
      <xdr:colOff>223520</xdr:colOff>
      <xdr:row>18</xdr:row>
      <xdr:rowOff>40640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11"/>
  <sheetViews>
    <sheetView tabSelected="1" zoomScale="125" zoomScaleNormal="125" zoomScalePageLayoutView="125" workbookViewId="0">
      <selection activeCell="D17" sqref="D17"/>
    </sheetView>
  </sheetViews>
  <sheetFormatPr baseColWidth="10" defaultRowHeight="13"/>
  <cols>
    <col min="4" max="4" width="14.42578125" customWidth="1"/>
  </cols>
  <sheetData>
    <row r="1" spans="1:5" ht="20">
      <c r="A1" s="2" t="s">
        <v>8</v>
      </c>
      <c r="E1" t="s">
        <v>7</v>
      </c>
    </row>
    <row r="2" spans="1:5">
      <c r="A2" t="s">
        <v>0</v>
      </c>
      <c r="B2" t="s">
        <v>1</v>
      </c>
      <c r="C2" t="s">
        <v>5</v>
      </c>
      <c r="D2">
        <f>(B4-B3)/(A4-A3)</f>
        <v>4.1818181818181817</v>
      </c>
      <c r="E2">
        <v>4.1820000000000004</v>
      </c>
    </row>
    <row r="3" spans="1:5">
      <c r="A3">
        <v>1990</v>
      </c>
      <c r="B3">
        <v>84</v>
      </c>
      <c r="C3" t="s">
        <v>6</v>
      </c>
      <c r="D3">
        <f>(B4/B3)^(1/11)</f>
        <v>1.0405002474730409</v>
      </c>
      <c r="E3">
        <v>1.0405</v>
      </c>
    </row>
    <row r="4" spans="1:5">
      <c r="A4">
        <v>2001</v>
      </c>
      <c r="B4">
        <v>130</v>
      </c>
    </row>
    <row r="6" spans="1:5">
      <c r="A6" t="s">
        <v>0</v>
      </c>
      <c r="B6" t="s">
        <v>2</v>
      </c>
      <c r="C6" s="1" t="s">
        <v>3</v>
      </c>
      <c r="D6" s="1" t="s">
        <v>4</v>
      </c>
    </row>
    <row r="7" spans="1:5">
      <c r="A7">
        <v>1990</v>
      </c>
      <c r="B7">
        <f>A7-1990</f>
        <v>0</v>
      </c>
      <c r="C7" s="1">
        <f>84+$E$2*B7</f>
        <v>84</v>
      </c>
      <c r="D7" s="1">
        <f>84*$E$3^B7</f>
        <v>84</v>
      </c>
    </row>
    <row r="8" spans="1:5">
      <c r="A8">
        <v>2001</v>
      </c>
      <c r="B8">
        <f t="shared" ref="B8:B10" si="0">A8-1990</f>
        <v>11</v>
      </c>
      <c r="C8" s="1">
        <f t="shared" ref="C8:C10" si="1">84+$E$2*B8</f>
        <v>130.00200000000001</v>
      </c>
      <c r="D8" s="1">
        <f t="shared" ref="D8:D10" si="2">84*$E$3^B8</f>
        <v>129.99965988856931</v>
      </c>
    </row>
    <row r="9" spans="1:5">
      <c r="A9">
        <v>2015</v>
      </c>
      <c r="B9">
        <f t="shared" si="0"/>
        <v>25</v>
      </c>
      <c r="C9" s="1">
        <f t="shared" si="1"/>
        <v>188.55</v>
      </c>
      <c r="D9" s="1">
        <f t="shared" si="2"/>
        <v>226.63730631118466</v>
      </c>
    </row>
    <row r="10" spans="1:5">
      <c r="A10">
        <v>2030</v>
      </c>
      <c r="B10">
        <f t="shared" si="0"/>
        <v>40</v>
      </c>
      <c r="C10" s="1">
        <f t="shared" si="1"/>
        <v>251.28000000000003</v>
      </c>
      <c r="D10" s="1">
        <f t="shared" si="2"/>
        <v>411.11438011904102</v>
      </c>
    </row>
    <row r="11" spans="1:5">
      <c r="C11" s="1"/>
      <c r="D11" s="1"/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2012-09-12T04:02:07Z</dcterms:created>
  <dcterms:modified xsi:type="dcterms:W3CDTF">2012-09-12T04:09:18Z</dcterms:modified>
</cp:coreProperties>
</file>