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0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B4"/>
  <c r="B5"/>
  <c r="B6"/>
  <c r="B7"/>
  <c r="B8"/>
  <c r="B9"/>
  <c r="B10"/>
  <c r="B11"/>
  <c r="B12"/>
  <c r="B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D3"/>
</calcChain>
</file>

<file path=xl/sharedStrings.xml><?xml version="1.0" encoding="utf-8"?>
<sst xmlns="http://schemas.openxmlformats.org/spreadsheetml/2006/main" count="1" uniqueCount="1">
  <si>
    <t>Chart exports as "healthcarecosts.png"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</si>
</sst>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Sheet1!$C$3:$C$23</c:f>
              <c:numCache>
                <c:formatCode>0.00</c:formatCode>
                <c:ptCount val="21"/>
                <c:pt idx="0">
                  <c:v>2.26</c:v>
                </c:pt>
                <c:pt idx="1">
                  <c:v>2.41142</c:v>
                </c:pt>
                <c:pt idx="2">
                  <c:v>2.572985139999999</c:v>
                </c:pt>
                <c:pt idx="3">
                  <c:v>2.74537514438</c:v>
                </c:pt>
                <c:pt idx="4">
                  <c:v>2.929315279053459</c:v>
                </c:pt>
                <c:pt idx="5">
                  <c:v>3.125579402750041</c:v>
                </c:pt>
                <c:pt idx="6">
                  <c:v>3.334993222734293</c:v>
                </c:pt>
                <c:pt idx="7">
                  <c:v>3.55843776865749</c:v>
                </c:pt>
                <c:pt idx="8">
                  <c:v>3.796853099157542</c:v>
                </c:pt>
                <c:pt idx="9">
                  <c:v>4.051242256801096</c:v>
                </c:pt>
                <c:pt idx="10">
                  <c:v>4.322675488006769</c:v>
                </c:pt>
                <c:pt idx="11">
                  <c:v>4.612294745703223</c:v>
                </c:pt>
                <c:pt idx="12">
                  <c:v>4.92131849366534</c:v>
                </c:pt>
                <c:pt idx="13">
                  <c:v>5.251046832740916</c:v>
                </c:pt>
                <c:pt idx="14">
                  <c:v>5.602866970534557</c:v>
                </c:pt>
                <c:pt idx="15">
                  <c:v>5.978259057560371</c:v>
                </c:pt>
                <c:pt idx="16">
                  <c:v>6.378802414416915</c:v>
                </c:pt>
                <c:pt idx="17">
                  <c:v>6.806182176182848</c:v>
                </c:pt>
                <c:pt idx="18">
                  <c:v>7.262196381987098</c:v>
                </c:pt>
                <c:pt idx="19">
                  <c:v>7.748763539580233</c:v>
                </c:pt>
                <c:pt idx="20">
                  <c:v>8.267930696732108</c:v>
                </c:pt>
              </c:numCache>
            </c:numRef>
          </c:yVal>
          <c:smooth val="1"/>
        </c:ser>
        <c:axId val="681893688"/>
        <c:axId val="775170328"/>
      </c:scatterChart>
      <c:valAx>
        <c:axId val="681893688"/>
        <c:scaling>
          <c:orientation val="minMax"/>
          <c:max val="20.0"/>
          <c:min val="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time (years since 2007)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775170328"/>
        <c:crosses val="autoZero"/>
        <c:crossBetween val="midCat"/>
        <c:majorUnit val="2.0"/>
        <c:minorUnit val="1.0"/>
      </c:valAx>
      <c:valAx>
        <c:axId val="775170328"/>
        <c:scaling>
          <c:orientation val="minMax"/>
          <c:max val="1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= health care spending ($trillions)</a:t>
                </a:r>
              </a:p>
            </c:rich>
          </c:tx>
          <c:layout>
            <c:manualLayout>
              <c:xMode val="edge"/>
              <c:yMode val="edge"/>
              <c:x val="0.0168690958164642"/>
              <c:y val="0.0372267077021464"/>
            </c:manualLayout>
          </c:layout>
        </c:title>
        <c:numFmt formatCode="0" sourceLinked="0"/>
        <c:tickLblPos val="nextTo"/>
        <c:spPr>
          <a:ln w="25400">
            <a:solidFill>
              <a:schemeClr val="tx1"/>
            </a:solidFill>
          </a:ln>
        </c:spPr>
        <c:crossAx val="681893688"/>
        <c:crosses val="autoZero"/>
        <c:crossBetween val="midCat"/>
        <c:majorUnit val="2.0"/>
        <c:minorUnit val="1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</xdr:colOff>
      <xdr:row>2</xdr:row>
      <xdr:rowOff>0</xdr:rowOff>
    </xdr:from>
    <xdr:to>
      <xdr:col>11</xdr:col>
      <xdr:colOff>894080</xdr:colOff>
      <xdr:row>27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3"/>
  <sheetViews>
    <sheetView tabSelected="1" topLeftCell="D1" zoomScale="125" workbookViewId="0">
      <selection activeCell="F30" sqref="F30"/>
    </sheetView>
  </sheetViews>
  <sheetFormatPr baseColWidth="10" defaultRowHeight="13"/>
  <cols>
    <col min="3" max="3" width="10.7109375" style="1"/>
    <col min="4" max="4" width="10.7109375" style="2"/>
  </cols>
  <sheetData>
    <row r="1" spans="1:4" ht="20">
      <c r="A1" s="3" t="s">
        <v>0</v>
      </c>
    </row>
    <row r="3" spans="1:4">
      <c r="A3">
        <v>2007</v>
      </c>
      <c r="B3">
        <v>0</v>
      </c>
      <c r="C3" s="1">
        <v>2.2599999999999998</v>
      </c>
      <c r="D3" s="2">
        <f>C3</f>
        <v>2.2599999999999998</v>
      </c>
    </row>
    <row r="4" spans="1:4">
      <c r="A4">
        <f>A3+1</f>
        <v>2008</v>
      </c>
      <c r="B4">
        <f>B3+1</f>
        <v>1</v>
      </c>
      <c r="C4" s="1">
        <f>$C$3*1.067^B4</f>
        <v>2.4114199999999997</v>
      </c>
      <c r="D4" s="2">
        <f t="shared" ref="D4:D23" si="0">C4</f>
        <v>2.4114199999999997</v>
      </c>
    </row>
    <row r="5" spans="1:4">
      <c r="A5">
        <f t="shared" ref="A5:A23" si="1">A4+1</f>
        <v>2009</v>
      </c>
      <c r="B5">
        <f t="shared" ref="B5:B23" si="2">B4+1</f>
        <v>2</v>
      </c>
      <c r="C5" s="1">
        <f t="shared" ref="C5:C23" si="3">$C$3*1.067^B5</f>
        <v>2.5729851399999992</v>
      </c>
      <c r="D5" s="2">
        <f t="shared" si="0"/>
        <v>2.5729851399999992</v>
      </c>
    </row>
    <row r="6" spans="1:4">
      <c r="A6">
        <f t="shared" si="1"/>
        <v>2010</v>
      </c>
      <c r="B6">
        <f t="shared" si="2"/>
        <v>3</v>
      </c>
      <c r="C6" s="1">
        <f t="shared" si="3"/>
        <v>2.7453751443799992</v>
      </c>
      <c r="D6" s="2">
        <f t="shared" si="0"/>
        <v>2.7453751443799992</v>
      </c>
    </row>
    <row r="7" spans="1:4">
      <c r="A7">
        <f t="shared" si="1"/>
        <v>2011</v>
      </c>
      <c r="B7">
        <f t="shared" si="2"/>
        <v>4</v>
      </c>
      <c r="C7" s="1">
        <f t="shared" si="3"/>
        <v>2.9293152790534589</v>
      </c>
      <c r="D7" s="2">
        <f t="shared" si="0"/>
        <v>2.9293152790534589</v>
      </c>
    </row>
    <row r="8" spans="1:4">
      <c r="A8">
        <f t="shared" si="1"/>
        <v>2012</v>
      </c>
      <c r="B8">
        <f t="shared" si="2"/>
        <v>5</v>
      </c>
      <c r="C8" s="1">
        <f t="shared" si="3"/>
        <v>3.1255794027500405</v>
      </c>
      <c r="D8" s="2">
        <f t="shared" si="0"/>
        <v>3.1255794027500405</v>
      </c>
    </row>
    <row r="9" spans="1:4">
      <c r="A9">
        <f t="shared" si="1"/>
        <v>2013</v>
      </c>
      <c r="B9">
        <f t="shared" si="2"/>
        <v>6</v>
      </c>
      <c r="C9" s="1">
        <f t="shared" si="3"/>
        <v>3.3349932227342931</v>
      </c>
      <c r="D9" s="2">
        <f t="shared" si="0"/>
        <v>3.3349932227342931</v>
      </c>
    </row>
    <row r="10" spans="1:4">
      <c r="A10">
        <f t="shared" si="1"/>
        <v>2014</v>
      </c>
      <c r="B10">
        <f t="shared" si="2"/>
        <v>7</v>
      </c>
      <c r="C10" s="1">
        <f t="shared" si="3"/>
        <v>3.5584377686574906</v>
      </c>
      <c r="D10" s="2">
        <f t="shared" si="0"/>
        <v>3.5584377686574906</v>
      </c>
    </row>
    <row r="11" spans="1:4">
      <c r="A11">
        <f t="shared" si="1"/>
        <v>2015</v>
      </c>
      <c r="B11">
        <f t="shared" si="2"/>
        <v>8</v>
      </c>
      <c r="C11" s="1">
        <f t="shared" si="3"/>
        <v>3.7968530991575418</v>
      </c>
      <c r="D11" s="2">
        <f t="shared" si="0"/>
        <v>3.7968530991575418</v>
      </c>
    </row>
    <row r="12" spans="1:4">
      <c r="A12">
        <f t="shared" si="1"/>
        <v>2016</v>
      </c>
      <c r="B12">
        <f t="shared" si="2"/>
        <v>9</v>
      </c>
      <c r="C12" s="1">
        <f t="shared" si="3"/>
        <v>4.0512422568010962</v>
      </c>
      <c r="D12" s="2">
        <f t="shared" si="0"/>
        <v>4.0512422568010962</v>
      </c>
    </row>
    <row r="13" spans="1:4">
      <c r="A13">
        <f t="shared" si="1"/>
        <v>2017</v>
      </c>
      <c r="B13">
        <f t="shared" si="2"/>
        <v>10</v>
      </c>
      <c r="C13" s="1">
        <f t="shared" si="3"/>
        <v>4.3226754880067695</v>
      </c>
      <c r="D13" s="2">
        <f t="shared" si="0"/>
        <v>4.3226754880067695</v>
      </c>
    </row>
    <row r="14" spans="1:4">
      <c r="A14">
        <f t="shared" si="1"/>
        <v>2018</v>
      </c>
      <c r="B14">
        <f t="shared" si="2"/>
        <v>11</v>
      </c>
      <c r="C14" s="1">
        <f t="shared" si="3"/>
        <v>4.6122947457032231</v>
      </c>
      <c r="D14" s="2">
        <f t="shared" si="0"/>
        <v>4.6122947457032231</v>
      </c>
    </row>
    <row r="15" spans="1:4">
      <c r="A15">
        <f t="shared" si="1"/>
        <v>2019</v>
      </c>
      <c r="B15">
        <f t="shared" si="2"/>
        <v>12</v>
      </c>
      <c r="C15" s="1">
        <f t="shared" si="3"/>
        <v>4.9213184936653391</v>
      </c>
      <c r="D15" s="2">
        <f t="shared" si="0"/>
        <v>4.9213184936653391</v>
      </c>
    </row>
    <row r="16" spans="1:4">
      <c r="A16">
        <f t="shared" si="1"/>
        <v>2020</v>
      </c>
      <c r="B16">
        <f t="shared" si="2"/>
        <v>13</v>
      </c>
      <c r="C16" s="1">
        <f t="shared" si="3"/>
        <v>5.2510468327409159</v>
      </c>
      <c r="D16" s="2">
        <f t="shared" si="0"/>
        <v>5.2510468327409159</v>
      </c>
    </row>
    <row r="17" spans="1:4">
      <c r="A17">
        <f t="shared" si="1"/>
        <v>2021</v>
      </c>
      <c r="B17">
        <f t="shared" si="2"/>
        <v>14</v>
      </c>
      <c r="C17" s="1">
        <f t="shared" si="3"/>
        <v>5.6028669705345573</v>
      </c>
      <c r="D17" s="2">
        <f t="shared" si="0"/>
        <v>5.6028669705345573</v>
      </c>
    </row>
    <row r="18" spans="1:4">
      <c r="A18">
        <f t="shared" si="1"/>
        <v>2022</v>
      </c>
      <c r="B18">
        <f t="shared" si="2"/>
        <v>15</v>
      </c>
      <c r="C18" s="1">
        <f t="shared" si="3"/>
        <v>5.978259057560372</v>
      </c>
      <c r="D18" s="2">
        <f t="shared" si="0"/>
        <v>5.978259057560372</v>
      </c>
    </row>
    <row r="19" spans="1:4">
      <c r="A19">
        <f t="shared" si="1"/>
        <v>2023</v>
      </c>
      <c r="B19">
        <f t="shared" si="2"/>
        <v>16</v>
      </c>
      <c r="C19" s="1">
        <f t="shared" si="3"/>
        <v>6.3788024144169153</v>
      </c>
      <c r="D19" s="2">
        <f t="shared" si="0"/>
        <v>6.3788024144169153</v>
      </c>
    </row>
    <row r="20" spans="1:4">
      <c r="A20">
        <f t="shared" si="1"/>
        <v>2024</v>
      </c>
      <c r="B20">
        <f t="shared" si="2"/>
        <v>17</v>
      </c>
      <c r="C20" s="1">
        <f t="shared" si="3"/>
        <v>6.8061821761828485</v>
      </c>
      <c r="D20" s="2">
        <f t="shared" si="0"/>
        <v>6.8061821761828485</v>
      </c>
    </row>
    <row r="21" spans="1:4">
      <c r="A21">
        <f t="shared" si="1"/>
        <v>2025</v>
      </c>
      <c r="B21">
        <f t="shared" si="2"/>
        <v>18</v>
      </c>
      <c r="C21" s="1">
        <f t="shared" si="3"/>
        <v>7.2621963819870983</v>
      </c>
      <c r="D21" s="2">
        <f t="shared" si="0"/>
        <v>7.2621963819870983</v>
      </c>
    </row>
    <row r="22" spans="1:4">
      <c r="A22">
        <f t="shared" si="1"/>
        <v>2026</v>
      </c>
      <c r="B22">
        <f t="shared" si="2"/>
        <v>19</v>
      </c>
      <c r="C22" s="1">
        <f t="shared" si="3"/>
        <v>7.7487635395802332</v>
      </c>
      <c r="D22" s="2">
        <f t="shared" si="0"/>
        <v>7.7487635395802332</v>
      </c>
    </row>
    <row r="23" spans="1:4">
      <c r="A23">
        <f t="shared" si="1"/>
        <v>2027</v>
      </c>
      <c r="B23">
        <f t="shared" si="2"/>
        <v>20</v>
      </c>
      <c r="C23" s="1">
        <f t="shared" si="3"/>
        <v>8.2679306967321082</v>
      </c>
      <c r="D23" s="2">
        <f t="shared" si="0"/>
        <v>8.2679306967321082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2011-07-08T15:44:38Z</dcterms:created>
  <dcterms:modified xsi:type="dcterms:W3CDTF">2012-09-02T15:25:25Z</dcterms:modified>
</cp:coreProperties>
</file>