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700" yWindow="220" windowWidth="25600" windowHeight="16060" tabRatio="500" activeTab="1"/>
  </bookViews>
  <sheets>
    <sheet name="laptops" sheetId="3" r:id="rId1"/>
    <sheet name="laptops2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" l="1"/>
  <c r="C1" i="3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5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6" i="3"/>
</calcChain>
</file>

<file path=xl/sharedStrings.xml><?xml version="1.0" encoding="utf-8"?>
<sst xmlns="http://schemas.openxmlformats.org/spreadsheetml/2006/main" count="8" uniqueCount="5">
  <si>
    <t>Y</t>
    <phoneticPr fontId="1" type="noConversion"/>
  </si>
  <si>
    <t>year</t>
  </si>
  <si>
    <t>logistic</t>
  </si>
  <si>
    <t>Students owning laptops/tablets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</si>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</sst>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CF305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Logistic</c:v>
          </c:tx>
          <c:marker>
            <c:symbol val="none"/>
          </c:marker>
          <c:xVal>
            <c:numRef>
              <c:f>laptops!$B$5:$B$28</c:f>
              <c:numCache>
                <c:formatCode>General</c:formatCode>
                <c:ptCount val="2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</c:numCache>
            </c:numRef>
          </c:xVal>
          <c:yVal>
            <c:numRef>
              <c:f>laptops!$C$5:$C$28</c:f>
              <c:numCache>
                <c:formatCode>General</c:formatCode>
                <c:ptCount val="24"/>
                <c:pt idx="0">
                  <c:v>600.0</c:v>
                </c:pt>
                <c:pt idx="1">
                  <c:v>730.6532313322308</c:v>
                </c:pt>
                <c:pt idx="2">
                  <c:v>875.9124087591241</c:v>
                </c:pt>
                <c:pt idx="3">
                  <c:v>1032.193904044359</c:v>
                </c:pt>
                <c:pt idx="4">
                  <c:v>1194.505275731635</c:v>
                </c:pt>
                <c:pt idx="5">
                  <c:v>1357.017954341542</c:v>
                </c:pt>
                <c:pt idx="6">
                  <c:v>1513.874661270545</c:v>
                </c:pt>
                <c:pt idx="7">
                  <c:v>1660.005184976951</c:v>
                </c:pt>
                <c:pt idx="8">
                  <c:v>1791.720174398875</c:v>
                </c:pt>
                <c:pt idx="9">
                  <c:v>1906.953997314485</c:v>
                </c:pt>
                <c:pt idx="10">
                  <c:v>2005.16827041941</c:v>
                </c:pt>
                <c:pt idx="11">
                  <c:v>2087.029247181325</c:v>
                </c:pt>
                <c:pt idx="12">
                  <c:v>2154.000097630658</c:v>
                </c:pt>
                <c:pt idx="13">
                  <c:v>2207.958894740245</c:v>
                </c:pt>
                <c:pt idx="14">
                  <c:v>2250.901362843603</c:v>
                </c:pt>
                <c:pt idx="15">
                  <c:v>2284.742684038708</c:v>
                </c:pt>
                <c:pt idx="16">
                  <c:v>2311.20595295391</c:v>
                </c:pt>
                <c:pt idx="17">
                  <c:v>2331.774649353138</c:v>
                </c:pt>
                <c:pt idx="18">
                  <c:v>2347.686556296532</c:v>
                </c:pt>
                <c:pt idx="19">
                  <c:v>2359.951135758793</c:v>
                </c:pt>
                <c:pt idx="20">
                  <c:v>2369.377861486124</c:v>
                </c:pt>
                <c:pt idx="21">
                  <c:v>2376.607712695857</c:v>
                </c:pt>
                <c:pt idx="22">
                  <c:v>2382.143468756658</c:v>
                </c:pt>
                <c:pt idx="23">
                  <c:v>2386.376704355592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48136"/>
        <c:axId val="2075949992"/>
      </c:scatterChart>
      <c:valAx>
        <c:axId val="2075948136"/>
        <c:scaling>
          <c:orientation val="minMax"/>
          <c:max val="13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5949992"/>
        <c:crosses val="autoZero"/>
        <c:crossBetween val="midCat"/>
        <c:majorUnit val="1.0"/>
      </c:valAx>
      <c:valAx>
        <c:axId val="2075949992"/>
        <c:scaling>
          <c:orientation val="minMax"/>
          <c:max val="3000.0"/>
          <c:min val="0.0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2075948136"/>
        <c:crosses val="autoZero"/>
        <c:crossBetween val="midCat"/>
        <c:majorUnit val="1000.0"/>
        <c:minorUnit val="2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laptops2!$B$5:$B$31</c:f>
              <c:numCache>
                <c:formatCode>General</c:formatCode>
                <c:ptCount val="2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</c:numCache>
            </c:numRef>
          </c:xVal>
          <c:yVal>
            <c:numRef>
              <c:f>laptops2!$C$5:$C$31</c:f>
              <c:numCache>
                <c:formatCode>General</c:formatCode>
                <c:ptCount val="27"/>
                <c:pt idx="0">
                  <c:v>600.0</c:v>
                </c:pt>
                <c:pt idx="1">
                  <c:v>715.1390958246501</c:v>
                </c:pt>
                <c:pt idx="2">
                  <c:v>840.0</c:v>
                </c:pt>
                <c:pt idx="3">
                  <c:v>971.3700231733503</c:v>
                </c:pt>
                <c:pt idx="4">
                  <c:v>1105.263157894737</c:v>
                </c:pt>
                <c:pt idx="5">
                  <c:v>1237.378006096491</c:v>
                </c:pt>
                <c:pt idx="6">
                  <c:v>1363.636363636364</c:v>
                </c:pt>
                <c:pt idx="7">
                  <c:v>1480.66442485232</c:v>
                </c:pt>
                <c:pt idx="8">
                  <c:v>1586.102719033233</c:v>
                </c:pt>
                <c:pt idx="9">
                  <c:v>1678.698242255503</c:v>
                </c:pt>
                <c:pt idx="10">
                  <c:v>1758.204956463497</c:v>
                </c:pt>
                <c:pt idx="11">
                  <c:v>1825.163911614557</c:v>
                </c:pt>
                <c:pt idx="12">
                  <c:v>1880.641925777332</c:v>
                </c:pt>
                <c:pt idx="13">
                  <c:v>1925.988913371662</c:v>
                </c:pt>
                <c:pt idx="14">
                  <c:v>1962.646170410025</c:v>
                </c:pt>
                <c:pt idx="15">
                  <c:v>1992.014160741109</c:v>
                </c:pt>
                <c:pt idx="16">
                  <c:v>2015.37365411428</c:v>
                </c:pt>
                <c:pt idx="17">
                  <c:v>2033.84783024081</c:v>
                </c:pt>
                <c:pt idx="18">
                  <c:v>2048.392312465587</c:v>
                </c:pt>
                <c:pt idx="19">
                  <c:v>2059.802189114072</c:v>
                </c:pt>
                <c:pt idx="20">
                  <c:v>2068.727982429572</c:v>
                </c:pt>
                <c:pt idx="21">
                  <c:v>2075.695218418224</c:v>
                </c:pt>
                <c:pt idx="22">
                  <c:v>2081.124355268467</c:v>
                </c:pt>
                <c:pt idx="23">
                  <c:v>2085.349305923401</c:v>
                </c:pt>
                <c:pt idx="24">
                  <c:v>2088.63374738082</c:v>
                </c:pt>
                <c:pt idx="25">
                  <c:v>2091.184984297213</c:v>
                </c:pt>
                <c:pt idx="26">
                  <c:v>2093.165451627857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05160"/>
        <c:axId val="2075608136"/>
      </c:scatterChart>
      <c:valAx>
        <c:axId val="207560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608136"/>
        <c:crosses val="autoZero"/>
        <c:crossBetween val="midCat"/>
      </c:valAx>
      <c:valAx>
        <c:axId val="20756081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7560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133350</xdr:rowOff>
    </xdr:from>
    <xdr:to>
      <xdr:col>10</xdr:col>
      <xdr:colOff>901700</xdr:colOff>
      <xdr:row>29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12700</xdr:rowOff>
    </xdr:from>
    <xdr:to>
      <xdr:col>12</xdr:col>
      <xdr:colOff>495300</xdr:colOff>
      <xdr:row>32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25" zoomScaleNormal="125" zoomScalePageLayoutView="125" workbookViewId="0">
      <selection activeCell="C2" sqref="C2"/>
    </sheetView>
  </sheetViews>
  <sheetFormatPr baseColWidth="10" defaultRowHeight="13" x14ac:dyDescent="0"/>
  <cols>
    <col min="3" max="3" width="10.7109375" style="2"/>
  </cols>
  <sheetData>
    <row r="1" spans="1:3">
      <c r="A1" t="s">
        <v>3</v>
      </c>
      <c r="C1" s="2">
        <f>600*(1+C2)</f>
        <v>2400</v>
      </c>
    </row>
    <row r="2" spans="1:3">
      <c r="C2" s="2">
        <v>3</v>
      </c>
    </row>
    <row r="3" spans="1:3">
      <c r="C3" s="2">
        <v>0.57999999999999996</v>
      </c>
    </row>
    <row r="4" spans="1:3">
      <c r="A4" t="s">
        <v>1</v>
      </c>
      <c r="B4" t="s">
        <v>0</v>
      </c>
      <c r="C4" s="2" t="s">
        <v>2</v>
      </c>
    </row>
    <row r="5" spans="1:3">
      <c r="A5" s="1">
        <v>2007</v>
      </c>
      <c r="B5" s="1">
        <f>A5-2007</f>
        <v>0</v>
      </c>
      <c r="C5" s="1">
        <f>600*(1+$C$2)/(1+$C$2*$C$3^B5)</f>
        <v>600</v>
      </c>
    </row>
    <row r="6" spans="1:3">
      <c r="A6">
        <f>A5+0.5</f>
        <v>2007.5</v>
      </c>
      <c r="B6" s="1">
        <f t="shared" ref="B6:B31" si="0">A6-2007</f>
        <v>0.5</v>
      </c>
      <c r="C6" s="1">
        <f t="shared" ref="C6:C31" si="1">600*(1+$C$2)/(1+$C$2*$C$3^B6)</f>
        <v>730.6532313322308</v>
      </c>
    </row>
    <row r="7" spans="1:3">
      <c r="A7">
        <f t="shared" ref="A7:A31" si="2">A6+0.5</f>
        <v>2008</v>
      </c>
      <c r="B7" s="1">
        <f t="shared" si="0"/>
        <v>1</v>
      </c>
      <c r="C7" s="1">
        <f t="shared" si="1"/>
        <v>875.91240875912411</v>
      </c>
    </row>
    <row r="8" spans="1:3">
      <c r="A8">
        <f t="shared" si="2"/>
        <v>2008.5</v>
      </c>
      <c r="B8" s="1">
        <f t="shared" si="0"/>
        <v>1.5</v>
      </c>
      <c r="C8" s="1">
        <f t="shared" si="1"/>
        <v>1032.1939040443594</v>
      </c>
    </row>
    <row r="9" spans="1:3">
      <c r="A9">
        <f t="shared" si="2"/>
        <v>2009</v>
      </c>
      <c r="B9" s="1">
        <f t="shared" si="0"/>
        <v>2</v>
      </c>
      <c r="C9" s="1">
        <f t="shared" si="1"/>
        <v>1194.5052757316346</v>
      </c>
    </row>
    <row r="10" spans="1:3">
      <c r="A10">
        <f t="shared" si="2"/>
        <v>2009.5</v>
      </c>
      <c r="B10" s="1">
        <f t="shared" si="0"/>
        <v>2.5</v>
      </c>
      <c r="C10" s="1">
        <f t="shared" si="1"/>
        <v>1357.017954341542</v>
      </c>
    </row>
    <row r="11" spans="1:3">
      <c r="A11">
        <f t="shared" si="2"/>
        <v>2010</v>
      </c>
      <c r="B11" s="1">
        <f t="shared" si="0"/>
        <v>3</v>
      </c>
      <c r="C11" s="1">
        <f t="shared" si="1"/>
        <v>1513.8746612705447</v>
      </c>
    </row>
    <row r="12" spans="1:3">
      <c r="A12">
        <f t="shared" si="2"/>
        <v>2010.5</v>
      </c>
      <c r="B12" s="1">
        <f t="shared" si="0"/>
        <v>3.5</v>
      </c>
      <c r="C12" s="1">
        <f t="shared" si="1"/>
        <v>1660.0051849769509</v>
      </c>
    </row>
    <row r="13" spans="1:3">
      <c r="A13">
        <f t="shared" si="2"/>
        <v>2011</v>
      </c>
      <c r="B13" s="1">
        <f t="shared" si="0"/>
        <v>4</v>
      </c>
      <c r="C13" s="1">
        <f t="shared" si="1"/>
        <v>1791.7201743988749</v>
      </c>
    </row>
    <row r="14" spans="1:3">
      <c r="A14">
        <f t="shared" si="2"/>
        <v>2011.5</v>
      </c>
      <c r="B14" s="1">
        <f t="shared" si="0"/>
        <v>4.5</v>
      </c>
      <c r="C14" s="1">
        <f t="shared" si="1"/>
        <v>1906.9539973144854</v>
      </c>
    </row>
    <row r="15" spans="1:3">
      <c r="A15">
        <f t="shared" si="2"/>
        <v>2012</v>
      </c>
      <c r="B15" s="1">
        <f t="shared" si="0"/>
        <v>5</v>
      </c>
      <c r="C15" s="1">
        <f t="shared" si="1"/>
        <v>2005.1682704194097</v>
      </c>
    </row>
    <row r="16" spans="1:3">
      <c r="A16">
        <f t="shared" si="2"/>
        <v>2012.5</v>
      </c>
      <c r="B16" s="1">
        <f t="shared" si="0"/>
        <v>5.5</v>
      </c>
      <c r="C16" s="1">
        <f t="shared" si="1"/>
        <v>2087.029247181325</v>
      </c>
    </row>
    <row r="17" spans="1:3">
      <c r="A17">
        <f t="shared" si="2"/>
        <v>2013</v>
      </c>
      <c r="B17" s="1">
        <f t="shared" si="0"/>
        <v>6</v>
      </c>
      <c r="C17" s="1">
        <f t="shared" si="1"/>
        <v>2154.0000976306578</v>
      </c>
    </row>
    <row r="18" spans="1:3">
      <c r="A18">
        <f t="shared" si="2"/>
        <v>2013.5</v>
      </c>
      <c r="B18" s="1">
        <f t="shared" si="0"/>
        <v>6.5</v>
      </c>
      <c r="C18" s="1">
        <f t="shared" si="1"/>
        <v>2207.9588947402449</v>
      </c>
    </row>
    <row r="19" spans="1:3">
      <c r="A19">
        <f t="shared" si="2"/>
        <v>2014</v>
      </c>
      <c r="B19" s="1">
        <f t="shared" si="0"/>
        <v>7</v>
      </c>
      <c r="C19" s="1">
        <f t="shared" si="1"/>
        <v>2250.9013628436032</v>
      </c>
    </row>
    <row r="20" spans="1:3">
      <c r="A20">
        <f t="shared" si="2"/>
        <v>2014.5</v>
      </c>
      <c r="B20" s="1">
        <f t="shared" si="0"/>
        <v>7.5</v>
      </c>
      <c r="C20" s="1">
        <f t="shared" si="1"/>
        <v>2284.7426840387084</v>
      </c>
    </row>
    <row r="21" spans="1:3">
      <c r="A21">
        <f t="shared" si="2"/>
        <v>2015</v>
      </c>
      <c r="B21" s="1">
        <f t="shared" si="0"/>
        <v>8</v>
      </c>
      <c r="C21" s="1">
        <f t="shared" si="1"/>
        <v>2311.2059529539097</v>
      </c>
    </row>
    <row r="22" spans="1:3">
      <c r="A22">
        <f t="shared" si="2"/>
        <v>2015.5</v>
      </c>
      <c r="B22" s="1">
        <f t="shared" si="0"/>
        <v>8.5</v>
      </c>
      <c r="C22" s="1">
        <f t="shared" si="1"/>
        <v>2331.7746493531376</v>
      </c>
    </row>
    <row r="23" spans="1:3">
      <c r="A23">
        <f t="shared" si="2"/>
        <v>2016</v>
      </c>
      <c r="B23" s="1">
        <f t="shared" si="0"/>
        <v>9</v>
      </c>
      <c r="C23" s="1">
        <f t="shared" si="1"/>
        <v>2347.6865562965318</v>
      </c>
    </row>
    <row r="24" spans="1:3">
      <c r="A24">
        <f t="shared" si="2"/>
        <v>2016.5</v>
      </c>
      <c r="B24" s="1">
        <f t="shared" si="0"/>
        <v>9.5</v>
      </c>
      <c r="C24" s="1">
        <f t="shared" si="1"/>
        <v>2359.9511357587935</v>
      </c>
    </row>
    <row r="25" spans="1:3">
      <c r="A25">
        <f t="shared" si="2"/>
        <v>2017</v>
      </c>
      <c r="B25" s="1">
        <f t="shared" si="0"/>
        <v>10</v>
      </c>
      <c r="C25" s="1">
        <f t="shared" si="1"/>
        <v>2369.3778614861239</v>
      </c>
    </row>
    <row r="26" spans="1:3">
      <c r="A26">
        <f t="shared" si="2"/>
        <v>2017.5</v>
      </c>
      <c r="B26" s="1">
        <f t="shared" si="0"/>
        <v>10.5</v>
      </c>
      <c r="C26" s="1">
        <f t="shared" si="1"/>
        <v>2376.6077126958567</v>
      </c>
    </row>
    <row r="27" spans="1:3">
      <c r="A27">
        <f t="shared" si="2"/>
        <v>2018</v>
      </c>
      <c r="B27" s="1">
        <f t="shared" si="0"/>
        <v>11</v>
      </c>
      <c r="C27" s="1">
        <f t="shared" si="1"/>
        <v>2382.1434687566575</v>
      </c>
    </row>
    <row r="28" spans="1:3">
      <c r="A28">
        <f t="shared" si="2"/>
        <v>2018.5</v>
      </c>
      <c r="B28" s="1">
        <f t="shared" si="0"/>
        <v>11.5</v>
      </c>
      <c r="C28" s="1">
        <f t="shared" si="1"/>
        <v>2386.3767043555918</v>
      </c>
    </row>
    <row r="29" spans="1:3">
      <c r="A29">
        <f t="shared" si="2"/>
        <v>2019</v>
      </c>
      <c r="B29" s="1">
        <f t="shared" si="0"/>
        <v>12</v>
      </c>
      <c r="C29" s="1">
        <f t="shared" si="1"/>
        <v>2389.6107465738914</v>
      </c>
    </row>
    <row r="30" spans="1:3">
      <c r="A30">
        <f t="shared" si="2"/>
        <v>2019.5</v>
      </c>
      <c r="B30" s="1">
        <f t="shared" si="0"/>
        <v>12.5</v>
      </c>
      <c r="C30" s="1">
        <f t="shared" si="1"/>
        <v>2392.079605698435</v>
      </c>
    </row>
    <row r="31" spans="1:3">
      <c r="A31">
        <f t="shared" si="2"/>
        <v>2020</v>
      </c>
      <c r="B31" s="1">
        <f t="shared" si="0"/>
        <v>13</v>
      </c>
      <c r="C31" s="1">
        <f t="shared" si="1"/>
        <v>2393.9632574944994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25" zoomScaleNormal="125" zoomScalePageLayoutView="125" workbookViewId="0">
      <selection activeCell="C3" sqref="C3"/>
    </sheetView>
  </sheetViews>
  <sheetFormatPr baseColWidth="10" defaultRowHeight="13" x14ac:dyDescent="0"/>
  <sheetData>
    <row r="1" spans="1:6">
      <c r="A1" s="5" t="s">
        <v>3</v>
      </c>
      <c r="B1" s="5"/>
      <c r="C1" s="2">
        <f>600*(1+C2)</f>
        <v>2100</v>
      </c>
    </row>
    <row r="2" spans="1:6">
      <c r="C2" s="2">
        <v>2.5</v>
      </c>
    </row>
    <row r="3" spans="1:6">
      <c r="C3" s="2">
        <v>0.6</v>
      </c>
    </row>
    <row r="4" spans="1:6">
      <c r="A4" t="s">
        <v>1</v>
      </c>
      <c r="B4" t="s">
        <v>4</v>
      </c>
      <c r="C4" s="2" t="s">
        <v>2</v>
      </c>
      <c r="D4" s="3"/>
      <c r="E4" s="3"/>
      <c r="F4" s="3"/>
    </row>
    <row r="5" spans="1:6">
      <c r="A5" s="4">
        <v>2007</v>
      </c>
      <c r="B5" s="4">
        <v>0</v>
      </c>
      <c r="C5" s="4">
        <f>600*(1+$C$2)/(1+$C$2*$C$3^B5)</f>
        <v>600</v>
      </c>
      <c r="D5" s="3"/>
      <c r="E5" s="3"/>
      <c r="F5" s="3"/>
    </row>
    <row r="6" spans="1:6">
      <c r="A6">
        <v>2007.5</v>
      </c>
      <c r="B6" s="4">
        <v>0.5</v>
      </c>
      <c r="C6" s="4">
        <f t="shared" ref="C6:C31" si="0">600*(1+$C$2)/(1+$C$2*$C$3^B6)</f>
        <v>715.1390958246501</v>
      </c>
      <c r="D6" s="3"/>
      <c r="E6" s="3"/>
      <c r="F6" s="3"/>
    </row>
    <row r="7" spans="1:6">
      <c r="A7">
        <v>2008</v>
      </c>
      <c r="B7" s="4">
        <v>1</v>
      </c>
      <c r="C7" s="4">
        <f t="shared" si="0"/>
        <v>840</v>
      </c>
    </row>
    <row r="8" spans="1:6">
      <c r="A8">
        <v>2008.5</v>
      </c>
      <c r="B8" s="4">
        <v>1.5</v>
      </c>
      <c r="C8" s="4">
        <f t="shared" si="0"/>
        <v>971.37002317335032</v>
      </c>
    </row>
    <row r="9" spans="1:6">
      <c r="A9">
        <v>2009</v>
      </c>
      <c r="B9" s="4">
        <v>2</v>
      </c>
      <c r="C9" s="4">
        <f t="shared" si="0"/>
        <v>1105.2631578947369</v>
      </c>
    </row>
    <row r="10" spans="1:6">
      <c r="A10">
        <v>2009.5</v>
      </c>
      <c r="B10" s="4">
        <v>2.5</v>
      </c>
      <c r="C10" s="4">
        <f t="shared" si="0"/>
        <v>1237.3780060964909</v>
      </c>
    </row>
    <row r="11" spans="1:6">
      <c r="A11">
        <v>2010</v>
      </c>
      <c r="B11" s="4">
        <v>3</v>
      </c>
      <c r="C11" s="4">
        <f t="shared" si="0"/>
        <v>1363.6363636363635</v>
      </c>
    </row>
    <row r="12" spans="1:6">
      <c r="A12">
        <v>2010.5</v>
      </c>
      <c r="B12" s="4">
        <v>3.5</v>
      </c>
      <c r="C12" s="4">
        <f t="shared" si="0"/>
        <v>1480.6644248523198</v>
      </c>
    </row>
    <row r="13" spans="1:6">
      <c r="A13">
        <v>2011</v>
      </c>
      <c r="B13" s="4">
        <v>4</v>
      </c>
      <c r="C13" s="4">
        <f t="shared" si="0"/>
        <v>1586.1027190332329</v>
      </c>
    </row>
    <row r="14" spans="1:6">
      <c r="A14">
        <v>2011.5</v>
      </c>
      <c r="B14" s="4">
        <v>4.5</v>
      </c>
      <c r="C14" s="4">
        <f t="shared" si="0"/>
        <v>1678.6982422555031</v>
      </c>
    </row>
    <row r="15" spans="1:6">
      <c r="A15">
        <v>2012</v>
      </c>
      <c r="B15" s="4">
        <v>5</v>
      </c>
      <c r="C15" s="4">
        <f t="shared" si="0"/>
        <v>1758.2049564634965</v>
      </c>
    </row>
    <row r="16" spans="1:6">
      <c r="A16">
        <v>2012.5</v>
      </c>
      <c r="B16" s="4">
        <v>5.5</v>
      </c>
      <c r="C16" s="4">
        <f t="shared" si="0"/>
        <v>1825.1639116145573</v>
      </c>
    </row>
    <row r="17" spans="1:3">
      <c r="A17">
        <v>2013</v>
      </c>
      <c r="B17" s="4">
        <v>6</v>
      </c>
      <c r="C17" s="4">
        <f t="shared" si="0"/>
        <v>1880.6419257773318</v>
      </c>
    </row>
    <row r="18" spans="1:3">
      <c r="A18">
        <v>2013.5</v>
      </c>
      <c r="B18" s="4">
        <v>6.5</v>
      </c>
      <c r="C18" s="4">
        <f t="shared" si="0"/>
        <v>1925.9889133716615</v>
      </c>
    </row>
    <row r="19" spans="1:3">
      <c r="A19">
        <v>2014</v>
      </c>
      <c r="B19" s="4">
        <v>7</v>
      </c>
      <c r="C19" s="4">
        <f t="shared" si="0"/>
        <v>1962.6461704100248</v>
      </c>
    </row>
    <row r="20" spans="1:3">
      <c r="A20">
        <v>2014.5</v>
      </c>
      <c r="B20" s="4">
        <v>7.5</v>
      </c>
      <c r="C20" s="4">
        <f t="shared" si="0"/>
        <v>1992.0141607411085</v>
      </c>
    </row>
    <row r="21" spans="1:3">
      <c r="A21">
        <v>2015</v>
      </c>
      <c r="B21" s="4">
        <v>8</v>
      </c>
      <c r="C21" s="4">
        <f t="shared" si="0"/>
        <v>2015.3736541142798</v>
      </c>
    </row>
    <row r="22" spans="1:3">
      <c r="A22">
        <v>2015.5</v>
      </c>
      <c r="B22" s="4">
        <v>8.5</v>
      </c>
      <c r="C22" s="4">
        <f t="shared" si="0"/>
        <v>2033.8478302408096</v>
      </c>
    </row>
    <row r="23" spans="1:3">
      <c r="A23">
        <v>2016</v>
      </c>
      <c r="B23" s="4">
        <v>9</v>
      </c>
      <c r="C23" s="4">
        <f t="shared" si="0"/>
        <v>2048.3923124655871</v>
      </c>
    </row>
    <row r="24" spans="1:3">
      <c r="A24">
        <v>2016.5</v>
      </c>
      <c r="B24" s="4">
        <v>9.5</v>
      </c>
      <c r="C24" s="4">
        <f t="shared" si="0"/>
        <v>2059.8021891140716</v>
      </c>
    </row>
    <row r="25" spans="1:3">
      <c r="A25">
        <v>2017</v>
      </c>
      <c r="B25" s="4">
        <v>10</v>
      </c>
      <c r="C25" s="4">
        <f t="shared" si="0"/>
        <v>2068.727982429572</v>
      </c>
    </row>
    <row r="26" spans="1:3">
      <c r="A26">
        <v>2017.5</v>
      </c>
      <c r="B26" s="4">
        <v>10.5</v>
      </c>
      <c r="C26" s="4">
        <f t="shared" si="0"/>
        <v>2075.6952184182242</v>
      </c>
    </row>
    <row r="27" spans="1:3">
      <c r="A27">
        <v>2018</v>
      </c>
      <c r="B27" s="4">
        <v>11</v>
      </c>
      <c r="C27" s="4">
        <f t="shared" si="0"/>
        <v>2081.1243552684673</v>
      </c>
    </row>
    <row r="28" spans="1:3">
      <c r="A28">
        <v>2018.5</v>
      </c>
      <c r="B28" s="4">
        <v>11.5</v>
      </c>
      <c r="C28" s="4">
        <f t="shared" si="0"/>
        <v>2085.3493059234006</v>
      </c>
    </row>
    <row r="29" spans="1:3">
      <c r="A29">
        <v>2019</v>
      </c>
      <c r="B29" s="4">
        <v>12</v>
      </c>
      <c r="C29" s="4">
        <f t="shared" si="0"/>
        <v>2088.6337473808198</v>
      </c>
    </row>
    <row r="30" spans="1:3">
      <c r="A30">
        <v>2019.5</v>
      </c>
      <c r="B30" s="4">
        <v>12.5</v>
      </c>
      <c r="C30" s="4">
        <f t="shared" si="0"/>
        <v>2091.1849842972133</v>
      </c>
    </row>
    <row r="31" spans="1:3">
      <c r="A31">
        <v>2020</v>
      </c>
      <c r="B31" s="4">
        <v>13</v>
      </c>
      <c r="C31" s="4">
        <f t="shared" si="0"/>
        <v>2093.1654516278568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laptops</vt:lpstr>
      <vt:lpstr>laptops2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2012-08-22T00:42:50Z</dcterms:created>
  <dcterms:modified xsi:type="dcterms:W3CDTF">2013-07-26T15:59:08Z</dcterms:modified>
</cp:coreProperties>
</file>