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-20" windowWidth="20820" windowHeight="14740" tabRatio="500" activeTab="1"/>
  </bookViews>
  <sheets>
    <sheet name="Sheet1" sheetId="1" r:id="rId1"/>
    <sheet name="Sheet2" sheetId="2" r:id="rId2"/>
  </sheets>
  <definedNames>
    <definedName name="_xlnm.Print_Area" localSheetId="1">Sheet2!$G$59</definedName>
  </definedName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B27"/>
  <c r="C27"/>
  <c r="B28"/>
  <c r="C28"/>
  <c r="B29"/>
  <c r="C29"/>
  <c r="B30"/>
  <c r="C30"/>
  <c r="B31"/>
  <c r="C31"/>
  <c r="B32"/>
  <c r="C3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"/>
  <c r="B52" i="2"/>
  <c r="B47"/>
  <c r="C47"/>
  <c r="B46"/>
  <c r="C46"/>
  <c r="B45"/>
  <c r="C45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B40"/>
  <c r="C40"/>
  <c r="A41"/>
  <c r="B41"/>
  <c r="C41"/>
  <c r="A42"/>
  <c r="B42"/>
  <c r="C42"/>
  <c r="A43"/>
  <c r="B43"/>
  <c r="C43"/>
  <c r="A44"/>
  <c r="B44"/>
  <c r="C44"/>
  <c r="B6"/>
  <c r="C6"/>
  <c r="B7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6"/>
  <c r="C36"/>
  <c r="B37"/>
  <c r="C37"/>
  <c r="B38"/>
  <c r="C38"/>
  <c r="B39"/>
  <c r="C39"/>
  <c r="C5"/>
  <c r="B5"/>
  <c r="C4"/>
  <c r="B4"/>
</calcChain>
</file>

<file path=xl/sharedStrings.xml><?xml version="1.0" encoding="utf-8"?>
<sst xmlns="http://schemas.openxmlformats.org/spreadsheetml/2006/main" count="8" uniqueCount="7">
  <si>
    <t>P</t>
    <phoneticPr fontId="2" type="noConversion"/>
  </si>
  <si>
    <t>C</t>
    <phoneticPr fontId="2" type="noConversion"/>
  </si>
  <si>
    <t>Y</t>
    <phoneticPr fontId="2" type="noConversion"/>
  </si>
  <si>
    <t>Machine #1</t>
    <phoneticPr fontId="2" type="noConversion"/>
  </si>
  <si>
    <t>Machine #2</t>
    <phoneticPr fontId="2" type="noConversion"/>
  </si>
  <si>
    <t>Chart exports as "locks.png"</t>
    <phoneticPr fontId="2" type="noConversion"/>
  </si>
  <si>
    <t>Here is an old graph back when the story was about pulleys instead.  TOSS!</t>
    <phoneticPr fontId="2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</si>
</sst>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</numFmts>
  <fonts count="6">
    <font>
      <sz val="10"/>
      <name val="Verdana"/>
    </font>
    <font>
      <sz val="10"/>
      <name val="Verdana"/>
    </font>
    <font>
      <sz val="8"/>
      <name val="Verdana"/>
    </font>
    <font>
      <sz val="12"/>
      <name val="Times New Roman"/>
    </font>
    <font>
      <b/>
      <sz val="12"/>
      <name val="Times New Roman"/>
    </font>
    <font>
      <sz val="16"/>
      <color indexed="1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3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38915288141909"/>
          <c:y val="0.0359204388550957"/>
          <c:w val="0.659965483766584"/>
          <c:h val="0.808489376784106"/>
        </c:manualLayout>
      </c:layout>
      <c:scatterChart>
        <c:scatterStyle val="smoothMarker"/>
        <c:ser>
          <c:idx val="0"/>
          <c:order val="0"/>
          <c:tx>
            <c:v>Machine #1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Sheet2!$A$4:$A$44</c:f>
              <c:numCache>
                <c:formatCode>General</c:formatCode>
                <c:ptCount val="41"/>
                <c:pt idx="0">
                  <c:v>0.0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2250.0</c:v>
                </c:pt>
                <c:pt idx="10">
                  <c:v>2500.0</c:v>
                </c:pt>
                <c:pt idx="11">
                  <c:v>2750.0</c:v>
                </c:pt>
                <c:pt idx="12">
                  <c:v>3000.0</c:v>
                </c:pt>
                <c:pt idx="13">
                  <c:v>3250.0</c:v>
                </c:pt>
                <c:pt idx="14">
                  <c:v>3500.0</c:v>
                </c:pt>
                <c:pt idx="15">
                  <c:v>3750.0</c:v>
                </c:pt>
                <c:pt idx="16">
                  <c:v>4000.0</c:v>
                </c:pt>
                <c:pt idx="17">
                  <c:v>4250.0</c:v>
                </c:pt>
                <c:pt idx="18">
                  <c:v>4500.0</c:v>
                </c:pt>
                <c:pt idx="19">
                  <c:v>4750.0</c:v>
                </c:pt>
                <c:pt idx="20">
                  <c:v>5000.0</c:v>
                </c:pt>
                <c:pt idx="21">
                  <c:v>5250.0</c:v>
                </c:pt>
                <c:pt idx="22">
                  <c:v>5500.0</c:v>
                </c:pt>
                <c:pt idx="23">
                  <c:v>5750.0</c:v>
                </c:pt>
                <c:pt idx="24">
                  <c:v>6000.0</c:v>
                </c:pt>
                <c:pt idx="25">
                  <c:v>6250.0</c:v>
                </c:pt>
                <c:pt idx="26">
                  <c:v>6500.0</c:v>
                </c:pt>
                <c:pt idx="27">
                  <c:v>6750.0</c:v>
                </c:pt>
                <c:pt idx="28">
                  <c:v>7000.0</c:v>
                </c:pt>
                <c:pt idx="29">
                  <c:v>7250.0</c:v>
                </c:pt>
                <c:pt idx="30">
                  <c:v>7500.0</c:v>
                </c:pt>
                <c:pt idx="31">
                  <c:v>7750.0</c:v>
                </c:pt>
                <c:pt idx="32">
                  <c:v>8000.0</c:v>
                </c:pt>
                <c:pt idx="33">
                  <c:v>8250.0</c:v>
                </c:pt>
                <c:pt idx="34">
                  <c:v>8500.0</c:v>
                </c:pt>
                <c:pt idx="35">
                  <c:v>8750.0</c:v>
                </c:pt>
                <c:pt idx="36">
                  <c:v>9000.0</c:v>
                </c:pt>
                <c:pt idx="37">
                  <c:v>9250.0</c:v>
                </c:pt>
                <c:pt idx="38">
                  <c:v>9500.0</c:v>
                </c:pt>
                <c:pt idx="39">
                  <c:v>9750.0</c:v>
                </c:pt>
                <c:pt idx="40">
                  <c:v>10000.0</c:v>
                </c:pt>
              </c:numCache>
            </c:numRef>
          </c:xVal>
          <c:yVal>
            <c:numRef>
              <c:f>Sheet2!$B$4:$B$44</c:f>
              <c:numCache>
                <c:formatCode>General</c:formatCode>
                <c:ptCount val="41"/>
                <c:pt idx="0">
                  <c:v>3200.0</c:v>
                </c:pt>
                <c:pt idx="1">
                  <c:v>3512.5</c:v>
                </c:pt>
                <c:pt idx="2">
                  <c:v>3825.0</c:v>
                </c:pt>
                <c:pt idx="3">
                  <c:v>4137.5</c:v>
                </c:pt>
                <c:pt idx="4">
                  <c:v>4450.0</c:v>
                </c:pt>
                <c:pt idx="5">
                  <c:v>4762.5</c:v>
                </c:pt>
                <c:pt idx="6">
                  <c:v>5075.0</c:v>
                </c:pt>
                <c:pt idx="7">
                  <c:v>5387.5</c:v>
                </c:pt>
                <c:pt idx="8">
                  <c:v>5700.0</c:v>
                </c:pt>
                <c:pt idx="9">
                  <c:v>6012.5</c:v>
                </c:pt>
                <c:pt idx="10">
                  <c:v>6325.0</c:v>
                </c:pt>
                <c:pt idx="11">
                  <c:v>6637.5</c:v>
                </c:pt>
                <c:pt idx="12">
                  <c:v>6950.0</c:v>
                </c:pt>
                <c:pt idx="13">
                  <c:v>7262.5</c:v>
                </c:pt>
                <c:pt idx="14">
                  <c:v>7575.0</c:v>
                </c:pt>
                <c:pt idx="15">
                  <c:v>7887.5</c:v>
                </c:pt>
                <c:pt idx="16">
                  <c:v>8200.0</c:v>
                </c:pt>
                <c:pt idx="17">
                  <c:v>8512.5</c:v>
                </c:pt>
                <c:pt idx="18">
                  <c:v>8825.0</c:v>
                </c:pt>
                <c:pt idx="19">
                  <c:v>9137.5</c:v>
                </c:pt>
                <c:pt idx="20">
                  <c:v>9450.0</c:v>
                </c:pt>
                <c:pt idx="21">
                  <c:v>9762.5</c:v>
                </c:pt>
                <c:pt idx="22">
                  <c:v>10075.0</c:v>
                </c:pt>
                <c:pt idx="23">
                  <c:v>10387.5</c:v>
                </c:pt>
                <c:pt idx="24">
                  <c:v>10700.0</c:v>
                </c:pt>
                <c:pt idx="25">
                  <c:v>11012.5</c:v>
                </c:pt>
                <c:pt idx="26">
                  <c:v>11325.0</c:v>
                </c:pt>
                <c:pt idx="27">
                  <c:v>11637.5</c:v>
                </c:pt>
                <c:pt idx="28">
                  <c:v>11950.0</c:v>
                </c:pt>
                <c:pt idx="29">
                  <c:v>12262.5</c:v>
                </c:pt>
                <c:pt idx="30">
                  <c:v>12575.0</c:v>
                </c:pt>
                <c:pt idx="31">
                  <c:v>12887.5</c:v>
                </c:pt>
                <c:pt idx="32">
                  <c:v>13200.0</c:v>
                </c:pt>
                <c:pt idx="33">
                  <c:v>13512.5</c:v>
                </c:pt>
                <c:pt idx="34">
                  <c:v>13825.0</c:v>
                </c:pt>
                <c:pt idx="35">
                  <c:v>14137.5</c:v>
                </c:pt>
                <c:pt idx="36">
                  <c:v>14450.0</c:v>
                </c:pt>
                <c:pt idx="37">
                  <c:v>14762.5</c:v>
                </c:pt>
                <c:pt idx="38">
                  <c:v>15075.0</c:v>
                </c:pt>
                <c:pt idx="39">
                  <c:v>15387.5</c:v>
                </c:pt>
                <c:pt idx="40">
                  <c:v>15700.0</c:v>
                </c:pt>
              </c:numCache>
            </c:numRef>
          </c:yVal>
          <c:smooth val="1"/>
        </c:ser>
        <c:ser>
          <c:idx val="1"/>
          <c:order val="1"/>
          <c:tx>
            <c:v>Machine #2</c:v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Sheet2!$A$4:$A$44</c:f>
              <c:numCache>
                <c:formatCode>General</c:formatCode>
                <c:ptCount val="41"/>
                <c:pt idx="0">
                  <c:v>0.0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2250.0</c:v>
                </c:pt>
                <c:pt idx="10">
                  <c:v>2500.0</c:v>
                </c:pt>
                <c:pt idx="11">
                  <c:v>2750.0</c:v>
                </c:pt>
                <c:pt idx="12">
                  <c:v>3000.0</c:v>
                </c:pt>
                <c:pt idx="13">
                  <c:v>3250.0</c:v>
                </c:pt>
                <c:pt idx="14">
                  <c:v>3500.0</c:v>
                </c:pt>
                <c:pt idx="15">
                  <c:v>3750.0</c:v>
                </c:pt>
                <c:pt idx="16">
                  <c:v>4000.0</c:v>
                </c:pt>
                <c:pt idx="17">
                  <c:v>4250.0</c:v>
                </c:pt>
                <c:pt idx="18">
                  <c:v>4500.0</c:v>
                </c:pt>
                <c:pt idx="19">
                  <c:v>4750.0</c:v>
                </c:pt>
                <c:pt idx="20">
                  <c:v>5000.0</c:v>
                </c:pt>
                <c:pt idx="21">
                  <c:v>5250.0</c:v>
                </c:pt>
                <c:pt idx="22">
                  <c:v>5500.0</c:v>
                </c:pt>
                <c:pt idx="23">
                  <c:v>5750.0</c:v>
                </c:pt>
                <c:pt idx="24">
                  <c:v>6000.0</c:v>
                </c:pt>
                <c:pt idx="25">
                  <c:v>6250.0</c:v>
                </c:pt>
                <c:pt idx="26">
                  <c:v>6500.0</c:v>
                </c:pt>
                <c:pt idx="27">
                  <c:v>6750.0</c:v>
                </c:pt>
                <c:pt idx="28">
                  <c:v>7000.0</c:v>
                </c:pt>
                <c:pt idx="29">
                  <c:v>7250.0</c:v>
                </c:pt>
                <c:pt idx="30">
                  <c:v>7500.0</c:v>
                </c:pt>
                <c:pt idx="31">
                  <c:v>7750.0</c:v>
                </c:pt>
                <c:pt idx="32">
                  <c:v>8000.0</c:v>
                </c:pt>
                <c:pt idx="33">
                  <c:v>8250.0</c:v>
                </c:pt>
                <c:pt idx="34">
                  <c:v>8500.0</c:v>
                </c:pt>
                <c:pt idx="35">
                  <c:v>8750.0</c:v>
                </c:pt>
                <c:pt idx="36">
                  <c:v>9000.0</c:v>
                </c:pt>
                <c:pt idx="37">
                  <c:v>9250.0</c:v>
                </c:pt>
                <c:pt idx="38">
                  <c:v>9500.0</c:v>
                </c:pt>
                <c:pt idx="39">
                  <c:v>9750.0</c:v>
                </c:pt>
                <c:pt idx="40">
                  <c:v>10000.0</c:v>
                </c:pt>
              </c:numCache>
            </c:numRef>
          </c:xVal>
          <c:yVal>
            <c:numRef>
              <c:f>Sheet2!$C$4:$C$44</c:f>
              <c:numCache>
                <c:formatCode>General</c:formatCode>
                <c:ptCount val="41"/>
                <c:pt idx="0">
                  <c:v>5400.0</c:v>
                </c:pt>
                <c:pt idx="1">
                  <c:v>5600.0</c:v>
                </c:pt>
                <c:pt idx="2">
                  <c:v>5800.0</c:v>
                </c:pt>
                <c:pt idx="3">
                  <c:v>6000.0</c:v>
                </c:pt>
                <c:pt idx="4">
                  <c:v>6200.0</c:v>
                </c:pt>
                <c:pt idx="5">
                  <c:v>6400.0</c:v>
                </c:pt>
                <c:pt idx="6">
                  <c:v>6600.0</c:v>
                </c:pt>
                <c:pt idx="7">
                  <c:v>6800.0</c:v>
                </c:pt>
                <c:pt idx="8">
                  <c:v>7000.0</c:v>
                </c:pt>
                <c:pt idx="9">
                  <c:v>7200.0</c:v>
                </c:pt>
                <c:pt idx="10">
                  <c:v>7400.0</c:v>
                </c:pt>
                <c:pt idx="11">
                  <c:v>7600.0</c:v>
                </c:pt>
                <c:pt idx="12">
                  <c:v>7800.0</c:v>
                </c:pt>
                <c:pt idx="13">
                  <c:v>8000.0</c:v>
                </c:pt>
                <c:pt idx="14">
                  <c:v>8200.0</c:v>
                </c:pt>
                <c:pt idx="15">
                  <c:v>8400.0</c:v>
                </c:pt>
                <c:pt idx="16">
                  <c:v>8600.0</c:v>
                </c:pt>
                <c:pt idx="17">
                  <c:v>8800.0</c:v>
                </c:pt>
                <c:pt idx="18">
                  <c:v>9000.0</c:v>
                </c:pt>
                <c:pt idx="19">
                  <c:v>9200.0</c:v>
                </c:pt>
                <c:pt idx="20">
                  <c:v>9400.0</c:v>
                </c:pt>
                <c:pt idx="21">
                  <c:v>9600.0</c:v>
                </c:pt>
                <c:pt idx="22">
                  <c:v>9800.0</c:v>
                </c:pt>
                <c:pt idx="23">
                  <c:v>10000.0</c:v>
                </c:pt>
                <c:pt idx="24">
                  <c:v>10200.0</c:v>
                </c:pt>
                <c:pt idx="25">
                  <c:v>10400.0</c:v>
                </c:pt>
                <c:pt idx="26">
                  <c:v>10600.0</c:v>
                </c:pt>
                <c:pt idx="27">
                  <c:v>10800.0</c:v>
                </c:pt>
                <c:pt idx="28">
                  <c:v>11000.0</c:v>
                </c:pt>
                <c:pt idx="29">
                  <c:v>11200.0</c:v>
                </c:pt>
                <c:pt idx="30">
                  <c:v>11400.0</c:v>
                </c:pt>
                <c:pt idx="31">
                  <c:v>11600.0</c:v>
                </c:pt>
                <c:pt idx="32">
                  <c:v>11800.0</c:v>
                </c:pt>
                <c:pt idx="33">
                  <c:v>12000.0</c:v>
                </c:pt>
                <c:pt idx="34">
                  <c:v>12200.0</c:v>
                </c:pt>
                <c:pt idx="35">
                  <c:v>12400.0</c:v>
                </c:pt>
                <c:pt idx="36">
                  <c:v>12600.0</c:v>
                </c:pt>
                <c:pt idx="37">
                  <c:v>12800.0</c:v>
                </c:pt>
                <c:pt idx="38">
                  <c:v>13000.0</c:v>
                </c:pt>
                <c:pt idx="39">
                  <c:v>13200.0</c:v>
                </c:pt>
                <c:pt idx="40">
                  <c:v>13400.0</c:v>
                </c:pt>
              </c:numCache>
            </c:numRef>
          </c:yVal>
          <c:smooth val="1"/>
        </c:ser>
        <c:axId val="567454408"/>
        <c:axId val="567426744"/>
      </c:scatterChart>
      <c:valAx>
        <c:axId val="567454408"/>
        <c:scaling>
          <c:orientation val="minMax"/>
          <c:max val="10000.0"/>
          <c:min val="0.0"/>
        </c:scaling>
        <c:axPos val="b"/>
        <c:majorGridlines>
          <c:spPr>
            <a:ln>
              <a:solidFill>
                <a:schemeClr val="tx1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 of pulleys produced</a:t>
                </a:r>
              </a:p>
            </c:rich>
          </c:tx>
          <c:layout>
            <c:manualLayout>
              <c:xMode val="edge"/>
              <c:yMode val="edge"/>
              <c:x val="0.384502113138722"/>
              <c:y val="0.922156584692316"/>
            </c:manualLayout>
          </c:layout>
        </c:title>
        <c:numFmt formatCode="#,##0" sourceLinked="0"/>
        <c:minorTickMark val="out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1600" baseline="0">
                <a:latin typeface="Times New Roman"/>
              </a:defRPr>
            </a:pPr>
            <a:endParaRPr lang="en-US"/>
          </a:p>
        </c:txPr>
        <c:crossAx val="567426744"/>
        <c:crossesAt val="0.0"/>
        <c:crossBetween val="midCat"/>
        <c:majorUnit val="2000.0"/>
        <c:minorUnit val="500.0"/>
      </c:valAx>
      <c:valAx>
        <c:axId val="567426744"/>
        <c:scaling>
          <c:orientation val="minMax"/>
          <c:max val="20000.0"/>
          <c:min val="0.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Total cost of machine</a:t>
                </a:r>
              </a:p>
            </c:rich>
          </c:tx>
          <c:layout>
            <c:manualLayout>
              <c:xMode val="edge"/>
              <c:yMode val="edge"/>
              <c:x val="0.0121951219512195"/>
              <c:y val="0.373402393388945"/>
            </c:manualLayout>
          </c:layout>
        </c:title>
        <c:numFmt formatCode="#,##0" sourceLinked="0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567454408"/>
        <c:crosses val="autoZero"/>
        <c:crossBetween val="midCat"/>
        <c:majorUnit val="5000.0"/>
        <c:minorUnit val="1000.0"/>
      </c:valAx>
    </c:plotArea>
    <c:legend>
      <c:legendPos val="r"/>
      <c:layout>
        <c:manualLayout>
          <c:xMode val="edge"/>
          <c:yMode val="edge"/>
          <c:x val="0.817098479128465"/>
          <c:y val="0.126773186198441"/>
          <c:w val="0.141656288916563"/>
          <c:h val="0.120046273836623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38915288141909"/>
          <c:y val="0.0359204388550957"/>
          <c:w val="0.659965483766584"/>
          <c:h val="0.787162368921894"/>
        </c:manualLayout>
      </c:layout>
      <c:scatterChart>
        <c:scatterStyle val="smoothMarker"/>
        <c:ser>
          <c:idx val="0"/>
          <c:order val="0"/>
          <c:tx>
            <c:v>Machine #1</c:v>
          </c:tx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Sheet2!$A$4:$A$44</c:f>
              <c:numCache>
                <c:formatCode>General</c:formatCode>
                <c:ptCount val="41"/>
                <c:pt idx="0">
                  <c:v>0.0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2250.0</c:v>
                </c:pt>
                <c:pt idx="10">
                  <c:v>2500.0</c:v>
                </c:pt>
                <c:pt idx="11">
                  <c:v>2750.0</c:v>
                </c:pt>
                <c:pt idx="12">
                  <c:v>3000.0</c:v>
                </c:pt>
                <c:pt idx="13">
                  <c:v>3250.0</c:v>
                </c:pt>
                <c:pt idx="14">
                  <c:v>3500.0</c:v>
                </c:pt>
                <c:pt idx="15">
                  <c:v>3750.0</c:v>
                </c:pt>
                <c:pt idx="16">
                  <c:v>4000.0</c:v>
                </c:pt>
                <c:pt idx="17">
                  <c:v>4250.0</c:v>
                </c:pt>
                <c:pt idx="18">
                  <c:v>4500.0</c:v>
                </c:pt>
                <c:pt idx="19">
                  <c:v>4750.0</c:v>
                </c:pt>
                <c:pt idx="20">
                  <c:v>5000.0</c:v>
                </c:pt>
                <c:pt idx="21">
                  <c:v>5250.0</c:v>
                </c:pt>
                <c:pt idx="22">
                  <c:v>5500.0</c:v>
                </c:pt>
                <c:pt idx="23">
                  <c:v>5750.0</c:v>
                </c:pt>
                <c:pt idx="24">
                  <c:v>6000.0</c:v>
                </c:pt>
                <c:pt idx="25">
                  <c:v>6250.0</c:v>
                </c:pt>
                <c:pt idx="26">
                  <c:v>6500.0</c:v>
                </c:pt>
                <c:pt idx="27">
                  <c:v>6750.0</c:v>
                </c:pt>
                <c:pt idx="28">
                  <c:v>7000.0</c:v>
                </c:pt>
                <c:pt idx="29">
                  <c:v>7250.0</c:v>
                </c:pt>
                <c:pt idx="30">
                  <c:v>7500.0</c:v>
                </c:pt>
                <c:pt idx="31">
                  <c:v>7750.0</c:v>
                </c:pt>
                <c:pt idx="32">
                  <c:v>8000.0</c:v>
                </c:pt>
                <c:pt idx="33">
                  <c:v>8250.0</c:v>
                </c:pt>
                <c:pt idx="34">
                  <c:v>8500.0</c:v>
                </c:pt>
                <c:pt idx="35">
                  <c:v>8750.0</c:v>
                </c:pt>
                <c:pt idx="36">
                  <c:v>9000.0</c:v>
                </c:pt>
                <c:pt idx="37">
                  <c:v>9250.0</c:v>
                </c:pt>
                <c:pt idx="38">
                  <c:v>9500.0</c:v>
                </c:pt>
                <c:pt idx="39">
                  <c:v>9750.0</c:v>
                </c:pt>
                <c:pt idx="40">
                  <c:v>10000.0</c:v>
                </c:pt>
              </c:numCache>
            </c:numRef>
          </c:xVal>
          <c:yVal>
            <c:numRef>
              <c:f>Sheet2!$B$4:$B$44</c:f>
              <c:numCache>
                <c:formatCode>General</c:formatCode>
                <c:ptCount val="41"/>
                <c:pt idx="0">
                  <c:v>3200.0</c:v>
                </c:pt>
                <c:pt idx="1">
                  <c:v>3512.5</c:v>
                </c:pt>
                <c:pt idx="2">
                  <c:v>3825.0</c:v>
                </c:pt>
                <c:pt idx="3">
                  <c:v>4137.5</c:v>
                </c:pt>
                <c:pt idx="4">
                  <c:v>4450.0</c:v>
                </c:pt>
                <c:pt idx="5">
                  <c:v>4762.5</c:v>
                </c:pt>
                <c:pt idx="6">
                  <c:v>5075.0</c:v>
                </c:pt>
                <c:pt idx="7">
                  <c:v>5387.5</c:v>
                </c:pt>
                <c:pt idx="8">
                  <c:v>5700.0</c:v>
                </c:pt>
                <c:pt idx="9">
                  <c:v>6012.5</c:v>
                </c:pt>
                <c:pt idx="10">
                  <c:v>6325.0</c:v>
                </c:pt>
                <c:pt idx="11">
                  <c:v>6637.5</c:v>
                </c:pt>
                <c:pt idx="12">
                  <c:v>6950.0</c:v>
                </c:pt>
                <c:pt idx="13">
                  <c:v>7262.5</c:v>
                </c:pt>
                <c:pt idx="14">
                  <c:v>7575.0</c:v>
                </c:pt>
                <c:pt idx="15">
                  <c:v>7887.5</c:v>
                </c:pt>
                <c:pt idx="16">
                  <c:v>8200.0</c:v>
                </c:pt>
                <c:pt idx="17">
                  <c:v>8512.5</c:v>
                </c:pt>
                <c:pt idx="18">
                  <c:v>8825.0</c:v>
                </c:pt>
                <c:pt idx="19">
                  <c:v>9137.5</c:v>
                </c:pt>
                <c:pt idx="20">
                  <c:v>9450.0</c:v>
                </c:pt>
                <c:pt idx="21">
                  <c:v>9762.5</c:v>
                </c:pt>
                <c:pt idx="22">
                  <c:v>10075.0</c:v>
                </c:pt>
                <c:pt idx="23">
                  <c:v>10387.5</c:v>
                </c:pt>
                <c:pt idx="24">
                  <c:v>10700.0</c:v>
                </c:pt>
                <c:pt idx="25">
                  <c:v>11012.5</c:v>
                </c:pt>
                <c:pt idx="26">
                  <c:v>11325.0</c:v>
                </c:pt>
                <c:pt idx="27">
                  <c:v>11637.5</c:v>
                </c:pt>
                <c:pt idx="28">
                  <c:v>11950.0</c:v>
                </c:pt>
                <c:pt idx="29">
                  <c:v>12262.5</c:v>
                </c:pt>
                <c:pt idx="30">
                  <c:v>12575.0</c:v>
                </c:pt>
                <c:pt idx="31">
                  <c:v>12887.5</c:v>
                </c:pt>
                <c:pt idx="32">
                  <c:v>13200.0</c:v>
                </c:pt>
                <c:pt idx="33">
                  <c:v>13512.5</c:v>
                </c:pt>
                <c:pt idx="34">
                  <c:v>13825.0</c:v>
                </c:pt>
                <c:pt idx="35">
                  <c:v>14137.5</c:v>
                </c:pt>
                <c:pt idx="36">
                  <c:v>14450.0</c:v>
                </c:pt>
                <c:pt idx="37">
                  <c:v>14762.5</c:v>
                </c:pt>
                <c:pt idx="38">
                  <c:v>15075.0</c:v>
                </c:pt>
                <c:pt idx="39">
                  <c:v>15387.5</c:v>
                </c:pt>
                <c:pt idx="40">
                  <c:v>15700.0</c:v>
                </c:pt>
              </c:numCache>
            </c:numRef>
          </c:yVal>
          <c:smooth val="1"/>
        </c:ser>
        <c:ser>
          <c:idx val="1"/>
          <c:order val="1"/>
          <c:tx>
            <c:v>Machine #2</c:v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Sheet2!$A$4:$A$44</c:f>
              <c:numCache>
                <c:formatCode>General</c:formatCode>
                <c:ptCount val="41"/>
                <c:pt idx="0">
                  <c:v>0.0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2250.0</c:v>
                </c:pt>
                <c:pt idx="10">
                  <c:v>2500.0</c:v>
                </c:pt>
                <c:pt idx="11">
                  <c:v>2750.0</c:v>
                </c:pt>
                <c:pt idx="12">
                  <c:v>3000.0</c:v>
                </c:pt>
                <c:pt idx="13">
                  <c:v>3250.0</c:v>
                </c:pt>
                <c:pt idx="14">
                  <c:v>3500.0</c:v>
                </c:pt>
                <c:pt idx="15">
                  <c:v>3750.0</c:v>
                </c:pt>
                <c:pt idx="16">
                  <c:v>4000.0</c:v>
                </c:pt>
                <c:pt idx="17">
                  <c:v>4250.0</c:v>
                </c:pt>
                <c:pt idx="18">
                  <c:v>4500.0</c:v>
                </c:pt>
                <c:pt idx="19">
                  <c:v>4750.0</c:v>
                </c:pt>
                <c:pt idx="20">
                  <c:v>5000.0</c:v>
                </c:pt>
                <c:pt idx="21">
                  <c:v>5250.0</c:v>
                </c:pt>
                <c:pt idx="22">
                  <c:v>5500.0</c:v>
                </c:pt>
                <c:pt idx="23">
                  <c:v>5750.0</c:v>
                </c:pt>
                <c:pt idx="24">
                  <c:v>6000.0</c:v>
                </c:pt>
                <c:pt idx="25">
                  <c:v>6250.0</c:v>
                </c:pt>
                <c:pt idx="26">
                  <c:v>6500.0</c:v>
                </c:pt>
                <c:pt idx="27">
                  <c:v>6750.0</c:v>
                </c:pt>
                <c:pt idx="28">
                  <c:v>7000.0</c:v>
                </c:pt>
                <c:pt idx="29">
                  <c:v>7250.0</c:v>
                </c:pt>
                <c:pt idx="30">
                  <c:v>7500.0</c:v>
                </c:pt>
                <c:pt idx="31">
                  <c:v>7750.0</c:v>
                </c:pt>
                <c:pt idx="32">
                  <c:v>8000.0</c:v>
                </c:pt>
                <c:pt idx="33">
                  <c:v>8250.0</c:v>
                </c:pt>
                <c:pt idx="34">
                  <c:v>8500.0</c:v>
                </c:pt>
                <c:pt idx="35">
                  <c:v>8750.0</c:v>
                </c:pt>
                <c:pt idx="36">
                  <c:v>9000.0</c:v>
                </c:pt>
                <c:pt idx="37">
                  <c:v>9250.0</c:v>
                </c:pt>
                <c:pt idx="38">
                  <c:v>9500.0</c:v>
                </c:pt>
                <c:pt idx="39">
                  <c:v>9750.0</c:v>
                </c:pt>
                <c:pt idx="40">
                  <c:v>10000.0</c:v>
                </c:pt>
              </c:numCache>
            </c:numRef>
          </c:xVal>
          <c:yVal>
            <c:numRef>
              <c:f>Sheet2!$C$4:$C$44</c:f>
              <c:numCache>
                <c:formatCode>General</c:formatCode>
                <c:ptCount val="41"/>
                <c:pt idx="0">
                  <c:v>5400.0</c:v>
                </c:pt>
                <c:pt idx="1">
                  <c:v>5600.0</c:v>
                </c:pt>
                <c:pt idx="2">
                  <c:v>5800.0</c:v>
                </c:pt>
                <c:pt idx="3">
                  <c:v>6000.0</c:v>
                </c:pt>
                <c:pt idx="4">
                  <c:v>6200.0</c:v>
                </c:pt>
                <c:pt idx="5">
                  <c:v>6400.0</c:v>
                </c:pt>
                <c:pt idx="6">
                  <c:v>6600.0</c:v>
                </c:pt>
                <c:pt idx="7">
                  <c:v>6800.0</c:v>
                </c:pt>
                <c:pt idx="8">
                  <c:v>7000.0</c:v>
                </c:pt>
                <c:pt idx="9">
                  <c:v>7200.0</c:v>
                </c:pt>
                <c:pt idx="10">
                  <c:v>7400.0</c:v>
                </c:pt>
                <c:pt idx="11">
                  <c:v>7600.0</c:v>
                </c:pt>
                <c:pt idx="12">
                  <c:v>7800.0</c:v>
                </c:pt>
                <c:pt idx="13">
                  <c:v>8000.0</c:v>
                </c:pt>
                <c:pt idx="14">
                  <c:v>8200.0</c:v>
                </c:pt>
                <c:pt idx="15">
                  <c:v>8400.0</c:v>
                </c:pt>
                <c:pt idx="16">
                  <c:v>8600.0</c:v>
                </c:pt>
                <c:pt idx="17">
                  <c:v>8800.0</c:v>
                </c:pt>
                <c:pt idx="18">
                  <c:v>9000.0</c:v>
                </c:pt>
                <c:pt idx="19">
                  <c:v>9200.0</c:v>
                </c:pt>
                <c:pt idx="20">
                  <c:v>9400.0</c:v>
                </c:pt>
                <c:pt idx="21">
                  <c:v>9600.0</c:v>
                </c:pt>
                <c:pt idx="22">
                  <c:v>9800.0</c:v>
                </c:pt>
                <c:pt idx="23">
                  <c:v>10000.0</c:v>
                </c:pt>
                <c:pt idx="24">
                  <c:v>10200.0</c:v>
                </c:pt>
                <c:pt idx="25">
                  <c:v>10400.0</c:v>
                </c:pt>
                <c:pt idx="26">
                  <c:v>10600.0</c:v>
                </c:pt>
                <c:pt idx="27">
                  <c:v>10800.0</c:v>
                </c:pt>
                <c:pt idx="28">
                  <c:v>11000.0</c:v>
                </c:pt>
                <c:pt idx="29">
                  <c:v>11200.0</c:v>
                </c:pt>
                <c:pt idx="30">
                  <c:v>11400.0</c:v>
                </c:pt>
                <c:pt idx="31">
                  <c:v>11600.0</c:v>
                </c:pt>
                <c:pt idx="32">
                  <c:v>11800.0</c:v>
                </c:pt>
                <c:pt idx="33">
                  <c:v>12000.0</c:v>
                </c:pt>
                <c:pt idx="34">
                  <c:v>12200.0</c:v>
                </c:pt>
                <c:pt idx="35">
                  <c:v>12400.0</c:v>
                </c:pt>
                <c:pt idx="36">
                  <c:v>12600.0</c:v>
                </c:pt>
                <c:pt idx="37">
                  <c:v>12800.0</c:v>
                </c:pt>
                <c:pt idx="38">
                  <c:v>13000.0</c:v>
                </c:pt>
                <c:pt idx="39">
                  <c:v>13200.0</c:v>
                </c:pt>
                <c:pt idx="40">
                  <c:v>13400.0</c:v>
                </c:pt>
              </c:numCache>
            </c:numRef>
          </c:yVal>
          <c:smooth val="1"/>
        </c:ser>
        <c:axId val="567540808"/>
        <c:axId val="567546888"/>
      </c:scatterChart>
      <c:valAx>
        <c:axId val="567540808"/>
        <c:scaling>
          <c:orientation val="minMax"/>
          <c:max val="10000.0"/>
          <c:min val="0.0"/>
        </c:scaling>
        <c:axPos val="b"/>
        <c:majorGridlines>
          <c:spPr>
            <a:ln>
              <a:solidFill>
                <a:schemeClr val="tx1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 = number of locks produced</a:t>
                </a:r>
              </a:p>
            </c:rich>
          </c:tx>
          <c:layout>
            <c:manualLayout>
              <c:xMode val="edge"/>
              <c:yMode val="edge"/>
              <c:x val="0.384502113138722"/>
              <c:y val="0.922156584692316"/>
            </c:manualLayout>
          </c:layout>
        </c:title>
        <c:numFmt formatCode="#,##0" sourceLinked="0"/>
        <c:tickLblPos val="nextTo"/>
        <c:spPr>
          <a:ln w="28575" cmpd="sng">
            <a:solidFill>
              <a:schemeClr val="tx1"/>
            </a:solidFill>
          </a:ln>
        </c:spPr>
        <c:crossAx val="567546888"/>
        <c:crossesAt val="0.0"/>
        <c:crossBetween val="midCat"/>
        <c:majorUnit val="2000.0"/>
        <c:minorUnit val="500.0"/>
      </c:valAx>
      <c:valAx>
        <c:axId val="567546888"/>
        <c:scaling>
          <c:orientation val="minMax"/>
          <c:max val="20000.0"/>
          <c:min val="0.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 = total expenditure ($)</a:t>
                </a:r>
              </a:p>
            </c:rich>
          </c:tx>
          <c:layout>
            <c:manualLayout>
              <c:xMode val="edge"/>
              <c:yMode val="edge"/>
              <c:x val="0.0221577548759083"/>
              <c:y val="0.235961674814345"/>
            </c:manualLayout>
          </c:layout>
        </c:title>
        <c:numFmt formatCode="#,##0" sourceLinked="0"/>
        <c:tickLblPos val="nextTo"/>
        <c:spPr>
          <a:ln w="38100">
            <a:solidFill>
              <a:schemeClr val="tx1"/>
            </a:solidFill>
          </a:ln>
        </c:spPr>
        <c:crossAx val="567540808"/>
        <c:crosses val="autoZero"/>
        <c:crossBetween val="midCat"/>
        <c:majorUnit val="5000.0"/>
        <c:minorUnit val="1000.0"/>
      </c:valAx>
    </c:plotArea>
    <c:legend>
      <c:legendPos val="r"/>
      <c:layout>
        <c:manualLayout>
          <c:xMode val="edge"/>
          <c:yMode val="edge"/>
          <c:x val="0.828306449240545"/>
          <c:y val="0.183645184162406"/>
          <c:w val="0.141656288916563"/>
          <c:h val="0.120046273836623"/>
        </c:manualLayout>
      </c:layout>
    </c:legend>
    <c:plotVisOnly val="1"/>
  </c:chart>
  <c:spPr>
    <a:ln>
      <a:noFill/>
    </a:ln>
  </c:spPr>
  <c:txPr>
    <a:bodyPr/>
    <a:lstStyle/>
    <a:p>
      <a:pPr>
        <a:defRPr sz="16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38</xdr:row>
      <xdr:rowOff>38100</xdr:rowOff>
    </xdr:from>
    <xdr:to>
      <xdr:col>14</xdr:col>
      <xdr:colOff>101600</xdr:colOff>
      <xdr:row>66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254000</xdr:colOff>
      <xdr:row>3</xdr:row>
      <xdr:rowOff>114300</xdr:rowOff>
    </xdr:from>
    <xdr:to>
      <xdr:col>13</xdr:col>
      <xdr:colOff>939800</xdr:colOff>
      <xdr:row>31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42"/>
  <sheetViews>
    <sheetView topLeftCell="E1" workbookViewId="0">
      <selection activeCell="A2" sqref="A2:C3"/>
    </sheetView>
  </sheetViews>
  <sheetFormatPr baseColWidth="10" defaultRowHeight="13"/>
  <sheetData>
    <row r="1" spans="1:3">
      <c r="A1" t="s">
        <v>0</v>
      </c>
      <c r="B1" t="s">
        <v>1</v>
      </c>
      <c r="C1" t="s">
        <v>1</v>
      </c>
    </row>
    <row r="2" spans="1:3">
      <c r="A2">
        <v>0</v>
      </c>
      <c r="B2" s="1">
        <f>3200+1.25*A2</f>
        <v>3200</v>
      </c>
      <c r="C2">
        <f>5400+0.8*A2</f>
        <v>5400</v>
      </c>
    </row>
    <row r="3" spans="1:3">
      <c r="A3">
        <f>A2+250</f>
        <v>250</v>
      </c>
      <c r="B3" s="1">
        <f t="shared" ref="B3:B42" si="0">3200+1.25*A3</f>
        <v>3512.5</v>
      </c>
      <c r="C3">
        <f t="shared" ref="C3:C26" si="1">5400+0.8*A3</f>
        <v>5600</v>
      </c>
    </row>
    <row r="4" spans="1:3">
      <c r="A4">
        <f t="shared" ref="A4:A42" si="2">A3+250</f>
        <v>500</v>
      </c>
      <c r="B4" s="1">
        <f t="shared" si="0"/>
        <v>3825</v>
      </c>
      <c r="C4">
        <f t="shared" si="1"/>
        <v>5800</v>
      </c>
    </row>
    <row r="5" spans="1:3">
      <c r="A5">
        <f t="shared" si="2"/>
        <v>750</v>
      </c>
      <c r="B5" s="1">
        <f t="shared" si="0"/>
        <v>4137.5</v>
      </c>
      <c r="C5">
        <f t="shared" si="1"/>
        <v>6000</v>
      </c>
    </row>
    <row r="6" spans="1:3">
      <c r="A6">
        <f t="shared" si="2"/>
        <v>1000</v>
      </c>
      <c r="B6" s="1">
        <f t="shared" si="0"/>
        <v>4450</v>
      </c>
      <c r="C6">
        <f t="shared" si="1"/>
        <v>6200</v>
      </c>
    </row>
    <row r="7" spans="1:3">
      <c r="A7">
        <f t="shared" si="2"/>
        <v>1250</v>
      </c>
      <c r="B7" s="1">
        <f t="shared" si="0"/>
        <v>4762.5</v>
      </c>
      <c r="C7">
        <f t="shared" si="1"/>
        <v>6400</v>
      </c>
    </row>
    <row r="8" spans="1:3">
      <c r="A8">
        <f t="shared" si="2"/>
        <v>1500</v>
      </c>
      <c r="B8" s="1">
        <f t="shared" si="0"/>
        <v>5075</v>
      </c>
      <c r="C8">
        <f t="shared" si="1"/>
        <v>6600</v>
      </c>
    </row>
    <row r="9" spans="1:3">
      <c r="A9">
        <f t="shared" si="2"/>
        <v>1750</v>
      </c>
      <c r="B9" s="1">
        <f t="shared" si="0"/>
        <v>5387.5</v>
      </c>
      <c r="C9">
        <f t="shared" si="1"/>
        <v>6800</v>
      </c>
    </row>
    <row r="10" spans="1:3">
      <c r="A10">
        <f t="shared" si="2"/>
        <v>2000</v>
      </c>
      <c r="B10" s="1">
        <f t="shared" si="0"/>
        <v>5700</v>
      </c>
      <c r="C10">
        <f t="shared" si="1"/>
        <v>7000</v>
      </c>
    </row>
    <row r="11" spans="1:3">
      <c r="A11">
        <f t="shared" si="2"/>
        <v>2250</v>
      </c>
      <c r="B11" s="1">
        <f t="shared" si="0"/>
        <v>6012.5</v>
      </c>
      <c r="C11">
        <f t="shared" si="1"/>
        <v>7200</v>
      </c>
    </row>
    <row r="12" spans="1:3">
      <c r="A12">
        <f t="shared" si="2"/>
        <v>2500</v>
      </c>
      <c r="B12" s="1">
        <f t="shared" si="0"/>
        <v>6325</v>
      </c>
      <c r="C12">
        <f t="shared" si="1"/>
        <v>7400</v>
      </c>
    </row>
    <row r="13" spans="1:3">
      <c r="A13">
        <f t="shared" si="2"/>
        <v>2750</v>
      </c>
      <c r="B13" s="1">
        <f t="shared" si="0"/>
        <v>6637.5</v>
      </c>
      <c r="C13">
        <f t="shared" si="1"/>
        <v>7600</v>
      </c>
    </row>
    <row r="14" spans="1:3">
      <c r="A14">
        <f t="shared" si="2"/>
        <v>3000</v>
      </c>
      <c r="B14" s="1">
        <f t="shared" si="0"/>
        <v>6950</v>
      </c>
      <c r="C14">
        <f t="shared" si="1"/>
        <v>7800</v>
      </c>
    </row>
    <row r="15" spans="1:3">
      <c r="A15">
        <f t="shared" si="2"/>
        <v>3250</v>
      </c>
      <c r="B15" s="1">
        <f t="shared" si="0"/>
        <v>7262.5</v>
      </c>
      <c r="C15">
        <f t="shared" si="1"/>
        <v>8000</v>
      </c>
    </row>
    <row r="16" spans="1:3">
      <c r="A16">
        <f t="shared" si="2"/>
        <v>3500</v>
      </c>
      <c r="B16" s="1">
        <f t="shared" si="0"/>
        <v>7575</v>
      </c>
      <c r="C16">
        <f t="shared" si="1"/>
        <v>8200</v>
      </c>
    </row>
    <row r="17" spans="1:3">
      <c r="A17">
        <f t="shared" si="2"/>
        <v>3750</v>
      </c>
      <c r="B17" s="1">
        <f t="shared" si="0"/>
        <v>7887.5</v>
      </c>
      <c r="C17">
        <f t="shared" si="1"/>
        <v>8400</v>
      </c>
    </row>
    <row r="18" spans="1:3">
      <c r="A18">
        <f t="shared" si="2"/>
        <v>4000</v>
      </c>
      <c r="B18" s="1">
        <f t="shared" si="0"/>
        <v>8200</v>
      </c>
      <c r="C18">
        <f t="shared" si="1"/>
        <v>8600</v>
      </c>
    </row>
    <row r="19" spans="1:3">
      <c r="A19">
        <f t="shared" si="2"/>
        <v>4250</v>
      </c>
      <c r="B19" s="1">
        <f t="shared" si="0"/>
        <v>8512.5</v>
      </c>
      <c r="C19">
        <f t="shared" si="1"/>
        <v>8800</v>
      </c>
    </row>
    <row r="20" spans="1:3">
      <c r="A20">
        <f t="shared" si="2"/>
        <v>4500</v>
      </c>
      <c r="B20" s="1">
        <f t="shared" si="0"/>
        <v>8825</v>
      </c>
      <c r="C20">
        <f t="shared" si="1"/>
        <v>9000</v>
      </c>
    </row>
    <row r="21" spans="1:3">
      <c r="A21">
        <f t="shared" si="2"/>
        <v>4750</v>
      </c>
      <c r="B21" s="1">
        <f t="shared" si="0"/>
        <v>9137.5</v>
      </c>
      <c r="C21">
        <f t="shared" si="1"/>
        <v>9200</v>
      </c>
    </row>
    <row r="22" spans="1:3">
      <c r="A22">
        <f t="shared" si="2"/>
        <v>5000</v>
      </c>
      <c r="B22">
        <f t="shared" si="0"/>
        <v>9450</v>
      </c>
      <c r="C22" s="2">
        <f t="shared" si="1"/>
        <v>9400</v>
      </c>
    </row>
    <row r="23" spans="1:3">
      <c r="A23">
        <f t="shared" si="2"/>
        <v>5250</v>
      </c>
      <c r="B23">
        <f t="shared" si="0"/>
        <v>9762.5</v>
      </c>
      <c r="C23" s="2">
        <f t="shared" si="1"/>
        <v>9600</v>
      </c>
    </row>
    <row r="24" spans="1:3">
      <c r="A24">
        <f t="shared" si="2"/>
        <v>5500</v>
      </c>
      <c r="B24">
        <f t="shared" si="0"/>
        <v>10075</v>
      </c>
      <c r="C24" s="2">
        <f t="shared" si="1"/>
        <v>9800</v>
      </c>
    </row>
    <row r="25" spans="1:3">
      <c r="A25">
        <f t="shared" si="2"/>
        <v>5750</v>
      </c>
      <c r="B25">
        <f t="shared" si="0"/>
        <v>10387.5</v>
      </c>
      <c r="C25" s="2">
        <f t="shared" si="1"/>
        <v>10000</v>
      </c>
    </row>
    <row r="26" spans="1:3">
      <c r="A26">
        <f t="shared" si="2"/>
        <v>6000</v>
      </c>
      <c r="B26">
        <f t="shared" si="0"/>
        <v>10700</v>
      </c>
      <c r="C26" s="2">
        <f t="shared" si="1"/>
        <v>10200</v>
      </c>
    </row>
    <row r="27" spans="1:3">
      <c r="A27">
        <f>A26+250</f>
        <v>6250</v>
      </c>
      <c r="B27">
        <f t="shared" si="0"/>
        <v>11012.5</v>
      </c>
      <c r="C27" s="2">
        <f t="shared" ref="C27:C32" si="3">5400+0.8*A27</f>
        <v>10400</v>
      </c>
    </row>
    <row r="28" spans="1:3">
      <c r="A28">
        <f t="shared" si="2"/>
        <v>6500</v>
      </c>
      <c r="B28">
        <f t="shared" si="0"/>
        <v>11325</v>
      </c>
      <c r="C28" s="2">
        <f t="shared" si="3"/>
        <v>10600</v>
      </c>
    </row>
    <row r="29" spans="1:3">
      <c r="A29">
        <f t="shared" si="2"/>
        <v>6750</v>
      </c>
      <c r="B29">
        <f t="shared" si="0"/>
        <v>11637.5</v>
      </c>
      <c r="C29" s="2">
        <f t="shared" si="3"/>
        <v>10800</v>
      </c>
    </row>
    <row r="30" spans="1:3">
      <c r="A30">
        <f t="shared" si="2"/>
        <v>7000</v>
      </c>
      <c r="B30">
        <f t="shared" si="0"/>
        <v>11950</v>
      </c>
      <c r="C30" s="2">
        <f t="shared" si="3"/>
        <v>11000</v>
      </c>
    </row>
    <row r="31" spans="1:3">
      <c r="A31">
        <f t="shared" si="2"/>
        <v>7250</v>
      </c>
      <c r="B31">
        <f t="shared" si="0"/>
        <v>12262.5</v>
      </c>
      <c r="C31" s="2">
        <f t="shared" si="3"/>
        <v>11200</v>
      </c>
    </row>
    <row r="32" spans="1:3">
      <c r="A32">
        <f t="shared" si="2"/>
        <v>7500</v>
      </c>
      <c r="B32">
        <f t="shared" si="0"/>
        <v>12575</v>
      </c>
      <c r="C32" s="2">
        <f t="shared" si="3"/>
        <v>11400</v>
      </c>
    </row>
    <row r="33" spans="1:3">
      <c r="A33">
        <f t="shared" si="2"/>
        <v>7750</v>
      </c>
      <c r="B33">
        <f t="shared" si="0"/>
        <v>12887.5</v>
      </c>
      <c r="C33" s="2">
        <f t="shared" ref="C33:C42" si="4">5400+0.8*A33</f>
        <v>11600</v>
      </c>
    </row>
    <row r="34" spans="1:3">
      <c r="A34">
        <f t="shared" si="2"/>
        <v>8000</v>
      </c>
      <c r="B34">
        <f t="shared" si="0"/>
        <v>13200</v>
      </c>
      <c r="C34" s="2">
        <f t="shared" si="4"/>
        <v>11800</v>
      </c>
    </row>
    <row r="35" spans="1:3">
      <c r="A35">
        <f t="shared" si="2"/>
        <v>8250</v>
      </c>
      <c r="B35">
        <f t="shared" si="0"/>
        <v>13512.5</v>
      </c>
      <c r="C35" s="2">
        <f t="shared" si="4"/>
        <v>12000</v>
      </c>
    </row>
    <row r="36" spans="1:3">
      <c r="A36">
        <f t="shared" si="2"/>
        <v>8500</v>
      </c>
      <c r="B36">
        <f t="shared" si="0"/>
        <v>13825</v>
      </c>
      <c r="C36" s="2">
        <f t="shared" si="4"/>
        <v>12200</v>
      </c>
    </row>
    <row r="37" spans="1:3">
      <c r="A37">
        <f t="shared" si="2"/>
        <v>8750</v>
      </c>
      <c r="B37">
        <f t="shared" si="0"/>
        <v>14137.5</v>
      </c>
      <c r="C37" s="2">
        <f t="shared" si="4"/>
        <v>12400</v>
      </c>
    </row>
    <row r="38" spans="1:3">
      <c r="A38">
        <f t="shared" si="2"/>
        <v>9000</v>
      </c>
      <c r="B38">
        <f t="shared" si="0"/>
        <v>14450</v>
      </c>
      <c r="C38" s="2">
        <f t="shared" si="4"/>
        <v>12600</v>
      </c>
    </row>
    <row r="39" spans="1:3">
      <c r="A39">
        <f t="shared" si="2"/>
        <v>9250</v>
      </c>
      <c r="B39">
        <f t="shared" si="0"/>
        <v>14762.5</v>
      </c>
      <c r="C39" s="2">
        <f t="shared" si="4"/>
        <v>12800</v>
      </c>
    </row>
    <row r="40" spans="1:3">
      <c r="A40">
        <f t="shared" si="2"/>
        <v>9500</v>
      </c>
      <c r="B40">
        <f t="shared" si="0"/>
        <v>15075</v>
      </c>
      <c r="C40" s="2">
        <f t="shared" si="4"/>
        <v>13000</v>
      </c>
    </row>
    <row r="41" spans="1:3">
      <c r="A41">
        <f t="shared" si="2"/>
        <v>9750</v>
      </c>
      <c r="B41">
        <f t="shared" si="0"/>
        <v>15387.5</v>
      </c>
      <c r="C41" s="2">
        <f t="shared" si="4"/>
        <v>13200</v>
      </c>
    </row>
    <row r="42" spans="1:3">
      <c r="A42">
        <f t="shared" si="2"/>
        <v>10000</v>
      </c>
      <c r="B42">
        <f t="shared" si="0"/>
        <v>15700</v>
      </c>
      <c r="C42" s="2">
        <f t="shared" si="4"/>
        <v>13400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52"/>
  <sheetViews>
    <sheetView tabSelected="1" zoomScale="125" workbookViewId="0">
      <selection activeCell="E36" sqref="E36"/>
    </sheetView>
  </sheetViews>
  <sheetFormatPr baseColWidth="10" defaultRowHeight="15"/>
  <cols>
    <col min="1" max="2" width="10.7109375" style="3"/>
    <col min="3" max="3" width="10.7109375" style="6"/>
    <col min="4" max="16384" width="10.7109375" style="3"/>
  </cols>
  <sheetData>
    <row r="1" spans="1:3" ht="18">
      <c r="A1" s="7" t="s">
        <v>5</v>
      </c>
    </row>
    <row r="3" spans="1:3">
      <c r="A3" s="3" t="s">
        <v>2</v>
      </c>
      <c r="B3" s="4" t="s">
        <v>3</v>
      </c>
      <c r="C3" s="5" t="s">
        <v>4</v>
      </c>
    </row>
    <row r="4" spans="1:3">
      <c r="A4">
        <v>0</v>
      </c>
      <c r="B4" s="1">
        <f>3200+1.25*A4</f>
        <v>3200</v>
      </c>
      <c r="C4">
        <f>5400+0.8*A4</f>
        <v>5400</v>
      </c>
    </row>
    <row r="5" spans="1:3">
      <c r="A5">
        <f>A4+250</f>
        <v>250</v>
      </c>
      <c r="B5" s="1">
        <f t="shared" ref="B5:B44" si="0">3200+1.25*A5</f>
        <v>3512.5</v>
      </c>
      <c r="C5">
        <f t="shared" ref="C5" si="1">5400+0.8*A5</f>
        <v>5600</v>
      </c>
    </row>
    <row r="6" spans="1:3">
      <c r="A6">
        <f t="shared" ref="A6:A39" si="2">A5+250</f>
        <v>500</v>
      </c>
      <c r="B6" s="1">
        <f t="shared" si="0"/>
        <v>3825</v>
      </c>
      <c r="C6">
        <f t="shared" ref="C6:C39" si="3">5400+0.8*A6</f>
        <v>5800</v>
      </c>
    </row>
    <row r="7" spans="1:3">
      <c r="A7">
        <f t="shared" si="2"/>
        <v>750</v>
      </c>
      <c r="B7" s="1">
        <f t="shared" si="0"/>
        <v>4137.5</v>
      </c>
      <c r="C7">
        <f t="shared" si="3"/>
        <v>6000</v>
      </c>
    </row>
    <row r="8" spans="1:3">
      <c r="A8">
        <f t="shared" si="2"/>
        <v>1000</v>
      </c>
      <c r="B8" s="1">
        <f t="shared" si="0"/>
        <v>4450</v>
      </c>
      <c r="C8">
        <f t="shared" si="3"/>
        <v>6200</v>
      </c>
    </row>
    <row r="9" spans="1:3">
      <c r="A9">
        <f t="shared" si="2"/>
        <v>1250</v>
      </c>
      <c r="B9" s="1">
        <f t="shared" si="0"/>
        <v>4762.5</v>
      </c>
      <c r="C9">
        <f t="shared" si="3"/>
        <v>6400</v>
      </c>
    </row>
    <row r="10" spans="1:3">
      <c r="A10">
        <f t="shared" si="2"/>
        <v>1500</v>
      </c>
      <c r="B10" s="1">
        <f t="shared" si="0"/>
        <v>5075</v>
      </c>
      <c r="C10">
        <f t="shared" si="3"/>
        <v>6600</v>
      </c>
    </row>
    <row r="11" spans="1:3">
      <c r="A11">
        <f t="shared" si="2"/>
        <v>1750</v>
      </c>
      <c r="B11" s="1">
        <f t="shared" si="0"/>
        <v>5387.5</v>
      </c>
      <c r="C11">
        <f t="shared" si="3"/>
        <v>6800</v>
      </c>
    </row>
    <row r="12" spans="1:3">
      <c r="A12">
        <f t="shared" si="2"/>
        <v>2000</v>
      </c>
      <c r="B12" s="1">
        <f t="shared" si="0"/>
        <v>5700</v>
      </c>
      <c r="C12">
        <f t="shared" si="3"/>
        <v>7000</v>
      </c>
    </row>
    <row r="13" spans="1:3">
      <c r="A13">
        <f t="shared" si="2"/>
        <v>2250</v>
      </c>
      <c r="B13" s="1">
        <f t="shared" si="0"/>
        <v>6012.5</v>
      </c>
      <c r="C13">
        <f t="shared" si="3"/>
        <v>7200</v>
      </c>
    </row>
    <row r="14" spans="1:3">
      <c r="A14">
        <f t="shared" si="2"/>
        <v>2500</v>
      </c>
      <c r="B14" s="1">
        <f t="shared" si="0"/>
        <v>6325</v>
      </c>
      <c r="C14">
        <f t="shared" si="3"/>
        <v>7400</v>
      </c>
    </row>
    <row r="15" spans="1:3">
      <c r="A15">
        <f t="shared" si="2"/>
        <v>2750</v>
      </c>
      <c r="B15" s="1">
        <f t="shared" si="0"/>
        <v>6637.5</v>
      </c>
      <c r="C15">
        <f t="shared" si="3"/>
        <v>7600</v>
      </c>
    </row>
    <row r="16" spans="1:3">
      <c r="A16">
        <f t="shared" si="2"/>
        <v>3000</v>
      </c>
      <c r="B16" s="1">
        <f t="shared" si="0"/>
        <v>6950</v>
      </c>
      <c r="C16">
        <f t="shared" si="3"/>
        <v>7800</v>
      </c>
    </row>
    <row r="17" spans="1:3">
      <c r="A17">
        <f t="shared" si="2"/>
        <v>3250</v>
      </c>
      <c r="B17" s="1">
        <f t="shared" si="0"/>
        <v>7262.5</v>
      </c>
      <c r="C17">
        <f t="shared" si="3"/>
        <v>8000</v>
      </c>
    </row>
    <row r="18" spans="1:3">
      <c r="A18">
        <f t="shared" si="2"/>
        <v>3500</v>
      </c>
      <c r="B18" s="1">
        <f t="shared" si="0"/>
        <v>7575</v>
      </c>
      <c r="C18">
        <f t="shared" si="3"/>
        <v>8200</v>
      </c>
    </row>
    <row r="19" spans="1:3">
      <c r="A19">
        <f t="shared" si="2"/>
        <v>3750</v>
      </c>
      <c r="B19" s="1">
        <f t="shared" si="0"/>
        <v>7887.5</v>
      </c>
      <c r="C19">
        <f t="shared" si="3"/>
        <v>8400</v>
      </c>
    </row>
    <row r="20" spans="1:3">
      <c r="A20">
        <f t="shared" si="2"/>
        <v>4000</v>
      </c>
      <c r="B20" s="1">
        <f t="shared" si="0"/>
        <v>8200</v>
      </c>
      <c r="C20">
        <f t="shared" si="3"/>
        <v>8600</v>
      </c>
    </row>
    <row r="21" spans="1:3">
      <c r="A21">
        <f t="shared" si="2"/>
        <v>4250</v>
      </c>
      <c r="B21" s="1">
        <f t="shared" si="0"/>
        <v>8512.5</v>
      </c>
      <c r="C21">
        <f t="shared" si="3"/>
        <v>8800</v>
      </c>
    </row>
    <row r="22" spans="1:3">
      <c r="A22">
        <f t="shared" si="2"/>
        <v>4500</v>
      </c>
      <c r="B22" s="1">
        <f t="shared" si="0"/>
        <v>8825</v>
      </c>
      <c r="C22">
        <f t="shared" si="3"/>
        <v>9000</v>
      </c>
    </row>
    <row r="23" spans="1:3">
      <c r="A23">
        <f t="shared" si="2"/>
        <v>4750</v>
      </c>
      <c r="B23" s="1">
        <f t="shared" si="0"/>
        <v>9137.5</v>
      </c>
      <c r="C23">
        <f t="shared" si="3"/>
        <v>9200</v>
      </c>
    </row>
    <row r="24" spans="1:3">
      <c r="A24">
        <f t="shared" si="2"/>
        <v>5000</v>
      </c>
      <c r="B24" s="1">
        <f t="shared" si="0"/>
        <v>9450</v>
      </c>
      <c r="C24">
        <f t="shared" si="3"/>
        <v>9400</v>
      </c>
    </row>
    <row r="25" spans="1:3">
      <c r="A25">
        <f t="shared" si="2"/>
        <v>5250</v>
      </c>
      <c r="B25" s="1">
        <f t="shared" si="0"/>
        <v>9762.5</v>
      </c>
      <c r="C25">
        <f t="shared" si="3"/>
        <v>9600</v>
      </c>
    </row>
    <row r="26" spans="1:3">
      <c r="A26">
        <f t="shared" si="2"/>
        <v>5500</v>
      </c>
      <c r="B26" s="1">
        <f t="shared" si="0"/>
        <v>10075</v>
      </c>
      <c r="C26">
        <f t="shared" si="3"/>
        <v>9800</v>
      </c>
    </row>
    <row r="27" spans="1:3">
      <c r="A27">
        <f t="shared" si="2"/>
        <v>5750</v>
      </c>
      <c r="B27" s="1">
        <f t="shared" si="0"/>
        <v>10387.5</v>
      </c>
      <c r="C27">
        <f t="shared" si="3"/>
        <v>10000</v>
      </c>
    </row>
    <row r="28" spans="1:3">
      <c r="A28">
        <f t="shared" si="2"/>
        <v>6000</v>
      </c>
      <c r="B28" s="1">
        <f t="shared" si="0"/>
        <v>10700</v>
      </c>
      <c r="C28">
        <f t="shared" si="3"/>
        <v>10200</v>
      </c>
    </row>
    <row r="29" spans="1:3">
      <c r="A29">
        <f t="shared" si="2"/>
        <v>6250</v>
      </c>
      <c r="B29" s="1">
        <f t="shared" si="0"/>
        <v>11012.5</v>
      </c>
      <c r="C29">
        <f t="shared" si="3"/>
        <v>10400</v>
      </c>
    </row>
    <row r="30" spans="1:3">
      <c r="A30">
        <f t="shared" si="2"/>
        <v>6500</v>
      </c>
      <c r="B30" s="1">
        <f t="shared" si="0"/>
        <v>11325</v>
      </c>
      <c r="C30">
        <f t="shared" si="3"/>
        <v>10600</v>
      </c>
    </row>
    <row r="31" spans="1:3">
      <c r="A31">
        <f t="shared" si="2"/>
        <v>6750</v>
      </c>
      <c r="B31" s="1">
        <f t="shared" si="0"/>
        <v>11637.5</v>
      </c>
      <c r="C31">
        <f t="shared" si="3"/>
        <v>10800</v>
      </c>
    </row>
    <row r="32" spans="1:3">
      <c r="A32">
        <f t="shared" si="2"/>
        <v>7000</v>
      </c>
      <c r="B32" s="1">
        <f t="shared" si="0"/>
        <v>11950</v>
      </c>
      <c r="C32">
        <f t="shared" si="3"/>
        <v>11000</v>
      </c>
    </row>
    <row r="33" spans="1:5">
      <c r="A33">
        <f t="shared" si="2"/>
        <v>7250</v>
      </c>
      <c r="B33" s="1">
        <f t="shared" si="0"/>
        <v>12262.5</v>
      </c>
      <c r="C33">
        <f t="shared" si="3"/>
        <v>11200</v>
      </c>
    </row>
    <row r="34" spans="1:5">
      <c r="A34">
        <f t="shared" si="2"/>
        <v>7500</v>
      </c>
      <c r="B34" s="1">
        <f t="shared" si="0"/>
        <v>12575</v>
      </c>
      <c r="C34">
        <f t="shared" si="3"/>
        <v>11400</v>
      </c>
    </row>
    <row r="35" spans="1:5">
      <c r="A35">
        <f t="shared" si="2"/>
        <v>7750</v>
      </c>
      <c r="B35" s="1">
        <f t="shared" si="0"/>
        <v>12887.5</v>
      </c>
      <c r="C35">
        <f t="shared" si="3"/>
        <v>11600</v>
      </c>
    </row>
    <row r="36" spans="1:5">
      <c r="A36">
        <f t="shared" si="2"/>
        <v>8000</v>
      </c>
      <c r="B36" s="1">
        <f t="shared" si="0"/>
        <v>13200</v>
      </c>
      <c r="C36">
        <f t="shared" si="3"/>
        <v>11800</v>
      </c>
      <c r="E36" s="3" t="s">
        <v>6</v>
      </c>
    </row>
    <row r="37" spans="1:5">
      <c r="A37">
        <f t="shared" si="2"/>
        <v>8250</v>
      </c>
      <c r="B37" s="1">
        <f t="shared" si="0"/>
        <v>13512.5</v>
      </c>
      <c r="C37">
        <f t="shared" si="3"/>
        <v>12000</v>
      </c>
    </row>
    <row r="38" spans="1:5">
      <c r="A38">
        <f t="shared" si="2"/>
        <v>8500</v>
      </c>
      <c r="B38" s="1">
        <f t="shared" si="0"/>
        <v>13825</v>
      </c>
      <c r="C38">
        <f t="shared" si="3"/>
        <v>12200</v>
      </c>
    </row>
    <row r="39" spans="1:5">
      <c r="A39">
        <f t="shared" si="2"/>
        <v>8750</v>
      </c>
      <c r="B39" s="1">
        <f t="shared" si="0"/>
        <v>14137.5</v>
      </c>
      <c r="C39">
        <f t="shared" si="3"/>
        <v>12400</v>
      </c>
    </row>
    <row r="40" spans="1:5">
      <c r="A40">
        <f t="shared" ref="A40:A44" si="4">A39+250</f>
        <v>9000</v>
      </c>
      <c r="B40" s="1">
        <f t="shared" si="0"/>
        <v>14450</v>
      </c>
      <c r="C40">
        <f t="shared" ref="C40:C44" si="5">5400+0.8*A40</f>
        <v>12600</v>
      </c>
    </row>
    <row r="41" spans="1:5">
      <c r="A41">
        <f t="shared" si="4"/>
        <v>9250</v>
      </c>
      <c r="B41" s="1">
        <f t="shared" si="0"/>
        <v>14762.5</v>
      </c>
      <c r="C41">
        <f t="shared" si="5"/>
        <v>12800</v>
      </c>
    </row>
    <row r="42" spans="1:5">
      <c r="A42">
        <f t="shared" si="4"/>
        <v>9500</v>
      </c>
      <c r="B42" s="1">
        <f t="shared" si="0"/>
        <v>15075</v>
      </c>
      <c r="C42">
        <f t="shared" si="5"/>
        <v>13000</v>
      </c>
    </row>
    <row r="43" spans="1:5">
      <c r="A43">
        <f t="shared" si="4"/>
        <v>9750</v>
      </c>
      <c r="B43" s="1">
        <f t="shared" si="0"/>
        <v>15387.5</v>
      </c>
      <c r="C43">
        <f t="shared" si="5"/>
        <v>13200</v>
      </c>
    </row>
    <row r="44" spans="1:5">
      <c r="A44">
        <f t="shared" si="4"/>
        <v>10000</v>
      </c>
      <c r="B44" s="1">
        <f t="shared" si="0"/>
        <v>15700</v>
      </c>
      <c r="C44">
        <f t="shared" si="5"/>
        <v>13400</v>
      </c>
    </row>
    <row r="45" spans="1:5">
      <c r="A45" s="3">
        <v>4800</v>
      </c>
      <c r="B45" s="1">
        <f t="shared" ref="B45" si="6">3200+1.25*A45</f>
        <v>9200</v>
      </c>
      <c r="C45">
        <f t="shared" ref="C45" si="7">5400+0.8*A45</f>
        <v>9240</v>
      </c>
    </row>
    <row r="46" spans="1:5">
      <c r="A46" s="3">
        <v>4900</v>
      </c>
      <c r="B46" s="1">
        <f t="shared" ref="B46" si="8">3200+1.25*A46</f>
        <v>9325</v>
      </c>
      <c r="C46">
        <f t="shared" ref="C46" si="9">5400+0.8*A46</f>
        <v>9320</v>
      </c>
    </row>
    <row r="47" spans="1:5">
      <c r="A47" s="3">
        <v>4950</v>
      </c>
      <c r="B47" s="1">
        <f t="shared" ref="B47" si="10">3200+1.25*A47</f>
        <v>9387.5</v>
      </c>
      <c r="C47">
        <f t="shared" ref="C47" si="11">5400+0.8*A47</f>
        <v>9360</v>
      </c>
    </row>
    <row r="52" spans="2:2">
      <c r="B52" s="3">
        <f>2200/0.45</f>
        <v>4888.8888888888887</v>
      </c>
    </row>
  </sheetData>
  <phoneticPr fontId="2" type="noConversion"/>
  <printOptions horizontalCentered="1" verticalCentered="1"/>
  <pageMargins left="0" right="0" top="0" bottom="0" header="0" footer="0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cp:lastPrinted>2012-08-15T18:22:07Z</cp:lastPrinted>
  <dcterms:created xsi:type="dcterms:W3CDTF">2012-06-20T20:42:38Z</dcterms:created>
  <dcterms:modified xsi:type="dcterms:W3CDTF">2012-09-02T23:18:10Z</dcterms:modified>
</cp:coreProperties>
</file>