
<file path=[Content_Types].xml><?xml version="1.0" encoding="utf-8"?>
<Types xmlns="http://schemas.openxmlformats.org/package/2006/content-types">
  <Override PartName="/xl/worksheets/sheet1.xml" ContentType="application/vnd.openxmlformats-officedocument.spreadsheetml.worksheet+xml"/>
  <Override PartName="/xl/workbook.xml" ContentType="application/vnd.openxmlformats-officedocument.spreadsheetml.sheet.main+xml"/>
  <Override PartName="/xl/worksheets/sheet2.xml" ContentType="application/vnd.openxmlformats-officedocument.spreadsheetml.worksheet+xml"/>
  <Override PartName="/docProps/core.xml" ContentType="application/vnd.openxmlformats-package.core-properties+xml"/>
  <Default Extension="xml" ContentType="application/xml"/>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docProps/app.xml" ContentType="application/vnd.openxmlformats-officedocument.extended-properties+xml"/>
  <Default Extension="rels" ContentType="application/vnd.openxmlformats-package.relationships+xml"/>
  <Override PartName="/xl/sharedStrings.xml" ContentType="application/vnd.openxmlformats-officedocument.spreadsheetml.sharedStrings+xml"/>
  <Override PartName="/xl/calcChain.xml" ContentType="application/vnd.openxmlformats-officedocument.spreadsheetml.calcChain+xml"/>
  <Override PartName="/xl/styles.xml" ContentType="application/vnd.openxmlformats-officedocument.spreadsheetml.styl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4980" yWindow="2500" windowWidth="20800" windowHeight="14740" tabRatio="500" activeTab="1"/>
  </bookViews>
  <sheets>
    <sheet name="Linear" sheetId="1" r:id="rId1"/>
    <sheet name="Exponential" sheetId="2" r:id="rId2"/>
    <sheet name="Other" sheetId="3" r:id="rId3"/>
    <sheet name="OUTLINE" sheetId="4" r:id="rId4"/>
  </sheets>
  <definedNames>
    <definedName name="_xlnm.Print_Area" localSheetId="1">Exponential!$A:$I</definedName>
    <definedName name="_xlnm.Print_Area" localSheetId="0">Linear!$A:$I</definedName>
    <definedName name="_xlnm.Print_Area" localSheetId="2">Other!$A:$I</definedName>
  </definedNames>
  <calcPr calcId="130406"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B2" i="4"/>
  <c r="B3"/>
  <c r="B4"/>
  <c r="B5"/>
  <c r="B6"/>
  <c r="B7"/>
  <c r="B8"/>
  <c r="B9"/>
  <c r="B10"/>
  <c r="B11"/>
  <c r="B12"/>
  <c r="B13"/>
  <c r="B14"/>
  <c r="B15"/>
  <c r="B16"/>
  <c r="B17"/>
  <c r="B18"/>
  <c r="B19"/>
  <c r="B20"/>
  <c r="B21"/>
  <c r="B22"/>
  <c r="B23"/>
  <c r="B24"/>
  <c r="B25"/>
  <c r="B26"/>
  <c r="B27"/>
  <c r="B28"/>
  <c r="B29"/>
  <c r="B30"/>
  <c r="A2"/>
  <c r="A3"/>
  <c r="A4"/>
</calcChain>
</file>

<file path=xl/sharedStrings.xml><?xml version="1.0" encoding="utf-8"?>
<sst xmlns="http://schemas.openxmlformats.org/spreadsheetml/2006/main" count="2060" uniqueCount="1146">
  <si>
    <t xml:space="preserve">\item Every plant and animal contains a certain amount of radioactive carbon-14. This radioactivity is not dangerous. As long as the plant or animal is alive, the carbon-14 stays as is. When the plant or animal dies, the carbon-14 begins to turn into carbon-12. By comparing the amount of carbon-14 versus carbon-12 in a specimen such as a fossil, scientists cna determine how long the plant or animal died.  This technique won scientists the Nobel Prize.  The half-life of carbon-14 is about 5,730 years. Assume that a specimen is found that should have initially contained 500 milligrams of carbon-14.
\begin{enumerate}
\item Find the annual ``growth'' factor.
\item Name the variables and write an equation describing the dependence.
\item How many milligrams of carbon-14 should remian after 1,000 years? After 10,000 years? After 100,000 years? After 1 million years?
\item If the specimen is determined to have 320 milligrams of carbon-14, how old is it? (That is, approximately how long ago did it die?) Display your work in a table.
\item Use the Log Divides Formula to solve the equation exactly.
\end{enumerate}
</t>
    <phoneticPr fontId="1" type="noConversion"/>
  </si>
  <si>
    <t xml:space="preserve">\item The population of Mexico City has been doubling every 30 years. We can calculate the percentage increase in population, even though we are not told the population at any particular time.
</t>
    <phoneticPr fontId="1" type="noConversion"/>
  </si>
  <si>
    <t>Out of date</t>
    <phoneticPr fontId="1" type="noConversion"/>
  </si>
  <si>
    <t xml:space="preserve">\item One of the toxic radioactive elements produced by nuclear power plants is strontium-90. A large amount of strontium-90 was released in the nuclear accident at Chernobyl in the 1980's.  The clouds carried the strontium-90 great distances. The rain washed it down into the grass, which was eaten by cows. People then drank the milk from the cows.  Unfortunately, strontium-90 causes cancer. Strontium-90 is particularly dangerous because it has a half-life of approximately 28 years, which means that every 28 years half of the existing strontium-90 changes into a safe product (zirconium-90); the other half remains strontium-90. Suppose that a person drank milk containing 100 milligrams of strontium-90.
\begin{enumerate}
\item After 28 years, how many milligrams of strontium-90 remains in the person's body?
\item After 56 years, how many milligrams of strontium-90 remains?
\item Find the average annual percentage decrease of strontium-90.
\item Name the variables and write an equation relating them.
\item Suppose that any amount under 20 milligrams of strontium-90 is considered ``acceptable'' in humans. How long will this person have to wait until their level is acceptable? (Do you think they will be alive?) Display your work in a table.
\item Draw a graph illustrating the amount of strontium-90 remaining for 100 years after ingestion.
[[ GRAPH ]]
\item Use the Log Divides Formula to solve the equation exactly.
\end{enumerate}
</t>
    <phoneticPr fontId="1" type="noConversion"/>
  </si>
  <si>
    <t>\item Biologists in Florida have found a direct link between human population increases and a decline in local black bear populations.  In 1953 the black bear population was 11,000.  From that time it had been decreasing at a rate of 6\% per year.  From the initial estimate of 11,000 the black bear population has decreased to $B$ bears in $Y$ years since 1953 where $$B=11000(0.94)^Y$$
\begin{enumerate}
\item Make a table of values showing the bear population 10, 20, 30, 40, and 50 years after 1953.  
\vfill
\item Draw a graph illustrating the dependence.  \emph{Be sure to include all the information given and space your axes evenly.}
\vspace{.1in}
\begin{center}
\scalebox {.8} {\includegraphics [width = 6in] {../graphPaper}}
\end{center}
\vspace{.1in}
\newpage
\hspace{-.5 in}\emph{The problem continues \ldots.}
\item When will the bear population drop below 750 bears?  Approximate the answer from your graph and then refine your answer by successive approximation to the nearest year.
\vfill
\item Now show how to \textit{exactly} solve the equation to determine when the bear population will be below 750 bears.
\vfill
\end{enumerate}</t>
    <phoneticPr fontId="1" type="noConversion"/>
  </si>
  <si>
    <t>outdated because of efforts to say bears cites nytimes maybe?</t>
    <phoneticPr fontId="1" type="noConversion"/>
  </si>
  <si>
    <t xml:space="preserve">\item The number of asthma sufferers worldwide in 1990 was 84 million and 130 million in 2001.  Let $A$ be the number of people with asthma sufferers (in millions) and $Y$ the year, measured in years since 1990.  Assume that the number of people affected with asthma has been growing at a constant rate.
\begin{enumerate}
\item What is the annual increase in the number of asthma sufferers each year?
\vfill
\item Write an equation illustrating this model.
\vfill
\item According to this equation, how many people will be affected with asthma in 2015?
\vfill
\item What type of equation is being used here?
\vfill
\end{enumerate}
\newpage
\item  Remember from the previous problem that the number of asthma sufferers worldwide in 1990 was 84 million and 130 million in 2001.  Let $A$ be the number of people with asthma sufferers (in millions) and $Y$ the year since 1990.  This time assume instead that asthma sufferers are increasing at a constant percentage rate each year.
\begin{enumerate}
\item What is the annual growth factor in the number of asthma sufferers each year?
\vfill
\item Write an equation illustrating this model.
\vfill
\item According to this new equation, how many people will be affected with asthma in 2015?
\vfill
\item What type of equation is being used here?
\vfill
\end{enumerate}
</t>
    <phoneticPr fontId="1" type="noConversion"/>
  </si>
  <si>
    <t xml:space="preserve">
\item Sales of hybrid cars in the United States have continued to increase.  In 1999, 17 (yes, seventeen!) hybrid cars were purchased.  In 2002, 34,521 hybrid cars were purchased. Let $H$ denote the number of hybrid cars purchased in the United States and $Y$ the year, measured in years since 1999.  Suppose that the hybrid car sales have been \textit{increasing at a constant rate each year.}
\begin{enumerate}
\item By how many cars per year have hybrid car sales increased?
\vfill
\item Write an equation illustrating this model.
\vfill
\item According to this equation, how many hybrid cars will be purchased in 2009?
\vfill
\item What type of equation is being used here?
\vfill
\end{enumerate}
\newpage
%%% http://www.earth-policy.org/index.php?/data_center/C26/
\item  Remember from the previous problem that in 1999, 17 (yes, seventeen!) hybrid cars were purchased.  In 2002, 34,521 hybrid cars were purchased. Let $H$ denote the number of hybrid cars purchased in the United States and $Y$ the year, measured in years since 1999.  For this problem assume instead that hybrid car sales have been increasing \textit{a fixed percentage each year.}
\begin{enumerate}
\item What is the annual growth factor that hybrid sales increased?  
\vfill
\item Write an equation illustrating this model.
\vfill
\item According to this new equation, how many hybrid cars will be purchased in 2009?
\vfill
\item What type of equation is being used here?
\vfill
\end{enumerate}
</t>
    <phoneticPr fontId="1" type="noConversion"/>
  </si>
  <si>
    <t>\item My parents bought the house I grew up in for \$35,000 and sold it 40 years later for \$342,000. 
\begin{enumerate}
\item Name the variables including units. % 8 pts
\vfill
\item Find the annual growth factor, assuming the house value increased \textbf{exponentially}. % 6 pts
\vfill
\item In this \textbf{exponential} model, by what percentage did the house value increase each year? % 4 pts
\vfill
\item Write an \textbf{exponential} equation illustrating this dependence.  % 6 pts
\emph{Check that your equation gives the correct amount for 40 years.}
\vfill
\item What does your \textbf{exponential} equation say the house had been worth after 30 years?  % 4 pts
\vfill
\newpage %%%
\hspace{-.5in} \emph{The problem continues  . . .}
\item Now assume the house value increased \textbf{linearly} instead.  In this \textbf{linear} model, by what fixed amount did the house value increase each year?  \emph{Hint:  calculate the slope.} % 6 pts
\vfill
\item Write the \textbf{linear} equation illustrating this dependence.  % 6 pts
\emph{Check that your equation gives the correct amount for 40 years.}
\vfill
\item What does your \textbf{linear} equation equation say the house had been worth after 30 years?  % 4 pts
\vfill
\end{enumerate}</t>
    <phoneticPr fontId="1" type="noConversion"/>
  </si>
  <si>
    <t xml:space="preserve">4) In 1995 the average price of a movie ticket was $4.35, and in 2000 the average price of a movie ticket was $5.39.  This information is summarized in the table, where T = average price of a movie ticket ($) and Y = year since 1995.  source: National Association of Theatre Owners
a) Write a linear equation that fits this information and use it to estimate the average price of a movie ticket in 2002.
 Linear Equation:
 Price movie ticket in 2002 (linear estimate) =
b) Write an exponential equation that fits this information and use it to estimate the average price of movie ticket in 2002.
 Exponential Equation:
 Price movie ticket in 2002 (exponential estimate) =
</t>
    <phoneticPr fontId="1" type="noConversion"/>
  </si>
  <si>
    <t xml:space="preserve">\item In December 2010, the popular mobile app game Angry Birds had 50 million downloads.  Six months later (May 2011), the game had 200 million downloads.  
\item[]
\item[] Let $D$ denote the number of downloads of Angry Birds (in millions) and $M$ the months since December 2010.  Suppose that the number of downloads have been increasing at a \textit{constant rate each month}.
\begin{enumerate}
\item By how many downloads per month has this increased?
\vfill
\item Write an equation illustrating this model.
\vfill
\item According to this equation, how many downloads will occur by November 2011 (when $M=11$)?
\vfill
\item What type of equation is being used here?
\vfill
\end{enumerate}
\newpage
\item  Remember from the previous problem that In December 2010, the popular mobile app game Angry Birds had 50 million downloads.  Six months later (May 2011), the game had 200 million downloads. Let $D$ denote the number of downloads of Angry Birds (in millions) and $M$ the months since December 2010.  Suppose that the number of downloads have been increasing at a \textit{fixed percentage each month}.
\begin{enumerate}
\item What is the monthly growth factor for Angry Birds downloads?  
\vfill
\item Write an equation illustrating this model.
\vfill
\item According to this new equation, how many downloads will occur by November 2011 (when $M=11$)?
\vfill
\item What type of equation is being used here?
\vfill
\end{enumerate}
</t>
    <phoneticPr fontId="1" type="noConversion"/>
  </si>
  <si>
    <t xml:space="preserve">\item Chlorofluorocarbons (CFCs 11 and 12) are greenhouse gases that result from our use of refrigeration, air conditioning, aerosols, and foams.  In 1960, the concentration of CFC-11 in the northern hemisphere was 11.1 parts per trillion (ppt), meaning on average, there are 11 CFC molecules in a trillion (=1,000,000,000,000) molecules of air.  In 1980 the concentration of CFC-11 in the northern hemisphere was 177 ppt.
\item[]
\item[] Let $C$ denote the concentration of CFC-11 in the northern hemisphere (in ppt or parts per trillion) and $Y$ the year, measured in years since 1960.  Suppose that this concentration has been increasing at a \textit{constant rate each year}.
\begin{enumerate}
\item By how many parts per trillion per year have CFC-11 concentrations increased?
\vfill
\item Write an equation illustrating this model.
\vfill
\item According to this equation, how much will the concentration of CFC-11 be by the year 2009?
\vfill
\item What type of equation is being used here?
\vfill
\end{enumerate}
\newpage
\item  Remember from the previous problem that in 1960, the concentration of CFC-11 in the northern hemisphere was 11.1 parts per trillion (ppt), meaning on average, there are 11 CFC molecules in a trillion (=1,000,000,000,000) molecules of air.  In 1980 the concentration of CFC-11 in the northern hemisphere was 177 ppt.  Let $C$ denote the concentration of CFC-11 in the northern hemisphere (in ppt or parts per trillion) and $Y$ the year, measured in years since 1960.  For this problem assume instead that the concentration of CFC-11 has been increasing \textit{a fixed percentage each year}.
\begin{enumerate}
\item What is the annual growth factor that CFC-11 concentrations increased?  
\vfill
\item Write an equation illustrating this model.
\vfill
\item According to this new equation, how much will the concentration of CFC-11 be by the year 2009?
\vfill
\item What type of equation is being used here?
\vfill
\end{enumerate}
</t>
    <phoneticPr fontId="1" type="noConversion"/>
  </si>
  <si>
    <t>\item The number of school children in the district from a single parent household has been on the rise.  The equation describing the situation is $$S=1,290(1.025)^Y$$ where $S$ is the number of school children in the district from a single parent household, and $Y$ is the number of years (from now).
\begin{enumerate}
\item By what percentage in the number expected to increase each year?
\vfill
\item Make a table showing the number of school children in the district from a single parent household now, in one year, in five years, and in ten years. \emph{Don't forget now too.}
\vfill 
\item Use successive approximation to determine when there will be over 3,000 school children in the district from a single parent household.  \emph{Display your work in a table.  Round your answer to the nearest year.}
\vfill
\item Show how to solve the equation to calculate when there will be over 3,000 school children in the district from a single parent household. \emph{Show how you solve the equation.}  
\vfill
\vfill
\end{enumerate}</t>
    <phoneticPr fontId="1" type="noConversion"/>
  </si>
  <si>
    <t xml:space="preserve">
\item Sales of compact discs (CDs) have been declining recently.  The money $M$ (in billions of dollars) made from CD sales $Y$ years from 1996 is given by the following equation $$M = 104.4+11.5Y-1.4Y^2$$
\begin{enumerate}
\item According to this formula, in what year will there be no money made on CD sales?  Show how to use successive approximations to estimate the answer to the nearest year.  \emph{Display your work in a table and be sure to indicate your final answer.}
\vfill
\item Now show how to use the appropriate formula to calculate when there will be no money made from CD sales.  \emph{Be sure to show your work.}
\vfill
\vfill
\vfill
\newpage
\hspace{-.5in}  The problem continues \dots
\item A company that manufactures the materials for compact disks will terminate production if sales fall below 20 billion dollars.  In what year will that be?  Show how to use the appropriate formula to calculate the answer.  \emph{Be sure to show your work.  If you can't figure out how to use the formula, you may approximate it for possible partial credit.}
\vfill
\vfill
\end{enumerate}
</t>
    <phoneticPr fontId="1" type="noConversion"/>
  </si>
  <si>
    <t>\item The number of players the hit game app Draw Something has been growing exponentially according to the equation $P = 2(1.57)^W$ where $P$ is the number of players in millions and $W$ is time in weeks.  
\begin{enumerate}
\item By what percentage does the number of players increase each week?  
\vfill
\item Make a table showing the number of players after 0 weeks, 2 weeks, 4 weeks, and 6 weeks.  
\vfill
\item Use successive approximation to determine when there will be over 60 million players of Draw Something.  (Round your answer to the nearest week.)
\vfill
\item Show how to solve the equation to determine when there will be over 60 million players.  Record your answer to two decimal places.  
\end{enumerate}</t>
    <phoneticPr fontId="1" type="noConversion"/>
  </si>
  <si>
    <t>like 2.4 narrative</t>
    <phoneticPr fontId="1" type="noConversion"/>
  </si>
  <si>
    <t xml:space="preserve">\item Suppose a special kind of window glass is 1 inch thick and lets through only 75\% of the light. If two thicknesses of this glass are used, the product is 2 inches thick and lets in 56.25\% since \[ 75\% \mbox{ of } 75\% = (.75)(.75) = .5625 = 56.25\% \]  Note: This exercise illustrates a repeated \emph{percentage decrease}.
\begin{enumerate}
\item If three thickness of this glass is used, explain why the product is 3 inches think and lets in about 42.19\% of the light.
\item If four thickness of this glass is used, how thick will the product be and what percentage (\%) of the light will be let through?
\item Identify and name the variables, including their units, and write an equation relating them.
\item Use successive approximation to figure out what thickness glass should be used to let through less than 10\% of the light. Display your work in a table.
\item Graph the dependence
[ GRAPH ]
\item[] Note: Exercises 5 and 6 give examples of exponential equations that are not described by a repeated percentage increase or decrease.
\end{enumerate}
</t>
    <phoneticPr fontId="1" type="noConversion"/>
  </si>
  <si>
    <t>partial nude</t>
    <phoneticPr fontId="1" type="noConversion"/>
  </si>
  <si>
    <t>Demand for product</t>
    <phoneticPr fontId="1" type="noConversion"/>
  </si>
  <si>
    <t>Academic</t>
    <phoneticPr fontId="1" type="noConversion"/>
  </si>
  <si>
    <t>Economics</t>
    <phoneticPr fontId="1" type="noConversion"/>
  </si>
  <si>
    <t xml:space="preserve">
\item A ball is thrown up in the air from the top of a building such that its height $H$ feet above ground after $T$ seconds is given by the equation $$H = 94 + 70T -16T^2$$ The graph is drawn below.
\begin{center}
\scalebox {.9} {\includegraphics [width = 6in] {Quad9470.png}}
\end{center}
\begin{enumerate}
\item When will the ball hit the ground?  Show how to use successive approximations to estimate the answer to the nearest tenth of a second (one decimal place). 
 \emph{Display your work in a table and be sure to indicate your final answer.}
\vfill
\newpage %%%%%%
\hspace{-.5in}  The problem continues \dots
\item Show how to use the appropriate formula to calculate when the ball will hit the ground.  \emph{Be sure to show your work.}
\vfill
\item A second-story balcony is 30 feet above ground and stops the ball before it lands.  When does the ball hit the balcony?   \emph{Be sure to show your work.}
\emph{If you can't figure out how to use the formula, you may approximate the answer to the nearest tenth of a second (one decimal place) for possible partial credit.}
\vfill
\bigskip
\end{enumerate}
</t>
    <phoneticPr fontId="1" type="noConversion"/>
  </si>
  <si>
    <t>3.5#</t>
    <phoneticPr fontId="1" type="noConversion"/>
  </si>
  <si>
    <t>From Wilson &amp; Adamsom, Applied Calculus</t>
    <phoneticPr fontId="1" type="noConversion"/>
  </si>
  <si>
    <t xml:space="preserve">\item Evaluate each of the following expressions:
\begin{enumerate}
\item $15.97+.45(800)=$
\item $84,000(1.03)^{60}=$
\item $\frac{-13}{2(-16)}=$
\item $(2.98)^{\frac{1}{10}}=$
\item $(13)^{2}-4(-16)(3)=$
\item $\frac{\log(12.66)}{\log(1.05)}=$
\item $7.08 \times 10^{15}=$  (Write in expanded decimal notation)
\item $7.08 \times 10^{-15}=$  (Write in expanded decimal notation)
\end{enumerate}
</t>
    <phoneticPr fontId="1" type="noConversion"/>
  </si>
  <si>
    <t xml:space="preserve">\item The amount of money spent on elderly Americans placed in nursing homes has continued to rise.  The amount of money in nursing home care $C$, in billions of dollars since 1960 is approximated by the equation $$C = 0.07214Y^2-0.4957Y+1.029$$
where $Y$ is the year since 1960, and $C$ is the money spent on care in biollions of dollars.
\begin{enumerate}
\item Calculate the missing values in the table.
\begin{center}
\begin{tabular} {|c ||c |c |c |c |c |c |c |} \hline
$Y$ &amp; \hspace{.25in}0  \hspace{.25in}   &amp;\hspace{.25in} 10\hspace{.25in} &amp; \hspace{.25in} 20   \hspace{.25in} &amp;\hspace{.25in} 30  \hspace{.25in}  &amp; \hspace{.25in} 40   \hspace{.25in}  &amp; \hspace{.25in}50  \hspace{.25in}&amp; \hspace{.25in} 60 \hspace{.25in}  \\ \hline
&amp;&amp;&amp;&amp;&amp;&amp;&amp; \\
$C$ &amp;1.0 &amp;  &amp; 20.0 &amp; 51.1 &amp; 96.6 &amp;   &amp; 231.0  \\ 
&amp;&amp;&amp;&amp;&amp;&amp;&amp; \\ \hline
\end{tabular}
\end{center}
\item Draw a graph illustrating the dependence. Be sure to include enough space for all of your data and that your axes are evenly spaced.   Draw in a smooth line connecting all of your data.
\vspace{.1in}
\begin{center}
\scalebox {.8} {\includegraphics [width = 6in] {../GraphPaper}}
\end{center}
\item According to this equation, in what year was the money spent on nursing home care the smallest?  How much money was spent in that year?  Show how to use the appropriate formula to calculate how the smallest cost, according to the equation.  \emph{Be sure to show some work.}
\vfill
\end{enumerate}
</t>
    <phoneticPr fontId="1" type="noConversion"/>
  </si>
  <si>
    <t xml:space="preserve">\item The path of shot putter Randy Barnes' record-breaking put in 1990 closely followed the parabolic arch given by the equation \[ H = -0.0149D^{2}+1.043D+6.6 \] where D is the distance travelled horizontally, and H is the height above the ground of the shot, both in feet?
\begin{enumerate}
\item How high does the shot get?
\item How far away did the shot land?
\item What is the average rate of change of height versus distance over the first inch of horizontal distance?
\end{enumerate}
</t>
    <phoneticPr fontId="1" type="noConversion"/>
  </si>
  <si>
    <t>Su</t>
    <phoneticPr fontId="1" type="noConversion"/>
  </si>
  <si>
    <t>NOT SURE</t>
    <phoneticPr fontId="1" type="noConversion"/>
  </si>
  <si>
    <t xml:space="preserve">\item Visits to national parks, in general, have been increasing each year.  The total number of annual visits is approximated by the equation $$V = 0.0913Y^2-1.70Y+10.1$$
where $V$ is number of annual visits, in millions, and $Y$ is the year since 1920.
\begin{enumerate}
\item Calculate the missing values in the table.
\begin{center}
\begin{tabular} {|c ||c |c |c |c |c |c |c |} \hline
$Y$ &amp; \hspace{.25in}0  \hspace{.25in}   &amp;\hspace{.25in} 5\hspace{.25in} &amp; \hspace{.25in} 10   \hspace{.25in} &amp;\hspace{.25in} 15  \hspace{.25in}  &amp; \hspace{.25in}20   \hspace{.25in}  &amp;\hspace{.25in}25  \hspace{.25in}&amp; \hspace{.25in} 30 \hspace{.25in}  \\ \hline
&amp;&amp;&amp;&amp;&amp;&amp;&amp; \\
$V$ &amp;10 &amp;  &amp; 2 &amp; 5 &amp; 13 &amp;   &amp; 41  \\ 
&amp;&amp;&amp;&amp;&amp;&amp;&amp; \\ \hline
\end{tabular}
\end{center}
\item Draw a graph illustrating the dependence. Be sure to include enough space for all of your data and that your axes are evenly spaced.  Draw in a smooth line connecting all of your data.
\vspace{.1in}
\begin{center}
\scalebox {.8} {\includegraphics [width = 6in] {../GraphPaper}}
\end{center}
\vspace{.1in}
\item According to this equation, in what year is the number of annual visits the smallest?  For that year, what were the number of visits?  Show how to use the appropriate formula to calculate how low the number of annual visits were, according to the equation.  \emph{Be sure to show some work.}
\vfill
\end{enumerate}
</t>
    <phoneticPr fontId="1" type="noConversion"/>
  </si>
  <si>
    <t xml:space="preserve">
\item A kangaroo hops up in the air from a 10 foot cliff.  Her height above the ground, $K$ feet, after $T$ seconds is given by the equation $$K = 10 + 5.2T - 4.88T^2$$ 
\begin{enumerate}
\item Calculate the missing values in the table. % 4 pts
\begin{center}
\begin{tabular} {|l|c|c|c|c|c|c|} \hline
T &amp; 0 &amp; 0.3 &amp; 0.6 &amp; 0.9 &amp; 1.2 &amp; 1.5 \\ \hline
&amp;&amp;&amp;&amp;&amp;&amp; \\
K&amp; 10 &amp; 11.1208 &amp; 11.3632  &amp;  \hspace{.7in}    &amp;  \hspace{.7in}   &amp;6.82  \\
&amp;&amp;&amp;&amp;&amp;&amp; \\ \hline
\end{tabular}
\end{center}
\bigskip
\item According to this equation, how high up in the air does the kangaroo get? % 8 pts
\emph{Use either successive approximation or the appropriate formula to the answer to two decimal places.}
\vfill
\vfill
\vfill
\item When does the kangaroo land on the ground? % 8 pts
\emph{Use either successive approximation or the appropriate formula to the answer to two decimal places.}
\vfill
\vfill
\vfill
\vfill
\end{enumerate}
</t>
    <phoneticPr fontId="1" type="noConversion"/>
  </si>
  <si>
    <t>3.5#</t>
    <phoneticPr fontId="1" type="noConversion"/>
  </si>
  <si>
    <t>Wind turbine</t>
    <phoneticPr fontId="1" type="noConversion"/>
  </si>
  <si>
    <t>Citizen</t>
    <phoneticPr fontId="1" type="noConversion"/>
  </si>
  <si>
    <t>Environment, energy</t>
    <phoneticPr fontId="1" type="noConversion"/>
  </si>
  <si>
    <t>Su</t>
    <phoneticPr fontId="1" type="noConversion"/>
  </si>
  <si>
    <t>Citizen</t>
    <phoneticPr fontId="1" type="noConversion"/>
  </si>
  <si>
    <t>Economics, health</t>
    <phoneticPr fontId="1" type="noConversion"/>
  </si>
  <si>
    <t>1.8, 3.2</t>
    <phoneticPr fontId="1" type="noConversion"/>
  </si>
  <si>
    <t>Su</t>
    <phoneticPr fontId="1" type="noConversion"/>
  </si>
  <si>
    <t>\item A truck weighs 3,900 pounds when it's empty.  It carries bags of grass seed that weigh 6 pounds each. The ``gross weight'' includes the weight of the truck and the seed.
\begin{enumerate}
\item Make a table showing the gross weight of the truck if it contains 1000, 2000, or 5000 bags of grass seed.
\vfill
\item Identify the variables, including the units, and write an equation relating them.
\vfill
\vfill
\item Draw a graph showing how the gross weight depends on the number of bags of seed.  
\bigskip
\begin{center}
\scalebox {.7} {\includegraphics [width = 6in] {GraphPaper}}
\end{center}
\bigskip
\item Solve your equation to find the number of bags of seed a truck can carry if it's gross weight cannot exceed 80,000 pounds.   \emph{If you cannot solve the equation, you may show some other method of finding the answer for possible partial credit.}
\vfill
\vfill
\end{enumerate}</t>
    <phoneticPr fontId="1" type="noConversion"/>
  </si>
  <si>
    <t>Truck grass seed</t>
    <phoneticPr fontId="1" type="noConversion"/>
  </si>
  <si>
    <t>Everday</t>
    <phoneticPr fontId="1" type="noConversion"/>
  </si>
  <si>
    <t>truck, weight</t>
    <phoneticPr fontId="1" type="noConversion"/>
  </si>
  <si>
    <t>1.6, 2.2</t>
    <phoneticPr fontId="1" type="noConversion"/>
  </si>
  <si>
    <t>Su</t>
    <phoneticPr fontId="1" type="noConversion"/>
  </si>
  <si>
    <t>12S105Exam1.tex</t>
    <phoneticPr fontId="1" type="noConversion"/>
  </si>
  <si>
    <t xml:space="preserve">\item At the plant, Alejandro is filling a tank of liquid.  The graph below shows how many gallons of liquid ($G$) are in the tank after $H$ hours.  Use the graph to answer the following questions.
\begin{center}
\scalebox {.7} {\includegraphics [width = 8in] {FillingTank}}
\end{center}
\begin{enumerate}
\item How much liquid was in the tank already when Alejandro began?
\vfill
\item How much liquid was in the tank after 1 hour?
\vfill
\item After how many hours were there 2,000 gallons of liquid in the tank?
\vfill
\item After (about) how many hours did Alejandro stop filling the tank?
\vfill
\end{enumerate}
</t>
    <phoneticPr fontId="1" type="noConversion"/>
  </si>
  <si>
    <t>Filling tank</t>
    <phoneticPr fontId="1" type="noConversion"/>
  </si>
  <si>
    <t>Everday</t>
    <phoneticPr fontId="1" type="noConversion"/>
  </si>
  <si>
    <t>volume</t>
    <phoneticPr fontId="1" type="noConversion"/>
  </si>
  <si>
    <t>Su</t>
    <phoneticPr fontId="1" type="noConversion"/>
  </si>
  <si>
    <t>Su</t>
    <phoneticPr fontId="1" type="noConversion"/>
  </si>
  <si>
    <t>Su</t>
    <phoneticPr fontId="1" type="noConversion"/>
  </si>
  <si>
    <t>12S105Quiz4alt.tex</t>
    <phoneticPr fontId="1" type="noConversion"/>
  </si>
  <si>
    <t>antiques</t>
    <phoneticPr fontId="1" type="noConversion"/>
  </si>
  <si>
    <t>Tea set</t>
    <phoneticPr fontId="1" type="noConversion"/>
  </si>
  <si>
    <t>Academic</t>
    <phoneticPr fontId="1" type="noConversion"/>
  </si>
  <si>
    <t>Logs &amp; sci note</t>
    <phoneticPr fontId="1" type="noConversion"/>
  </si>
  <si>
    <t>NAKED!</t>
    <phoneticPr fontId="1" type="noConversion"/>
  </si>
  <si>
    <t>\item One company estimated that its per person spending on health insurance costs has risen 8\% per year since they began with \$1,200 in 1980.  
\begin{enumerate}
\item Write an equation illustrating this dependence using the following variables:
\quad $H= $ spending on health insurance (\$/person)
\quad $Y = $ year (measured in years since 1980)
\vfill
\item Make a table showing the per person spending in 1980, 1985, 1990, and now (2011).
\vfill
\item Use successive approximations to predict when health insurance costs will rise above \$15,000 per person.   \emph{Display your work in a table.  Answer to the nearest year.  Be sure to say the actual year.}
\vfill
\vfill
\end{enumerate}</t>
    <phoneticPr fontId="1" type="noConversion"/>
  </si>
  <si>
    <t>Health insurance</t>
    <phoneticPr fontId="1" type="noConversion"/>
  </si>
  <si>
    <t>Single parent HH</t>
    <phoneticPr fontId="1" type="noConversion"/>
  </si>
  <si>
    <t>Citizen</t>
    <phoneticPr fontId="1" type="noConversion"/>
  </si>
  <si>
    <t>family</t>
    <phoneticPr fontId="1" type="noConversion"/>
  </si>
  <si>
    <t>Su</t>
    <phoneticPr fontId="1" type="noConversion"/>
  </si>
  <si>
    <t>\item Water pollution is decreasing the area of marshlands by 4.2\% each year.  This year there were 15,000 acres of marshlands.  Name the variables and write an equation relating them.
\vfill \vfill</t>
    <phoneticPr fontId="1" type="noConversion"/>
  </si>
  <si>
    <t xml:space="preserve">Marshlands </t>
    <phoneticPr fontId="1" type="noConversion"/>
  </si>
  <si>
    <t>Citizen</t>
    <phoneticPr fontId="1" type="noConversion"/>
  </si>
  <si>
    <t>Environment, water</t>
    <phoneticPr fontId="1" type="noConversion"/>
  </si>
  <si>
    <t>\item Unemployment figures were just released.  At last report there were 20,517 unemployed adults and now, 10 months later, we have 39,061 unemployed adults.  Calculate the monthly growth factor, assuming unemployment increases exponentially.
\vfill</t>
    <phoneticPr fontId="1" type="noConversion"/>
  </si>
  <si>
    <t>Unemployment</t>
    <phoneticPr fontId="1" type="noConversion"/>
  </si>
  <si>
    <t>unemployment</t>
    <phoneticPr fontId="1" type="noConversion"/>
  </si>
  <si>
    <t>Citizen</t>
    <phoneticPr fontId="1" type="noConversion"/>
  </si>
  <si>
    <t>Su</t>
    <phoneticPr fontId="1" type="noConversion"/>
  </si>
  <si>
    <t>Reed bought a house for \$291,900 but the housing market collapsed and his house value dropped 5.1\% each year.  Name the variables and write an equation relating them.</t>
    <phoneticPr fontId="1" type="noConversion"/>
  </si>
  <si>
    <t>Falling house values</t>
    <phoneticPr fontId="1" type="noConversion"/>
  </si>
  <si>
    <t>Everyday</t>
    <phoneticPr fontId="1" type="noConversion"/>
  </si>
  <si>
    <t>Home ownership</t>
    <phoneticPr fontId="1" type="noConversion"/>
  </si>
  <si>
    <t>Su</t>
    <phoneticPr fontId="1" type="noConversion"/>
  </si>
  <si>
    <t>\item The number of school children in the district whose first language in not English has been on the rise.  The equation describing the situation is $$C=673(1.043)^Y$$ where $C$ is the number of school children in the district whose first language is not English, and $Y$ is the number of years (from now).
\begin{enumerate}
\item By what percentage in the number expected to increase each year?
\vfill
\item Make a table showing the number of school children in the district whose first language is not English now, in one year, in two years, and in ten years. \emph{Don't forget now too.}
\vfill 
\item Use successive approximation to determine when there will be over 1,700 school children in the district whose first language is not English.  \emph{Display your work in a table.  Round your answer to the nearest year.}
\vfill
\item Show how to solve the equation to calculate when there will be over 1,700 school children in the district whose first language is not English. \emph{Show how you solve the equation.}  
\vfill
\vfill
\end{enumerate}</t>
    <phoneticPr fontId="1" type="noConversion"/>
  </si>
  <si>
    <t>ELL children</t>
    <phoneticPr fontId="1" type="noConversion"/>
  </si>
  <si>
    <t>Citizen</t>
    <phoneticPr fontId="1" type="noConversion"/>
  </si>
  <si>
    <t>school</t>
    <phoneticPr fontId="1" type="noConversion"/>
  </si>
  <si>
    <t xml:space="preserve">\item Claire's silver tea set was worth \$560 when new.  Now, 30 years later, she had it appraised for \$3,700.  Calculate the annual growth factor, assuming the value of Claire's tea set increased exponentially.
\vfill </t>
    <phoneticPr fontId="1" type="noConversion"/>
  </si>
  <si>
    <t>\item \begin{enumerate}
\item Write in expanded decimal notation:  $9.7 \times 10^{-6}=$
\bigskip
\item Calculate $\log 5000=$
\bigskip
\item Calculate $9.3^{41}=$
\bigskip
\item Write in scientific notation:  $\text{74,000,000}=$
\bigskip
\end{enumerate}</t>
    <phoneticPr fontId="1" type="noConversion"/>
  </si>
  <si>
    <t>Su</t>
    <phoneticPr fontId="1" type="noConversion"/>
  </si>
  <si>
    <t>12S105Quiz4.tex</t>
    <phoneticPr fontId="1" type="noConversion"/>
  </si>
  <si>
    <t>3.1, 3.4</t>
    <phoneticPr fontId="1" type="noConversion"/>
  </si>
  <si>
    <t>Logs &amp; Sci Not</t>
    <phoneticPr fontId="1" type="noConversion"/>
  </si>
  <si>
    <t>\item [1.] Last week our supplier delivered 13 cases of paper to the copy shop where I work for a total charge of \$386.75.  This week, they delivered 20 cases of paper for \$584.50. Each price includes a fixed delivery fee and per case cost, so the dependence is linear.
%slope = \$28.25/case
%intercept = \$19.50?
\begin{enumerate}
\item Name the variables, including units.
\vfill
\item Display the information from the story in a table.
\vfill
\item What does each case of paper cost?
\emph{If you are not sure, you are welcome to find the equation in part (e) first.}
\vfill
\item What is the delivery fee? 
\vfill
\item Write an equation relating the variables.
\vfill
\newpage %%%%%%%%PAGE 3
\begin{center}
\textbf{Same problem, continues.}
\emph{Test-taking tip:  even if you don't have the equation, try this page anyway.}
\end{center}
\bigskip 
\item Draw a graph showing how the total cost depends on the number of cases.
\emph{Include the information given in the story and showing the delivery fee.}
\vfill
\begin{center}
\scalebox {.8} {\includegraphics [width = 6.5in] {GraphPaper}}
\end{center}
\vfill
\item Next week we have a large project and budgeted \$700 for paper (including delivery).  How many cases can we have delivered?  \emph{Use any method to answer the question, but report your answer to the appropriate whole number of cases.}
\vfill \vfill \vfill  \vfill \vfill 
\end{enumerate}</t>
    <phoneticPr fontId="1" type="noConversion"/>
  </si>
  <si>
    <t>12S105Quiz2alt.tex</t>
    <phoneticPr fontId="1" type="noConversion"/>
  </si>
  <si>
    <t>Delivery paper</t>
    <phoneticPr fontId="1" type="noConversion"/>
  </si>
  <si>
    <t>Cases of paper</t>
    <phoneticPr fontId="1" type="noConversion"/>
  </si>
  <si>
    <t>\item [3.] The scatter plot, below, shows additional values of the stock Kayla is considering
\begin{center}
\scalebox {.6} {\includegraphics [width = 6in] {StockPrices}}
\end{center}
\begin{enumerate}
\item Draw in a line that through the points for Day 300 and Day 500.  Label this line \#1.   Explain why that line does not fit the data well.
\vfill
\vfill
\item Draw in a line that fits the data better.  Label that line \#2.
\bigskip
\end{enumerate}</t>
    <phoneticPr fontId="1" type="noConversion"/>
  </si>
  <si>
    <t>Scatter plot stocks</t>
    <phoneticPr fontId="1" type="noConversion"/>
  </si>
  <si>
    <t xml:space="preserve">\item Samuel and Rebecca are getting married this summer.  The cost for printing wedding invitations is listed in the table below.  Note 
\begin{multicols} {2}
\quad $N$ = number of invitations ordered
\quad $P$ = total printing cost  (\$)
\begin{tabular} {|c|c|c|c|c|} \hline
$N$ &amp; 10 &amp; 50 &amp; 125 &amp; 200 \\ \hline
$P$ &amp; 30 &amp; 100 &amp; 150 &amp; 200 \\ \hline
\end{tabular}
\end{multicols}
\begin{enumerate}
\item What will it cost if they order 125 invitations?  \emph{Don't forget the units.}
\vfill
\item Approximately what will it cost if they order 150 invitations instead?  \emph{Don't forget the units.}
\vfill
\item Draw a graph illustrating this information.  \emph{Be sure your axes are labeled and evenly scaled.  Plot the points given and sketch in a smooth line or curve connecting them.}
\bigskip
\begin{center}
\scalebox {.8} {\includegraphics [width = 6.5in] {GraphPaper}}
\end{center}
\bigskip
\bigskip
\item Does your answer to part b agree with your graph?  (Yes or no)  If no, what would a better answer be?
\vfill
\end{enumerate}
</t>
    <phoneticPr fontId="1" type="noConversion"/>
  </si>
  <si>
    <t>Wedding invitations</t>
    <phoneticPr fontId="1" type="noConversion"/>
  </si>
  <si>
    <t>Everyday</t>
    <phoneticPr fontId="1" type="noConversion"/>
  </si>
  <si>
    <t>1.2, 1.3</t>
    <phoneticPr fontId="1" type="noConversion"/>
  </si>
  <si>
    <t xml:space="preserve">Su </t>
    <phoneticPr fontId="1" type="noConversion"/>
  </si>
  <si>
    <t>\item Phillip measured his office wall using a digital measure.  It read 21.8 feet.  How long is that wall measured in the more usual feet \&amp; inches? \vfill</t>
    <phoneticPr fontId="1" type="noConversion"/>
  </si>
  <si>
    <t>Digital measure tape</t>
    <phoneticPr fontId="1" type="noConversion"/>
  </si>
  <si>
    <t>\item Kaci is collecting food for a local food bank.  She's collected 15 bags of food already already and expects to collect 4 bags of food a week from now on.  
\begin{enumerate}
\item Make a table recording the total bags of food  Kaci has collected already (now) and how much she will have collected after 1 week, after 2 weeks, and after 10 weeks (assuming things go as planned).  \vfill \vfill
\item Identify and name the variables in the story and state their units. \vfill \vfill
\item Which variable is independent and which is dependent?  \vfill
\end{enumerate}</t>
    <phoneticPr fontId="1" type="noConversion"/>
  </si>
  <si>
    <t>Food bank</t>
    <phoneticPr fontId="1" type="noConversion"/>
  </si>
  <si>
    <t>\item Derek is studying for the bar exam (to become a lawyer).   He's reviewed for 16 study lessons so far and plans to review 5 study lessons a day from now on.  
\begin{enumerate}
\item Make a table recording the total number of study lessons Derek has reviewed already (now) and how many he will have reviewed after 1 day, after 2 days, and after 10 days (assuming he studies as planned).  \vfill \vfill
\item Identify and name the variables in the story and state their units. \vfill \vfill
\item Which variable is independent and which is dependent?  \vfill
\end{enumerate}</t>
    <phoneticPr fontId="1" type="noConversion"/>
  </si>
  <si>
    <t>Bar exam</t>
    <phoneticPr fontId="1" type="noConversion"/>
  </si>
  <si>
    <t>Academic</t>
    <phoneticPr fontId="1" type="noConversion"/>
  </si>
  <si>
    <t xml:space="preserve">\item [2.] Kayla is considering investing in a company's stock.  She looked up a few values.
\begin{center}
\begin{tabular} {|l |c |c |c|} \hline
Day &amp; 0 &amp; 300 &amp; 500 \\ \hline
Value (\$) &amp; 23.19 &amp; 37.00 &amp; 48.10 \\ \hline
\end{tabular}
\end{center}
\begin{enumerate}
\item Calculate the rate at which the stock prices changed during the first 300 days.
\vfill
\vfill
\item Calculate the rate at which the stock prices changed from Day 300 to Day 500.
\vfill
\vfill
\item Is this growth linear?
\vfill
\end{enumerate}
</t>
    <phoneticPr fontId="1" type="noConversion"/>
  </si>
  <si>
    <t>Investment, stock</t>
    <phoneticPr fontId="1" type="noConversion"/>
  </si>
  <si>
    <t>Rate of change Stocks</t>
    <phoneticPr fontId="1" type="noConversion"/>
  </si>
  <si>
    <t>Su</t>
    <phoneticPr fontId="1" type="noConversion"/>
  </si>
  <si>
    <t>12S105Quiz2.tex</t>
    <phoneticPr fontId="1" type="noConversion"/>
  </si>
  <si>
    <t>11F105Exam3alt.tex</t>
  </si>
  <si>
    <t>\item In 1995 a gallon of gasoline costs around \$1.269 and now, in 2011, a gallon of gasoline costs around \$3.859  Let $G$ denote the price of a gallon of gasoline (in \$) and $Y$ the year, measured in years since 1995.  
\begin{enumerate}
\item Suppose that the price of gasoline has been increasing exponentially.  
Write an \textbf{exponential} equation illustrating this model.   %g 8, eqn 4, check 2, = 14 pts
\vfill \vfill \vfill \vfill
\item Check your equation by calculating the price in 2011 and comparing it to the amount given in the story.
\vfill
\item Now suppose that the price of gasoline has been increasing linearly instead. 
Write a \textbf{linear} equation illustrating this model. % m 8 eqn 4 check 2 = 14 pts
\vfill \vfill \vfill \vfill
\item Check your equation by calculating the price in 2011 and comparing it to the amount given in the story. \vfill
\end{enumerate}</t>
  </si>
  <si>
    <t>Citizen</t>
  </si>
  <si>
    <t>Price of gallon of gasoline</t>
  </si>
  <si>
    <t>Study skills</t>
    <phoneticPr fontId="1" type="noConversion"/>
  </si>
  <si>
    <t>Su</t>
    <phoneticPr fontId="1" type="noConversion"/>
  </si>
  <si>
    <t>OTHER</t>
    <phoneticPr fontId="1" type="noConversion"/>
  </si>
  <si>
    <t>Cardio heartate</t>
    <phoneticPr fontId="1" type="noConversion"/>
  </si>
  <si>
    <t>Everyday</t>
    <phoneticPr fontId="1" type="noConversion"/>
  </si>
  <si>
    <t>fitness</t>
    <phoneticPr fontId="1" type="noConversion"/>
  </si>
  <si>
    <t>Old §</t>
    <phoneticPr fontId="1" type="noConversion"/>
  </si>
  <si>
    <t>New §</t>
    <phoneticPr fontId="1" type="noConversion"/>
  </si>
  <si>
    <t>1.2, 1.3</t>
    <phoneticPr fontId="1" type="noConversion"/>
  </si>
  <si>
    <t>Everyday, Citizen, Academic,      Fun (misc)</t>
    <phoneticPr fontId="1" type="noConversion"/>
  </si>
  <si>
    <t>LINEAR</t>
    <phoneticPr fontId="1" type="noConversion"/>
  </si>
  <si>
    <t>Jazz band</t>
    <phoneticPr fontId="1" type="noConversion"/>
  </si>
  <si>
    <t>Su</t>
    <phoneticPr fontId="1" type="noConversion"/>
  </si>
  <si>
    <t>1.1, 1.2</t>
    <phoneticPr fontId="1" type="noConversion"/>
  </si>
  <si>
    <t>Money and investment problems</t>
  </si>
  <si>
    <t>Everyday</t>
  </si>
  <si>
    <t xml:space="preserve">Car payment, budget, tuition, </t>
  </si>
  <si>
    <t>Finance</t>
  </si>
  <si>
    <t>Everyday</t>
    <phoneticPr fontId="1" type="noConversion"/>
  </si>
  <si>
    <t>House, Carpentry</t>
    <phoneticPr fontId="1" type="noConversion"/>
  </si>
  <si>
    <t>Cost event</t>
    <phoneticPr fontId="1" type="noConversion"/>
  </si>
  <si>
    <t>Technology</t>
  </si>
  <si>
    <t>Everyday</t>
    <phoneticPr fontId="1" type="noConversion"/>
  </si>
  <si>
    <t>music</t>
    <phoneticPr fontId="1" type="noConversion"/>
  </si>
  <si>
    <t>Nickname</t>
    <phoneticPr fontId="1" type="noConversion"/>
  </si>
  <si>
    <t xml:space="preserve">                             EXP'L</t>
    <phoneticPr fontId="1" type="noConversion"/>
  </si>
  <si>
    <t>Su</t>
    <phoneticPr fontId="1" type="noConversion"/>
  </si>
  <si>
    <t>Type</t>
    <phoneticPr fontId="1" type="noConversion"/>
  </si>
  <si>
    <t>Topic</t>
    <phoneticPr fontId="1" type="noConversion"/>
  </si>
  <si>
    <t>LaTeX</t>
    <phoneticPr fontId="1" type="noConversion"/>
  </si>
  <si>
    <t>Notes</t>
    <phoneticPr fontId="1" type="noConversion"/>
  </si>
  <si>
    <t>brief!</t>
    <phoneticPr fontId="1" type="noConversion"/>
  </si>
  <si>
    <t>Author</t>
    <phoneticPr fontId="1" type="noConversion"/>
  </si>
  <si>
    <t>Source</t>
    <phoneticPr fontId="1" type="noConversion"/>
  </si>
  <si>
    <t>12S105Quiz1.tex</t>
    <phoneticPr fontId="1" type="noConversion"/>
  </si>
  <si>
    <t>Citizen</t>
    <phoneticPr fontId="1" type="noConversion"/>
  </si>
  <si>
    <t>1.1, 1.2</t>
    <phoneticPr fontId="1" type="noConversion"/>
  </si>
  <si>
    <t>Su</t>
    <phoneticPr fontId="1" type="noConversion"/>
  </si>
  <si>
    <t>12S105Quiz1alt.tex</t>
    <phoneticPr fontId="1" type="noConversion"/>
  </si>
  <si>
    <t>Poverty, food</t>
    <phoneticPr fontId="1" type="noConversion"/>
  </si>
  <si>
    <t>Everyday</t>
    <phoneticPr fontId="1" type="noConversion"/>
  </si>
  <si>
    <t>Investment, stocks</t>
    <phoneticPr fontId="1" type="noConversion"/>
  </si>
  <si>
    <t>\item About one third of the world's remaining rain forests are in Brazil.  Brazil is considered a world leader in conserving its environment but in spite of aggressive efforts, there is a significant decline in the area of rain forests due to deforestation.  The area of rain forest is approximated by the equation
$$R = \text{1,484,000 }(.992)^Y$$
where $R$ is the area of rain forest (measured in square miles) and $Y$ is the year since 2005.% table 4, graph 8, graph approx 3, succ approx 6, solve 9 = 30 pts
\begin{enumerate}
\item Make a table of values showing the area of rain forest in Brazil according to this equation in 2005, 2009, 2015, and 2025.  \vfill  \vfill 
\item Draw a graph illustrating the dependence.
\bigskip
\begin{center}
\scalebox {.8} {\includegraphics [width = 6in] {GraphPaper}}
\end{center}
\newpage %%  
\hspace{-.5in} \emph{The problem continues  \dots}
\item According to your graph, approximately when will the area of the rain forest fall below 1,200,000 square miles?  \vfill
\item Show how to use successive approximate to calculate when the area of the rain forest fall will below 1,200,000 square miles, to the nearest year.  \emph{Display your work in a table. Show enough calculations to support your answer.}  \vfill \vfill
\item Show how to solve the equation to calculate when the area of the rain forest will fall below 1,200,000 square miles.  \emph{Show how you solve the equation.}  \vfill  \vfill \vfill
\end{enumerate}</t>
  </si>
  <si>
    <t>Brazil rain forests</t>
  </si>
  <si>
    <t>Deforestation</t>
  </si>
  <si>
    <t>Game show</t>
  </si>
  <si>
    <t>Economics, energy (gas)</t>
  </si>
  <si>
    <t>\item A computer virus is spreading rapidly.  Initially 1,000 computers were estimated to be infected, but that number has been growing 14\% per hour.   % var 4 g 4, eqn 4, 2 pts =  14 pts
\begin{enumerate}
\item Name the variables and write an equation describing the spread of the virus. \vfill \vfill 
\item According to your equation, how many computers would be affected after 48 hours?
\vfill
\end{enumerate}</t>
  </si>
  <si>
    <t>Virus on computer</t>
  </si>
  <si>
    <t>Su</t>
  </si>
  <si>
    <t>\item A health insurance plan that cost a family  \$1,248 a year in 1990 now costs the family \$5,544 in 2011.  Let $H$ denote the cost of health insurance (in \$) and $Y$ the year, measured in years since 1990. 
\begin{enumerate}
\item Suppose that the cost of health insurance has been increasing exponentially.  
Write an \textbf{exponential} equation illustrating this model.   %g 8, eqn 4, check 2, % 4, = 14 pts
\vfill \vfill \vfill \vfill
\item Check your equation by calculating the cost in 2011 and comparing it to the amount given in the story.
\vfill
\item Now suppose that the cost of health insurance has been increasing linearly instead. 
Write a \textbf{linear} equation illustrating this model. % m 8 eqn 4 check 2 = 14 pts
\vfill \vfill \vfill \vfill
\item Check your equation by calculating the cost in 2011 and comparing it to the amount given in the story. \vfill
\end{enumerate}</t>
  </si>
  <si>
    <t>Health insurance</t>
  </si>
  <si>
    <t>Family health care plans</t>
  </si>
  <si>
    <t>\item  In 2006 there were about 5.2 million people living in the state of Minnesota.   % var 4 g 4, eqn 4, 2 pts =  14 pts
\begin{enumerate}
\item Write an equation predicting the population of Minnesota if it grows by 4\% per year.  \emph{Don't forget to name the variables too.} \vfill \vfill 
\item According to your equation, how many people will be living in Minnesota by the year 2020?
\vfill
\end{enumerate}</t>
  </si>
  <si>
    <t>Minnesota population</t>
  </si>
  <si>
    <t>Population changes.</t>
  </si>
  <si>
    <t>\item Chlorine is often used to disinfect water in swimming pools.  From an initial Chlorine concentration of 2.5 ppm, the amount drops as the swimming pool is used according to the equation $$C = 2.5(.975)^H$$ where $C$ = amount of Chlorine (ppm) and $H$ = time used (hours). % table 4, graph 8, graph approx 3, succ approx 6, solve 9 = 30 pts
\begin{enumerate}
\item Make a table of values showing the concentration of Chlorine initially and after the swimming pool is used for 3 hours, 10 hours, 15 hours, and 25 hours. \vfill  \vfill 
\item Draw a graph illustrating the dependence.
\bigskip
\begin{center}
\scalebox {.8} {\includegraphics [width = 6in] {GraphPaper}}
\end{center}
\newpage %%  
\hspace{-.5in} \emph{The problem continues  \dots}
\item Chlorine concentrations below 1.5 ppm do not disinfect properly. When the concentration falls below 1.5 ppm, more Chlorine needs to be added to the swimming pool water.  According to your graph, after approximately how many hours of use will more Chlorine need to be added?  \vfill
\item Show how to use successive approximate to calculate when the Chlorine concentration will fall below 1.5 ppm.  \emph{Display your work in a table. Show enough calculations to support your answer.}  \vfill \vfill
\item Show how to solve the equation to calculate when the Chlorine concentration will fall below 1.5 ppm.  \emph{Show how you solve the equation.}  \vfill  \vfill \vfill
\end{enumerate}</t>
  </si>
  <si>
    <t>Chlorine in pools</t>
  </si>
  <si>
    <t>Pool</t>
  </si>
  <si>
    <t>11F105Exam1.tex</t>
  </si>
  <si>
    <t>11F105Exam3.tex</t>
  </si>
  <si>
    <t xml:space="preserve">\item A springboard diver jumps up the air, reaching a height of 4.48 meters.  Convert his height to feet and inches. Use 1 meter $\approx$ 39.37 inches, and 1 foot = 12 inches
\emph{Hint:  first convert to feet in decimal.  Then convert to feet and inches.}
\emph{Test-taking tip: show work for possible partial credit.}
</t>
  </si>
  <si>
    <t>Springboard diver</t>
  </si>
  <si>
    <t>Sport</t>
  </si>
  <si>
    <t>\item The CIA world factbook estimated that the population of Nigeria is growing at a rate of 2\% per year.  In 2010 the population of Nigeria was estimated to be 149.23 million.  
\begin{enumerate}
\item Write an equation illustrating this dependence using the following variables:
\quad $P= $ population (measured in millions of people)
\quad $Y = $ year (measured in years since 2010)
\vfill
\item Make a table showing the predicted population in 2015, 2020, and 2030. \emph{Report your answers to two decimal places.}
\vfill
\item Use successive approximations to predict when the population will rise above 250 million.    \emph{Display your work in a table.  Answer to the nearest year.  Be sure to say the actual year.}
\vfill
\vfill
\end{enumerate}</t>
  </si>
  <si>
    <t>Nigeria population</t>
  </si>
  <si>
    <t>Population growth</t>
  </si>
  <si>
    <t>\item When you apply the brakes to stop a bicycle, you don't actually stop immediately.  The distance it takes depends on how fast you were going.  For one bike tested, $D = 0.39 S^2$, where $S$ is the speed of the bike (in mph) and $D$ is the distance before stopping (in feet).
\begin{enumerate}
\item Make a table showing the stopping distances for speeds of 5, 10, 15, and 20 mph.
\vfill
\item Draw a graph illustrating this equation.
\bigskip
\begin{center}
\scalebox {.8} {\includegraphics [width = 6in] {GraphPaper}}
\end{center}
\bigskip
\item Approximately how fast can a bike go and still be able to stop within 26 feet?
\emph{You may use whatever method you prefer to answer the question, but please give an answer accurate to one decimal place.}
\vfill
\vfill
\end{enumerate}</t>
  </si>
  <si>
    <t>Physics</t>
  </si>
  <si>
    <t>Brakes on a bicycle</t>
  </si>
  <si>
    <t>\item To save money and be environmentally friendly, I decided to replace the standard light bulb on my front porch with a compact florescent (CFL) light bulb.  One year's use of standard light bulbs would cost  \$1.10 to purchase and \$2.15 per month to run.  One year's use of the CFL bulbs would cost \$9.35 to purchase and \$0.49 per month to run.  If we let $M$ represent the number of months and $T$ the total cost, then the equations are:
$$\text{Standard: } T = 1.10 + 2.15M$$
$$\text{CFL: } T = 9.35 + 0.49M $$
\begin{enumerate}
\item Complete the table comparing the total cost for standard versus CFL for 3, 6, 9, and 12 months.
\begin{center}
\begin{tabular} {|l |c |c |c |c |} \hline
Months &amp;\hspace{.25in} 3\hspace{.25in} &amp; \hspace{.25in}6\hspace{.25in} &amp; \hspace{.25in}9\hspace{.25in} &amp;\hspace{.25in}12\hspace{.25in} \\ \hline
&amp;&amp;&amp;&amp; \\ 
Standard &amp;&amp;&amp;&amp; \\ 
&amp;&amp;&amp;&amp; \\ \hline
&amp;&amp;&amp;&amp; \\ 
CFL&amp;&amp;&amp;&amp; \\  
&amp;&amp;&amp;&amp; \\ \hline
\end{tabular}
\end{center}
\item Draw a graph showing both options.
\vspace{.1in}
\begin{center}
\scalebox {.8} {\includegraphics [width = 6in] {GraphPaper}}
\end{center}
\vspace{.1in}
\vfill
\vfill
\newpage
\item According to your graph, what is the \textbf{payback time}?  \emph{That means the number of months for which the total costs of each type of bulb are equal.  Indicate the relevant point(s) on the graph.}
\vfill
\item Set up and solve a system of linear equations to determine the exact  \textbf{payback time}.
 \emph{For full credit show how to solve your system. Or you may find the answer some other way for possible partial credit.}
\vfill
\vfill
\vfill
\vfill
\item Describe in words what you've learned about whether or not to buy CFL bulbs.
 \vfill
\vfill
\end{enumerate}</t>
  </si>
  <si>
    <t>Energy Bills</t>
  </si>
  <si>
    <t>CFL versus conventional bulbs</t>
  </si>
  <si>
    <t>Stolen from JZ?  Perhaps not appropriate since you can only buy CFL bulbs now.</t>
  </si>
  <si>
    <t>11F105Exam2.tex</t>
  </si>
  <si>
    <t>\item The amount of garbage generated in the United States has increased steadily, from 88.1  million tons in 1960 to 254.2 million tons in 2006.
\begin{enumerate}
\item Assume the amount of garbage increases linearly, by how much has garbage increased each year? 
\vfill
\item Name the variables, including units, and write a linear equation relating them.
\emph{Hint:  measure the years since 1960.}
\vfill
\vfill
\item According to your equation, what would predict the amount of garbage generated in 2015 will be?
\vfill
\item If this trend continues, when will the amount of garbage generated exceed 300 million tons?   \emph{Show how to set up and solve an inequality to find the answer.  Or you may find the answer some other way for possible partial credit.  Be sure to say the actual year.} \vfill
\vfill
\vfill
\vfill
\end{enumerate}</t>
  </si>
  <si>
    <t>Garbage in cities</t>
  </si>
  <si>
    <t>US Garbage growth</t>
  </si>
  <si>
    <t>\item A snack size candy bar weighs 15 grams.  Jeremy already has 17 candy bars in his candy bucket and is complaining about how heavy it is at 495 grams. (Some of the weight is the bucket itself.)
\begin{enumerate}
\item How much would Jeremy's candy bucket weigh if there were no candy bars in it?
\vfill
\item Name the variables, including units, and write an equation relating them.
\vfill
\vfill
\item How much (total) will his candy bucket weigh if he eventually has 40 candy bars?
\vfill
\item At the end of the night his bucket weighs 1,725 grams (total), how many candy bars did he get?  \emph{For full credit show how to solve your equation.  Or you may find the answer some other way for possible partial credit. } \vfill
\vfill
\end{enumerate}</t>
  </si>
  <si>
    <t>Stolen from JZ? :-)</t>
  </si>
  <si>
    <t>Candy in a bucket</t>
  </si>
  <si>
    <t>Food</t>
  </si>
  <si>
    <t>11F105Exam1alt.tex</t>
  </si>
  <si>
    <t>\item My favorite coffee shop sells a Coffee Club discount card.  Without the card my coffee costs \$3.45 per cup.  If I purchase a card for \$10.00, then I can buy the coffee for \$2.90 per cup.  If we let $C$ represent the number of cups of coffee I purchase and $T$ represent the total cost in dollars, then the equations are:
$$\text{With Card: } T = 10+ 2.90C$$
$$\text{No Card: } T = 3.45C $$
\begin{enumerate}
\item Complete the table comparing the total costs with and without the card  for 0, 10, 20 and 30 cups of coffee.
\begin{center}
\begin{tabular} {|l |c |c |c |c |} \hline
Cups &amp;\hspace{.25in} 0\hspace{.25in} &amp; \hspace{.25in}10\hspace{.25in} &amp; \hspace{.25in}20\hspace{.25in} &amp;\hspace{.25in}30\hspace{.25in} \\ \hline
&amp;&amp;&amp;&amp; \\ 
With Card &amp;&amp;&amp;&amp; \\ 
&amp;&amp;&amp;&amp; \\ \hline
&amp;&amp;&amp;&amp; \\ 
No Card &amp;&amp;&amp;&amp; \\  
&amp;&amp;&amp;&amp; \\ \hline
\end{tabular}
\end{center}
\item Draw a graph showing both options.
\vspace{.1in}
\begin{center}
\scalebox {.8} {\includegraphics [width = 6in] {GraphPaper}}
\end{center}
\vspace{.1in}
\vfill
\vfill
\newpage
\item According to your graph, what is the \textbf{break even time}?  \emph{That means the number of cups of coffee for which the total costs under each plan are equal.  Indicate the relevant point(s) on the graph.}
\vfill
\item Set up and solve a system of linear equations to determine the exact  \textbf{break even time}.
 \emph{For full credit show how to solve your system. Or you may find the answer some other way for possible partial credit.}
\vfill
\vfill
\vfill
\vfill
\item Describe in words what you've learned about whether or not to buy the Coffee Club card.
 \vfill
\vfill
\end{enumerate}</t>
  </si>
  <si>
    <t>Coffee card</t>
  </si>
  <si>
    <t>11F105Exam2alt.tex</t>
  </si>
  <si>
    <t>\item Teen pregnancy rates for the City of Minneapolis (per thousand teens) are summarized in the graph and table.
% SOURCE = http://www.ci.minneapolis.mn.us/results/teenpregnancy.asp on May 1, 2011
\begin{center}
\includegraphics [width = 6 in] {TeenPregMpls}
\end{center}
\vspace{-.25in}
\begin{center}
\begin{tabular} {|c|c|c|c|c |c|c|c|c|c |c|c|} \hline
Year &amp; 1999 &amp; 2000 &amp; 2001  &amp; 2002 &amp; 2003  &amp; 2004  &amp; 2005 &amp; 2006  &amp; 2007  &amp; 2008  &amp; 2009 \\ \hline
Teen preg &amp; 76.0 &amp; 73.5 &amp; 54.9 &amp; 58.2 &amp; 55.7 &amp; 49.9 &amp; 45.1 &amp; 53.3 &amp; 49.4 &amp; 43.5 &amp; 34.0 \\ \hline
\end{tabular}
\end{center}
\begin{enumerate}
\item What was the teen pregnancy rate (per thousand teens) in 2005? % 2 pts
\vfill
\item Did the teen pregnancy rate increase or decrease after 2005? % 4 pts
\vfill
\item When did the teen pregnancy rate first fall below 60 (per thousand teens)? % 4 pts
\vfill
\item How fast was the teen pregnancy rate dropping, on average, between 2002 and 2005? % 6 pts
\vfill
\vfill
\end{enumerate}</t>
  </si>
  <si>
    <t>1.2, 1.3, 2.1</t>
  </si>
  <si>
    <t>Teen pregnancy</t>
  </si>
  <si>
    <t>Health, MPLS</t>
  </si>
  <si>
    <t>11F105Final.tex</t>
  </si>
  <si>
    <t>\item I planted two trees in the front yard last year.  The Cottonwood was 14 feet tall and grows 1.12 feet each year.  The Sugar Maple was 22 feet tall but only grows .74 feet per year.  If $S$ represents the total height of the tree in feet after $Y$ years, then the equations and some comparable values (to one decimal place) are: 
\begin{figure} [h]
\begin{minipage}{4in} 
\begin{center}
\begin{tabular} {ll} 
Cottonwood &amp;$S=14 + 1.12Y$ \\
Sugar Maple &amp; $S=22 + .74Y$ \\
\end{tabular}
\end{center}
\end{minipage} 
\begin{minipage}{4 in} 
\begin{tabular} {|c|c|c|} \hline
&amp; Cottonwood &amp; Sugar Maple \\ 
$W$ &amp; $S$ &amp; $S$ \\  \hline
5 &amp; 19.6 &amp; 25.7 \\ \hline
15 &amp; 30.8 &amp; 33.1 \\ \hline
25 &amp; 42.0 &amp; 40.5 \\ \hline
\end{tabular}
\end{minipage} 
\end{figure} 
\vspace{-.1in}
\begin{enumerate}
\item Draw a graph illustrating both equations. \emph{Be sure to include the intercepts.} % 12 pts
\vspace{.1in}
\begin{center}
\scalebox {.8} {\includegraphics [width = 6in] {GraphPaper}}
\end{center}
\vspace{.1in}
\item When will the two trees be the same height?   % 12 pts
\emph{Set up and solve an equation to answer the question.  If you can't solve it, then you may estimate the answer to two decimal places for possible partial credit.}
\end{enumerate}</t>
  </si>
  <si>
    <t xml:space="preserve">
\item An apple weighs 6 ounces.  Leroy is collecting apples in a basket.  When he has picked 42 apples his basket weighs 270 ounces in total.  
\begin{enumerate}
\item How much would Leroy's basket weigh if it were empty?
\vfill
\item Name the variables, including units, and write an equation relating them.
\vfill
\vfill
\item How much (total) will the basket weight if he picks 50 apples?
\vfill
\item If he stops when his basket  weighs 396 ounces, how many apples did he pick? \emph{For full credit show how to solve your equation.  Or you may find the answer some other way for possible partial credit. } 
\end{enumerate}\vfill
\vfill
</t>
  </si>
  <si>
    <t>Apple picking</t>
  </si>
  <si>
    <t>Lottery jackpot</t>
  </si>
  <si>
    <t>Gambling</t>
  </si>
  <si>
    <t>Charter boat tour</t>
  </si>
  <si>
    <t>Tourism</t>
  </si>
  <si>
    <t>11F105FinalSualt.tex</t>
  </si>
  <si>
    <t>Buying an energy efficient fridge</t>
  </si>
  <si>
    <t>Energy efficiency</t>
  </si>
  <si>
    <t>Gardening</t>
  </si>
  <si>
    <t>Tree growth</t>
  </si>
  <si>
    <t>\item The population of Maple Grove was 50,000 in 2000 and has been growing at a rate of $2.7\%$.  The equation is $$P=50,000 (1.027)^Y$$ where $P$ is population and $Y$ is years since 2000.  % 6 pts
\begin{enumerate}
\item Make a table showing the population in 2000, 2003, 2008, 2011, 2020. % 10 pts
\vfill
\item Draw a graph illustrating the dependence.
\vspace{.1in}
\begin{center}
\scalebox {.8} {\includegraphics [width = 6in] {GraphPaper}}
\end{center}
\vspace{.1in}
\item In what year will the population reach 100,000? % 12 pts
\emph{Set up and solve an equation to answer the question.  If you can't solve it, then you may estimate the answer to two decimal places for possible partial credit.}
\vfill
\vfill
\vfill
\item Report your answer in years and months. % 4 pts
\vfill
\end{enumerate}</t>
  </si>
  <si>
    <t>Realistic numbers?</t>
  </si>
  <si>
    <t>Maple Grove population</t>
  </si>
  <si>
    <t xml:space="preserve">\item Lizbeth wants to send her mom truffles for mother's day.  It cost  \$$C$ to send a box of $T$ truffles where $$C = 1.90T+7.95$$
\begin{enumerate}
\item Make a table of values showing the charges for a box of 8 truffles, 12 truffles, or 30 truffles.  % 4 pts
\vfill
\item What does the 1.90 represent and what are its units? % 4 pts
\vfill
\item What does the 7.95 represent and what are its units? % 4 pts
\vfill
\item If Lizbeth was charged $\$ 53.55$ for the box of truffles she sent her mom, how many truffles were there?   % 8 pts
\emph{Set up and solve an equation to answer the question.  If you can't solve it, then you may estimate the answer for possible partial credit.}
\vfill
\vfill
\vfill
\end{enumerate}
</t>
  </si>
  <si>
    <t>Truffles for Mom</t>
  </si>
  <si>
    <t>Mom</t>
  </si>
  <si>
    <t>\item The Nortons want to buy a new refrigerator -- the first model costs \$1045 and then \$23.29 per month to run or another, more efficient, model costs \$1340 and then \$17.82 per month to run.  If $M$ is the number of months and $T$  is the total cost  (in \$), then the equations and some comparable values (to the nearest \$) are:
 \begin{figure} [h]
\begin{minipage}{4in} 
\begin{center}
\begin{tabular} {ll} 
First model &amp;$T = 1045 + 23.29M$ \\
Second model &amp; $T = 1340 + 17.82M$ \\
\end{tabular}
\end{center}
\end{minipage} 
\begin{minipage}{4 in} 
\begin{tabular} {|c|c|c|} \hline
&amp; First model &amp; Second model \\ 
$M$ &amp; $T$ &amp; $T$ \\  \hline
12 &amp; 1326 &amp; 1554 \\ \hline
36 &amp;1887 &amp; 1982 \\ \hline
60 &amp;  2442 &amp; 2409 \\ \hline
\end{tabular}
\end{minipage} 
\end{figure} 
\vspace{-.1in}
\begin{enumerate}
\item Draw a graph illustrating both equations. \emph{Be sure to include the intercepts.} % 12 pts
\vspace{.1in}
\begin{center}
\scalebox {.8} {\includegraphics [width = 6in] {GraphPaper}}
\end{center}
\vspace{.1in}
\item What's the  \textbf{payback time} (the number of months for which the total costs of each refrigerator are equal)?  % 12 pts
\emph{Set up and solve an equation to answer the question.  If you can't solve it, then you may estimate the answer to two decimal places for possible partial credit.}
\end{enumerate}</t>
  </si>
  <si>
    <t>\item A charter boat tour costs $\$C$ for $P$ passengers, where
$$C = 135.00 + 11.95P$$
\begin{enumerate}
\item Make a table of values showing the charges for no passengers, 4 passengers, 10 passengers, and 20 passengers. % 4 pts
\vfill
\item What does the 135.00 represent and what are its units? % 4 pts
\vfill
\item What does the 11.95 represent and what are its units? % 4 pts
\vfill
\item If Freja was charged $\$ 326.20$ for use of the boat, how many passengers were there? % 8 pts
\emph{Set up and solve an equation to answer the question.  If you can't solve it, then you may estimate the answer for possible partial credit.}
\vfill
\vfill
\vfill
\end{enumerate}</t>
  </si>
  <si>
    <t>Housing market</t>
  </si>
  <si>
    <t>Selling my parent's house</t>
  </si>
  <si>
    <t>\item Arva began at an elevation of 6,500 feet and climbed up at the steady rate of 600 vertical feet per hour.
\begin{enumerate}
\item Make a table showing her elevation after 1 hour, 2 hours, and 5 hours.  \vfill
\vfill
\item Is the function increasing or decreasing?
\vfill
\item Identify and name the variables in the story and state their units.
\vfill
\vfill
\item Which variable is independent and which is dependent?
\vfill
\end{enumerate}</t>
  </si>
  <si>
    <t>11F105Quiz1.tex</t>
  </si>
  <si>
    <t>Climbing a mountain</t>
  </si>
  <si>
    <t>Investing in a company</t>
  </si>
  <si>
    <t>Everyday?</t>
  </si>
  <si>
    <t>Money</t>
  </si>
  <si>
    <t>\item Bataar is driving south on I-35.  He's already 20 miles south of the cities.  He drives at a steady 70 mph.
\begin{enumerate}
\item Make a table showing his total distance after 1 hour, 2$\frac{1}{2}$  hours, and 4 hours.
\vfill
\vfill
\item Is the function increasing or decreasing?
\vfill
\item Identify and name the variables in the story and state their units.
\vfill
\vfill
\item Which variable is independent and which is dependent?
\vfill
\end{enumerate}</t>
  </si>
  <si>
    <t>1.2, 1.3, 1.5</t>
  </si>
  <si>
    <t>Transportation</t>
  </si>
  <si>
    <t>Driving on interstate</t>
  </si>
  <si>
    <t>11F105Quiz1alt.tex</t>
  </si>
  <si>
    <t xml:space="preserve"> \item Last winter alpine skier Lindsey Vonn won the super-G in St.\ Moritz.  Her speed averaged about 25.3 meters per second.  Convert her speed into miles per hour.  \emph{Use 1 meter = 3.2808 feet and 1 mile = 5,280 feet.}</t>
  </si>
  <si>
    <t>Lindsey Vonn</t>
  </si>
  <si>
    <t>Get time reference fixed</t>
  </si>
  <si>
    <t>\item Last week the wholesale butcher delivered 20 pounds of bulk italian sausage to the pizzeria where I work for a total charge of \$95.30.  This week, they delivered 34 of sausage for \$149.76.  Each price includes a fixed delivery fee and per pound cost, so the dependence is linear.
\begin{enumerate}
\item Name the variables, including units.
\vfill
\item Display the information from the story in a table.
\vfill
\item What does each pound of sausage cost?
\emph{If you are not sure, you are welcome to find the equation in part (e) first.}
\vfill
\item What is the delivery fee? 
\vfill
\item Write an equation relating the variables.
\vfill
\newpage %%%%%%%%PAGE 3
\begin{center}
\textbf{Same problem, continues.}
\emph{Test-taking tip:  even if you don't have the equation, try this page anyway.}
\end{center}
\bigskip 
\item Draw a graph showing how the total cost depends on the number of pounds of sausage.
\emph{Include the information given in the story and showing the delivery fee.}
\vfill
\begin{center}
\scalebox {.8} {\includegraphics [width = 6.5in] {GraphPaper}}
\end{center}
\vfill
\item Next week we have \$200 budgeted for sausage (including delivery).  How many pounds can we have delivered?  \emph{Use any method to answer the question, but report your answer to the appropriate whole number of pounds.}
\vfill \vfill \vfill  \vfill \vfill 
\end{enumerate}</t>
  </si>
  <si>
    <t>11F105Quiz2.tex</t>
  </si>
  <si>
    <t>Sausage delivery at pizzeria</t>
  </si>
  <si>
    <t>Business</t>
  </si>
  <si>
    <t>Buying stock in a company</t>
  </si>
  <si>
    <t>\item The world record for the 200-meter freestyle was set by Michael Phelps of the United States in Beijing 2008.  His speed was approximately 116.55 meters/minute.  How fast is that in miles per hour?  \emph{Use 1 meter = 3.2808 feet and 1 mile = 5,280 feet.}</t>
  </si>
  <si>
    <t>Michael Phelps</t>
  </si>
  <si>
    <t>Fun</t>
  </si>
  <si>
    <t xml:space="preserve">\item Mulki is considering investing in a company's stock.  She looked up a few values.
\begin{center}
\begin{tabular} {|l |c |c |c|} \hline
Day &amp; 0 &amp; 300 &amp; 500 \\ \hline
Value (\$) &amp; 23.19 &amp; 37.00 &amp; 48.10 \\ \hline
\end{tabular}
\end{center}
\begin{enumerate}
\item Calculate the rate at which the stock prices changed during the first 300 days.
\vfill
\vfill
\item Calculate the rate at which the stock prices changed from Day 300 to Day 500.
\vfill
\vfill
\item Is this growth linear?
\vfill
\end{enumerate}
\item The scatter plot, below, shows additional values of the stock Mulki is considering
\begin{center}
\scalebox {.6} {\includegraphics [width = 6in] {StockPrices}}
\end{center}
\begin{enumerate}
\item Draw in a line that through the points for Day 300 and Day 500.  Label this line \#1.   Explain why that line does not fit the data well.
\vfill
\vfill
\item Draw in a line that fits the data better.  Label that line \#2.
\bigskip
\end{enumerate}
</t>
  </si>
  <si>
    <t>Alt version has different problems.</t>
  </si>
  <si>
    <t>2.7-2.8</t>
  </si>
  <si>
    <t>\item How the value of a stock has changed over time is approximated by the equation $$V = .0003D^2-.1D+29$$
where $V$ is the value of the stock, in dollars, and $D$ is the time, in days.
\begin{enumerate}
\item Calculate the missing values in the table.
\hspace{.1in}
\begin{tabular} {|c||c|c|c|c|c|c|c|c|c|c|c|c|c|} \hline
D&amp;0&amp;25&amp;50&amp;75&amp;100&amp;150&amp;200&amp;250&amp;300&amp;350&amp;400&amp;450&amp;500 \\ \hline
V&amp;29.00&amp; &amp;24.75&amp;23.19&amp; &amp;20.75&amp;21.00&amp; &amp; 26.00&amp;30.75&amp;37.00&amp;44.75&amp;54.00 \\ \hline
\end{tabular}
\hspace{.1in}
\item Draw a graph illustrating the dependence.
\vspace{.1in}
\begin{center}
\scalebox {.8} {\includegraphics [width = 6in] {GraphPaper}}
\end{center}
\vspace{.1in}
\item According to this equation, how low would the value of the stock ever get? Show how to use the appropriate formula to calculate how low the value of the stock ever gets, according to the equation.  \emph{Be sure to show some work.}
\end{enumerate}</t>
  </si>
  <si>
    <t>Investment, stock</t>
  </si>
  <si>
    <t>Stock values</t>
  </si>
  <si>
    <t>11F105Quiz3.tex</t>
  </si>
  <si>
    <t xml:space="preserve">
\item A girl tosses a rock high up in the air as she looks down on the water flowing under the bridge.  The height $H$ feet above the water after $T$ seconds is given by the equation $$H = 10 + 24T -16T^2$$  The graph is drawn below.
\begin{center}
\scalebox {.9} {\includegraphics [width = 6in] {Quad1024.png}}
\end{center}
\begin{enumerate}
\item When will the rock hit the water?  Show how to use successive approximations to estimate the answer to the nearest one hundredth of a second (two decimal places).  
\emph{Display your work in a table and be sure to indicate your final answer.}
\vfill
\newpage %%%%%%%%%
\hspace{-.5in}  The problem continues \dots
\item Show how to use the appropriate formula to calculate when the rock will hit the water.  \emph{Be sure to show your work.}
\vfill
\item Her buddy uses a net to catch the rock when it's 4 feet above the water.  When does that happen?  \emph{Be sure to show your work.}
\emph{If you can't figure out how to use the formula, you may approximate the answer to the nearest hundredth of a second (two decimal places) for possible partial credit.}
\vfill
\bigskip
\end{enumerate}
</t>
  </si>
  <si>
    <t>Tossing a rock in the air</t>
  </si>
  <si>
    <t>\item Pre-orders for a popular video game just went on sale today.  The store manager predicts that daily sales will increase then decrease over the next weeks according to the formula $$P = -200~T^2+ \text{20,000}~T+\text{4,000}$$ where $P$ is the daily sales (measured in dollars per day) and $T$ is the time (measured in days from now).
\begin{enumerate}
\item Calculate the missing values in the table. 
\hspace{.1in}
\begin{tabular} {|c||c|c|c|c|c|c|c|c|} \hline
T&amp;\quad0\quad~ &amp; \quad14\quad~  &amp; \quad28\quad~  &amp; \quad42\quad~  &amp; \quad56\quad~  &amp; \quad70\quad~  &amp; \quad84\quad~  &amp; \quad98\quad~  \\ \hline
P &amp; 4,000 &amp; &amp; 407,200 &amp; 491,200 &amp;496,800 &amp;  &amp; 272,800 &amp;   \\ \hline
\end{tabular}
\hspace{.1in}
\item Draw a graph illustrating the dependence.
\vspace{.1in}
\begin{center}
\scalebox {.8} {\includegraphics [width = 6in] {GraphPaper}}
\end{center}
\vspace{.1in}
\item According to this equation, on which day will the store sell the most pre-orders and how many dollars worth pre-orders will they sell on that day?  Show how to use the appropriate formula to find your answers.  \emph{Be sure to show some work.}
\vfill
\end{enumerate}</t>
  </si>
  <si>
    <t>Video game preorders</t>
  </si>
  <si>
    <t>Games and tech</t>
  </si>
  <si>
    <t>11F105Quiz3alt.tex</t>
  </si>
  <si>
    <t xml:space="preserve">\item Dunia's silver tea set was worth \$350 when new.  Now, 40 years later, she had it appraised for \$4,800.  Calculate the annual growth factor, assuming the value of Dunia's tea set increased exponentially.
\vfill </t>
  </si>
  <si>
    <t>Silver set appreciation</t>
  </si>
  <si>
    <t>Investment, collecting</t>
  </si>
  <si>
    <t>11F105Quiz4alt.tex</t>
  </si>
  <si>
    <t>\item Harold is loading stone pavers weighing 34.6 pounds each onto a pallet.  The pallet weighs 266 pounds when it has 7 pavers in it. (That weight includes both the pavers and the pallet itself.) %23.8 pounds pallet, 
\begin{enumerate}
\item How much would Harold's pallet weigh if it were empty?
\vfill
\item Name the variables, including units, and write an equation relating them.
\vfill
\vfill
\item How much (total) will the pallet weigh if he loads a total of 12 pavers in it?
\vfill
\item Harold continues loading pavers until the pallet full of pavers weighs 700 pounds.  How many pavers are in it?.  \emph{Set up and solve an equation to find the answer. Or you may find the answer some other way for possible partial credit. } 
\end{enumerate}\vfill
\vfill</t>
  </si>
  <si>
    <t>Landscaping</t>
  </si>
  <si>
    <t>Making a paver path</t>
  </si>
  <si>
    <t>12S105Exam2.tex</t>
  </si>
  <si>
    <t>Exercise</t>
  </si>
  <si>
    <t>Purchasing a community center pass</t>
  </si>
  <si>
    <t xml:space="preserve">
\item The community center offers exercise classes on a pay-as-you-go basis.  It normally costs \$20 to register and then \$15 per exercise class.  Alternatively, you can pay \$150 to become a member, and then \$10 per exercise class.  If we let $E$ represent the number of exercise classes I attend and $T$ represent the total cost in dollars, then the equations are:
\begin{center}
\begin{tabular} {ll}
Regular: &amp; $T = 20+ 15E$ \\
With membership: &amp; $T =150+ 10E $ \\ 
\end{tabular}
\end{center}
\begin{enumerate}
\item Complete the table comparing the total costs with and without membership for 0, 10, 20, and 30 exercise classes.
\begin{center}
\begin{tabular} {|l |c |c |c |c |} \hline
Classes &amp;\hspace{.25in} 0\hspace{.25in} &amp; \hspace{.25in}10\hspace{.25in} &amp; \hspace{.25in}20\hspace{.25in} &amp;\hspace{.25in}30\hspace{.25in} \\ \hline
&amp;&amp;&amp;&amp; \\ 
Regular &amp;&amp;&amp;&amp; \\ 
&amp;&amp;&amp;&amp; \\ \hline
&amp;&amp;&amp;&amp; \\ 
With membership &amp;&amp;&amp;&amp; \\  
&amp;&amp;&amp;&amp; \\ \hline
\end{tabular}
\end{center}
\item Draw a graph showing both options.
\vspace{.1in}
\begin{center}
\scalebox {.8} {\includegraphics [width = 6in] {GraphPaper}}
\end{center}
\vspace{.1in}
\vfill
\vfill
\newpage
\item According to your graph, what is the \textbf{break even point}?  (That means, the number of exercise classes where the total costs with or without the pass are essentially equal.) \emph{ Circle the relevant point on the graph.}
\vfill
\item Set up and solve a system of linear equations to determine the exact  \textbf{break even point}.  \emph{For full credit show how to solve your system. Or you may find the answer some other way for possible partial credit.}
\vfill
\vfill
\vfill
\vfill
\item Describe in words what you've learned about whether or not to buy membership.
 \vfill
\vfill
\end{enumerate}</t>
  </si>
  <si>
    <t xml:space="preserve">\item Kerri is loading bricks weighing 4.5 pounds each onto her wheelbarrow.  The wheelbarrow weighs 89 pounds when it has 16 bricks in it. (That weight includes both the bricks and the wheelbarrow itself.)
\begin{enumerate}
\item How much would Kerri's wheelbarrow weigh if it were empty?
\vfill
\item Name the variables, including units, and write an equation relating them.
\vfill
\vfill
\item How much (total) will the wheelbarrow weigh if she loads a total of 30 bricks in it?
\vfill
\item Kerri continues loading bricks until the wheelbarrow full of bricks weighs 206 pounds.  How many bricks are in it?.  \emph{Set up and solve an equation to find the answer. Or you may find the answer some other way for possible partial credit. } 
\end{enumerate}\vfill
\vfill
</t>
  </si>
  <si>
    <t>12S105Exam2alt.tex</t>
  </si>
  <si>
    <t>Loading bricks to wheelbarrow</t>
  </si>
  <si>
    <t>Ebook sales</t>
  </si>
  <si>
    <t>Sales and marketing</t>
  </si>
  <si>
    <t>12S105FinalSu.tex</t>
  </si>
  <si>
    <t xml:space="preserve">\item In 2008, e-book sales were approximately \$61.3 million.  By 2010, that had jumped to around \$263.0 million.  
\begin{enumerate}
\item Name the variables including units. % 8 pts
\vfill
\item Find the annual growth factor, assuming that e-book sales increase \textbf{exponentially}. % 6 pts
\vfill
\item Write an \textbf{exponential} equation illustrating this dependence.  % 6 pts
\emph{Check that your equation gives the correct amount in 2010.}
\vfill
\item What does your \textbf{exponential} equation project for e-book sales in 2012?  % 4 pts
\vfill
\end{enumerate}
\newpage %% page 9 = 16
\item As we say in the last problem, in 2008, e-book sales were approximately \$61.3 million.  By 2010, that had jumped to around \$263.0 million.  
\begin{enumerate}
\item Now assume that e-book sales increase \textbf{linearly} instead.  In this \textbf{linear} model, by what fixed amount do e-book sales increase each year?  \emph{Hint:  calculate the slope.} % 6 pts
\vfill
\item Write the \textbf{linear} equation illustrating this dependence.  % 6 pts
\emph{Check that your equation gives the correct amount in 2010.}
\vfill
\item What does your \textbf{linear} equation project equation project for e-book sales in 2012?  % 4 pts
\vfill
\end{enumerate}
\newpage %% page 10 = 14
\item As we have seen, e-book sales in 2008 were approximately \$61.3 million.  By 2010, that had jumped to around \$263.0 million. In fact, e-book sales in 2009 were \$169.5 and in 2011 e-book sales were \$969.9. \begin{tiny} \hfill source: \text{ www.readwriteweb.com} retreived April 2012 \end{tiny}
\begin{enumerate}
\item Summarize this information in a table. % 0 pts
\vfill
\item Draw a graph illustrating the dependence. % 8 pts
\vspace{.1in}
\begin{center}
\scalebox {.8} {\includegraphics [width = 6in] {GraphPaper}}
\end{center}
\vspace{.1in}
\item Based on the shape of your graph, which would you say is a more realistic:  e-book sales are growing exponentially or linearly? \emph{Explain your reasoning.}
\vfill % 4 pts
\end{enumerate}
</t>
  </si>
  <si>
    <t xml:space="preserve">
\item The Kramers want to buy a new washing machine -- the first model costs \$645 and then \$13.29 per month to run or another, more efficient, model costs \$940 and then \$7.82 per month to run.  If $M$ is the number of months and $T$  is the total cost  (in \$), then the equations and some comparable values (to the nearest \$) are:
 \begin{figure} [h]  
\begin{minipage}{4in} 
\begin{center}
\begin{tabular} {ll} 
First model &amp;$T = 645 + 13.29M$ \\ \\
Second model &amp; $T = 940 + 7.82M$ \\
\end{tabular}
\end{center}
\end{minipage} 
\begin{minipage}{4 in} 
\begin{tabular} {|c|c|c|} \hline
&amp; First model &amp; Second model \\ 
$M$ &amp; $T$ &amp; $T$ \\  \hline
12 &amp; \text{  ~}804.48 &amp; \text{1,033.84} \\ \hline
36 &amp; \text{1,123.44} &amp; \text{1,221.52} \\ \hline
60 &amp; \text{1,442.40} &amp; \text{1,409.20} \\ \hline
\end{tabular}
\end{minipage} 
\end{figure} 
\vspace{-.1in}
\begin{enumerate}
\item Draw a graph illustrating both equations. \emph{Be sure to include the intercepts.} % 12 pts
\vspace{.1in}
\begin{center}
\scalebox {.8} {\includegraphics [width = 6in] {GraphPaper}}
\end{center}
\vspace{.1in}
\item What's the  \textbf{payback time} (the number of months for which the total costs of each washing machine are equal)?  % 12 pts
\emph{Set up and solve an equation to answer the question.  If you can't solve it, then you may estimate the answer to two decimal places for possible partial credit.}
\end{enumerate}</t>
  </si>
  <si>
    <t>Buying a washing machine</t>
  </si>
  <si>
    <t>Ball thrown in the air</t>
  </si>
  <si>
    <t>11S105Quiz4alt.tex</t>
  </si>
  <si>
    <t>Yvonne's heart rate</t>
  </si>
  <si>
    <t xml:space="preserve">\item The table shows Yvonne's heart rate (measured in bpm) right after she finished her aerobics class, 3 minutes later, and 10 minutes after she finished.
\begin{center}
\begin{tabular} {|l||l|l|l|} \hline
Time since he finished &amp; 0 minutes &amp; 3 minutes &amp; 10 minutes \\ \hline
Yvonne's heart rate &amp; 170 bpm&amp; 129 bpm &amp; 103 bpm \\ \hline
\end{tabular}
\end{center}
\begin{enumerate}
\item How quickly is Yvonne's heart rate dropping during the first three minutes after she finished aerobics class?
\vfill
\item How quickly is her heart rate dropping during the next time interval?
\vfill
\item Is this dependence linear?
\vfill
\end{enumerate}
</t>
  </si>
  <si>
    <t>11S105Quiz2alt.tex</t>
  </si>
  <si>
    <t xml:space="preserve">
\item As people age, they begin to experience hearing loss.  A study was done to determine the ``comfort level'' of sound for people of different ages, meaning the loudest sound (in decibels) that the person could listen to comfortably.  The data are given in the table below.
\begin{center}
\begin{tabular} {|l |c |c |c |c |c |c |c |c |} \hline
Name &amp; Akbar &amp; Javier &amp; Walter &amp; Xang &amp; Rolf &amp; Derrick &amp; Iago &amp;Raheem \\ \hline
Age &amp; 45 &amp; 45 &amp; 55 &amp; 65 &amp; 75 &amp; 75 &amp; 85 &amp; 85\\ \hline
Comfort level &amp; 58 &amp; 61 &amp; 63 &amp; 71 &amp; 75 &amp; 80 &amp; 82 &amp; 79 \\ \hline
\end{tabular}
\end{center}
\begin{enumerate}
\item Make a scatterplot showing the data.  
\emph{Scale your axes to start at 40 years and start the level at 56 decibels.  \\ Spread out your scale to get a large, detailed graph.}
\vfill
\begin{center}
\scalebox {.8} {\includegraphics [width = 6in] {GraphPaper}}
\end{center}
\vfill
\item  Draw the line through the points listed for Xang and Rolf.  Explain why that line does not fit the data well.  \emph{Label this line B.}
\vfill
\vfill
\vfill
\item  Draw a line that you think fits the data better.  \emph{Label this line C.}
\end{enumerate}
</t>
  </si>
  <si>
    <t>Hearing loss through time</t>
  </si>
  <si>
    <t>Health</t>
  </si>
  <si>
    <t>Kangaroo jumping</t>
  </si>
  <si>
    <t>\item The table shows Charlie's heart rate (measured in bpm) right after he finished his run, 2 minutes later, and 10 minutes after he finished.
\begin{center}
\begin{tabular} {|l||l|l|l|} \hline
Time since he finished &amp; 0 minutes &amp; 2 minutes &amp; 10 minutes \\ \hline
Charlie's heart rate &amp; 178 bpm&amp; 153 bpm &amp; 120 bpm \\ \hline
\end{tabular}
\end{center}
\begin{enumerate}
\item How quickly is Charlie's heart rate dropping during the first two minutes after he finished running?
\vfill
\item How quickly is his heart rate dropping during the next time interval?
\vfill
\item Is this dependence linear?
\vfill
\end{enumerate}</t>
  </si>
  <si>
    <t>Charlie's heartrate after run</t>
  </si>
  <si>
    <t>10F105Quiz2.tex</t>
  </si>
  <si>
    <t>\item The amount of garbage generated in the United States has increased steadily, from 88.1  million tons in 1960 to 254.2 million tons in 2006.
\begin{enumerate}
\item Assume the amount of garbage increases linearly, by how much has garbage increased each year? 
\vfill
\item Name the variables, including units, and write a linear equation relating them.
\emph{Hint:  measure the years since 1960.}
\vfill
\vfill
\item According to your equation, what would predict the amount of garbage generated in 2010 will be?
\vfill
\item If this trend continues, when will the amount of garbage generated exceed 300 million tons?   \emph{Show how to set up and solve an inequality to find the answer.  Or you may find the answer some other way for possible partial credit.  Be sure to say the actual year.} \vfill
\vfill
\vfill
\vfill
\end{enumerate}
\newpage %%%%%%%%%%%%%%%%%%%%%%%%%%%%%%%
\item In fact, the amount of garbage has not increased exactly linearly.  The table shows data for select years.
\begin{center}
\begin{tabular} {|l|c|c |c|c|c|c|c|c|}  \hline
Year &amp; 1960 &amp; 1970 &amp; 1980 &amp; 1990 &amp; 2000 &amp; 2006 \\ \hline
Garbage (millions of tons) &amp; 88.1 &amp; 121.1 &amp; 151.6 &amp; 205.2 &amp; 239.1 &amp; 254.2 \\ \hline
\end{tabular}
\end{center}
\begin{enumerate}
\item Make a large scatter plot of the points, beginning at the year 1960 and extending to at least 2020.  
\vspace{.1in}
\begin{center}
\scalebox {.8} {\includegraphics [width = 6in] {GraphPaper}}
\end{center}
\vspace{.1in}
\item Sketch in your line from the previous problem.  
\bigskip
\item Draw in the line through the points from 2000 and 2006.  Would this line predict that garbage will reach 300 million tons sooner or later than the previous prediction?  Use the graph to explain.  \emph{You are \textbf{not} expected to actually find another equation here.  Indicate the relevant point(s) on your graph.} \vfill
\end{enumerate}</t>
  </si>
  <si>
    <t>2.3, 2.4</t>
  </si>
  <si>
    <t>Solid Waste</t>
  </si>
  <si>
    <t>Garbage in US</t>
  </si>
  <si>
    <t>\item \begin{enumerate}
\item Write .000000000049 in scientific notation. \emph{There are ten 0s shown.}
\vfill
\item Evaluate $log(.000000000049)$ on your calculator.
\vfill
\item We can estimate the log of a number from its scientific notation.  Does your calculation agree with that estimate?  Explain.  \emph{That means say what the estimate would be and compare to your answer.}
\vfill
\vfill
\vfill
\end{enumerate}</t>
  </si>
  <si>
    <t>Logs &amp; Sci Not</t>
  </si>
  <si>
    <t>3.1, 3.4</t>
  </si>
  <si>
    <t>NAKED!</t>
  </si>
  <si>
    <t>10F105Exam3.tex</t>
  </si>
  <si>
    <t>Cigarette Consumption</t>
  </si>
  <si>
    <t>Public Health</t>
  </si>
  <si>
    <t>1.1-1.3, 2.1</t>
  </si>
  <si>
    <t xml:space="preserve">\item The graph and table illustrate the average number of cigarettes smoked per person each year in the United States since 1900.
\begin{center}
\includegraphics [width = .75\textwidth] {CigGraph.pdf}
\end{center}
\begin{tabular} {|c|c|c|c|c |c|c|c|c|c |c|c|} \hline
Year &amp; 1900 &amp; 1910 &amp; 1920  &amp; 1930  &amp; 1940  &amp; 1950  &amp; 1960 &amp; 1970  &amp; 1980  &amp; 1990  &amp; 2000 \\ \hline
Cig/person/yr&amp;54 &amp; 128 &amp; 649 &amp;1,452 &amp; 2,374 &amp; 3,247 &amp; 3,908 &amp; 4,192 &amp; 3,933 &amp; 2,967 &amp; 1,128 \\ \hline
\end{tabular}
\begin{enumerate}
\item How many cigarettes were smoked per person, on average, in the year 1930?
\vfill
\item In what year did the number of cigarettes smoked per person, on average, drop back to the 1930 level?
\vfill
\item At its highest, how many cigarettes were smoked per person, on average?
\vfill
\item Was the number of cigarettes smoked per year, on average, increasing faster in 1930 or 1960?  Explain.
\vfill
\end{enumerate}
</t>
  </si>
  <si>
    <t>10F105Final.tex</t>
  </si>
  <si>
    <t>Different from problem above because it includes a scatterplot of actual data.</t>
  </si>
  <si>
    <t>10F105Exam2.tex</t>
  </si>
  <si>
    <t xml:space="preserve">\item A snack size candy bar weighs 15 grams.  Young Isabella already has 24 candy bars in her candy bucket and is complaining about how heavy it is at 580 grams. (Some of the weight is the bucket itself.)
\begin{enumerate}
\item How much would Isabella's candy bucket weigh if there were no candy bars in it?
\vfill
\item Name the variables, including units, and write an equation relating them.
\vfill
\vfill
\item How much (total) will her candy bucket weigh if she eventually has 40 candy bars?
\vfill
\item At the end of the night her bucket weighs 1,765 grams (total), how many candy bars did she get?  \emph{For full credit show how to solve your equation.  Or you may find the answer some other way for possible partial credit. } \vfill
\vfill
\end{enumerate}
</t>
  </si>
  <si>
    <t>Halloween theme</t>
  </si>
  <si>
    <t xml:space="preserve">\item I planted two shrubs in the backyard last year.  The virburnum was 16.9 inches tall and expected to grow .4 inches each week.  The weigela was 20.3 inches tall but only expected to grow .2 inches per week.  If we let $S$ represent the total height of the shrub in inches after $W$ weeks, then the equations are:
\begin{center}
\begin{tabular} {ll} 
Virburnum &amp;$S=16.9+.4W$ \\
Weigela&amp; $S=20.3+.2W$ \\
\end{tabular}
\end{center}
The table shows comparative heights for the two shrubs:
\begin{center}
\begin{tabular} {|l|r|r|r|r|} \hline
$W$ &amp; 0 &amp; 4 &amp; 10 &amp; 18 \\ \hline
$S$ (virburnum) &amp; 16.9 &amp;  18.5 &amp; 20.9 &amp; 24.1  \\ \hline
$S$ (weigela) &amp; 20.3 &amp; 21.1 &amp; 22.3 &amp; 23.9 \\ \hline
\end{tabular}
\end{center}
\begin{enumerate}
\item Which shrub is taller after 16 weeks?  \emph{Justify your answer.}
\vfill
\item Draw a graph illustrating both equations.
\vspace{.1in}
\begin{center}
\scalebox {.8} {\includegraphics [width = 6in] {GraphPaper}}
\end{center}
\vspace{.1in}
\item Set up and solve an equation to find when the two shrubs are the same height. 
\emph{Just approximating the answer will get almost no partial credit.}
\vfill
\vfill
\vfill
\end{enumerate}
</t>
  </si>
  <si>
    <t>Shurbs in the backyard</t>
  </si>
  <si>
    <t>\item The Collector's Guide reports that a doll I bought for \$56 in January 1998 has increased in value 7\% each year since.  That is, the value \$$V$ of the doll $Y$ years after 1998 is given by the equation:  $$V=56(1.07)^Y$$
\begin{enumerate}
\item Complete the following table of values.
\begin{center}
\begin{tabular} {|l|c|c|c|c|c|c|} \hline
(year) &amp; (1998) &amp; (2003) &amp; (2008) &amp; (2013) &amp; (2018) &amp; (2028) \\ \hline
Y &amp; 0 &amp; 5 &amp; 10 &amp; 15 &amp; 20 &amp; 30 \\ \hline
&amp;&amp;&amp;&amp;&amp;&amp; \\
V&amp; \hspace{.7in} &amp; \hspace{.7in}  &amp; \hspace{.7in}  &amp; \hspace{.7in}  &amp; \hspace{.7in}  &amp; \hspace{.7in}  \\
&amp;&amp;&amp;&amp;&amp;&amp; \\ \hline
\end{tabular}
\end{center}
\item Draw a graph illustrating the dependence.
\vspace{.1in}
\begin{center}
\scalebox {.8} {\includegraphics [width = 6in] {GraphPaper}}
\end{center}
\vspace{.1in}
\item If the value continues to increase, in what year will the doll be worth over \$200?
\emph{Set up and solve an equation to answer the question.  If you can't solve it, then you may estimate the answer to two decimal places for possible partial credit.}
\vfill
\vfill
\vfill
\item Report your answer to the nearest month..
\vfill
\end{enumerate}</t>
  </si>
  <si>
    <t>Doll appreciation in value</t>
  </si>
  <si>
    <t>Renting a truck</t>
  </si>
  <si>
    <t>\item The table lists the rental charges for a truck.  They charge an initial fee plus mileage.
\begin{center}
\begin{tabular} {|r|r|r|r|r|r|r|} \hline
Miles &amp; 10 &amp; 20 &amp; 30 &amp; 40 &amp; 50 &amp; 100 \\ \hline
Cost &amp; \$36.80 &amp; \$45.20 &amp; \$53.60 &amp; \$62.00 &amp; \$70.40 &amp; \$112.40 \\ \hline
\end{tabular}
\end{center}
\begin{enumerate}
\item Name the variables including units.
\vfill
\item What does the rental company charge per mile.
\vfill
\item What is the initial fee?
\vfill
\item Write an equation describing the cost of renting a truck.
\vfill
\item Confirm that your equation gives the correct price for 30 miles.
\vfill
\end{enumerate}</t>
  </si>
  <si>
    <t>Moving truck</t>
  </si>
  <si>
    <t>\item A diver jumps up in the air from a 3-meter board.  Her height above the water, $H$ meters, after $T$ seconds is given by the formula: $$H = 3 + 5.4T - 4.88T^2$$
\begin{enumerate}
\item Complete the following table of values.
\begin{center}
\begin{tabular} {|l|c|c|c|c|c|c|} \hline
T &amp; 0 &amp; 0.3 &amp; 0.5 &amp; 0.8 &amp; 1.0 &amp; 1.4 \\ \hline
&amp;&amp;&amp;&amp;&amp;&amp; \\
H&amp; \hspace{.7in} &amp; \hspace{.7in}  &amp; \hspace{.7in}  &amp; \hspace{.7in}  &amp; \hspace{.7in}  &amp; \hspace{.7in}  \\
&amp;&amp;&amp;&amp;&amp;&amp; \\ \hline
\end{tabular}
\end{center}
\item How high up in the air does the diver get?
\emph{Find the answer to two decimal places using whatever method you prefer.}
\vfill
\vfill
\item Convert your answer to the nearest foot.  \emph{Use 1 meter = 3.28 feet.}
\vfill
\item When does the diver hit the water?
\emph{Find the answer to two decimal places using whatever method you prefer.}
\vfill
\vfill
\vfill
\end{enumerate}</t>
  </si>
  <si>
    <t>10F105FinalAlt.tex</t>
  </si>
  <si>
    <t>Diver jumping into pool</t>
  </si>
  <si>
    <t>Good seasonal problem.  Variants include oranges or apples in a bucket.</t>
  </si>
  <si>
    <t>\item Jana is making belts out of leather strips and a metal clasp.  An extra short length belt (as shown in the picture) is 24.5 inches long and includes 7 leather strips.  An extra long length belt (not shown) is 37.3 inches long and includes 11 leather strips.  Each belt includes one metal clasp that is part of the total length.  
\begin{center}
\scalebox{.5} {\includegraphics{leatherbelt.pdf} }
\end{center}
\begin{enumerate}
\item Name the variables, including units.
\vfill
\item Display the information from the story in a table.
\vfill
\item How long is each leather strip?
\emph{If you are not sure, you are welcome to find the equation in part (e) first.}
\vfill
\item How long is the metal clasp? \vfill
\item Write an equation relating the variables.
\vfill
\item Solve your equation to find the number of leather strips in a extra extra long length belt that's 43.7 inches long?  \emph{For full credit show how to solve your equation.  If you figure out the answer another way, you are only eligible for partial credit.}
\vfill
\vfill
\end{enumerate}</t>
  </si>
  <si>
    <t>Making a belt</t>
  </si>
  <si>
    <t>Fashion</t>
  </si>
  <si>
    <t>10S105Quiz2.tex</t>
  </si>
  <si>
    <t xml:space="preserve">
\item Recent estimates put the rabbit population in my neighborhood at 1,800 and it's increasing at 6\% each year.  Name the variables and write an equation to model this situation.\vfill \vfill </t>
  </si>
  <si>
    <t>Declining rabbit population</t>
  </si>
  <si>
    <t>Biology</t>
  </si>
  <si>
    <t>10F105Exam3altold.tex</t>
  </si>
  <si>
    <t>\item The lottery jackpot started at \$600,000.  After 17 days the jackpot had increased to \$2.1 million.  The lottery is designed so that the jackpot grows exponentially.
\begin{enumerate}
\item Name the variables including units.
\vfill
\item Write an equation describing the jackpot.
\vfill
\vfill
\item By what percentage does the jackpot increase each day?
\vfill
\item What will the jackpot be after 20 more days (i.e.\ after 37 days total)?
\vfill
\end{enumerate}</t>
  </si>
  <si>
    <t>Different numbers and question focus then later lottery problem.</t>
  </si>
  <si>
    <t xml:space="preserve">
\item You start the day by downing two cans of Red Bull, containing a total of 160 mg of caffeine.  Your body eliminates the caffeine at a rate of 12\% each hour.  Name the variables and write an equation to model this situation. \vfill \vfill 
</t>
  </si>
  <si>
    <t>Drinking Redbull</t>
  </si>
  <si>
    <t>Heat in the apartment</t>
  </si>
  <si>
    <t>Everday</t>
  </si>
  <si>
    <t>Home energy use</t>
  </si>
  <si>
    <t>\item It was chilly when I got home I turned on the heat in my apartment.  That normally raises the temperature by 4$^\circ$F per hour.  After three hours it still felt cool, only 62$^\circ$F.
\begin{enumerate}
\item Assuming the heat is working normally, how cold was it in my apartment when I got home?
\vfill
\item Name the variables, including units, and write an equation relating them.
\vfill
\vfill
\end{enumerate}</t>
  </si>
  <si>
    <t>08F105Chapter2.tex</t>
  </si>
  <si>
    <t>Median household income</t>
  </si>
  <si>
    <t>Economy</t>
  </si>
  <si>
    <t>\item In 2000, the median household income was about \$41,700.  By 2007 it is up to about \$44,300.
\begin{enumerate}
\item By how much has it increased each year, on average?  \emph{Note:  in this context the phrase ``on average'' means that you should assume the increase is \textbf{linear}.}
\vfill
\item Name the variables, including units, and write a linear equation relating them.
\emph{Hint:  measure the years since 2000.}
\vfill
\item According to your equation, at this rate when will the median family be over \$48,000?
\vfill
\end{enumerate}</t>
  </si>
  <si>
    <t>Sports</t>
  </si>
  <si>
    <t>Men's mile run</t>
  </si>
  <si>
    <t xml:space="preserve">
\item Driving in Finland
\begin{enumerate}
\item The new Saab Sports Sedan holds 70 liters of gasoline (petrol) in its tank.  How many gallons does the tank hold?  \emph{Useful fact:  3.875 liters $\approx$ 1 gallon.} \vfill
\item Gas prices in Finland in January 2009 were 1.147 Euros/liter.  What would it cost in Euros to fill the tank (70 liters)? \vfill
\item Convert your answer to dollars using 1 Euro $\approx$ \$1.30 (as of January 2009). \vfill
\end{enumerate}</t>
  </si>
  <si>
    <t>10S105Quiz1.tex</t>
  </si>
  <si>
    <t>Driving in Finland</t>
  </si>
  <si>
    <t>Gasoline and fuel efficiency</t>
  </si>
  <si>
    <t>\item The table shows record times in the men's mile-long run.
\begin{center}
\begin{tabular} {|l|c|c |c|c|c|c|c|c|}  \hline
Year &amp; 1942 &amp; 1945 &amp; 1954 &amp; 1958 &amp; 1964 &amp; 1975 &amp; 1981 &amp; 1993 \\ \hline
Time (seconds) &amp; 246 &amp; 241 &amp; 239 &amp; 235 &amp; 234 &amp; 231 &amp; 228 &amp; 224 \\ \hline
\end{tabular}
\end{center}
\begin{enumerate}
\item Make a large scatter plot of the points, beginning at the year 1940 and extending to at least 2010.  Scale your time beginning at 200 seconds. 
\vspace{.1in}
\begin{center}
\scalebox {.8} {\includegraphics [width = 6in] {GraphPaper}}
\end{center}
\vspace{.1in}
\item Draw in a line that fits the data reasonably well.
\item  According to your line, what do you expect the record to be in the year 2010?
\end{enumerate}</t>
  </si>
  <si>
    <t>Median college grad income</t>
  </si>
  <si>
    <t>\item In 2000, the median income for a college graduate was about \$31,700.  By 2006 it was up to about \$34,300.
\begin{enumerate}
\item By how much has it increased each year, on average?  \emph{Note:  in this context the phrase ``on average'' means that you should assume the increase is \textbf{linear}.}
\vfill
\item Name the variables, including units, and write a linear equation relating them.
\emph{Hint:  measure the years since 2000.}
\vfill
\item According to your equation, at this rate when will the median income be over \$38,000?
\vfill
\end{enumerate}</t>
  </si>
  <si>
    <t>08F105Chapter2alt.tex</t>
  </si>
  <si>
    <t>Relative weights of planets</t>
  </si>
  <si>
    <t xml:space="preserve">\item  The planet Venus has mass of approximately $4.87 \times 10^{24}$ kilograms while the planet Neptune has mass of approximately $1.02 \times 10^{26}$ kilograms.  
\begin{enumerate}
\item Write the mass of Venus in standard decimal notation.
\vfill
\item Which planet weighs more?  How many times more?
\vfill
\item How many tons does Venus weigh? 
 \emph{Use that 1 kilogram $\approx$ 2.2 pounds, and 1 ton = 2,000 pounds.}
\vfill
\end{enumerate}
</t>
  </si>
  <si>
    <t>Includes unit conversion</t>
  </si>
  <si>
    <t>08F105Exam3.tex</t>
  </si>
  <si>
    <t>\item A rain barrel contained 6 gallons of water already when a rainstorm began.  During the storm the barrel collected 0.5 gallons of water per minute.
\begin{enumerate}
\item Identify and name the variables in the story and state their units.
\vfill
\item Which variable is independent and which is dependent?
\vfill
\item Make a table showing the total amount of water in the barrel after 2 minutes, 7 minutes, and 15 minutes.
\vfill
\vfill
\vfill
\item Is the function increasing or decreasing?
\vfill
\end{enumerate}</t>
  </si>
  <si>
    <t>Rain barrel collecting water</t>
  </si>
  <si>
    <t>08F105Quiz1alt.tex</t>
  </si>
  <si>
    <t>\item In one tribe's tradition, each totem pole monument has a fixed base height and some number of equally tall carved images.  One totem pole has seven carved images and is 103 feet tall.  Another totem pole is 158 feet tall and includes twelve carved images.
\begin{enumerate}
\item Name the variables, including units.
\vfill
\item Display the information from the story in a table.
\vfill
\item How tall is each of the carved images on the totem pole?
\emph{If you are not sure, you are welcome to find the equation in part (e) first.}
\vfill
\item How tall is the fixed base height of the totem pole.
\vfill
\item Write an equation relating the variables.
\vfill
\end{enumerate}</t>
  </si>
  <si>
    <t>Totem pole lengths</t>
  </si>
  <si>
    <t>Citizen?</t>
  </si>
  <si>
    <t>Native cultures</t>
  </si>
  <si>
    <t>08F105Quiz2.tex</t>
  </si>
  <si>
    <t>1.1-1.3</t>
  </si>
  <si>
    <t xml:space="preserve">\item When we first moved into our house, the pine tree in the front yard was 6 feet tall.  It has grown 1.5 feet per year.
\begin{enumerate}
\item Identify and name the variables in the story and state their units.
\vfill
\item Which variable is independent and which is dependent?
\vfill
\item Make a table showing the height of the pine tree after 5 years, 10 years, and 25 years.
\vfill
\vfill
\vfill
\item Is the function increasing or decreasing?
\vfill
\end{enumerate}
</t>
  </si>
  <si>
    <t>Pine tree in backyard</t>
  </si>
  <si>
    <t>08F105Quiz1.tex</t>
  </si>
  <si>
    <t>\item The height and weight of various 12 year old girls is listed in the table, below.  
\begin{center}
\begin{tabular} { | c | c | c |} \hline
Girl's name &amp; Height  (inches) &amp; Weight (pounds) \\ \hline \hline
Mel &amp; 59 &amp; 98  \\ \hline
Gaby &amp; 60 &amp; 92  \\ \hline
Dianne &amp; 60 &amp; 115 \\ \hline
Rachel &amp; 61 &amp; 128 \\  \hline
Vanessa &amp; 62 &amp; 110 \\ \hline
Jessie &amp; 63 &amp; 130 \\ \hline
\end{tabular}
\end{center}
\begin{enumerate}
\item Make a scatterplot showing the data.  \emph{Scale your axes to start the height at 58 inches and start the weight at 80 pounds.}
\vfill
\begin{center}
\scalebox {.8} {\includegraphics [width = 6in] {GraphPaper}}
\end{center}
\vfill
\item  Draw the line through the first two points listed (Mel and Gaby).  Explain why that line does not fit the data well.  \emph{Label this line B.}
\vfill
\vfill
\vfill
\item  Draw a line that you think fits the data better.  \emph{Label this line C.}
\end{enumerate}</t>
  </si>
  <si>
    <t>Are weights realistic?</t>
  </si>
  <si>
    <t>Academic</t>
  </si>
  <si>
    <t>Height/weight of young girls.</t>
  </si>
  <si>
    <t>\item \begin{enumerate}
\item Write the number .023 in scientific notation: \bigskip \bigskip
\item Explain how to use the scientific notation to estimate log(.023). \vfill
\item In Chemisty, the $pH$ of a substance is calculated according to the formula:
$$pH = -\text{log }C$$
where $C$ is the Hydrogen ion concentration (in moles/liter).  \emph{The negative sign is there to make the value of the $pH$ positive.} A sample of rainwater collected has Hydrogen ion concentration .023.  Rainwater having a $pH$ less than 5 is considered \textbf{acid rain}. What is the $pH$ of this sample?  Is it considered acid rain?  \vfill 
\end{enumerate}</t>
  </si>
  <si>
    <t>Chemistry</t>
  </si>
  <si>
    <t>Acid rain and pH</t>
  </si>
  <si>
    <t>09S105Exam3.tex</t>
  </si>
  <si>
    <t>Children</t>
  </si>
  <si>
    <t>Hiring a magician for party</t>
  </si>
  <si>
    <t>\item A truck hauling bags of gravel pulls into a weigh station along the highway.  It carries 800 bags of gravel and weighs 15,300 pounds.  Later in the day, after a few deliveries it carries 540 bags of gravel and weighs 11,530 pounds.
\begin{enumerate}
\item Name the variables, including units.
\vfill
\item Display the information from the story in a table.
\vfill
\item How much does each bag of gravel weigh?
\emph{If you are not sure, you are welcome to find the equation in part (e) first.}
\vfill
\item How much does the truck weigh empty? \vfill
\item Write an equation relating the variables.
\vfill
\end{enumerate}</t>
  </si>
  <si>
    <t>Truck hauling gravel</t>
  </si>
  <si>
    <t>09F105Quiz2.tex</t>
  </si>
  <si>
    <t>Sinking Front Porch</t>
  </si>
  <si>
    <t>Construction</t>
  </si>
  <si>
    <t xml:space="preserve">\item  The front porch on our house was 86 inches above ground when the house was built, but has been slowly sinking into the ground ever since.  The contractor estimated that it's dropped 0.45 inches per year.
\begin{enumerate}
\item Make a table showing the height of the front porch when the house was built, when it was 20 years old, and when it was 50 years old.
\vfill
\item Name the variables, including units, and write an equation illustrating the dependence.
\vfill
\item The front porch is currently only 48 inches above ground.  Solve your equations to figure out how old our house is.  \emph{If you cannot solve the equation, you may show some other method of finding the answer for possible partial credit.}
\vfill
\item Draw a graph showing how the height of our front porch has changed.
\vspace{.1in}
\begin{center}
\scalebox {.8} {\includegraphics [width = 6in] {GraphPaper}}
\end{center}
\vspace{.1in}
\end{enumerate}
</t>
  </si>
  <si>
    <t>09S105Exam1.tex</t>
  </si>
  <si>
    <t>\item The table and scatterplot shows the estimated costs and earnings for various sports-themed movies.
\begin{center}
\begin{tabular} {|l|r|r|} \hline
Movie &amp; Estimated cost &amp; Estimated earnings \\ \hline  \hline
The Rookie &amp; \$22 million &amp; \$77 million \\ \hline
Jerry Maguire &amp; \$60 million &amp; \$274 million \\ \hline
A League of Their Own &amp; \$40 million &amp; \$131 million \\ \hline
Remember the Titans &amp; \$27 million &amp; \$130 million \\ \hline
\end{tabular}
\end{center}
SCATTER PLOT NEEDED HERE
\begin{enumerate}
\item Draw the line that goes through the points for ``Remember the Titans'' and ``A League of Their Own''.  Explain why this line does not fit the data well.
\emph{Label this line A.}
\vfill
\item Draw the line that goes through the points for ``The Rookie'' and ``Remember the Titans'. Explain why this line does not fit the data well.
\emph{Label this line B.}
 \vfill
 \item Draw the line that goes through the points for ``The Rookie'' and ``Jerry Maguire''.  If we use this line, which fits the data pretty well I think, what would we predict the earnings would be for ``Seabiscuit'' which cost \$80 million?
 \emph{Label this line C.  Just get a reasonable estimate from the graph.  You don't need to actually find the equation of the line.}
 \vfill
\end{enumerate}</t>
  </si>
  <si>
    <t>Sports Themed Movies</t>
  </si>
  <si>
    <t>Cut from exam, but still a good problem. :-)</t>
  </si>
  <si>
    <t>Movies</t>
  </si>
  <si>
    <t>07F105Quiz2alt.tex</t>
  </si>
  <si>
    <t>Tree growth in yard</t>
  </si>
  <si>
    <t>1.1, 1.5?</t>
  </si>
  <si>
    <t>08S105Quiz1.tex</t>
  </si>
  <si>
    <t xml:space="preserve">1. A box weighs 17 ounces when empty.  It is packed with books that weigh 38 ounces each.  The total weight of the box of books, W ounces, depends on the number of books B according to the equation  .
a) Make a table of values showing the weight of the box if it contains 1, 5, 12, or 20 books.
b) Draw a graph illustrating this dependence.
c) If the weight limit on the box is 600 ounces, approximately how many books can it hold?  Highlight the point on your graph that shows the answer.
d) Solve the inequality 
</t>
  </si>
  <si>
    <t>Box full of books</t>
  </si>
  <si>
    <t>Moving</t>
  </si>
  <si>
    <t>07S 105 Exam2.doc</t>
  </si>
  <si>
    <t xml:space="preserve">1. A pallet weighs 23 pounds when empty.  It holds crates that weigh 75 pounds each.  The total weight of the pallet of crates, W pounds, depends on the number of crates C according to the equation  .
a) Make a table of values showing the weight of the pallet if it holds 1, 5, 12, or 20 crates.
b) Draw a graph illustrating this dependence.
c) If the weight limit on the pallet is 1,300 pounds, approximately how many crates can it hold?  Highlight the point on your graph that shows the answer.
d) Solve the inequality 
</t>
  </si>
  <si>
    <t>Pallet full of crates</t>
  </si>
  <si>
    <t>Work &amp; Storage?</t>
  </si>
  <si>
    <t xml:space="preserve">3) The average rent of a two bedroom apartment in Minneapolis is projected to follow the equation  where   is the rent (in $) and  is the years since 2000.
a) By what percentage is rent projected to increase each year?
b) Make a table showing the rent in 2000, 2005, 2010, and 2020.
c) Draw a graph showing how rent is projected to increase.
d) According to the graph, approximately when will rent reach $1,300?
e) Solve your equation to find when rent will reach $1,300.   
 Be sure to show how to use the appropriate formula to solve the equation.
</t>
  </si>
  <si>
    <t>Rent in Minneapolis</t>
  </si>
  <si>
    <t>Housing/apartments</t>
  </si>
  <si>
    <t>07 S105 Exam3.doc</t>
  </si>
  <si>
    <t>Book collecting</t>
  </si>
  <si>
    <t>Hobbies</t>
  </si>
  <si>
    <t>07S 105 Exam1.doc</t>
  </si>
  <si>
    <t xml:space="preserve">5. My doctor recommends that I drink 6 glasses of water every day.  How many gallons of water a year is that?  Let’s say that each glass holds 8 ounces of water. 
Useful facts: 1 year = 365 days, 1 gallon = 128 ounces. 
</t>
  </si>
  <si>
    <t>Water intake</t>
  </si>
  <si>
    <t xml:space="preserve">2. The parts of this problem are three different stories.
a) A computer virus is spreading rapidly.  Initially 500 computers were estimated to be infected, but that number has been growing 11% per hour.  Calculate the hourly growth factor and use it to estimate the number of infected computers after 10 hours.
Hourly growth factor =
 Number of infected computers after 10 hours =
b) The value of my stock began the day at $350 per share, but has been dropping steadily at 3% per hour.  Calculate the hourly growth factor and use it to determine the value of my stock after 10 hours.
Hourly growth factor =
 Value of stock after 10 hours =
c) The half-life of a medication is 6 hours.  A dose of 100 mg of the medication is administered.  Calculate the hourly growth factor and use it to determine the amount of medication after 10 hours.
Hourly growth factor =
 Amount of medication after 10 hours =
</t>
  </si>
  <si>
    <t>Various</t>
  </si>
  <si>
    <t>Growth factors</t>
  </si>
  <si>
    <t>3.2, 3.4</t>
  </si>
  <si>
    <t>Fuel Efficiency</t>
    <phoneticPr fontId="1" type="noConversion"/>
  </si>
  <si>
    <t>Citizen</t>
    <phoneticPr fontId="1" type="noConversion"/>
  </si>
  <si>
    <t>MPG vs. Tank Size</t>
    <phoneticPr fontId="1" type="noConversion"/>
  </si>
  <si>
    <t>could be updated</t>
    <phoneticPr fontId="1" type="noConversion"/>
  </si>
  <si>
    <t>2.2/2.3</t>
    <phoneticPr fontId="1" type="noConversion"/>
  </si>
  <si>
    <t>slope given, find intercept</t>
    <phoneticPr fontId="1" type="noConversion"/>
  </si>
  <si>
    <t xml:space="preserve">\item An online reading club charges a signup fee plus \$3.95 per book download.  If you buy 24 books the total cost is \$102.30 .  
\begin{enumerate}
\item What is the signup fee?
\vfill
\item Name the variables, including units, and write an equation relating them.
\vfill
\vfill
\item How much (total) will it cost to buy 40 books?
\vfill
\item If your total cost is \$208.95, how many books did you buy? \emph{For full credit show how to solve your equation.  Or you may find the answer some other way for possible partial credit. } \vfill
\vfill
\end{enumerate}
</t>
    <phoneticPr fontId="1" type="noConversion"/>
  </si>
  <si>
    <t>11S105Exam2Ivory.tex</t>
    <phoneticPr fontId="1" type="noConversion"/>
  </si>
  <si>
    <t>12S105FinalJodyWhite.tex</t>
    <phoneticPr fontId="1" type="noConversion"/>
  </si>
  <si>
    <t>Pavillion</t>
    <phoneticPr fontId="1" type="noConversion"/>
  </si>
  <si>
    <t>Volleyball Picnic</t>
    <phoneticPr fontId="1" type="noConversion"/>
  </si>
  <si>
    <t>Find equation</t>
    <phoneticPr fontId="1" type="noConversion"/>
  </si>
  <si>
    <t>Movie ticket prices</t>
  </si>
  <si>
    <t>Entertainment</t>
  </si>
  <si>
    <t>\item A flu virus is spreading rapidly.  Initially 1,000 people were estimated to be infected, but that number has been growing by 6\% per day.   % var 3, g 4, eqn 4, solve 9 = 20 pts
\begin{enumerate}
\item Calculate the daily growth factor and use it to write an equation describing the spread of the virus.  \emph{Don't forget to name the variables too.} \vfill \vfill \vfill
\item Solve your equation to determine when 50,000 people will be infected, according to this equation. \emph{There is very little partial credit available for approximating the answer another way. For full credit, show the steps used to solve the equation.} \vfill \vfill \vfill \vfill
\end{enumerate}</t>
    <phoneticPr fontId="1" type="noConversion"/>
  </si>
  <si>
    <t>11S105Exam3Grey.tex</t>
    <phoneticPr fontId="1" type="noConversion"/>
  </si>
  <si>
    <t>New Jobs</t>
    <phoneticPr fontId="1" type="noConversion"/>
  </si>
  <si>
    <t>monthly job data</t>
    <phoneticPr fontId="1" type="noConversion"/>
  </si>
  <si>
    <t>Dated</t>
    <phoneticPr fontId="1" type="noConversion"/>
  </si>
  <si>
    <t xml:space="preserve">\item The following table gives the fuel efficiency in miles per gallon (mpg) and the size of the gas tank in gallons for various cars.  
\begin{center}
\begin{tabular} {|l ||c |c |c |c |c |c |c |c |} \hline
Car &amp; Civic &amp; Cadillac &amp; Neon &amp; Jetta &amp; Lincoln \\ \hline
Fuel Efficiency &amp; 26 &amp; 16 &amp; 29 &amp; 24 &amp; 17\\ \hline
Gas Tank Size &amp; 13.2  &amp; 16 &amp; 12.5 &amp; 14.5 &amp; 19  \\ \hline
\end{tabular}
\end{center}
\begin{enumerate}
\item Make a scatterplot showing the data.  
\emph{Scale your axes to start at 10 mpg and 10 gallons. \\ Spread out your scale to get a large, detailed graph.}
\bigskip
\begin{center}
\scalebox {.8} {\includegraphics [width = 6in] {GraphPaper}}
\end{center}
\bigskip
\item  Draw the line through the points listed for the Lincoln and the Neon.  Explain why that line does not fit the data well.  \emph{Label this line B.}
\vfill
\vfill
\vfill
\item  Draw a line that you think fits the data better.  \emph{Label this line C.}
\bigskip
\item Use your line (labeled C) to predict the fuel tank size for a car that has a fuel efficiency of 20 mpg.  
\vfill
\end{enumerate}
</t>
    <phoneticPr fontId="1" type="noConversion"/>
  </si>
  <si>
    <t>Jody</t>
    <phoneticPr fontId="1" type="noConversion"/>
  </si>
  <si>
    <t>11S105Quiz2.tex</t>
    <phoneticPr fontId="1" type="noConversion"/>
  </si>
  <si>
    <t>Book Club</t>
    <phoneticPr fontId="1" type="noConversion"/>
  </si>
  <si>
    <t>Book Club charges</t>
    <phoneticPr fontId="1" type="noConversion"/>
  </si>
  <si>
    <t xml:space="preserve">\item Job prospects are improving in the U.S.  Last November there were 55 thousand new jobs.  Four months later in March there were 87 thousand new jobs.  Assume that the number of jobs grows exponentially.   
\begin{enumerate}
\item Calculate the monthly growth factor, assuming the number of new jobs increases exponentially.
\vfill
\item What is the monthly percentage growth rate?  
\vskip 1 in
\item Name the variables and write an equation relating them.
\vfill
\vfill
\end{enumerate}
</t>
    <phoneticPr fontId="1" type="noConversion"/>
  </si>
  <si>
    <t>11S105Quiz5.tex</t>
    <phoneticPr fontId="1" type="noConversion"/>
  </si>
  <si>
    <t>House prices</t>
    <phoneticPr fontId="1" type="noConversion"/>
  </si>
  <si>
    <t>Las Vegas housing bubble</t>
    <phoneticPr fontId="1" type="noConversion"/>
  </si>
  <si>
    <t>Graph not precise enough?</t>
    <phoneticPr fontId="1" type="noConversion"/>
  </si>
  <si>
    <t xml:space="preserve">\item For my Oscar party this year I had 70 chicken wings delivered for a total cost of \$51.25.  For the Super Bowl they had delivered 125 wings for \$83.70. Assume the dependence between the variables is linear.
%slope = \$3.89/lb
%intercept = \$17.50?
\begin{enumerate}
\item Name the variables, including units.
\vfill
\item Display the information from the story in a table.
\vfill
\item What does each chicken wing cost?
\emph{If you are not sure, you are welcome to find the equation in part (e) first.}
\vfill
\item What is the delivery fee? 
\vfill
\item Write an equation relating the variables.
\vfill
\item For your birthday party you have \$100 budgeted for chicken wings (including delivery).  How many wings can you have delivered?  \emph{For full credit show how to solve your equation.  If you figure out the answer another way, you are only eligible for partial credit.}
\vfill
\vfill
\end{enumerate}
</t>
    <phoneticPr fontId="1" type="noConversion"/>
  </si>
  <si>
    <t>11S105Quiz2.tex</t>
    <phoneticPr fontId="1" type="noConversion"/>
  </si>
  <si>
    <t>Fun(misc)</t>
    <phoneticPr fontId="1" type="noConversion"/>
  </si>
  <si>
    <t>Viral growth, technology</t>
    <phoneticPr fontId="1" type="noConversion"/>
  </si>
  <si>
    <t>public health</t>
    <phoneticPr fontId="1" type="noConversion"/>
  </si>
  <si>
    <t>given percentage growth</t>
    <phoneticPr fontId="1" type="noConversion"/>
  </si>
  <si>
    <t>12S105Quiz4White.tex</t>
    <phoneticPr fontId="1" type="noConversion"/>
  </si>
  <si>
    <t>Flu Virus</t>
    <phoneticPr fontId="1" type="noConversion"/>
  </si>
  <si>
    <t>\item The volleyball team is planning a Memorial Day party.  To rent the pavillion in Minnehaha Park costs \$220 plus \$11 per person for a picnic lunch.  
\begin{enumerate}
\item Make a table showing the cost of the party if there are 20, 50, or 100 guests.  
\vfill
\item Identify the variables, including the units, and write an equation relating them.
\vfill
\vfill
\item Draw a graph showing how the cost of the party depends on the number of guests.     
\bigskip
\begin{center}
\scalebox {.7} {\includegraphics [width = 6in] {GraphPaper}}
\end{center}
\bigskip
\item How many guests can attend if your budget is $\$2500$?  Answer this question by solving your equation.   \emph{If you cannot solve the equation, you may show some other method of finding the answer for possible partial credit.}
\vfill
\vfill
\end{enumerate}</t>
    <phoneticPr fontId="1" type="noConversion"/>
  </si>
  <si>
    <t xml:space="preserve">\item  \begin{enumerate}
\item Karen is saving for a down payment on a house.  She has been depositing $\$250$ each month into an account which earns $4\%$ interest compounded monthly.  How much will she have after three years?   Use the \textsc{Value Monthly Deposits Formula}.  \vfill 
\item What is the equivalent annual percentage rate (APR) of this account (with the $4\%$ interest rate compounded monthly)? Use the \textsc{Equivalent APR Formula}. \vfill
\item At the start of the three years, Karen's grandmother deposited $\$3,200$ into an account that earns $5\%$ interest compounded monthly.  How much will be in that account after three years?  Use the \textsc{Monthly Compound Interest Formula}. \vfill 
\item Karen owes \$14,700 on her student loans.  They charge her 11\% interest compounded monthly.  What would her monthly payment be if she wants to pay her loans off in 4 years? Use the \textsc{Monthly Loan Payment Formula}.  \vfill
</t>
    <phoneticPr fontId="1" type="noConversion"/>
  </si>
  <si>
    <t>Gmail storage</t>
  </si>
  <si>
    <t>1.1, 1.2</t>
  </si>
  <si>
    <t>Needs updating - see http://convert-to.com/497/largest-storage-space-size-with-google-gmail-email-accounts.html</t>
  </si>
  <si>
    <t>\item When I first signed up for my Gmail account, the storage space was 2700 megabytes.  The storage has grown 150 megabytes per year.
\begin{enumerate}
\item Identify and name the variables in the story and state their units.
\vfill
\item Which variable is independent and which is dependent?
\vfill
\item Make a table showing the storage space of my Gmail account after 2 years, 5 years, and 10 years.
\vfill
\vfill
\vfill
\item Is the function increasing or decreasing?
\vfill
\end{enumerate}</t>
  </si>
  <si>
    <t>JZ</t>
  </si>
  <si>
    <t>Quiz1A_S09.tex</t>
  </si>
  <si>
    <t>Burger joint discount</t>
  </si>
  <si>
    <t>Saving for House</t>
    <phoneticPr fontId="1" type="noConversion"/>
  </si>
  <si>
    <t>Money!</t>
    <phoneticPr fontId="1" type="noConversion"/>
  </si>
  <si>
    <t>3.X</t>
    <phoneticPr fontId="1" type="noConversion"/>
  </si>
  <si>
    <t xml:space="preserve">maybe switch to daily? </t>
    <phoneticPr fontId="1" type="noConversion"/>
  </si>
  <si>
    <t>\item When my niece was born last year she weighed approximately 6 pounds.  After she was born, she gained 0.5 pounds per week.
\begin{enumerate}
\item Identify and name the variables in the story and state their units.
\vfill
\item Which variable is independent and which is dependent?
\vfill
\item Make a table showing my niece's weight after 2 weeks, 4 weeks, and 12 weeks.
\vfill
\vfill
\vfill
\item Is the function increasing or decreasing?
\vfill
\end{enumerate}</t>
  </si>
  <si>
    <t>Quiz1C_F09.tex</t>
  </si>
  <si>
    <t>Car depreciation</t>
  </si>
  <si>
    <t>Cars</t>
  </si>
  <si>
    <t>\item My car cost me \$17,000 when I purchased it.  The car's depreciation rate has been about \$2500 per year.
\begin{enumerate}
\item Identify and name the variables in the story and state their units.
\vfill
\item Which variable is independent and which is dependent?
\vfill
\item Make a table showing my car's value after 1 years, 2 years, and 5 years.
\vfill
\vfill
\vfill
\item Is the function increasing or decreasing?
\vfill
\end{enumerate}</t>
  </si>
  <si>
    <t>Quiz1B_F09.tex</t>
  </si>
  <si>
    <t>Sinking porch</t>
  </si>
  <si>
    <t>Stolen from Su?</t>
  </si>
  <si>
    <t>12S105Exam1B.tex</t>
    <phoneticPr fontId="1" type="noConversion"/>
  </si>
  <si>
    <t>Chicken Wings</t>
    <phoneticPr fontId="1" type="noConversion"/>
  </si>
  <si>
    <t>Fun</t>
    <phoneticPr fontId="1" type="noConversion"/>
  </si>
  <si>
    <t>Party Catering</t>
    <phoneticPr fontId="1" type="noConversion"/>
  </si>
  <si>
    <t>\item  To ship a package to my sister in Denver there is a flat rate of \$3.00 with a cost of \$0.15 for every ounce.  
\begin{enumerate}
\item Make a table showing the cost to ship the package if it weighs 5 ounces, 10 ounces, and 20 ounces. 
\vfill
\item Name the variables, including units, and write an equation illustrating the dependence.
\vfill
\item The postal worker told me it would cost \$5.70 to ship the package.  Solve your equation to determine how much the package weighs.  \emph{If you cannot solve the equation, you may show some other method of finding the answer for possible partial credit.}
\vfill
\item Draw a graph showing how the cost of the package changes with its weight. Be sure to (a) label your axes, (b) scale your axes appropriately to fill the entire graph paper, and (c) include all of the data in your table.
\vspace{.1in}
\begin{center}
\scalebox {.8} {\includegraphics [width = 6in] {../graphPaper}}
\end{center}
\vspace{.1in}
\end{enumerate}</t>
  </si>
  <si>
    <t>Exam1A_Su12.tex</t>
  </si>
  <si>
    <t>Handyman</t>
  </si>
  <si>
    <t>Garage door</t>
  </si>
  <si>
    <t>\item The local burger joint by my house had a promotion this August.  Typically a double cheeseburger costs \$2.65.  Depending on the high temperature for the day, they would reduce the price of the double cheeseburger.  They reduced the price by \$0.01 for each degree in the temperature. For example, if the high temperature was 80 degrees Fahnrenheit, they would decrease the price by \$0.80, so the double cheeseburger would cost \$1.85.
\begin{enumerate}
\item Identify and name the variables in the story and state their units.
\vfill
\item Which variable is independent and which is dependent?
\vfill
\item Make a table showing the price of a cheeseburger when the temperature is 65 degrees, 75 degrees, and 90 degrees.
\vfill
\vfill
\vfill
\item Is the function increasing or decreasing?
\vfill
\end{enumerate}</t>
  </si>
  <si>
    <t>Quiz1D_F09.tex</t>
  </si>
  <si>
    <t>Newborn baby growth</t>
  </si>
  <si>
    <t>\item  To purchase stamps at my ATM there is a \$0.75 convenience fee.  Each stamp costs 44 cents.   
\begin{enumerate}
\item Make a table showing the cost to buy 5 stamps, 10 stamps, and 20 stamps from the ATM.
\vfill
\item Name the variables, including units, and write an equation illustrating the dependence.
\vfill
\item My wife bought stamps from the ATM and it cost her \$7.35.  Solve your equation to determine how many stamps she bought.  \emph{If you cannot solve the equation, you may show some other method of finding the answer for possible partial credit.}
\vfill
\item Draw a graph showing how the cost of buying stamps changes with the number of stamps purchased.
\vspace{.1in}
\begin{center}
\scalebox {.8} {\includegraphics [width = 6in] {../GraphPaper}}
\end{center}
\vspace{.1in}
\end{enumerate}</t>
  </si>
  <si>
    <t>Exam1B_F09.tex</t>
  </si>
  <si>
    <t>Climate Change</t>
  </si>
  <si>
    <t>Sea ice</t>
  </si>
  <si>
    <t>\item  The front porch on our house was 86 inches above ground when the house was built, but has been slowly sinking into the ground ever since.  The contractor estimated that it's dropped 0.45 inches per year.
\begin{enumerate}
\item Make a table showing the height of the front porch when the house was built, when it was 20 years old, and when it was 50 years old.
\vfill
\item Name the variables, including units, and write an equation illustrating the dependence.
\vfill
\item The front porch is currently only 48 inches above ground.  Solve your equations to figure out how old our house is.  \emph{If you cannot solve the equation, you may show some other method of finding the answer for possible partial credit.}
\vfill
\item Draw a graph showing how the height of our front porch has changed.
\vspace{.1in}
\begin{center}
\scalebox {.8} {\includegraphics [width = 6in] {../GraphPaper}}
\end{center}
\vspace{.1in}
\end{enumerate}</t>
  </si>
  <si>
    <t>Quiz1_S09.tex</t>
  </si>
  <si>
    <t xml:space="preserve">\item The local ski resort is trying to set the price for season passes.  They will sell 12,000 passes if the season ticket price is \$380.  If the price is \$400, they will sell only 10,000 passes.  You can assume this decrease in demand for passes is linear.
\begin{enumerate}
\item Name the variables, including units.
\vfill
\item Display the information from the story in a table.
\vfill
\item What is the rate of decrease in passes sold?  In other words, how many fewer people will purchase season passes for every dollar increase in the price?
\emph{If you are not sure, you are welcome to find the equation in part (d) first.}
\vfill
\item Write an equation relating the variables.
\vfill
\item How many season passes will they sell if the price is \$355?
\vfill
\end{enumerate}
</t>
  </si>
  <si>
    <t>Quiz2B_F09.tex</t>
  </si>
  <si>
    <t>Treadmill workouts</t>
  </si>
  <si>
    <t>Made up problem.</t>
  </si>
  <si>
    <t>\item  To hire an handyman to fix my broken garage door it costs \$95 for the service call plus a \$45 hourly rate.
\begin{enumerate}
\item Make a table showing the cost of the handyman's visit if he works for 1 hour, 2 hours, and 4 hours. 
\vfill
\item Name the variables, including units, and write an equation illustrating the dependence.
\vfill
\item The bill for the handyman's work was \$252.50.  Solve your equation to determine how long he worked.  \emph{If you cannot solve the equation, you may show some other method of finding the answer for possible partial credit.}
\vfill
\item Draw a graph showing how the handyman's bill changes with his hours worked.  Be sure to (a) label your axes, (b) scale your axes appropriately to fill the entire graph paper, and (c) include all of the data in your table.
\vspace{.1in}
\begin{center}
\scalebox {.8} {\includegraphics [width = 6in] {../graphPaper}}
\end{center}
\vspace{.1in}
\end{enumerate}</t>
  </si>
  <si>
    <t xml:space="preserve">\item The local zoning commission is considering a plan to expand housing in the city.  Currently the city has 3,500 homes with 1,575 acres of developed land.  If the propsal is passed in completed, the city will have 3,600 homes and 1,620 acres of land.  You can assume this increase is linear.
\begin{enumerate}
\item Name the variables, including units.
\vfill
\item Display the information from the story in a table.
\vfill
\item What is the rate of increase of developed land per home?  In other words, what is the city's lot size per home?
\emph{If you are not sure, you are welcome to find the equation in part (d) first.}
\vfill
\item Write an equation relating the variables.
\vfill
\item If the city decides to limit the amount of land to 1,600 developed acres, approximately how many residental homes will there be?
\vfill
\end{enumerate}
</t>
  </si>
  <si>
    <t>Quiz2C_F09.tex</t>
  </si>
  <si>
    <t>Calories burned</t>
  </si>
  <si>
    <t>Weight loss</t>
  </si>
  <si>
    <t xml:space="preserve">\item For one species of deciduous tree (or a tree that sheds it leaves each fall), it is known that the shorter the tree is in height, the longer its leaves will last through the fall.  The following table shows how many days a tree had leaves for a given height:
\begin{center}
\begin{tabular} { |  c | c |} \hline
Height (meters) &amp; Days with leaves \\ \hline \hline
 0.7 &amp; 187  \\ \hline
 1.5 &amp; 175  \\ \hline
 2.5 &amp; 172 \\ \hline
 7.5 &amp; 160 \\  \hline
 15 &amp; 153 \\ \hline
 25 &amp; 145 \\ \hline
\end{tabular}
\end{center}
\begin{enumerate}
\item Make a scatterplot showing the data.  \emph{Scale your axes to start the height at 0 meters and start the days with leaves at 100.}
\vfill
\begin{center}
\scalebox {.8} {\includegraphics [width = 6in] {../GraphPaper}}
\end{center}
\vfill
\item  Draw the line through the first two points listed (0.7 and 1.5 meters).  Explain why that line does not fit the data well.  \emph{Label this line B.}
\vfill
\vfill
\vfill
\item  Draw a line that you think fits the data better.  \emph{Label this line C.}
\end{enumerate}
</t>
  </si>
  <si>
    <t>Sea level</t>
  </si>
  <si>
    <t>\item The following table shows the value of my house 1 year after moving in, 4 years later, and 10 years later.
\begin{center}
\begin{tabular} {|l||l|l|l|} \hline
Years in house &amp; 1 &amp; 4 &amp; 10  \\ \hline
Value of home &amp; \$199,000 &amp; \$217,000 &amp; \$284,000 \\ \hline
\end{tabular}
\end{center}
\begin{enumerate}
\item How much is the rate of change in my home value increase during the first four years I lived in my house?
\vfill
\item How much is the rate of change in my home value increase during the next time period?
\vfill
\item Is this dependence linear? Explain why or why not in a sentence.
\vfill
\end{enumerate}</t>
  </si>
  <si>
    <t>Forest wood volume</t>
  </si>
  <si>
    <t>Made up problem based on a rough websearch.</t>
  </si>
  <si>
    <t xml:space="preserve">\item A report by the National Snow and Ice Data Center shows September sea-ice declining in the Northern hemisphere. In 1980 the extent of the sea-ice was 3.1 million square miles.  In 2007 the sea-ice extended 1.7 million square miles.  You can assume the decline is linear.
\begin{enumerate}
\item Name the variables, including units.
\vfill
\item Display the information from the story in a table.
\vfill
\item What is the rate of sea ice decrease?
\emph{If you are not sure, you are welcome to find the equation in part (d) first.}
\vfill
\item Write an equation relating the variables.
\vfill
\item In what year will there be no more September sea-ice?
\vfill
\end{enumerate}
</t>
  </si>
  <si>
    <t>Quiz2D_F09.tex</t>
  </si>
  <si>
    <t>Leaves on Tree</t>
  </si>
  <si>
    <t>Made up problem based on my knowledge of deciduous trees.</t>
  </si>
  <si>
    <t>Mail package</t>
  </si>
  <si>
    <t>\item The following table shows the total volume of wood in managed forests of different ages.
\begin{center}
\begin{tabular} { | c | c |} \hline
Age of forest &amp; Volume of wood (cubic feet)  \\ \hline \hline
5 &amp; 32   \\ \hline
10 &amp; 83   \\ \hline
15 &amp; 126  \\ \hline
20 &amp; 196  \\  \hline
25 &amp; 312  \\ \hline
30 &amp; 412  \\ \hline
35 &amp; 654 \\ \hline
\end{tabular}
\end{center}
\begin{enumerate}
\item Make a scatterplot showing the data.  \emph{Scale your axes to start the age at 0 years and the volume at zero cubic feet.}
\vfill
\begin{center}
\scalebox {.8} {\includegraphics [width = 6in] {../GraphPaper}}
\end{center}
\vfill
\item  Draw the line through the first two points listed (5 and 10 years).  Explain why that line does not fit the data well.  \emph{Label this line B.}
\vfill
\vfill
\vfill
\item  Draw a line that you think fits the data better.  \emph{Label this line C.}
\end{enumerate}</t>
  </si>
  <si>
    <t>Vegas Vacation!</t>
  </si>
  <si>
    <t>Made up problem</t>
  </si>
  <si>
    <t>\item Buoy instruments in the oceans report changes in the sea level to NASA.  In 2002 the sea level (averaged across all the oceans) was 2 millimeters above the historical sea level.  In 2008 the sea level was 24 millimeters above the historical sea level.  You can assume the increase is linear.
\begin{enumerate}
\item Name the variables, including units.
\vfill
\item Display the information from the story in a table.
\vfill
\item What is the rate of increase for the sea level?
\emph{If you are not sure, you are welcome to find the equation in part (d) first.}
\vfill
\item Write an equation relating the variables.
\vfill
\item In what year will the sea level be 40 millimeters above the historical level?
\vfill
\end{enumerate}</t>
  </si>
  <si>
    <t>Quiz2A_F09.tex</t>
  </si>
  <si>
    <t>Ski pass</t>
  </si>
  <si>
    <t>Exam1B_Su12.tex</t>
  </si>
  <si>
    <t>Home</t>
  </si>
  <si>
    <t>Stamps at ATM</t>
  </si>
  <si>
    <t>Kindle price drop</t>
  </si>
  <si>
    <t>Link to info: http://j-walkblog.com/index.php?/weblog/comments/free_kindles/</t>
  </si>
  <si>
    <t>\item The following table shows the number of calories burned per minute of various people walking at 3 mph.
\begin{center}
\begin{tabular} { | c | c | c |} \hline
Name &amp; Weight  (pounds) &amp; Calories \\ \hline \hline
Mel &amp; 120 &amp; 3.1  \\ \hline
Gaby &amp; 132 &amp; 3.7  \\ \hline
Dianne &amp; 150 &amp; 4 \\ \hline
Karl &amp; 170 &amp; 4.3 \\  \hline
Dietrich &amp; 200 &amp; 5.4 \\ \hline
Ian &amp; 220 &amp; 6.0 \\ \hline
\end{tabular}
\end{center}
\begin{enumerate}
\item Make a scatterplot showing the data.  \emph{Scale your axes to start the  weight at 80 pounds and the calories at 3.}
\vfill
\begin{center}
\scalebox {.8} {\includegraphics [width = 6in] {../GraphPaper}}
\end{center}
\vfill
\item  Draw the line through the first two points listed (Mel and Gaby).  Explain why that line does not fit the data well.  \emph{Label this line B.}
\vfill
\vfill
\vfill
\item  Draw a line that you think fits the data better.  \emph{Label this line C.}
\end{enumerate}</t>
  </si>
  <si>
    <t>Home appreciation</t>
  </si>
  <si>
    <t>Home value</t>
  </si>
  <si>
    <t>Made up problem.  Unrealistic that homes will appreciate?</t>
  </si>
  <si>
    <t>Exam2A_Su12.tex</t>
  </si>
  <si>
    <t>\item The following table shows the number of calories burned when I ran on the treadmill last week:
\begin{center}
\begin{tabular} { |  c | c |} \hline
Time (minutes) &amp; Calories burned \\ \hline \hline
 10 &amp; 95  \\ \hline
 20 &amp; 250  \\ \hline
 30 &amp; 290 \\ \hline
 40 &amp; 425 \\  \hline
 50 &amp; 470 \\ \hline
 60 &amp; 600 \\ \hline
\end{tabular}
\end{center}
\begin{enumerate}
\item Make a scatterplot showing the data.  \emph{Scale your axes to start the time at 0 minutes and start the calories burned at 50 calories.}
\vfill
\begin{center}
\scalebox {.8} {\includegraphics [width = 6in] {../GraphPaper}}
\end{center}
\vfill
\item  Draw the line through the first two points listed (10 and 20 minutes).  Explain why that line does not fit the data well.  \emph{Label this line B.}
\vfill
\vfill
\vfill
\item  Draw a line that you think fits the data better.  \emph{Label this line C.}
\end{enumerate}</t>
  </si>
  <si>
    <t>Zoning plan</t>
  </si>
  <si>
    <t>Government</t>
  </si>
  <si>
    <t>\item Since the Amazon Kindle was released in February 2009, the price has been decreasing at a constant rate.  In fact, in February 2011, a blogger developed the following equation representing the price $P$ of the Kindle in the months $M$ since it was released in February 2009: $$ P = 359 - 12 * M $$
\begin{enumerate}
\item Make a table of values for the Kindle price 0 ($M=0$), 10 ($M=10$), and 25 ($M=25$) months since February 2009.
\vfill
\item Draw a graph illustrating the dependence.  Be sure to (a) label your axes, (b) scale your axes appropriately to fill the entire graph paper, and (c) include all of the data in your table.
%\vspace{.1in}
\begin{center}
\scalebox {.8} {\includegraphics [width = 6in] {../graphPaper}}
\end{center}
\vspace{.1in}
%\item Approximately how many months after February 2009 is the price of the Kindle expected to be \$200?
%\emph{Say what the answer is and mark the point on your graph that shows the answer.}
%\vfill
\item  I will purchase a Kindle if the price falls below \$100.  When will the price fall below that level?  In other words, solve the inequality $359-12 * M \le 100$.
\vfill
\item \textbf{Extra Credit:} Can you tell me the month and year when the Kindle is expected to be free?  (This would mean that $P=0$.) \emph{Feel free to solve this extra credit on the back of the last page \textbf{after} you have finished the other problems.}
\end{enumerate}</t>
  </si>
  <si>
    <t>Car comparison</t>
  </si>
  <si>
    <t>The last part always confuses students ("Circle the correct answer ... ")</t>
  </si>
  <si>
    <t>\item I purchased a last-minute vacation package to Las Vegas with a flight and four nights hotel for \$582.  The cost per each night at the hotel is \$70.  
\begin{enumerate}
\item Assuming each night at the hotel is \$70, what is the base price of the flight alone?
\vfill
\item This situation relates the cost of the trip to the nights I stay in the hotel. Name the variables and their dependency, including units, and write an equation relating them.
\vfill
\vfill
\end{enumerate}</t>
  </si>
  <si>
    <t>\item We are looking into purchasing a new car.  We have narrowed it down between two models: the Toyota Prius, priced at \$26,100, and the Volkswagen Jetta, priced at \$23,700.  Annual fuel costs (at current gas prices) for the Toyota Prius are \$1100.  For the Jetta, annual fuel costs are \$1800.   If we let $Y$ represent the number of years we own the car and $C$ the total cost of the car (in thousands of dollars \$), then the equations are:
$$\text{Toyota Prius:  }C = 26.1 + 1.1*Y$$
$$\text{Volkswagen Jetta:  }C = 23.7 + 1.8*Y$$
\begin{enumerate}
\item Complete the table comparing the total cost (purchase price and fuel costs) for each car for 1, 3, 5, and 10 years after purchasing it.
\begin{center}
\begin{tabular} {|l |c |c |c |c |} \hline
Years &amp;\hspace{.25in} 1\hspace{.25in} &amp; \hspace{.25in}3\hspace{.25in} &amp; \hspace{.25in}5\hspace{.25in} &amp;\hspace{.25in}10\hspace{.25in} \\ \hline
&amp;&amp;&amp;&amp; \\ 
Prius &amp;&amp;&amp;&amp; \\ 
&amp;&amp;&amp;&amp; \\ \hline
&amp;&amp;&amp;&amp; \\ 
Jetta &amp;&amp;&amp;&amp; \\  
&amp;&amp;&amp;&amp; \\ \hline
\end{tabular}
\end{center}
\item Set up and solve a system of linear equations to determine the \textbf{payoff time}, or the number of years for which the total costs of each car are equal.
\emph{If you cannot solve the system symbolically, you may find the answer another way for a little partial credit.}
\vfill
\item Based on what you've learned, \textbf{fill in the blank.}
\begin{quote}
The more expensive Toyota Prius pays off in we're going to use it for \hrulefill   \\
years more than the Volkswagen Jetta.  
\end{quote}
\end{enumerate}</t>
  </si>
  <si>
    <t>Solid waste increases</t>
  </si>
  <si>
    <t>Link to info: http://www.epa.gov/osw/nonhaz/municipal/msw99.htm</t>
  </si>
  <si>
    <t xml:space="preserve">\item The solid waste generated each year in US cities is increasing.  The solid waste generated in 1960 was 88 million tons. In 1990, the solid waste generated was 208 million tons.  
\begin{enumerate}
\item By how much has the solid waste increased each year, on average?  \emph{Note:  in this context the phrase ``on average'' means that you should assume the increase is \textbf{linear}.}
\vfill
\item Name the variables, including units, and write a linear equation relating them.
\emph{Hint:  measure the years since 1960.}
\vfill
\item According to your equation, at this rate when will the solid waste in US cities be over 250 million tons?
\vfill
\item The Environmental Protection Agency reported that in 2010 the amount of solid waste was 249 million tons.  Compare this information to your previous answer.  Why do you think the amount of solid waste decreased in cities?
\vfill
\end{enumerate}
</t>
  </si>
  <si>
    <t>World record times</t>
  </si>
  <si>
    <t>\item The world record time in the men's 500 meter speed skating race has been improving each year, as shown in the following table.
\begin{center}
\begin{tabular} {|l|c|c |c|c|c|c|c|}  \hline
Year &amp; 1963 &amp; 1968 &amp; 1970 &amp; 1975 &amp; 1988 &amp; 1999 &amp; 2007  \\ \hline
Year since 1960 &amp; 3 &amp; 8 &amp; 10 &amp; 15 &amp; 28 &amp; 39 &amp; 47  \\ \hline
Time (seconds) &amp; 39.6 &amp; 39.2 &amp; 39.1 &amp; 38.0 &amp; 36.5 &amp; 34.8 &amp; 34.0  \\ \hline
Time from 30 seconds &amp; 9.6 &amp; 9.2 &amp; 9.1 &amp; 8.0 &amp; 6.5 &amp; 4.8 &amp; 4.0  \\ \hline
\end{tabular}
\end{center}
\begin{enumerate}
\item Make a large scatter plot of the points. \emph{Note: To fit all of the data, scale the axes so that you plot years since 1960 and time from 30 seconds as your variables)}. 
\vspace{.1in}
\begin{center}
\scalebox {.8} {\includegraphics [width = 6in] {../graphPaper}}
\end{center}
\vspace{.1in}
\item Draw in a line that fits the data reasonably well.
\item  According to your line, in what year do you expect the world record time to be 33 seconds?
\end{enumerate}</t>
  </si>
  <si>
    <t>Price of a computer</t>
  </si>
  <si>
    <t>\item My desktop computer cost me \$799.  The computer came with 320 gigabytes of memory.  The cost per each additional gigabyte is \$2.  
\begin{enumerate}
\item Assuming each gigabyte costs \$2, what is the base price of the computer alone?
\vfill
\item This situation relates the price of the computer to the amount of memory in gigabytes. Name the variables and their dependency, including units, and write an equation relating them.
\vfill
\vfill
\end{enumerate}</t>
  </si>
  <si>
    <t>Exam2A_Su11.tex</t>
  </si>
  <si>
    <t>Sea ice decline</t>
  </si>
  <si>
    <t>\item A report by the National Snow and Ice Data Center shows September sea-ice declining in the Northern hemisphere. In 1980 the extent of the sea-ice was 3.1 million square miles.  In 2007 the sea-ice extended 1.7 million square miles.  You can assume the decline is linear.
\begin{enumerate}
\item Name the variables, including units.
\vfill
\item Display the information from the story in a table.
\vfill
\item What is the rate of sea ice decrease?  \emph{Note:  You should assume the increase is \textbf{linear}. If you are not sure, you are welcome to find the equation in part (d) first.}
\vfill
\item Write a linear equation relating your variables.
\emph{Hint:  measure the years since 1980.}
\vfill
%\item According to your equation, In what year will there be no more September sea-ice?
%\vfill
\end{enumerate}</t>
  </si>
  <si>
    <t>\item The following table shows the number of calories burned per minute of various people walking at 3 mph.
\begin{center}
\begin{tabular} { | c | c | c | c | c |} \hline
Name &amp; Weight  (pounds) &amp; Calories per minute &amp; Weight above  &amp; Calories per minute  \\ 
&amp; &amp; &amp;80 pounds  &amp; above 3 \\\hline \hline
Mel &amp; 120 &amp; 3.1  &amp; 80 &amp; 0.1 \\ \hline
Gaby &amp; 132 &amp; 3.7  &amp; 52 &amp; 0.7 \\ \hline
Dianne &amp; 150 &amp; 4 &amp; 70 &amp; 1.0 \\ \hline
Karl &amp; 170 &amp; 4.3 &amp; 90 &amp; 1.3 \\  \hline
Dietrich &amp; 200 &amp; 5.4 &amp; 120 &amp; 2.4 \\ \hline
Ian &amp; 220 &amp; 6.0 &amp; 140 &amp; 3.0 \\ \hline
\end{tabular}
\end{center}
\begin{enumerate}
\item Make a scatterplot showing the data.  \emph{Note: To fit all of the data, scale the axes so that you plot weight above 80 pounds and calories per minute above 3 as your variables)}.
\vfill
\begin{center}
\scalebox {.8} {\includegraphics [width = 6in] {../graphPaper}}
\end{center}
\vfill
\item  Draw the line through the first two points listed (Mel and Gaby).  Explain why that line does not fit the data well.  \emph{Label this line B.}
\vfill
\vfill
\vfill
\item  Draw a line that you think fits the data better.  \emph{Label this line C.}
\end{enumerate}</t>
  </si>
  <si>
    <t>Town population growth</t>
  </si>
  <si>
    <t>\item In 1970 the population of a town was 19,120 people and increasing.  In 1990, the town's population was 22,345 people.
\begin{enumerate}
\item By how much has the population increased each year, on average?  \emph{Note:  in this context the phrase ``on average'' means that you should assume the increase is \textbf{linear}.}
\vfill
\item Name the variables, including units, and write a linear equation relating them.
\emph{Hint:  measure the years since 1970.}
\vfill
\item According to your equation, at this rate when will the population be over 25,000 people?
\vfill
\end{enumerate}</t>
  </si>
  <si>
    <t>Exam2B_F09.tex</t>
  </si>
  <si>
    <t>Coffee growth</t>
  </si>
  <si>
    <t xml:space="preserve">\item The more coffee I drink, the fewer hours of sleep I get from too much caffeine.  For every cup of coffee I drink I sleep a half hour less.  The total hours of sleep $S$ I get depends on the total cups of coffee $C$ according to the equation: $$S=9-0.5C$$
\begin{enumerate}
\item Make a table of values showing the hours of sleep I get if I drink 1, 4, or 8 cups of coffee. 
\vfill
\vfill
\item Draw a graph illustrating the dependence.  
\vspace{.1in}
\begin{center}
\scalebox {.8} {\includegraphics [width = 6in] {../GraphPaper}}
\end{center}
\vspace{.1in}
\item If I drink 3 cups of coffee, approximately how many hours will I sleep?
\emph{Say what the answer is and mark the point on your graph that shows the answer.}
\vfill
\item If I want to sleep 6 or more hours each night, how many cups of coffee should I limit myself to?  In other words, solve the inequality $9-0.5C \ge 6$.
\vfill
\vfill
\vfill
\end{enumerate}
</t>
  </si>
  <si>
    <t>Oil changes</t>
  </si>
  <si>
    <t>Frequency of oil changes vs. repairs</t>
  </si>
  <si>
    <t>\item My mechanic tells me that frequent oil changes reduce the amount of maintenance on my car.  To prove his point, he showed me a table of customers with the number of yearly oil changes and the cost of their engine repairs.
\begin{center}
\begin{tabular} {|l|c|c |c|c|c|c|c|}  \hline
Oil Changes per year &amp; 1 &amp; 2 &amp; 3 &amp; 4 &amp; 5 &amp; 6 &amp; 7  \\ \hline
Cost of repairs (\$) &amp; 725 &amp; 500 &amp; 415 &amp; 300 &amp; 275 &amp; 100 &amp; 150  \\ \hline
\end{tabular}
\end{center}
\begin{enumerate}
\item Make a large scatter plot of the points. 
\vspace{.1in}
\begin{center}
\scalebox {.8} {\includegraphics [width = 6in] {../GraphPaper}}
\end{center}
\vspace{.1in}
\item Draw in a line that fits the data reasonably well.
\item  According to your line, how many oils changes a year do I need in order to have engine repairs as close to zero as possible?
\end{enumerate}</t>
  </si>
  <si>
    <t>Exam2A_F09.tex</t>
  </si>
  <si>
    <t>Energy bill drops with CFL bulbs</t>
  </si>
  <si>
    <t>Good problem, needs more documentation.</t>
  </si>
  <si>
    <t xml:space="preserve">\item To save money and be environmentally friendly, the Zobitz household decided to replace the light bulb in the hallway light with a compact flourescent (CFL) light bulb.  Incandescent (standard) bulbs for this light typically cost \$0.75.  By our estimate, this fixture costs \$2.15 per month to run with a standard bulb.  A CFL light bulb costs \$2.75.  Using CFL bulbs reduces the cost for the fixture to  \$1.90 per month.    If we let $M$ represent the number of months and $T$ the total energy cost of the fixture (in \$), then the equations are:
$$\text{standard bulbs:  }T = 1.10 + 2.15M$$
$$\text{CFL bulbs:  }T = 2.75 + 1.90M$$
\begin{enumerate}
\item Complete the table comparing the total cost for each bulb for 1, 2, 4, and 6 months.
\begin{center}
\begin{tabular} {|l |c |c |c |c |} \hline
Months &amp;\hspace{.25in} 1\hspace{.25in} &amp; \hspace{.25in}2\hspace{.25in} &amp; \hspace{.25in}4\hspace{.25in} &amp;\hspace{.25in}6\hspace{.25in} \\ \hline
&amp;&amp;&amp;&amp; \\ 
Standard &amp;&amp;&amp;&amp; \\ 
&amp;&amp;&amp;&amp; \\ \hline
&amp;&amp;&amp;&amp; \\ 
CFL&amp;&amp;&amp;&amp; \\  
&amp;&amp;&amp;&amp; \\ \hline
\end{tabular}
\end{center}
\item Set up and solve a system of linear equations to determine the \textbf{payoff time}, the number of months for which the total costs of each bulb are equal.
\emph{If you cannot solve the system symbolically, you may find the answer another way for a little partial credit.}
\vfill
\item Based on what you've learned, \textbf{fill in the blank and circle the correct word.}
\begin{quote}
The more expensive CFL bulb pays off in we're going to use it for \hrulefill  or [more/fewer] months.  
\end{quote}
\end{enumerate}
</t>
  </si>
  <si>
    <t>Exam2A_S09.tex</t>
  </si>
  <si>
    <t>Sunset at various cities</t>
  </si>
  <si>
    <t>Uses linear approximation to compare sunset times at different latitudes.  See http://aa.usno.navy.mil/data/docs/RS_OneYear.php</t>
  </si>
  <si>
    <t>\item The timing of the sunset depends on the latitude (how far North of South of the equator one is) and the time of year.  In Minneapolis, the sunset occurred at 6:01 PM on March 1.  The time of the sunset is expected to occur 1.26 minutes later each day.  In Galveston, Texas, the sunset occurred at 6:19 PM on March 1 and is expected to occur 0.58 minutes later each day.  (Note: do not worry about Daylight Savings Time.) If we let $S$ represent the time of the sunset (in minutes since 6 PM) for $D$ days after March 1, then the equations are:
\vspace{.1in}
\begin{center}
\begin{tabular} {ll} 
Minneapolis: &amp;$S=1+1.26D$ \\
Galveston: &amp; $S=19+0.58D$ \\
\end{tabular}
\end{center}
The table shows sunset times for the two cities:
\begin{center}
\begin{tabular} {|l|r|r|r|r|} \hline
$D$ &amp; 0 &amp; 5 &amp; 15 &amp; 31 \\ \hline
$S$ (Minneapolis) &amp; 1 &amp;  7.3 &amp; 19.9 &amp; 40.1  \\ \hline
$S$ (Galveston) &amp; 19 &amp; 21.9 &amp; 27.7 &amp; 37.0 \\ \hline
\end{tabular}
\end{center}
\begin{enumerate}
\item Which city has a later sunset on March 10 (i.e. after 10 days)?  \emph{Justify your answer.}
\vfill
\item Draw a graph illustrating both equations.
\vspace{.1in}
\begin{center}
\scalebox {.8} {\includegraphics [width = 6in] {../graphPaper}}
\end{center}
\vfill
\emph{The problem continues on the next page ...}
\pagebreak
\item Set up and solve an equation to find when the two cities will have the sunset at the same time. Report your answer to the nearest day.
\emph{Just approximating the answer will get almost no partial credit.}
\vfill
\vfill
\vfill
\end{enumerate}</t>
  </si>
  <si>
    <t>FinalA_Su11.tex</t>
  </si>
  <si>
    <t>Poultry Production</t>
  </si>
  <si>
    <t>\item In 2005, the Worldwatch Institute estimated that world poultry production was growing at a rate of 1.6\% per year.  In 2005, poultry production was at 78 million tons.  
\begin{enumerate}
\item Write an equation illustrating this dependence using the following variables:
\quad $P= $ poultry production (measured in millions of tons)
\quad $Y = $ year (measured in years since 2005)
\vfill
\item Make a table showing the production when $Y=0$ (the year 2005), $Y=5$ (the year 2010), $Y=10$ (the year 2015), and $Y=15$ (the year 2020). Please report your answer to the first decimal place. Please report your answer to the first decimal place.
\vfill
%\item Draw a graph showing how production will change in the future. Be sure to label your axes and scale your axes appropriately to fill the entire graph paper and include all of the data in your table.
%\vspace{.1in}
%\begin{center}
%\scalebox {.8} {\includegraphics [width = 6in] {../graphPaper}}
%\end{center}
%\vspace{.1in}
\item Use successive approximations to predict when the production will rise above 95 million tons.  \emph{Display your work in a table.  Answer to the nearest year.  Be sure to say the actual year.}
\vfill
\vfill
\end{enumerate}</t>
  </si>
  <si>
    <t>Population</t>
  </si>
  <si>
    <t>CIA worldfactbook can be sued to vary this problem for other countries.</t>
  </si>
  <si>
    <t>\item The CIA world factbook estimated that the population of Zimbabwe is growing at a rate of 4.3\% per year.  In 2011 the population was estimated to be 12 million.  
\begin{enumerate}
\item Write an exponential equation illustrating this dependence using the following variables:
\quad $P= $ population (measured in millions of people)
\quad $Y = $ year (measured in years since 2011)
\vfill
\item Make a table showing the population when $Y=0$ (the year 2011), $Y=5$ (the year 2016), $Y=10$ (the year 2021), and $Y=15$ (the year 2026). Please report your answer to the first decimal place.
\vfill
%\item Draw a graph showing how population will change in the future. Be sure to (a) label your axes, (b) scale your axes appropriately to fill the entire graph paper, and (c) include all of the data in your table.
%\vspace{.1in}
%\begin{center}
%\scalebox {.8} {\includegraphics [width = 6in] {../graphPaper}}
%\end{center}
%\vspace{.1in}
\item Use successive approximations to predict when the population will rise above 20 million.    \emph{Display your work in a table.  Answer to the nearest year.  Be sure to say the actual year.}
\vfill
\vfill
\end{enumerate}</t>
  </si>
  <si>
    <t>Exam1A_Su11.tex</t>
  </si>
  <si>
    <t>Wedding Cost</t>
  </si>
  <si>
    <t>Wedding</t>
  </si>
  <si>
    <t>Can be repeated for Macy's, Abercrombie and Fitch, etc ...</t>
  </si>
  <si>
    <t>\item The economic recession has a huge impact on the retail sector.  The retail store Target reported that their total sales have decreased.  In November of 2008, Target made \$1.03 billion in sales.  Three months later, sales dropped to \$0.61 billion.
\begin{enumerate}
\item Calculate the monthly \textit{growth factor}, assuming Target's sales have decreased exponentially.
\emph{Test-taking tip:  write down what you plugged into your calculator.}
\vfill
\vfill
\item On average, by what \textit{percentage per month} are sales decreasing?
\vfill
\end{enumerate}</t>
  </si>
  <si>
    <t>Cell phones in developing countries</t>
  </si>
  <si>
    <t>Carbon dioxide atmospheric growth</t>
  </si>
  <si>
    <t>Climate change</t>
  </si>
  <si>
    <t>\item The price of a wedding is increasing by 3\% per year.  In 2012, the average cost for a wedding in 2012 is approximately \$26,000 (= 26 thousand dollars).    
%
\begin{enumerate}
\item Write an equation illustrating this dependence using the following variables:
\quad $C= $ cost of a wedding (measured in thousands of dollars)
\quad $Y = $ year (measured in years since 2012)
\vfill
\item Make a table showing the cost of a wedding when $Y=0$ (the year 2012),  $Y=5$ (the year 2017),  $Y=10$ (the year 2022),  $Y=15$ (the year 2027). Please report your answer to the nearest whole thousand dollars.
\vfill
%\item Draw a graph showing how the cost of a wedding will change in the future.
%\vspace{.1in}
%\begin{center}
%\scalebox {.8} {\includegraphics [width = 6in] {../GraphPaper}}
%\end{center}
%\vspace{.1in}
\item Use successive approximations to predict when the cost of a wedding will rise above 37 thousand dollars.   \emph{Display your work in a table.  Answer to the nearest year.  Be sure to say the actual year.}
\vfill
\end{enumerate}</t>
  </si>
  <si>
    <t>Exam1_S09.tex</t>
  </si>
  <si>
    <t>Savings account</t>
  </si>
  <si>
    <t>\item Hard drive disk drive storage capacity has been growing exponentially.  In 1995, hard drives could only hold 1 gigabyte of information.  At that time it was estimated that storage capacity would grow 80\% per year.
\begin{enumerate}
\item Name the variables including units.  Which one is dependent and which one is independent?
\vfill
\item Assuming the growth is exponential, write down an equation that describes the dependence.
\vfill
\item Fourteen years later in 2009, hard drives can hold 10,000 gigabytes of information.  Is that storage capacity higher or lower than predicted from your equation?  Explain.
\vfill
\end{enumerate}</t>
  </si>
  <si>
    <t>Quiz3C_F09.tex</t>
  </si>
  <si>
    <t>Ethanol production</t>
  </si>
  <si>
    <t>Link to data: http://www.ethanolrfa.org/industry/statistics/</t>
  </si>
  <si>
    <t>Quiz3B_F09.tex</t>
  </si>
  <si>
    <t>Census trends</t>
  </si>
  <si>
    <t>I never liked this problem.</t>
  </si>
  <si>
    <t>\item I decided to put some of my savings in a CD (Certificate of Deposit) account to make some extra money.  The CD will pay 4.5\% per month in dividends.  This sounds like a good investment to me and so I scraped together \$150 to deposit.  The value $V$ of my investment after $M$ months, therefore, is given by the formula: $$V=100(1.045)^M$$
\begin{enumerate}
\item Make a table showing my investment's projected value now, after one month, six months, twelve months, and eighteen months later.
\vfill
\item Make a graph illustrating the dependence.  \emph{Scale your axes to start the time at 0 months and the value of the account to be \$100. Be sure to extend the horizontal axis to include 24 months.}
\vspace{.1in}
\begin{center}
\scalebox {.8} {\includegraphics [width = 6in] {../GraphPaper}}
\end{center}
\vspace{.1in}
\item I plan on using this money to purchase an Amazon Kindle that costs \$259.  How long will I have to wait to purchase it?  \emph{Use successive approximations to answer the question to the nearest month.  Display your work in a table.}
\vfill
\vfill
\vfill
\end{enumerate}</t>
  </si>
  <si>
    <t>Quiz3D_F09.tex</t>
  </si>
  <si>
    <t>Retail profits</t>
  </si>
  <si>
    <t xml:space="preserve">\item A recent news report stated that cell phone usage is growing exponentially in developing countries.  In one small country, 50,000 people owned a cell phone in the year 2000.  At that time it was estimated that usage would increase at 1.4\% percent per year.
\begin{enumerate}
\item Name the variables including units.  Which one is dependent and which one is independent?
\vfill
\item Assuming the growth is exponential, write down an equation that describes the dependence.
\vfill
\item In 2007, 445,000 people owned a cellphone.  Is that count higher or lower than predicted from your equation?  Explain.
\vfill
\end{enumerate}
</t>
  </si>
  <si>
    <t>Link to data: ftp://ftp.cmdl.noaa.gov/ccg/co2/trends/co2_annmean_mlo.txt</t>
  </si>
  <si>
    <t>Links to the information: %%% http://www.engadget.com/2010/12/14/angry-birds-nets-50-million-downloads-still-not-enough-for-a-th/
%%% http://www.gamesindustry.biz/articles/2011-05-19-angry-birds-downloads-hit-200-million</t>
  </si>
  <si>
    <t>\item The census showed the population of Virginia, MN (``Queen City of the North'') in 1990 was 9410 people.  At that time it was estimated that the population would decrease 1.2\% per year.  In 2000, the census showed 9157 people in Virginia, MN.  Is that count higher or lower than predicted?  Explain.
\emph{Hint:  If you're not sure what to do, try naming the variables, writing an equation, etc.}
\vfill
\vfill
\vfill
\vfill</t>
  </si>
  <si>
    <t>Quiz3B_S09.tex</t>
  </si>
  <si>
    <t>Can be repeated for any country in CIA factbook</t>
  </si>
  <si>
    <t xml:space="preserve">\item Carbon dioxide is a greenhouse gas in our atmosphere.  Increasing carbon dioxide concentrations are related to global climate change. In 1980, the carbon dioxide concentration was 338 parts per million carbon dioxide (that is on average, one million molecules of air contained 338 molecules of carbon dioxide). At that time it was assumed that carbon dioxide concentrations would increase 0.42\% per year. 
\begin{enumerate}
\item Name the variables including units.  Which one is dependent and which one is independent?
\vfill
\item Assuming the growth is exponential, write down an equation that describes the dependence.
\vfill
\item The carbon dioxide concentration in 2008 was 385 parts per million. Is that count higher or lower than predicted from your equation?  Explain.
\vfill
\end{enumerate}
</t>
  </si>
  <si>
    <t>Quiz3A_F09.tex</t>
  </si>
  <si>
    <t>Hard drive storage</t>
  </si>
  <si>
    <t>Atoms in a period</t>
  </si>
  <si>
    <t>Brings back unit conversions.</t>
  </si>
  <si>
    <t>\item In 2011 the population of Brazil is 203,429,773. It is expected that the population would increase 1.134\% annually.  Assuming this increase is exponential, what would the population of Brazil be in 2021?  \emph{Test-taking tip: Be sure to name variables and identify all formulas used.}
\vfill</t>
  </si>
  <si>
    <t>Exam3A_Su11.tex</t>
  </si>
  <si>
    <t>Bear population</t>
  </si>
  <si>
    <t>Angry Birds downloads</t>
  </si>
  <si>
    <t xml:space="preserve">\item  Emily is reading an article in the paper about atoms, which are building blocks for elements and are very, very small.  From her physics textbook she discovered that the size of an atom is 0.000000142 millimeters.  
\begin{enumerate}
\item Write the size of an atom in scientific notation.
\vfill
\item Using your answer from the previous question, express the size of an atom as a conversion factor.  In other words, complete the following:
\vspace{0.2in}
\begin{center} 1 atom = \rule{1.5in}{.01in} millimeters \end{center}
\vspace{0.2in}
\item On a whimsy, she would like to know how many atoms fit inside a period (`` . '').  She knows that the size of a period is 0.5 millimeters.  Using your above conversion factor, how many atoms are inside a period (`` . '')?  I have started the unit conversion for you below. Be sure to express your answer in scientific notation.
\vspace{0.1in}
$ \displaystyle \frac{ 0.5 \mbox{ millimeters } }{1 }$
\vfill
\end{enumerate}
</t>
  </si>
  <si>
    <t>Hybrid car growth</t>
  </si>
  <si>
    <t>Link to the information:
%%% http://www.earth-policy.org/index.php?/data_center/C26/</t>
  </si>
  <si>
    <t xml:space="preserve">
\item The Conficker computer virus was feared to cause massive amounts of damage to computers this April 1.  Initial estimates indicated that 9 million computers in January were infected with the virus.  Through the distribution of antivirus updates, the number of infected computers decreased by 15\% each week.  From an initial estimate of the 9 million computers involved, it has decreased to $V$ infected computers (in millions) after $W$ weeks since January 1 where $$V = 9(0.85)^W$$
\begin{enumerate}
\item Make a table of values showing the number of infected computers after 4 weeks, 8 weeks, 12 weeks, and 16 weeks.
\vfill
\item Draw a graph illustrating the dependence.  \emph{Be sure to include all the information given and space your axes evenly.}
\vspace{.1in}
\begin{center}
\scalebox {.8} {\includegraphics [width = 6in] {../GraphPaper}}
\end{center}
\vspace{.1in}
\newpage
\hspace{-.5 in}\emph{The problem continues \ldots.}
\item When will the virus have affected 2 million computers?  Approximate the answer from your graph and then refine your answer by successive approximation to the nearest week.
\vfill
\item Now show how to exactly solve the equation to calculate when the virus will have affected 2 million computers.
\vfill
\end{enumerate}
</t>
  </si>
  <si>
    <t>Exam3B_F09.tex</t>
  </si>
  <si>
    <t>Asmtha sufferers</t>
  </si>
  <si>
    <t>Exam3A_F09.tex</t>
  </si>
  <si>
    <t>Cells in body</t>
  </si>
  <si>
    <t>A dated problem, but still good.</t>
  </si>
  <si>
    <t>Particles in a vaccuum bag.</t>
  </si>
  <si>
    <t>\item  Emily would like to determine how many cells her body contains.  From a biology book she discovered that a single cell has a mass of 0.000000000001 kilograms.  
\begin{enumerate}
\item Write the mass of a cell in scientific notation.
\vfill
\item Express the mass of the cell as a conversion factor.  In other words, complete the following:
\vspace{0.2in}
\begin{center} 1 cell = \rule{1.5in}{.01in} kilograms \end{center}
\vspace{0.2in}
\item Emily weighs 140 pounds. Using your above conversion factor, how many cells are in her body?  \emph{Hint: Use the fact that 1 kilogram $\approx$ 2.2 pounds.}
\vfill
\end{enumerate}</t>
  </si>
  <si>
    <t>Computer virus spread</t>
  </si>
  <si>
    <t>\item I recently changed the cleaning bag on my vacuum cleaner.  In the process I wanted to know how many particles of dust were in the bag.  The mass of a dust particle is 0.000000000753 kilograms.
\begin{enumerate}
\item Write the mass of a dust particle in scientific notation.
\vfill
\item Express dust particle mass as a conversion factor.  In other words, complete the following:
\vspace{0.2in}
\begin{center} 1 dust particle = \rule{1.5in}{.01in} kilograms \end{center}
\vspace{0.2in}
\item My vacuum bag weighed 5 pounds. Using your above conversion factor,  how many dust particles were in the bag? Express your answer in scientific notation.  \emph{Use the fact that 1 kilogram $\approx$ 2.2 pounds.}
\vfill
\end{enumerate}</t>
  </si>
  <si>
    <t>CFC in atmosphere</t>
  </si>
  <si>
    <t>Air pollution</t>
  </si>
  <si>
    <t>Info and links: %%% Enviromath in the classroom book, pg 22
%%% http://cdiac.ornl.gov/oceans/new_atmCFC.html</t>
  </si>
  <si>
    <t>Public health</t>
  </si>
  <si>
    <t>Exam3C_F09.tex</t>
  </si>
  <si>
    <t>Decline in myspace usage</t>
  </si>
  <si>
    <t>\item The social network site myspace used to be massively popular before losing in popularity to other social networking sites such as facebook.  In January 2010, the site myspace registered 95 million unique visitors.  Since then the number of unique visits has dropped at 4\% each month.  From an initial estimate of the 95 million unique visitors, the site traffic has decreased to $V$ visitors (in millions) after $M$ months since January 2010 where $$V = 95(0.96)^W$$
\begin{enumerate}
\item Make a table of values showing the number of unique visitors 6 months, 12 months, 18 months, and 24 months from January 2010.
\vfill
\item Draw a graph illustrating the dependence.  \emph{Be sure to include all the information given and space your axes evenly.}
\vspace{.1in}
\begin{center}
\scalebox {.8} {\includegraphics [width = 6in] {../graphPaper}}
\end{center}
\vspace{.1in}
\newpage
\hspace{-.5 in}\emph{The problem continues \ldots.}
\item In what month will the site have 40 million unique visitors?  Approximate the answer from your graph and then refine your answer by successive approximation to the nearest month.
\vfill
\item Now show how to \textit{exactly} solve the equation to calculate when the site will have 40 million unique visitors.
\vfill
\end{enumerate}</t>
  </si>
  <si>
    <t>Exam3B_Su11.tex</t>
  </si>
  <si>
    <t>College tuition</t>
  </si>
  <si>
    <t xml:space="preserve">\item Tuition, room, and board at a private four year college cost \$21,644 in 1989.  The same college today in 2009 now costs \$34,132.  Let $C$ denote the cost of the college (in \$) and $Y$ the year, measured in years since 1989.  Suppose that these fees have been increasing at a constant rate each year.
\begin{enumerate}
\item By how many dollars per year have college costs increased?
\vfill
\item Write an equation illustrating this model.
\vfill
\item According to this equation, how much will the college cost by the year 2029?
\vfill
\item What type of equation is being used here?
\vfill
\end{enumerate}
\newpage
\item  Remember from the previous problem that tuition, room, and board at a private four year college cost \$21,644 in 1989.  The same college today in 2009 now costs \$34,132.  Let $C$ denote the cost of the college (in \$) and $Y$ the year, measured in years since 1989.  This time assume instead that the the fees have been increasing a fixed percentage each year.
\begin{enumerate}
\item What is the annual growth factor that fees increased?  
\vfill
\item Write an equation illustrating this model.
\vfill
\item According to this new equation, how much will the college cost by the year 2029?
\vfill
\item What type of equation is being used here?
\vfill
\end{enumerate}
</t>
  </si>
  <si>
    <t>Exam3A_S09.tex</t>
  </si>
  <si>
    <t>Might be similar to question above.</t>
  </si>
  <si>
    <t xml:space="preserve">\item A summit in Copenhagen, Denmark in late 2009 focused on climate change and its impacts.  Increasing carbon dioxide emissions are a cause of concern because of their linkages to climate change.  In 1959 (when modern instruments could first measure carbon dioxide concentrations), the average concentration in the Northern Hemisphere was 316 parts per million (ppm) CO$_{2}$.  That is to say, there were 316 CO$_{2}$ molecules for every million molecules of air.  In 2008, the concentration of CO$_{2}$ was 386 ppm CO$_{2}$.  Assuming this increase is exponential, from 1959 to 2008 the CO$_{2}$ concentration grew at a rate of 0.41\% per year.  That is, the CO$_{2}$ concentration $C$ (in ppm) $Y$ years after 1959 is given by the equation:
$$C=316(1.0041)^Y$$
\begin{enumerate}
\item According to this equation, what will the CO$_{2}$ concentration be in 2010?
\vfill
\item If the value continues to increase, in what year will the CO$_{2}$ concentration be over 400 parts per million CO$_{2}$?
\emph{Set up and solve an equation to answer the question.  If you can't solve it, then you may estimate the answer for possible partial credit.}
\vfill
\vfill
\vfill
\end{enumerate}
</t>
  </si>
  <si>
    <t>Newspaper subscriptions</t>
  </si>
  <si>
    <t>Updated from old worksheets. Links to Info: %%% http://en.wikipedia.org/wiki/List_of_newspapers_in_the_United_States_by_circulation
%%% http://www.infoplease.com/ipea/A0004420.html</t>
  </si>
  <si>
    <t>\item The graph below shows the position of the Leona Lewis song ``Bleeding Love''on the ARC Weekly Top 40 Countdown.  The song entered the countdown on March 1, 2008.
\includegraphics [width = 6in] {bleedingLove}
\begin{enumerate}
\item After five weeks on the chart, what was the approximate ranking of the song?
\vfill
\item For approximately how long was the song ranked in the top ten?
\vfill
\end{enumerate}</t>
  </si>
  <si>
    <t>Wedding invites</t>
  </si>
  <si>
    <t>wedding</t>
  </si>
  <si>
    <t>\item The world record for the 100-meter track and field was set by Usain Bolt of Jamaica in Beijing 2008.  He ran 100 meters in 9.69 seconds.
\begin{enumerate}
\item Convert his time into (decimal) minutes.
\vfill
\vfill
\item His speed was approximately 10.32 meters/second, as you can check.  How fast is that in miles per hour?  \emph{Use 1 meter = 3.28 feet and 1 mile = 5,280 feet.}
\vfill
\vfill
\vfill
\end{enumerate}</t>
  </si>
  <si>
    <t>Jazz Band</t>
  </si>
  <si>
    <t>1.2, 1.3</t>
  </si>
  <si>
    <t xml:space="preserve">Link to attendance (previous 3 years): http://www.mnstatefair.org/general_info/attendance.html </t>
  </si>
  <si>
    <t>\item The graph below shows the daily attendance for each day of the 2011 Minnesota State Fair.
\includegraphics [width = 6in] {stateFair}
\begin{enumerate}
\item What was the approximate attendance for the second day of the fair?
\vfill
\item Does this graph show a dependency that is increasing, decreasing, or neither?
\vfill
\item For how many days was the attendance greater than 150 thousand people?
\vfill
\item This year the State Fair started on a Thursday.  What do you think causes the attendance to peak for a given day?  Please write a sentence explaining your answer.
\vfill
\end{enumerate}</t>
  </si>
  <si>
    <t>Sod roller rental</t>
  </si>
  <si>
    <t xml:space="preserve">\item The table shows the cost to hire the Augsburg Jazz Band to play for events.  
\begin{center}
\begin{tabular} {|c|c|c|c|c|} \hline
$M$ &amp; 30 &amp; 60 &amp; 120 &amp; 150 \\ \hline
$C$ &amp; 700 &amp; 800 &amp; 850 &amp; 900 \\ \hline
\end{tabular}
\end{center}
In the table, $M$ = number of minutes played and $C$ = total cost of band  (\$).
\begin{enumerate}
\item What is the cost for hiring a band to play for 60 minutes?
\emph{Don't forget the units.}
\vfill
\item Approximately what is the cost for hiring the band to play for 90 minutes?
\vfill
\item Draw a graph illustrating this information.  \emph{Be sure your axes are labeled and evenly scaled.  Plot the points given and sketch in a smooth line or curve connecting them.}
\vfill
\begin{center}
\scalebox {.8} {\includegraphics [width = 6in] {graphPaper.pdf}}
\end{center}
\vfill
\item Does your answer to part b agree with your graph?  (Yes or no)  If no, what would a better answer be?
\vfill
\end{enumerate}
</t>
  </si>
  <si>
    <t>Quiz1A_F09.tex</t>
  </si>
  <si>
    <t>Top pop songs</t>
  </si>
  <si>
    <t>pop culture</t>
  </si>
  <si>
    <t>Good weblink for pop songs: http://www.rockonthenet.com/charts/arc.htm</t>
  </si>
  <si>
    <t xml:space="preserve">\item Newspaper subscriptions have dropped as more people use the internet for news.  In 2006, the Minneapolis Star Tribune had 606,698 subscribers.  In 2009 (3 years later), only 322,360 people subscribed to the paper. You can assume that the decline is exponential.
\begin{enumerate}
\item Name the variables, including units.
\vfill
\item Write an equation describing the number of newspaper subscriptions over time.
\vfill
\item If this trend continues, what will the number of subscribers be in 2012 (i.e.\ after 6 years from 2006)?
\vfill
\item By what percentage has the number of subscribers dropped each year?
\vfill
\end{enumerate}
</t>
  </si>
  <si>
    <t>FinalB_Su11.tex</t>
  </si>
  <si>
    <t>Track and field records</t>
  </si>
  <si>
    <t>Useful problem for other athletes (Michael Phelps, Kara Goucher, Secretariat, Shani Davis, Preakness Stakes)</t>
  </si>
  <si>
    <t>\item The table shows the cost to hire a sod roller from the local home improvement center.  
\begin{center}
\begin{tabular} {|c|c|c|c|c|} \hline
$H$ &amp; 1 &amp; 5 &amp; 12 &amp; 24 \\ \hline
$C$ &amp; 10 &amp; 18 &amp; 22 &amp; 25 \\ \hline
\end{tabular}
\end{center}
In the table, $H$ = number of hours rented and $C$ = total cost of sod roller  (\$).
\begin{enumerate}
\item What is the cost for renting the roller for five hours?
\emph{Don't forget the units.}
\vfill
\item Approximately what is the cost for renting the sod roller for 20 hours?
\vfill
\item Draw a graph illustrating this information.  \emph{Be sure your axes are labeled and evenly scaled.  Plot the points given and sketch in a smooth line or curve connecting them.}
\vfill
\begin{center}
\scalebox {.8} {\includegraphics [width = 6in] {graphPaper.pdf}}
\end{center}
\vfill
\item Does your answer to part b agree with your graph?  (Yes or no)  If no, what would a better answer be?
\vfill
\end{enumerate}</t>
  </si>
  <si>
    <t>Air quality emissions</t>
  </si>
  <si>
    <t>Citizens</t>
  </si>
  <si>
    <t>Air Quality</t>
  </si>
  <si>
    <t>\item The table shows the cost for printing invitations for my friend's wedding last summer.  
\begin{center}
\begin{tabular} {|c|c|c|c|c|} \hline
$I$ &amp; 10 &amp; 50 &amp; 125 &amp; 200 \\ \hline
$C$ &amp; 30 &amp; 100 &amp; 150 &amp; 200 \\ \hline
\end{tabular}
\end{center}
In the table, $I$ = number of invitations ordered and $C$ = total printing cost  (\$).
\begin{enumerate}
\item What is the cost for ordering 50 invitations?
\emph{Don't forget the units.}
\vfill
\item Approximately what is the cost for ordering 150 invitations?
\vfill
\item Draw a graph illustrating this information.  \emph{Be sure your axes are labeled and evenly scaled.  Plot the points given and sketch in a smooth line or curve connecting them.}
\vfill
\begin{center}
\scalebox {.8} {\includegraphics [width = 6in] {graphPaper.pdf}}
\end{center}
\vfill
\item Does your answer to part b agree with your graph?  (Yes or no)  If no, what would a better answer be?
\vfill
\end{enumerate}</t>
  </si>
  <si>
    <t>State Fair Attendance</t>
  </si>
  <si>
    <t>Minnesota</t>
  </si>
  <si>
    <t>\begin{enumerate}
\item Khalid is concerned about the environment and hence is investigating the emissions of a local garbage incinerator.  The graph below shows the amount of sulfur dioxide ($S$, units of grams per cubic meter) in the air a distance $D$ (in miles) from the plant. Large amounts of sulfur dioxide in the air cause a phenomena known as acid rain. Use the graph to answer the following questions.
\begin{center}
\scalebox {.7} {\includegraphics [width = 8in] {garbageEmissions_B}}
\end{center}
\begin{enumerate}
\item Does this graph show a dependency that is increasing, decreasing, or neither?
\vfill
\item What is the sulfur dioxide concentration 1 mile from the incinerator?
\vfill
\item How far away from the incinerator is the sulfur dioxide concentration at 100 grams per cubic meter?
\vfill
\item This graph only shows data 5 miles from the incinerator.  If Khalid moves to an apartment 8 miles from the incinerator, what do you expect the sulfur dioxide concentration to be?  Please explain your answer with a sentence or two.
\vfill
\end{enumerate}</t>
  </si>
  <si>
    <t>Bicycle Brakes</t>
  </si>
  <si>
    <t>I think I stole this problem from Su.</t>
  </si>
  <si>
    <t>\item When you apply the brakes to stop a bicycle, you don't actually stop immediately.  The distance it takes depends on how fast you were going.  For one bike tested, $D = 0.23 S^2$, where $S$ is the speed of the bike (in mph) and $D$ is the distance before stopping (in feet).
\begin{enumerate}
\item Make a table showing the shopping distances for speeds of 5, 10, 15, and 20 mph.  Please report your answer to the first decimal place.
\vfill
\item Approximately how fast can a bike go and still be able to stop within 30 feet?  Please report your answer to the first decimal place.
\emph{You may use whatever method you prefer to answer the question, but please give an answer accurate to one decimal place.}
\vfill
\end{enumerate}</t>
  </si>
  <si>
    <t>Seasonal flu outbreak</t>
  </si>
  <si>
    <t>\item The following table the amount of cubic feet of wood in a managed forest when it was first planted, 10 years later, and 60 years later.
\begin{center}
\begin{tabular} {|l||l|l|l|} \hline
Age of trees (years) &amp; 0 &amp; 10 &amp; 60  \\ \hline
Total volume of wood (cubic feet) &amp; 0 &amp; 80 &amp; 1600 \\ \hline
\end{tabular}
\end{center}
\begin{enumerate}
\item What is the annual rate of increase in volume for the forest during the first ten years?
\vfill
\item What is the annual rate of increase in volume for the forest during the next time period?
\vfill
\item Is this dependence linear? Explain why or why not in a sentence.
\vfill
\end{enumerate}</t>
  </si>
  <si>
    <t>Salary growth</t>
  </si>
  <si>
    <t>World gas prices</t>
  </si>
  <si>
    <t>Gas Prices</t>
  </si>
  <si>
    <t>Good wikipedia entry on current prices and conversions: http://en.wikipedia.org/wiki/Gasoline_and_diesel_usage_and_pricing</t>
  </si>
  <si>
    <t>\item Video Casette Recorders (VCRs) used to be common in many households.  The graph below shows the percentage of households with a VCR ($H$, units of percentage) $Y$ years from 1978.  Use the graph to answer the following questions.
\begin{center}
\scalebox {.7} {\includegraphics [width = 8in] {vcr}}
\end{center}
\begin{enumerate}
\item What percentage of households had a VCR in 1983 (5 years from 1978)?
\vfill
\item Does this graph show a dependency that is increasing, decreasing, or neither?
\vfill
\item Approximately in what year did the number of households with a VCR exceed 50\%?
\vfill
\item This graph only shows data to 1998.  If the graph continued to 2011, what do you think it would look like?  Describe your reasoning with a sentence or two.
\vfill
\end{enumerate}</t>
  </si>
  <si>
    <t>Exam1B_Su11.tex</t>
  </si>
  <si>
    <t>Filling pool with water</t>
  </si>
  <si>
    <t>Volume</t>
  </si>
  <si>
    <t>Nature</t>
  </si>
  <si>
    <t>\begin{enumerate}
\item Jeremy is filling a swimming pool with water.  The graph below shows how many gallons of liquid ($G$) are in the tank after $H$ hours.  Use the graph to answer the following questions.
\begin{center}
\scalebox {.7} {\includegraphics [width = 8in] {FillingTank}}
\end{center}
\begin{enumerate}
\item How much water was in the swimming pool already when Jeremy began?
\vfill
\item How much water was in the swimming pool after 3 hours?
\vfill
\item After how many hours were there 1,000 gallons of water in the swimming pool?
\vfill
\item After (about) how many hours did Jeremy stop filling the swimming pool?
\vfill
\end{enumerate}</t>
  </si>
  <si>
    <t>\begin{enumerate}
\item The graph below shows the total number of people who contracted the flu last year ($I$, in thousands of people) $D$ days after November 1.  Use the graph to answer the following questions.
\begin{center}
\scalebox {.7} {\includegraphics [width = 8in] {flu}}
\end{center}
\begin{enumerate}
\item Approximately how many people had the flu 20 days after November 1? 
\vfill
\item Does this graph show a dependency that is increasing, decreasing, or neither?
\vfill
\item Approximately what day did the number of people with the flu exceed 700,000 (=700 thousand) people?
\vfill
\item This graph only shows data to the end of the year (December 31).  If the graph continued into the new year, what do you think it would look like?  Describe your reasoning with a sentence or two.
\vfill
\end{enumerate}</t>
  </si>
  <si>
    <t>Ice growth</t>
  </si>
  <si>
    <t>Forest Volume</t>
  </si>
  <si>
    <t>Theoretically could follow a logistic curve</t>
  </si>
  <si>
    <t xml:space="preserve">\item In Turkmenistan, gasoline prices are recorded in Manats/liter.  (The Manat is the currency of Turkmenistan).  The average price of gasoline in Turkmenistan is 2700 Manats/liter.  What would that price be in terms of US dollars per gallon? ? (\emph{In other words, convert 2700 Manats per liter to dollars per gallon.  I have started the unit conversion for you below.})
\emph{Useful facts:  \$1.00 $\approx$ 14,250 Manats and 1 gallon $\approx$ 3.8 liters }\vfill
\vspace{0.1in}
$ \displaystyle \frac{ 2700 \mbox{ Manats } }{1 \mbox{ liter } }$
\vfill
</t>
  </si>
  <si>
    <t>VCR in household</t>
  </si>
  <si>
    <t>Logistic model.</t>
  </si>
  <si>
    <t>Quiz4D_F09.tex</t>
  </si>
  <si>
    <t>Joe Mauer hitting baseball</t>
  </si>
  <si>
    <t>Home energy bills</t>
  </si>
  <si>
    <t>\item The following table shows my annual energy bills for my house 1 year after moving in, 4 years later, and 10 years later.
\begin{center}
\begin{tabular} {|l||l|l|l|} \hline
Years in house &amp; 1 &amp; 4 &amp; 10  \\ \hline
Energy bill &amp; \$1200 &amp; \$1760 &amp; \$3112 \\ \hline
\end{tabular}
\end{center}
\begin{enumerate}
\item How much is the rate of heating bill increase during the first four years I lived in my house?
\vfill
\item How much is the rate of heating bill increase during the next time period?
\vfill
\item Is this dependence linear? Explain why or why not in a sentence.
\vfill
\end{enumerate}</t>
  </si>
  <si>
    <t>Scientific notation and log approximation</t>
  </si>
  <si>
    <t>Numeracy</t>
  </si>
  <si>
    <t>\item \begin{enumerate}
\item Write in standard scientific notation:  54,212,000,000,000,000
\vfill
\item Use your answer from the previous problem to approximate log(54,212,000,000,000,000)  \emph{Explain your reasoning.}
\vfill
\item Calculate $0.45^{1/850}$.   Please report your answer to 5 decimal places.
\vfill
\item Calculate $\displaystyle \frac{6.23 \times 10^{-27}}{1.32 \times 10^{68}} $
\vfill
\item Use your answer from the previous problem to calculate $\displaystyle \log \left( \frac{6.23 \times 10^{-27}}{1.32 \times 10^{68}} \right) $.   Please report your answer to 5 decimal places.
\vfill
\end{enumerate}</t>
  </si>
  <si>
    <t>Visits to national parks</t>
  </si>
  <si>
    <t>\item Revenue from airline travel has been increasing.  The total revenue $R$ made is given by the equation $$R = 22.16Y^2-71.71Y+135.3$$
where $R$ is number of annual revenue, in billions of dollars, and $Y$ is the year since 2000.
\begin{enumerate}
\item Calculate the missing values in the table.
\begin{center}
\begin{tabular} {|c ||c |c |c |c |c |c |c |} \hline
$Y$ &amp; \hspace{.25in}0  \hspace{.25in}   &amp;\hspace{.25in} 1\hspace{.25in} &amp; \hspace{.25in} 2   \hspace{.25in} &amp;\hspace{.25in} 3  \hspace{.25in}  &amp; \hspace{.25in}4   \hspace{.25in}  &amp;\hspace{.25in}5  \hspace{.25in}&amp; \hspace{.25in} 6 \hspace{.25in}  \\ \hline
&amp;&amp;&amp;&amp;&amp;&amp;&amp; \\
$R$ &amp;1235 &amp;  &amp; 1179 &amp; 1217 &amp; 1299 &amp;   &amp; 1597  \\ 
&amp;&amp;&amp;&amp;&amp;&amp;&amp; \\ \hline
\end{tabular}
\end{center}
\item Draw a graph illustrating the dependence. Be sure to include enough space for all of your data and that your axes are evenly spaced.  Draw in a smooth line connecting all of your data.
\vspace{.1in}
\begin{center}
\scalebox {.8} {\includegraphics [width = 6in] {../GraphPaper}}
\end{center}
\vspace{.1in}
\item According to this equation, in what year was the revenue the smallest?  What was the revenue for that year?  Show how to use the appropriate formula to calculate the revenue, according to the equation.  \emph{Be sure to show some work.}
\vfill
\end{enumerate}</t>
  </si>
  <si>
    <t>Quiz4A_Su10.tex</t>
  </si>
  <si>
    <t>Ball thrown off CN Tower</t>
  </si>
  <si>
    <t>Airline Revenue</t>
  </si>
  <si>
    <t>\item The following table shows Emily's annual salary when she was hired for her job, 2 years later, and 10 years after she was hired.
\begin{center}
\begin{tabular} {|l||l|l|l|} \hline
Years at company &amp; 0 &amp; 2 &amp; 10  \\ \hline
Emily's salary &amp; \$28000 &amp; \$30870 &amp; \$45609 \\ \hline
\end{tabular}
\end{center}
\begin{enumerate}
\item How much is the rate of Emily's salary increase during the first two years of her employment?
\vfill
\item How much is the rate of Emily's salary increase during the next time period?
\vfill
\item Is this dependence linear? Explain why or why not in a sentence.
\vfill
\end{enumerate}</t>
  </si>
  <si>
    <t xml:space="preserve">\item A ball is dropped off the observation deck of the CN Tower located in Toronto, Canada.  The height $H$ (in meters) of the ball $T$ seconds after it is released in the air is given by the equation $$H = 449+1T-4.90T^2$$
\begin{enumerate}
\item When will the ball hit the ground?  Show how to use successive approximations to estimate the answer to the nearest second.  \emph{Display your work in a table and be sure to indicate your final answer.}
\vfill
\item Now show how to use the appropriate formula to calculate when the ball will hit the ground.  \emph{Be sure to show your work.}
\vfill
\vfill
\vfill
\newpage
\hspace{-.5in}  The problem continues \dots
\item Professor Zobitz is on the street looking up at the CN Tower when he notices the ball coming towards him.  Since he is approximately 2 meters ($\approx$ 6 feet) tall, when is the ball 2 meters from the ground?  Show how to use the appropriate formula to calculate the answer.  \emph{Be sure to show your work.  If you can't figure out how to use the formula, you may approximate it for possible partial credit.}
\vfill
\vfill
\end{enumerate}
</t>
  </si>
  <si>
    <t>Compact Disk Sales</t>
  </si>
  <si>
    <t>Can be extended to test max/min formula.</t>
  </si>
  <si>
    <t>Quiz4B_Su10.tex</t>
  </si>
  <si>
    <t>Global temperatures</t>
  </si>
  <si>
    <t xml:space="preserve">\item The average increase in global temperature $T$ in degrees Fahrenheit $Y$ years since 1950 is approximated by the equation $$T = 0.0006Y^2-0.0089Y+0.267$$
where $T$ is the temperature change since 1950, in degrees Fahrenheit, and $Y$ is the year since 1950.
\begin{enumerate}
\item Calculate the missing values in the table.
\begin{center}
\begin{tabular} {|c ||c |c |c |c |c |c |c |} \hline
$Y$ &amp; \hspace{.25in}5  \hspace{.25in}   &amp;\hspace{.25in} 10\hspace{.25in} &amp; \hspace{.25in} 15   \hspace{.25in} &amp;\hspace{.25in} 20  \hspace{.25in}  &amp; \hspace{.25in}25   \hspace{.25in}  &amp; \hspace{.25in}30  \hspace{.25in}&amp; \hspace{.25in} 35 \hspace{.25in}  \\ \hline
&amp;&amp;&amp;&amp;&amp;&amp;&amp; \\
$T$ &amp;0.24 &amp;  &amp; 0.27 &amp; 0.33 &amp; 0.42 &amp;   &amp; 0.69  \\ 
&amp;&amp;&amp;&amp;&amp;&amp;&amp; \\ \hline
\end{tabular}
\end{center}
\item Draw a graph illustrating the dependence. Be sure to include enough space for all of your data and that your axes are evenly spaced.   Draw in a smooth line connecting all of your data.
\vspace{.1in}
\begin{center}
\scalebox {.8} {\includegraphics [width = 6in] {../GraphPaper}}
\end{center}
\vspace{.1in}
\item According to this equation, in what year will there be the smallest (lowest) temperature change since 1950?  How big will the temperature change be?  Show how to use the appropriate formula to calculate how the temperature change, according to the equation.  \emph{Be sure to show some work.}
\vfill
\end{enumerate}
</t>
  </si>
  <si>
    <t>Quiz4A_S09.tex</t>
  </si>
  <si>
    <t>Elder health care costs</t>
  </si>
  <si>
    <t>Quiz4A_F09.tex</t>
  </si>
  <si>
    <t>1918 Flu</t>
  </si>
  <si>
    <t>\item The table at the right shows the price of a postage stamp (for a first class letter) since 1975.
[[ TABLE ]]
\begin{enumerate}
\item Make a scatterplot of the points.
[[GRAPH]]
\item Sketch a line that fits the points as well as possible.
\item What is the slope of the line you have drawn?
\item In 1975 the price of a first class letter was 13 CENTS, by 2001 it had risen to 35 CENTS.  Assume the price increases linearly.  What does your equation predict for the price of a postage stamp in 2010?
\item In 1975 the price of a first class letter was 13 CENTS, by 2001 it had risen to 35 CENTS.  Assume the price increases exponentially.  What does your equation predict for the price of a postage stamp in 2010?
\end{enumerate}</t>
  </si>
  <si>
    <t>Postage stamp costs</t>
  </si>
  <si>
    <t>Postal Service</t>
  </si>
  <si>
    <t>pFinalgreen#17,#18,blue2.1-2.6(linears)#3</t>
  </si>
  <si>
    <t>\item If your heart beats 70 times per minute, how many times does it beat in one week?</t>
  </si>
  <si>
    <t>Heartbeats</t>
  </si>
  <si>
    <t>pFinalgreen#13</t>
  </si>
  <si>
    <t>Corn crop</t>
  </si>
  <si>
    <t>Can be adapted for female babies</t>
  </si>
  <si>
    <t>Biology/growth</t>
  </si>
  <si>
    <t>Infant growth charts</t>
  </si>
  <si>
    <t>Nuclear plant radiation</t>
  </si>
  <si>
    <t>Public health/nuclear power</t>
  </si>
  <si>
    <t>\item A reporter says that Beanie Babies toys made in 1998 are expected to decrease in value according to the equation \[ B = 6(1.08)^{Y} \] where B is the value of Beanie Babies (in \$) and Y is the years since 1998.
\begin{enumerate}
\item If the reporter is correct, what will a Beanie Baby toy be worth in the year 2010?
\item According to your equation, when will Beanie Babies made in 1998 be worth over \$100?  Answer to the nearest year.  Display your work in a table.
\item Show how you can solve the equation to find the answer in part b.
\item Draw a graph illustrating the dependence.
end{enumerate}</t>
  </si>
  <si>
    <t>Beanie Babies</t>
  </si>
  <si>
    <t>Collecting</t>
  </si>
  <si>
    <t>OLD</t>
  </si>
  <si>
    <t>pFinalgreen#20</t>
  </si>
  <si>
    <t>Calls to representative office</t>
  </si>
  <si>
    <t>Logistic Examples.tex</t>
  </si>
  <si>
    <t>Costume shop</t>
  </si>
  <si>
    <t>Halloween</t>
  </si>
  <si>
    <t xml:space="preserve">\item In 1980, downtown companies did a combined business income of \$7.8 billion. Since then profit declines and companies leaving downtown have resulted in a net decrease of 3\% per year.
\begin{enumerate}
\item According to this statement, what is the current combined business income of downtown companies?
\item Using the variables D = combined business income of downtown companies measured in billions of dollars and Y = years since 1980, write an equation illustrating the decline of downtown business income.
\end{enumerate}
</t>
  </si>
  <si>
    <t>City and jobs</t>
  </si>
  <si>
    <t>Downtown business income</t>
  </si>
  <si>
    <t>oq3.1-3.4blue#2</t>
  </si>
  <si>
    <t xml:space="preserve">\item Since 1970, the percentage of men who are smokers and the percentage of women who are smokers has each decreased, but a different rates.  The data from one study suggested that if let S = \% of people who smoke, and Y = time (years since 1970) then for men $S=46.1 - 0.9 Y$ and for women $S=30.3-0.2 Y$.
\begin{enumerate}
\item Make a table showing the percentage of men and women who are smokers in the years 1970, 1980, 1990, and 2000.
\item Draw both graphs on the same set of axes.
[[ GRAPH ]]
\item According to your graph, approximately when did the percentage of women who smoke surpassed (was larger than) the percentage of men who smoke?
\item Solve the system of equations to find the exact year in which the percentage of women who smoke surpassed the percentage of men who smoke.
\end{enumerate}
</t>
  </si>
  <si>
    <t>Smoking rates</t>
  </si>
  <si>
    <t>pFinalgreen#19</t>
  </si>
  <si>
    <t xml:space="preserve">\item The circulation of the USA Today newspaper grew from 1.4 million in 1985 to 2.0 million in 1993.  Assume that it continues to grow exponentially at this rate.
\begin{enumerate}
\item By what percentage is the newspaper's circulation increasing per year?
\item Name the variables and write an equation illustrating the dependence.
\item According to this description, what is the current circulation?
\item When will the circulation reach 4.0 million? Display your work in a table.
\item Use your equation and the log divides formula to determine when the circulation will reach 4.0 million.
\item Use your equation and the log divides formula to determine when the circulation will reach 6.0 million.
\item Check your answers by plugging it into the equation.
\end{enumerate}
</t>
  </si>
  <si>
    <t>USA Today circulation</t>
  </si>
  <si>
    <t>Newspapers</t>
  </si>
  <si>
    <t>worksheet3.3&amp;worksheet3.5</t>
  </si>
  <si>
    <t xml:space="preserve">\item A pill is taken and the amount (in milligrapms) of the drug in the body at time T hours later is given by \[ A = 25(0.085)^{T} \]
\begin{enumerate}
\item What was the initial dose given?
\item What percent of the drug leaves the body every hour?
\item How much drug remains after 10 hours?
\item After how many hours will there be only 1 milligram remaining?
\end{enumerate}
</t>
  </si>
  <si>
    <t>Drug in bloodstream</t>
  </si>
  <si>
    <t>oldbook.exercise3.5.9</t>
  </si>
  <si>
    <t>Weight loss programs</t>
  </si>
  <si>
    <t>oldbook.exercise3.6.1</t>
  </si>
  <si>
    <t>worksheet3.6</t>
  </si>
  <si>
    <t>NEED TO FIND REFERENCE IN WEBSITE</t>
  </si>
  <si>
    <t>Urban Geese populations</t>
  </si>
  <si>
    <t xml:space="preserve">\item Evaluate each of the following expressions:
\begin{enumerate}
\item $127.2+.34(150)=$
\item $\log(10,000)=$
\item $1,000(.9982)^{10}=$
\item $7+12(.31)-16(.31)^{2}=$
\item $\frac{-7}{2(-16)}=$
\item $\frac{\log(2)}{\log(1.05)}=$
\item $\sqrt{14}=$
\item $1,750(1.03)^{12}=$
\item $2^{1/30}=$
\item $(2,000,000)^{3}=$
\end{enumerate}
</t>
  </si>
  <si>
    <t>pFinalgreen#1</t>
  </si>
  <si>
    <t>Calculations</t>
  </si>
  <si>
    <t>Jobs and college degrees</t>
  </si>
  <si>
    <t>Employment</t>
  </si>
  <si>
    <t>pq3.1-3.4green#3&amp;oldbook.exercise3.6.4</t>
  </si>
  <si>
    <t>Radioactive carbon dating</t>
  </si>
  <si>
    <t>oldbook.exercise3.3.6&amp;3.5.7</t>
  </si>
  <si>
    <t>oldbook.example3.6.1</t>
  </si>
  <si>
    <t>Dieting (male)</t>
  </si>
  <si>
    <t>Dieting (female)</t>
  </si>
  <si>
    <t>Strontium-90 contamination</t>
  </si>
  <si>
    <t>oldbook.exercise3.3.5&amp;exercise3.3.6</t>
  </si>
  <si>
    <t xml:space="preserve">\item Find the annual growth factor for each of the following stories.
\begin{enumerate}
\item Land values in Arizona have increased 15\% per year for the past few years.
\item The crime rate has dropped 3\% each year recently.
\item The creeping vine taking over my lawn doubles in area each year.
\end{enumerate}
</t>
  </si>
  <si>
    <t>Growth factor Fun</t>
  </si>
  <si>
    <t>oldbook.exercise3.3.1</t>
  </si>
  <si>
    <t xml:space="preserve">\item Find the annual growth rate for each of the following stories.
\begin{enumerate}
\item CompuCo's stock has done so well it has doubled in value every 3 years.
\item Portatalk's stock has done fairly well, increasing exponentially from \$100 a share in 1993 to \$165 a share five years later.
\end{enumerate}
</t>
  </si>
  <si>
    <t>Growth factor fun</t>
  </si>
  <si>
    <t>oldbook.exercise3.3.2ab</t>
  </si>
  <si>
    <t xml:space="preserve">\item  The profit P (in \$) earned by selling T tables is given by the equation \[ P = 65 T - 120,000 \]
\begin{enumerate}
\item Solve the inequality to find the minimum number of tables that must be sold to have profits over \$100,000.
\item Solve the inequality to find the minimum number of tables that must be sold to earn a (positive) profit.
\end{enumerate}
</t>
  </si>
  <si>
    <t>Sales</t>
  </si>
  <si>
    <t>Selling tables</t>
  </si>
  <si>
    <t>oldbook.exercise2.6.2df</t>
  </si>
  <si>
    <t>\item The total cost C (in \$) of producing T tables is given by the equation \[ C = 2,000 + 150 T \]  Solve the inequality to find the maximum number of tables that can be produced and yet keep costs under \$500,000.</t>
  </si>
  <si>
    <t>oldbook.exercise2.6.1f</t>
  </si>
  <si>
    <t>(from USDA as cited in Lehmann 1998)</t>
  </si>
  <si>
    <t xml:space="preserve">\item John wants to rent a limo for the prom.  A Cadillac rents for \$50 plus \$6 / hour. A  Lincoln rents for \$25 plus \$12 / hour.
\begin{enumerate}
\item If he wants the limo for 3 hours, how much will it cost for the Cadillac?  for the Lincoln?
\item If he wants the limo for 8 hours, how much will it cost for the Cadillac?  for the Lincoln?
\item At how many hours do the two different types of limo cost the same? Use succesive approximation to find the answer.  Display your work in a table.
\item Now answer the question by solving an equation.
\item Solve an inequality to find the range of times for which the Cadillac costs no more than \$75 to rent.
\item Solve an inequality to find the range of times for which the Cadillac costs more than the Lincoln to rent.
\end{enumerate}
</t>
  </si>
  <si>
    <t>Prom night!</t>
  </si>
  <si>
    <t>oldbook.exercise2.9.5</t>
  </si>
  <si>
    <t>Cube in a box</t>
  </si>
  <si>
    <t>oldbook.exercise2.9.6</t>
  </si>
  <si>
    <t>pq2.7-2.8green#1-3</t>
  </si>
  <si>
    <t xml:space="preserve">\item A recent report stated that the number of poor children in California under 2 yearsold grew from 184,753 in 1980 to 275,466 in 1990. It is likely that the number of poor children is growing exponentially.
\begin{enumerate}
\item What is the annual growth factor?
\item Name the variables and write an equation describing the dependence.
\item How many poor children under 2 years of age in California are expected in the year 2000?
\item Draw a graph illustrating the growth in the number of poor children under 2 years of age in California for the period 1980 to 2040.
[[ GRAPH ]]
\end{enumerate}
</t>
  </si>
  <si>
    <t>oldbook.exercise3.3.4</t>
  </si>
  <si>
    <t>Poverty</t>
  </si>
  <si>
    <t>Poverty in children</t>
  </si>
  <si>
    <t>Mexico City Population growth</t>
  </si>
  <si>
    <t>oldbook.example3.3.4</t>
  </si>
  <si>
    <t>Renting a limo</t>
  </si>
  <si>
    <t xml:space="preserve">\item A cube (box with all sides equal) is made with sides of length S inches.  Its volume V (in cubic inches) is given by the formula \[ V = S^{3} \]
\begin{enumerate}
\item Make a table showing the volume of boxes of sides of length 1 inch, 2 inches, 6 inches, 1 foot, 2 feet, and 3 feet.
\item Draw a graph illustrating the dependence.  Include all the points found in a, and the point corresponding to S=0.
[[ GRAPH ]]
\item Calculate the rate of change between each pair of points you have graphed.
\item Is the rate of change constant? If not, explain how the rate of change itself varies.
\end{enumerate}
</t>
  </si>
  <si>
    <t xml:space="preserve">\item Between 1960 and 1990, the U.S. population grew about 180 million to 250 million. Suppose the population continues to increase exponentially at this rate.
\begin{enumerate}
\item What is the annual growth factor?
\item What is the annual percentage increase in the U.S. population?
\item Estimate the U.S. population in the year 2020.
\item Name the variables and write an equation describing the dependence.
\item Estimate when the U.S. population will reach 1 billion. Display your work in a table.
\item Use the Log Divides Formula to solve the equation exactly.
\end{enumerate}
</t>
  </si>
  <si>
    <t>oldbook.exercise3.3.3&amp;3.5.5</t>
  </si>
  <si>
    <t>(from Kime and clark 1998)</t>
  </si>
  <si>
    <t>US Population growth</t>
  </si>
  <si>
    <t>Population trends</t>
  </si>
  <si>
    <t xml:space="preserve">\item The annual U.S. consumption of chicken and read met, in pounds per person is given in the following table.
[[ TABLE ]]
\begin{enumerate}
\item Make a scatter plot of the chicken consumption (use $\ast$ to label each point) and red meat consumption (use $\circ$ to label each point).
\item Sketch a line through each data set that seems to reasonably approximate the dependence.
\item For each line, identify two points on the line and write the equation of the line.  Use Y = time (years since 1970), C = consumption of chicken (pounds per person per year), and R = consumption of read meat (pounds per person per year).  Note: you will need to first find the slopes and then solve for the intercepts.
\item Continue your graph to see when chicken and red meat consumption will likely be equal.
\item Set up and solve and equation to find the year when chicken and red meat consumption will likely be equal.
\end{enumerate}
</t>
  </si>
  <si>
    <t>oldbook.exercise2.8.7</t>
  </si>
  <si>
    <t>Athletics</t>
  </si>
  <si>
    <t>Shot put path</t>
  </si>
  <si>
    <t xml:space="preserve">\item The table at the right shows the GPA (grade point average) of ten students compared to the number of hours per week each student works at a part time job.  The variables we used are H = time worked at job (hours / week) and G = GPA (on scale of 0.0 to 4.0)
[[TABLE]]
\begin{enumerate}
\item Make a scatter plot of the points.  Make a large graph using as much of the graph paper as possible.
\item Sketch in a (straight) line that seems to fit the data well.  You may want use a line that goes through two of the given data points, but it is not necessary.
\item Write an equation for your line.
[[ GRAPH ]]
\item Use your equation to figure out what you would expect the GPA of a student working a 30 hour per week job to be.
\end{enumerate}
</t>
  </si>
  <si>
    <t>GPA &amp; Studying</t>
  </si>
  <si>
    <t>Study habits</t>
  </si>
  <si>
    <t>oldbook.exercise2.9.4</t>
  </si>
  <si>
    <t xml:space="preserve">\item When I threw the eraser across the classroom, its path was a parabolic arch given by the equation \[ H = 6+1.1D-.09D^{2} \] where D measures the distance travelled across the room and H measured the height above ground, both in feet.
\begin{enumerate}
\item Use this equation to complete the table of values.
[[ TABLE ]]
\item How high in the air does the eraser get? Refine your answer by successive approximation.
\item How far away from me did the eraser land?  Refine your answer by successive approximation.
\item Draw a graph showing the path of the eraser and use the graph to confirm your answers.
[[ GRAPH ]]
\end{enumerate}
</t>
  </si>
  <si>
    <t>worksheet2.7</t>
  </si>
  <si>
    <t>Eraser throw</t>
  </si>
  <si>
    <t>oldbook.exercise2.5.6</t>
  </si>
  <si>
    <t xml:space="preserve">\item The height, H feet, of a ceremonial bullet shot up in the air from a grandstand T seconds after it is fired is given by the formula \[ H = 9 + 54T-16T^{2} \]
\begin{enumerate}
\item Use the formula to complete the table showing the height of the bullet at the times indicated.
[[ TABLE ]]
\item Calculate the speed of the bullet between 0 and 0.5 second.
\item Convert your answer to miles per hour, using 1 mile = 5,280 feet.
\end{enumerate}
\item When will the shot hit the ground?
\begin{enumerate}
\item Use successive approximation to answer the question to 2 decimal places. \emph{Display your work in a table.}
\item Now show how to use an appropriate formula to answer the question.
\end{enumerate}
\item The shot is fired inside a gym that is 56 feet tall.  Will the bullet hit the ceiling?
\begin{enumerate}
\item Find the maximum height of the bullet to decide.
\item Show how to use the appropriate formula to calculate when the bullet will reach a height of 56 feet (or why it won't).
\end{enumerate}
</t>
  </si>
  <si>
    <t>Ceremonial Shot in Gym</t>
  </si>
  <si>
    <t xml:space="preserve">\item The \emph{supply} of flour is the amount of flour produced.  It depends on the price of flour.  A high price encourages producers to make more flour.  If the price is low, they tend to make less of it.  The dependence of the supply of flour S (in loads) on the price P (in \$ / pound) is given by the equation \[ S = 0.8 P + 0.5 \]
The \emph{demand} of flour is the amount of flour consumers want to buy.  It also depends on the price of flour.  If flour sells for a high price, then consumers will buy less.  If flour sells for a low price instead, then consumers will buy more.  The dependence of the demand of flour D (in loads) on the price P (in \$ / pound) is given by the equation \[ D = 1.5 - 0.4 P \]
The \emph{equilibrium price} of flour is the price where the supply equals the demand.
\begin{enumerate}
\item What happens if flour is priced at \$1.00 / pound?  That is, how much flour will be produced and how much will consumers want?
\item What happens if flour is priced at \$0.50 / pound?  That is, how much flour will be produced and how much will consumers want?
\item Graph each dependence on the same set of axes.  What is the equilibrium price, approximately, according to your graph?
[[ GRAPH ]]
\item Set up and solve an equation to find the equilibrium price of flour.
\end{enumerate}
</t>
  </si>
  <si>
    <t>Equilibrium price of flour</t>
  </si>
  <si>
    <t>oldbook.exercise2.5.5</t>
  </si>
  <si>
    <t xml:space="preserve">\item Philip is paid \$6.50 an hour at his job in the bookstore.
\begin{enumerate}
\item  How much does he earn in a week where he works 40 hours?  
\item Describe this situation with an equation, table, and graph.
\item Using the equation, figure out how many hours Philip needs to work in order to earn \$300.
\end{enumerate}
</t>
  </si>
  <si>
    <t>oldbook.example1.4.2&amp;example1.5.1-2</t>
  </si>
  <si>
    <t>Salary at bookstore</t>
  </si>
  <si>
    <t>Wages</t>
  </si>
  <si>
    <t>1.4 &amp; 1.5</t>
  </si>
  <si>
    <t>Red meat consumption</t>
  </si>
  <si>
    <t>inclass2.7</t>
  </si>
  <si>
    <t>Ball in air</t>
  </si>
  <si>
    <t>oldbook.example1.4.4</t>
  </si>
  <si>
    <t xml:space="preserve">\item Deli turkey meat costs \$3.99/lb when it is on sale.  Note ``/lb'' means ``per pound''.
\begin{enumerate}
\item How much does 1 pound of turkey cost?
\item How much does 2 pounds of turkey cost?
\item How much does 1/2 pound of turkey cost?
\item How much does 1/4 pound of turkey cost?
\item How much turkey can you buy for \$5.00?
\end{enumerate}
</t>
  </si>
  <si>
    <t>Deli turkey meat</t>
  </si>
  <si>
    <t>Meat on sale</t>
  </si>
  <si>
    <t>oldbook.exercise 1.4.1</t>
  </si>
  <si>
    <t xml:space="preserve">\item On a world map $\displaystyle \frac{1}{8}$ inch represents 100 miles.
\begin{enumerate}
\item Identify and name the variables. Start their units. Indicate which variable is dependent and which is independent.
\item Write an equation describing the dependence.
\item The map shows Vacationland as 4 inches away from Minneapolis. Use your equation to figure out how far away Vacationland really is.
\end{enumerate}
</t>
  </si>
  <si>
    <t>Vacationland on map!</t>
  </si>
  <si>
    <t>Map reading</t>
  </si>
  <si>
    <t>oldbook.exercise1.5.4</t>
  </si>
  <si>
    <t xml:space="preserve">\item How many miles is 10,000 feet? (Note: 1 mile = 5,280 feet)
</t>
  </si>
  <si>
    <t>Miles in feet</t>
  </si>
  <si>
    <t>Unit conversion</t>
  </si>
  <si>
    <t>pFinalgreen#12</t>
  </si>
  <si>
    <t xml:space="preserve">\item In each situation, decide whether the dependence is probably directly proportional or not.  State any assumptions you make.
\begin{enumerate}
\item The cost of a group to see a movie depends on the number of people in the group.
\item The average height of a person depends on their age.
\item The amount of time it takes to vacuum a carpet depends on the area of the carpet.
\item The cost of a Caribbean vacation depends on how long you stay.
\end{enumerate}
</t>
  </si>
  <si>
    <t>Direct proportion fun</t>
  </si>
  <si>
    <t>Misc</t>
  </si>
  <si>
    <t>oldbook.exercise1.5.5</t>
  </si>
  <si>
    <t xml:space="preserve">\item The table lists the rental charges for two different truck rental companies.
[[ TABLE ]]
\begin{enumerate}
\item Name the variables, including units.
\item For up to how many miles is the first company's rental price less expensive than the second?  (Use a graph to approximate the answer.  Your graph should show both dependencies.)
[[ GRAPH ]]
\item[] Answer up to XXX miles.
\item The first company charges a fixed amount per mile with no additional fee.  What is the cost per mile?
\item Write an equation describing the pricing for the first rental company.
\item The second rental company charges an initial fee plus mileage. Find the mileage and the initial fee.
\item Write an equation describing the pricing for the second rental company.
\item Set up and solve an equation or inequality to determine for up to how many miles the first rental company is less expensive than the second.
\end{enumerate}
</t>
  </si>
  <si>
    <t>final2003blue#6</t>
  </si>
  <si>
    <t>Cost comparison</t>
  </si>
  <si>
    <t>final2003blue#1</t>
  </si>
  <si>
    <t>oldbook.exercise1.5.8</t>
  </si>
  <si>
    <t>Water flowing through pipe</t>
  </si>
  <si>
    <t>Fluid flow</t>
  </si>
  <si>
    <t xml:space="preserve">\item A gas heating system costs approximately \$12,000 to install and \$700 per year to run.  How much does 10 years cost, including installation?  How may years before the system has cost \$20,000?
</t>
  </si>
  <si>
    <t>Gas heating system</t>
  </si>
  <si>
    <t>Heating comparisons</t>
  </si>
  <si>
    <t>oldbook.example1.6.4</t>
  </si>
  <si>
    <t xml:space="preserve">\item In 1987 Mr. Magnuson deposited \$30,000 into a special savings account.  He has not drawn out any funds and now, in 2003, it is worth \$88,000.
\begin{enumerate}
\item What fixed annual percent interest rate did the account pay?
\item At that rate, how much will he have in 2010?
\end{enumerate}
</t>
  </si>
  <si>
    <t>final2003blue#7</t>
  </si>
  <si>
    <t>Account growth</t>
  </si>
  <si>
    <t xml:space="preserve">\item An example in my Physics textbook says that a ball was thrown in the air at a speed of 36 feet per second.  I don't know how fast 36 feet per second is, so I would like to convert that speed into mph (miles per hour), which is a unit of speed I understand better.  First, I convert from second to minutes to hours.
</t>
  </si>
  <si>
    <t xml:space="preserve">\item The \emph{supply} of corn is the amount of corn produced.  It depends on the price of corn.  A high price encourages producers to make more corn.  If the price is low, they tend to plant less of it.  The dependence of the supply of flour S (in loads) on the price P (in \$ / dozen) is given by the equation \[ S = 0.3 P + 0.5 \]
The \emph{demand} of corn is the amount of corn consumers want to buy.  It also depends on the price of corn.  If corn sells for a high price, then consumers will buy less.  If corn sells for a low price instead, then consumers will buy more.  The dependence of the demand of flour D (in loads) on the price P (in \$ / corn) is given by the equation \[ D = 1.1 - 0.2 P \]
The \emph{equilibrium price} of corn is the price where the supply equals the demand.
\begin{enumerate}
\item What happens if corn is priced at \$2.25 / dozen?  That is, how much corn will be produced and how much will consumers want?
\item What happens if corn is priced at \$0.90 / dozen?  That is, how much corn will be produced and how much will consumers want?
\item Graph each dependence on the same set of axes.  What is the equilibrium price, approximately, according to your graph?
[[ GRAPH ]]
\item Set up and solve an equation to find the equilibrium price of corn.
\item When more of a product is produced than consumers want to buy, we have a \emph{surplus} of the product.  Solve an inequality to find the range of price values for which there will be a surplus of corn.
\item When there isn't much of a product is produced as consumers want to buy, we have a \emph{shortage} of the product.  Solve an inequality to find the range of price values for which there will be a shortage of corn.
\end{enumerate}
</t>
  </si>
  <si>
    <t>Equilibrium price of corn</t>
  </si>
  <si>
    <t>oldbook.exercise3.8.11</t>
  </si>
  <si>
    <t>oldbook.exercise1.6.4</t>
  </si>
  <si>
    <t xml:space="preserve">\item January 20th started off fairly warm: at midnight it was 40$^{\circ}$ F.  As a cold front rolled in, the temperature dropped 2$^{\circ}$ F each hour.
\begin{enumerate}
\item Name the variables and state their units.  Which is the dependent variable and which is the independent one?  For the time, measure it in ``hours after midnight'' so you can have, for example, 2 a.m. = 2 hours after midnight but 2 p.m. = 14 hours after midnight.
\item Make a table and graph showing the temperature from midnight January 20 to midnight January 21.
[GRAPH]
\item Write an equation illustrating your dependence.
\item When does the temperature drop below freezing (32$^{\circ}$ F)?  Figure it out exactly by solving your equation.  Check the answer by looking at the table and graph.
\item When does the temperature drop below zero (0$^{\circ}$ F)? Figure it out exactly by solving your equation.  Check the answer by looking at the table and graph.
\end{enumerate}
</t>
  </si>
  <si>
    <t>Temperature and weather</t>
  </si>
  <si>
    <t>Cold front moving in</t>
  </si>
  <si>
    <t>\item In 1996, a report on health care stated that in 1965 the U.S. had 1.7 million hospital beds and since then the number of beds has declined by 20,000 per year.  In what year will we have only 1 million beds? Answer the question by solving the equation \[ B = 1,700,000 - 20,000 Y \] where B = number of beds (beds) and Y = time (years since 1965).</t>
  </si>
  <si>
    <t>oldbook.exercise1.6.7</t>
  </si>
  <si>
    <t>Hospital beds</t>
  </si>
  <si>
    <t>Health care</t>
  </si>
  <si>
    <t>oldbook.exercise1.6.9</t>
  </si>
  <si>
    <t xml:space="preserve">\item A solar heating system costs approximately \$30,000 to install and \$150 per year to run.  A gas heating system costs approximately \$12,000 to install and \$700 per year to run.  What is the total cost for installing and running a gas heating system for 30 years?  How many years of a solar heating system could you get for that much money (including installation and running costs)? Answer the questions by plugging into the equation \[ G=12,000 + 700Y \] and then solving the equation \[ S = 30,000 + 150Y \] where G = total cost gas system (\$), S = total cost solar system (\$), and Y = time used (years).
</t>
  </si>
  <si>
    <t>Solar heating system</t>
  </si>
  <si>
    <t>oldbook.exercise1.8.4</t>
  </si>
  <si>
    <t>Window glass</t>
  </si>
  <si>
    <t>Physics (light)</t>
  </si>
  <si>
    <t>oldbook.exercise1.8.5</t>
  </si>
  <si>
    <t xml:space="preserve">\item \begin{enumerate}
\item How many grandparents does a person typically have?
\item How many great-grandparents?
\item If you trace a family tree back 6 generations, how many great-great-...-great grandparents would be in the 6th generation back? (The person's parents are 1 generation back, the grandparents are 2 generations back, etc.)
\item How many great-great-....-great grandparents would be in the 15th generation back?
\item Identify and name the variables and write an equation relating them. (Each variable is a ``count'' and has no real units.)
\item Use successive approximation and your equation to find out how many generations back you had over 1 million (thats 1,000,000) great-great-....-great grandparents. Display your work in a table. Note: it actually isn't possible that you had that many ancestors.  There is probably lots of duplication on the list.
\end{enumerate}
</t>
  </si>
  <si>
    <t>Geneaology</t>
  </si>
  <si>
    <t>Number of grandparents</t>
  </si>
  <si>
    <t xml:space="preserve">\item You are invited to join an (illegal) pyramid scheme.  Here's how it works
\begin{enumerate}
\begin{enumerate}
\item You get a list with the names of 5 people on it. \[ \mbox{\emph{Greg    Marcia   Peter   Jan   Bobby}} \]
\item You send \$100 to the first person on the list (Greg).
\item You make a new list with the name of the first person (Greg) left off and your name (Cindy) added on the end. \[ \mbox{\emph{Marcia    Marcia   Peter   Jan   Cindy}} \]
\item You give this list to 5 people you know.  They continue this process.
\end{enumerate}
\item Suppose it takes each person 1 week from the time they get the letter until they mail the money and new letters out.  How many people have a letter with your name on it 1 week after you get the letter? 2 weeks after? 3 weeks after?
\item If this process continues to work, how much money will you eventually get? (Notice that you'll only get money during the one week when your name is first on everyone's list.)
\end{enumerate}
</t>
  </si>
  <si>
    <t>oldbook.exercise1.8.6</t>
  </si>
  <si>
    <t>Pyramid Schemes</t>
  </si>
  <si>
    <t>Ways to land yourself in prison</t>
  </si>
  <si>
    <t xml:space="preserve">\item Since 1970, each year's model of computer has twice the memory of the previous year's model. (Say that a computer in 1970 had 1 unit of memory).
\begin{enumerate}
\item Identify and name the variables, including their units.
\item Identify which variable is independent and which is dependent.
\item Write an equation describing the dependence. (Hint: if you're stuck, try doing some examples first.)
\end{enumerate}
</t>
  </si>
  <si>
    <t>oldbook.exercise1.9.9</t>
  </si>
  <si>
    <t>Computer memory</t>
  </si>
  <si>
    <t>Storage through history.</t>
  </si>
  <si>
    <t>oldbook.exercises1.9.11</t>
  </si>
  <si>
    <t xml:space="preserve">\item For tax purposes, we figure that the value of a copy machine decreases by \$1,025 per year from its original value of \$8,200.
\begin{enumerate}
\item Identify and name the variables, including their units.
\item Identify which variable is independent and which is dependent.
\item Write an equation describing the dependence. (Hint: if you're stuck, try doing some examples first.)
\end{enumerate}
</t>
  </si>
  <si>
    <t>Copy machine decrease</t>
  </si>
  <si>
    <t>Technology devaluation</t>
  </si>
  <si>
    <t>oldbook.exercise1.9.16</t>
  </si>
  <si>
    <t>Spreadsheet rows and columns</t>
  </si>
  <si>
    <t>oldbook.exercise1.9.17</t>
  </si>
  <si>
    <t>Ordering cupcakes</t>
  </si>
  <si>
    <t xml:space="preserve">Shopping </t>
  </si>
  <si>
    <t>worksheet2.1</t>
  </si>
  <si>
    <t xml:space="preserve">oldbook.exercise2.4.5 </t>
  </si>
  <si>
    <t>(from Bennett and Briggs)</t>
  </si>
  <si>
    <t xml:space="preserve">\item The amount of energy E (in \%) you have left after you have been studying math for H hours is given by the formula \[ E = 100 (.83)^{H} \] 
\begin{enumerate}
\item How much energy do you have left after 3 hours? After 8 hours?
\item When do you have only 50\% of your original energy?
\item Is the dependence increasing, decreasing, or neither?
\item Is the dependence directly proportional, inversely proportional, linear, power, exponential, or none of these?
\end{enumerate}
</t>
  </si>
  <si>
    <t>Homework Health</t>
  </si>
  <si>
    <t>Energy studying homework.</t>
  </si>
  <si>
    <t>oldbook.exercise1.9.18</t>
  </si>
  <si>
    <t xml:space="preserve">\item If you spend S hours a day studying and W hours a day working then \[ S + W = 15 \]
\begin{enumerate}
\item How many hours do you have to study if you spend 6 hours working?
\item How many hours can you work if you need to spend 8 hours studying?
\item If you haven't already done so, solve your equation to find the answer to (a).
\item If you haven't already done so, solve your equation to find the answer to (b).
\item Is the dependence increasing, decreasing, or neither?
\item Is the dependence directly proportional, inversely proportional, linear, power, exponential, or none of these?
\item What do you think the 15 represents and what are its units?
\end{enumerate}
</t>
  </si>
  <si>
    <t>Study and work tradeoff</t>
  </si>
  <si>
    <t>Time allocation</t>
  </si>
  <si>
    <t>final2003blue#4</t>
  </si>
  <si>
    <t xml:space="preserve">\item Since January 1998 when they began counting the rabbit population in my neighborhood, there were approximately R rabbits after Y years as described by the formula: \[ R = 291(1.13)^{Y} \]  When will there be over 400 rabbits in my neighborhood?
\begin{enumerate}
\item Use successive approximations to find the answer to one decimal place. Display your work in a table.
\item Solve to find the exact answer to the question.
\item Report your answer to the nearest month.
\end{enumerate}
</t>
  </si>
  <si>
    <t>Rabbit population</t>
  </si>
  <si>
    <t>Population Biology</t>
  </si>
  <si>
    <t>worksheet1.4</t>
  </si>
  <si>
    <t xml:space="preserve">\item A flu epidemic is sweeping through St. Paul. The first week there were only 1000 people infected.  that number doubled each week.
\begin{enumerate}
\item Name the variables and make a table of values.
\item Write an equation and describe the dependence.
\item Use successive approximation to determine when over 100,000 people are expected to be infected. Display your work in a table.
\item Draw a graph illustrating the dependence.
[[ GRAPH ]]
\item Use the Log Divides Formula to solve the equation exactly.
\end{enumerate}
</t>
  </si>
  <si>
    <t>3.2 &amp; 3.5</t>
  </si>
  <si>
    <t>Flu epidemic</t>
  </si>
  <si>
    <t>worksheet3.2</t>
  </si>
  <si>
    <t xml:space="preserve">\item Renting a floor sander costs \$9 outright plus \$14 per day.  You are considering renting it for some period of time to redo the floors in your house.
\begin{enumerate}
\item Identify and name the variables, including units.
\item How much would it cost to rent for four days?
\item Write an equation illustrating the dependence.
\item Solve your equation to find the number of days you can keep the sander and stay within your \$100 budget.
\item Draw a graph illustrating the dependence. Be sure your axes are labeled and evenly scaled. Sketch in a smooth line or curve connecting the points.
[[ GRAPH ]]
\end{enumerate}
</t>
  </si>
  <si>
    <t>Renting a floor sander</t>
  </si>
  <si>
    <t>Home improvement.</t>
  </si>
  <si>
    <t xml:space="preserve">\item The table at the right shows the costs for various sizes of sheet cakes available from the bakery.
[[ TABLE ]]
\begin{enumerate}
\item What is the average cost per person of cake for between 10 and 20 people?
\item What is the average cost per person of cake for between 20 and 50 people?
\item Why do you think the price per person drops?
\end{enumerate}
\item The table at the right shows the costs for various orders of cupcakes available from the bakery.
[[ TABLE ]]
\begin{enumerate}
\item What is the average cost per person of cupcake for between 12 and 24 people?
\item What is the average cost per person of cupcake for between 24 and 48 people?
\item Why do you think the price per person is constant?
\end{enumerate}
</t>
  </si>
  <si>
    <t xml:space="preserve">\item In 1970, the U.S. government spent \$7.7 billion on Medicare. By 1990, that figure had soared to \$112.1 billion. The increase has been described by experts as ``exponential''. Find the annual growth factor and corresponding percentage increase. Write an equation describing the dependence.
\item Use the equation to find the value of Medicare spending in 1998, when it is expected to exceed \$2 trillion, and its doubling time. Include a graph and table of values.
\item Use the Log divides formula to calculate when Medicare spending will exceed \$2 trillion.
</t>
  </si>
  <si>
    <t>Medicare spending</t>
  </si>
  <si>
    <t>Government health care</t>
  </si>
  <si>
    <t>3.3 &amp; 3.5</t>
  </si>
  <si>
    <t xml:space="preserve">\item The temperature inside a loaf of bread over a period of time (measured in minutes) was monitored and recorded by a computer and the graph output is shown below.
[[ GRAPH ]]
Using the graph answer the following questions:
\begin{enumerate}
\item What temperature was the bread after 10 minutes?
\item At what time was the temperature the greatest?
\end{enumerate}
</t>
  </si>
  <si>
    <t>oq1.1-1.4blue#4</t>
  </si>
  <si>
    <t>Culinary science</t>
  </si>
  <si>
    <t>Baking a loaf of bread</t>
  </si>
  <si>
    <t xml:space="preserve">\item The table shows changes over several decades in the men's and women's world records for the mile run.  Notice that the record breaking years are not the same.  Times are recorded as minutes:seconds.  According to the model, when do you expect women and men to run equally fast?  Put the plots and graphs on the same axes/graph paper.
[[TABLE]]
\begin{enumerate}
\item Make a scatter plot of the points.  Make your graph as large as possible, using a full sheet of graph paper (provided).
\item Sketch in a (straight) line that seems to fit the data well.  You may want to use a line that goes through two (or more) of the data points, but that is not necessarily the best fitting line.
\item Write an equation for your line.  Don't forget to name the variables.
\item Use your equation to answer the question(s).
\end{enumerate}
</t>
  </si>
  <si>
    <t>World record times for mile run</t>
  </si>
  <si>
    <t>oldbook.exercise3.2.4&amp;exercise3.5.4</t>
  </si>
  <si>
    <t xml:space="preserve">\item Now that he is retired, Elmer gets a pension check from the Railroad Company each moth.  There's a set amount he gets each month but the company deducts a fixed percentage of whatever outside income Elmer earns.  Elmer works part-time at the local hardware store.  In February Elmer earned \$208.50 at the hardware store; his pension check that month was \$562.15 In March he worked less earning only \$83.50 at the hardware store; his pension check that month was \$574.65.
[[ TABLE OF PENSION VALUES ]]
If Elmer doesn't work in April, how much will his pension check be?  What percentage of his income from the hardware store is deducted from his pension check?  Write and equation showing how Elmer's pension check decreases as his income from the hardware store increases.  Draw a graph showing the dependence from outside income values from \$0 to \$1,000.
</t>
  </si>
  <si>
    <t>Elmer's pension check</t>
  </si>
  <si>
    <t>Retirement</t>
  </si>
  <si>
    <t>oldbook.example2.3.2</t>
  </si>
  <si>
    <t>worksheet2.4</t>
  </si>
  <si>
    <t>Florida population</t>
  </si>
  <si>
    <t>oldbook.example3.3.1&amp;exercise3.3.5&amp;example3.5.1</t>
  </si>
  <si>
    <t xml:space="preserve">\item The table shows percentage of people in poverty (P) and birth rate per 1,000 residents (B) for twelve cities in the Midwest. (The name of the urban areas are provided for your information, but not plotted on the graph.)
[[ TABLE ]]
These points are plotted on the graph below.  In order to make the graph as large as possible I have the P-axis range from 6\% to 14\% and the B-axis range from 12 to 18.
\begin{enumerate}
\item Find the equation of the line through the points Chicago and Madison.  The only two letters in your final equatino should be P and B. Draw this line in the graph.
\item Find the equation of the line through the points for Oshkosh and Cedar Rapids. The only two letters in your final equation should be P and B. Draw this line on the graph.
\item According to statistical models, the ``best-fitting'' line is actually closer to \[ B = 11.0 + .369 P \] Draw that line on the graph, displaying at least three points in a table. Which of our lines from before is closest to this line? Does this line go directly through any of the data points?
\end{enumerate}
</t>
  </si>
  <si>
    <t>Poverty and birth rate</t>
  </si>
  <si>
    <t>Urban poverty rates</t>
  </si>
  <si>
    <t>oldbook.example2.4.1</t>
  </si>
  <si>
    <t xml:space="preserve">\item Thanh's working on a project for his school's Science Fair.  He is investigating the time it takes for salt water to freeze.  He has been varying the amount of salt added to the water and then recording the freezing time.  His data is recorded in the table.  Note that tsp stands for teaspoon.  The time is recorded in hours : minutes.
[[ TABLE ]]
Thanh wants to know how long water with 3 teaspoons of salt would take to freeze.  He would also like to have an equation and graph to add to his display.
</t>
  </si>
  <si>
    <t>Science project and Salt</t>
  </si>
  <si>
    <t>Science</t>
  </si>
  <si>
    <t>(From Kime and Clark)</t>
  </si>
  <si>
    <t>oldbook.exercise2.4.1</t>
  </si>
  <si>
    <t xml:space="preserve">\item The table shows the percentage of U.S. adults who smoke.  Based on the data, what percentage of U.S. adults do you think smoke in 1998?  When can we expect fewer than 1 in 5 U.S. adults to smoke?  (Note: ``1 in 5'' means 20\%).
[[TABLE]]
\begin{enumerate}
\item Make a scatter plot of the points.  Make your graph as large as possible, using a full sheet of graph paper (provided).
\item Sketch in a (straight) line that seems to fit the data well.  You may want to use a line that goes through two (or more) of the data points, but that is not necessarily the best fitting line.
\item Write an equation for your line.  Don't forget to name the variables.
\item Use your equation to answer the question(s).
\end{enumerate}
</t>
  </si>
  <si>
    <t>Adult smoking trends</t>
  </si>
  <si>
    <t>from Kime and Clark</t>
  </si>
  <si>
    <t>oldbook.exercise2.5.1</t>
  </si>
  <si>
    <t>Alternative heating systems</t>
  </si>
  <si>
    <t xml:space="preserve">\item The population of Florida was approximately 9.75 million in 1980. It has been growing steadily at the rate of 2.9\% increase per year ever since.
\begin{enumerate}
\item Name the variables and write an equation describing the dependence.
\item According to this description, what is the population of Florida in 2000?
\item When will the population reach 30 million? Display your work in a table.
\item Draw a graph illustrating the dependence. Be sure your graph indicates the population in 1980 as well as the answer to part c.
\end{enumerate}
</t>
  </si>
  <si>
    <t xml:space="preserve">\item Suppose that the total cost of an electric heating system is given by the equation \[ E = 5,000 + 1,100 Y \] where E = total cost of an electric system (\$) and Y = time the system is used (years).  As before, the cost of a similar capacity solar system is given by the equation \[ S = 30,000 + 150 Y \] where S = total cost of a solar system (\$)
\begin{enumerate}
\item Make a table and graph showing both dependencies
[[ GRAPH ]]
\item For 20 years of use, which system is less expensive?
\item According to the graph, approximately how many years of use are required to make the solar system ``worth it''?  Extend your graph, if needed, to see the point of intersection of the two lines.
\item Use successive approximations to get a more accurate answer to the question in (c).  Display your work in a table.
\item Set up and solve an equation to find the exact answer in (c).
\item What do the numbers 5,000 and 1,100 in the first equation represent and what are their units?
\end{enumerate}
</t>
  </si>
  <si>
    <t>Comparing heating systems</t>
  </si>
  <si>
    <t>inclass3.2.1</t>
  </si>
  <si>
    <t xml:space="preserve">\item According to a National Public Radio broadcast on November 14, 2003, the median house price in the Twin Cities was \$205,000 and was rising at 8\% per year.
\begin{enumerate}
\item Make a table showing median house prices over the next five years.
\item Name the variables, including units, and write an equation relating them.
\item Use successive approximation to estimate when the median house price will reach \$400,000 based on these estimates.
\item Draw a graph illustrating the rise of median housing prices over the next decade.
[[ GRAPH ]]
\end{enumerate}
</t>
  </si>
  <si>
    <t>Home values</t>
  </si>
  <si>
    <t xml:space="preserve">\item A signal one unit strong is sent down a fiber optic cable. It decreases by 2\% each mile it travels.
\begin{enumerate}
\item Make a table showing the strength of the signal of the first five miles.
\item Name the variables, including units, and write an equation relating them.
\item The signal will need a booster when it has fallen to under .75 units. How far along the cable should the booster be placed?
\item Draw a graph illustrating the relationship
[[ GRAPH ]]
\end{enumerate}
</t>
  </si>
  <si>
    <t>Fiber optic transmission</t>
  </si>
  <si>
    <t>inclass3.2.2</t>
  </si>
  <si>
    <t>oldbook.exercises1.9.9</t>
  </si>
  <si>
    <t xml:space="preserve">\item Since 1970, each year's model of scientific calculator sold for about 4\% less than what it did the year before.  In 1970, a scientific calculator cost \$80. Note that ``4\% less than'' means ``96\% of''.
\begin{enumerate}
\item Identify and name the variables, including their units.
\item Identify which variable is independent and which is dependent.
\item Write an equation describing the dependence. (Hint: if you're stuck, try doing some examples first.)
\end{enumerate}
</t>
  </si>
  <si>
    <t>Scientific calculator changes</t>
  </si>
  <si>
    <t xml:space="preserve">\item The table shows how long it took me to drive to Madison (from Augsburg) as a function of the average speed at which I drove.  In the table S = speed (miles per hour) and T = time (hours)
[[ TABLES ]]
\begin{enumerate}
\item How long would it take me to drive to Madison if I drove at a speed of 60 mph?
\item If it took me exactly 4 hours to drive to Madison, about how fast do you think I would drive?
\item Plot the points from the table on a graph. Be sure your axes are labeled and evenly scaled. Sketch in a smooth line or curve connecting the points.
[[ GRAPH ]]
\item My friend Pete complains that it takes him nearly 5 hours to drive to Madison (from Augsburg).  At what average speed do you think he drive?
\end{enumerate}
</t>
  </si>
  <si>
    <t>Driving to Madison</t>
  </si>
  <si>
    <t>pq1.1-1.4green#1</t>
  </si>
  <si>
    <t>oq1.1-1.4blue#3</t>
  </si>
  <si>
    <t xml:space="preserve">\item The amount of wear a particular tire can handle is expressed in terms of tire miles.  The number of tire miles depends on how fast the car is going.  Some of the values are shown in the table.
[[ TABLE ]]
\begin{enumerate}
\item Draw a detailed graph illustrating the dependence.  Be sure your axes are labeled and evenly scaled.  Sketch in a smooth line or curve connecting the points.
[[ GRAPH ]]
\item Use the graph to answer the following questions:
\begin{enumerate}
\item If you drive at 50 miles per hour, how many tire miles would you expect?
\item If you get 50,000 miles from your tires, what speed were they driven at?
\end{enumerate}
\end{enumerate}
</t>
  </si>
  <si>
    <t>Car maintenance</t>
  </si>
  <si>
    <t>Tire miles</t>
  </si>
  <si>
    <t>oldbook.exercise2.3.4</t>
  </si>
  <si>
    <t xml:space="preserve">\item An ice cream vendor has calculated that when their Koolbar is priced at \$1.95, the sell 2 million per week, but when their Koolbar is priced at \$2.25, they only sell 1.8 million per week.  Note that price is the independent variable.  Assume the dependence in linear.
\begin{enumerate}
\item Identify the variables and constants.
\item Write an equation illustrating the dependence. (Be sure the only two letters in your equation are the variables.)
\item According to the equation, what price for Koolbar will result in sales of 2.1 million?
\item What is the intercept?  What does it represent?
\item Draw a graph illustrating the dependence.  Indicate the points given and the intercept on the graph.
[[ GRAPH ]]
\end{enumerate}
</t>
  </si>
  <si>
    <t>Koolbar example</t>
  </si>
  <si>
    <t>Ice cream</t>
  </si>
  <si>
    <t>(from Kime and Clark)</t>
  </si>
  <si>
    <t xml:space="preserve">\item The table shows the percentage of dentistry degrees awarded to women in various years since 1975.  What percentage of dentistry degrees do you think were awarded to women in 1995?  In 2000?  When does the equation predict that 50\% of dentistry degrees will be awarded to women?  100\%?  Do you think 100\% is likely?
[[TABLE]]
\begin{enumerate}
\item Make a scatter plot of the points.  Make your graph as large as possible, using a full sheet of graph paper (provided).
\item Sketch in a (straight) line that seems to fit the data well.  You may want to use a line that goes through two (or more) of the data points, but that is not necessarily the best fitting line.
\item Write an equation for your line.  Don't forget to name the variables.
\item Use your equation to answer the question(s).
\end{enumerate}
</t>
  </si>
  <si>
    <t>Dentristry degrees to women</t>
  </si>
  <si>
    <t>Women in science</t>
  </si>
  <si>
    <t xml:space="preserve">oldbook.exercise2.4.2 </t>
  </si>
  <si>
    <t>(from Rauff 1996)</t>
  </si>
  <si>
    <t xml:space="preserve">oldbook.exercise2.4.3 </t>
  </si>
  <si>
    <t>\item The table shows how the price of bananas has varied with the average temperature of Quirigua, Guatemala in varous years.  What might you expect the price of bananas to be in a year when the average temperature is 91$^{\circ}$ F?  Suggestion: start your temperature axis at 90$^{\circ}$ F and your price axis at \$1.20.
[[TABLE]]
\begin{enumerate}
\item Make a scatter plot of the points.  Make your graph as large as possible, using a full sheet of graph paper (provided).
\item Sketch in a (straight) line that seems to fit the data well.  You may want to use a line that goes through two (or more) of the data points, but that is not necessarily the best fitting line.
\item Write an equation for your line.  Don't forget to name the variables.
\item Use your equation to answer the question(s).
\end{enumerate}</t>
  </si>
  <si>
    <t>Bananas and temperature</t>
  </si>
  <si>
    <t>Food supplies</t>
  </si>
  <si>
    <t>final2003blue#2</t>
  </si>
  <si>
    <t>\item The rental place charges \$V for D days to rent a steaming vacuum cleaner, prorated to the nearest hour as given by the following formula: \[V=15.95+9.00D \]
\begin{enumerate}
\item What does the 15.95 represent and what are its units?
\item What does the 9.00 represent and what are its units?
\item If the bill for renting the steaming vacuum cleaner was \$26.83, how long did I rent it? (Set up and solve an equation to answer the question.)
\item Convert your answer to the nearest hour.
\item[] I rented the steaming vacuum cleaner for XXXX days, XXX hours.
\end{enumerate}</t>
  </si>
  <si>
    <t>Renting a steam cleaner</t>
  </si>
  <si>
    <t>oldbook.exercise3.7.13&amp;3.7.14</t>
  </si>
  <si>
    <t>Defibrillation and heart attacks</t>
  </si>
  <si>
    <t>oldbook.exercise3.7.6</t>
  </si>
  <si>
    <t>Pennies stacked up.</t>
  </si>
  <si>
    <t>\item The population of a small country increased from 1.3 million in 1970 to 1.7 million in 1990.  The population is expected to increase linearly.
\begin{enumerate}
\item Name the variables and write an equation relating them.
\item What is the population expected to be in 2000?  In 2050?
\item When is the population expected to exceed 2 million?
\end{enumerate}
%%% oldbook.exercise3.7.14
\item Suppose now the population of that small country is increasing exponentially instead.
\begin{enumerate}
\item Write a new equation relating the variables.
\item What is the population expected to be in 2000?  In 2050?
\item When is the population expected to exceed 2 million?
\end{enumerate}</t>
  </si>
  <si>
    <t>Small country populations</t>
  </si>
  <si>
    <t>oldbook.exercise2.4.4</t>
  </si>
  <si>
    <t>\item This February you openend your own flower shop.  That table shows your sales profit per month thus far.  Any ideas why February's and May's profit were so high?  Except for that seasonal fluctuation, you generally expect your profits to rise steadily while your business is getting established.  What do you expect your sales profits to be next month?  When you expect sales profits to exceed \$4000 / month?
[[TABLE]]
\begin{enumerate}
\item Make a scatter plot of the points.  Make your graph as large as possible, using a full sheet of graph paper (provided).
\item Sketch in a (straight) line that seems to fit the data well.  You may want to use a line that goes through two (or more) of the data points, but that is not necessarily the best fitting line.
\item Write an equation for your line.  Don't forget to name the variables.
\item Use your equation to answer the question(s).
\end{enumerate}</t>
  </si>
  <si>
    <t>Flower shop profits</t>
  </si>
  <si>
    <t>(UPDATE with current tax rates?)</t>
  </si>
  <si>
    <t>oq2.1-2.4blue#1</t>
  </si>
  <si>
    <t xml:space="preserve">\item The president of a market research company found that in 1996 sales by commercial weight loss centers (such as Weight Watchers or Jenny Craig) were \$1.86 billion. He predicted that sales would grow by 5.5\% annually for the next few years.
\begin{enumerate}
\item Name the variables and write an equation describing the dependence.
\item According to his prediction, what will sales be in the year 2000?
\item When will sales exceed \$5 billion? Display your work in a table.
\item Draw a graph illustrating the dependence.
[[ GRAPH ]]
\item Use the Log Divides Formula to solve the equation exactly.
\end{enumerate}
</t>
  </si>
  <si>
    <t>Market research in weight loss</t>
  </si>
  <si>
    <t>\item The table at the right shows the tax due on several different annual incomes.
[[ TABLE ]]
\begin{enumerate}
\item For incomes between \$25,000 and \$30,000, how much more tax do you pay for each additional dollar of income, on average?
\item For incomes between \$30,000 and \$40,000, how much more tax do you pay for each additional dollar of income, on average?
\end{enumerate}</t>
  </si>
  <si>
    <t>Income tax</t>
  </si>
  <si>
    <t>Annual income tax</t>
  </si>
  <si>
    <t>adapted from Kime and Clark 1998</t>
  </si>
  <si>
    <t xml:space="preserve">oldbook.exercise3.2.2&amp;exercise3.5.2 </t>
  </si>
  <si>
    <t>\item If you have a heart attack and your heart stops beating, the amount of time it takes paramedics to restart your heart with a defibrillator is critical.  According to a medical report, each minute that passes decreases your chance of survival by 10\%.  Assume that this statement means the decrease is exponential and that the survival rate is 100\% if the defibrillator is used immediately.
\begin{enumerate}
\item Name the variables and write an equation describing the dependence.
\item If it takes the paramedics 2 minutes to use the defibrillator, what is your survival rate?
\item When does the survival rate drop below 50\%? Display your work in a table.
\item Draw a graph illustrating the dependence.
[[ GRAPH ]]
\item Use the Log Divides Formula to solve the equation exactly.
\end{enumerate}</t>
  </si>
  <si>
    <t>\item A proton weights about $1.67 \times 10^{-27}$ kg, while an electron weighs about $9.11 \times 10^{-31}$ kg.
\begin{enumerate}
\item Express the weight of a proton in expanded decimal notation.
\item How many times heaver than an electron is a proton?
\item How many protons would it take to weigh an ounce? Use that 1 kg = 1000 grams and 1 gram = .035 ounces.
\end{enumerate}</t>
  </si>
  <si>
    <t>Proton/electron weights</t>
  </si>
  <si>
    <t>oldbook.exercise2.5.2</t>
  </si>
  <si>
    <t>Movie pass</t>
  </si>
  <si>
    <t xml:space="preserve">%%% oldbook.exercise3.7.9
\item Find the annual growth factor for each example of exponential growth.
\begin{enumerate}
\item The price of a house increasing at 15\% per year.
\item The price of a house rose from \$75,000 in 1982 to \$130,000 in 1998.  (Assume the growth is determined to be exponential.)
\item The price of a house has doubled every 25 years.
\end{enumerate}
%%% oldbook.exercise3.7.10
\item Find the annual growth factor for each example of exponential decay.
\begin{enumerate}
\item The population of Smallville has fallen by 6.2\% each year.
\item The population of Smallville has fallen from 75,000 in 1982 to 68,500 in 1998.  (You can assume the decline is exponential.)
\end{enumerate}
%%% oldbook.exercise3.7.11
\item Find the hourly growth factor of a medicine whose half-life is 12 hours.
%%% oldbook.exercise3.7.12
\item Find the annual \% increase or decrease in each situation.
\begin{enumerate}
\item The price of a house rose from \$75,000 in 1982 to \$130,000 in 1998.  (Assume the growth is determined to be exponential.)
\item The price of a house has doubled every 25 years.
\item The population of Smallville has fallen from 75,000 in 1982 to 68,500 in 1998.  (You can assume the decline is exponential.)
\end{enumerate}
</t>
  </si>
  <si>
    <t xml:space="preserve">oldbook.exercise3.7.9-12
</t>
  </si>
  <si>
    <t>oldbook.exercise3.2.1&amp;exercise3.5.1</t>
  </si>
  <si>
    <t>\item The table shows the percentage of women who work (``in the work force'') for the past fifty years.
\begin{enumerate}
\item Make a scatter plot of the points. Just show percentages from 30\% to 60\% so the graph will be easy to read.
[[ GRAPH ]]
\item Write an equation for the line that goes through the points for years 1960 and 1980. Include naming the variables. Hint: count time in years since 1950.
\item Draw that line on the graph? Does it seem a good fit? Explain?
\end{enumerate}</t>
  </si>
  <si>
    <t>Women in workforce</t>
  </si>
  <si>
    <t>Workplace equity.</t>
  </si>
  <si>
    <t>oldbook.exercise1.9.29</t>
  </si>
  <si>
    <t>oldbook.example3.2.3 &amp;exercise3.2.3&amp;exercise3.5.3</t>
  </si>
  <si>
    <t xml:space="preserve">\item The population of bacteria in a culture dish began at 2,000 and has increased 10-fold every day since.  Make a table, graph, and equation to describe the dependence.
\item Consider the population of bacteria described above.  Use successive approximations to find when there were first over 1 million bacteria.  Give your answer to the nearest hour. Display your work in a table.
\item Use the Log Divides Formula to solve the equation exactly.
</t>
  </si>
  <si>
    <t>Bacteria in a petri dish</t>
  </si>
  <si>
    <t>pq1.1-1.4green#2</t>
  </si>
  <si>
    <t>\item At the Co-op you can buy almonds for \$0.40 per ounce plus \$0.15 for the container.
\begin{enumerate}
\item Identify and name the variables in the story and state their units.
\item Which is the independent variable and which is the dependent variable?
\item Sketch a graph showing at least four specific points. Display the points you calculate in a table.
[[ GRAPH ]]
\item Is the dependent variable an increasing function of the independent variable?
\end{enumerate}</t>
  </si>
  <si>
    <t>Almonds at the co-op</t>
  </si>
  <si>
    <t>Shopping</t>
  </si>
  <si>
    <t>oldbook.exercise3.1.7</t>
  </si>
  <si>
    <t>oq1.1-1.4blue#1</t>
  </si>
  <si>
    <t>Update asking about current years?</t>
  </si>
  <si>
    <t xml:space="preserve">oq2.1-2.4blue#2  </t>
  </si>
  <si>
    <t>Salesmart Co. earnings</t>
  </si>
  <si>
    <t xml:space="preserve">\item The annual report of Salesmart Co. shows sales of \$50 billion in the year 1999. It also reports sales continued their decade-long trend of climbing \$2.3 billion / year.
\begin{enumerate}
\item At this rate, what did Salesmart Co. have in sales in the year 1990?
\item Name the variables, measuring the time in years since 1990. Write an equation illustrating the dependence. (Your equation should only have letters for the two variables.)
\end{enumerate}
</t>
  </si>
  <si>
    <t>\item A movie pass costs \$24.00.  Which a movie pass, tickets cost \$4.00 each.  Without a pass, tickets cost \$6.50 each.
\begin{enumerate}
\item Write equations showing how the total cost depends on the number of movies you see, both with and without buying a pass.  (Use different names for the two cost variables, perhaps P for the pass and C for without.  Use the same name for the other variable, perhaps T for the number of movie tickets.
\item If you are going to buy 6 movie tickets, will it save you money to buy a pass?
\item Set up and solve an equation to find the exact number of movie tickets you would need to buy to make it ``worth it'' to buy a pass.
\end{enumerate}</t>
  </si>
  <si>
    <t>Comparison of two choices</t>
  </si>
  <si>
    <t xml:space="preserve">\item The distance from the Earth to the Moon is approximately 384,000,000 meters.
\begin{enumerate}
\item Express this distance in scientific notation.
\item Express this distance in miles, using the conversion 1,000 meters = .62 miles.
\item If you could drive to the moon at 55 mph, how long would it take to get there? Express your answer in terms of years.
\end{enumerate}
</t>
  </si>
  <si>
    <t>Earth/moon distance</t>
  </si>
  <si>
    <t>oldbook.exercise3.1.6</t>
  </si>
  <si>
    <t>oq2.1-2.4blue#4</t>
  </si>
  <si>
    <t>Update with current stats?</t>
  </si>
  <si>
    <t>Salesman's earnings &amp; commission</t>
  </si>
  <si>
    <t xml:space="preserve">\item On a 25-point amusement park pass, the number of rides you can go on depends on the cost (in points) per ride.
\begin{enumerate}
\item Identify and name the variables, including their units.
\item Identify which variable is independent and which is dependent.
\item Write an equation describing the dependence. (Hint: if you're stuck, try doing some examples first.)
\end{enumerate}
</t>
  </si>
  <si>
    <t>Amusement parks</t>
  </si>
  <si>
    <t>Park Pass</t>
  </si>
  <si>
    <t>oldbook.exercises1.9.7,9,11</t>
  </si>
  <si>
    <t>Fuel efficiency</t>
  </si>
  <si>
    <t>Gas costs</t>
  </si>
  <si>
    <t>Update with current gas prices?</t>
  </si>
  <si>
    <t>Practice</t>
    <phoneticPr fontId="1" type="noConversion"/>
  </si>
  <si>
    <t>Exercises</t>
    <phoneticPr fontId="1" type="noConversion"/>
  </si>
  <si>
    <t>Review</t>
    <phoneticPr fontId="1" type="noConversion"/>
  </si>
  <si>
    <t>Higher level critical thinking</t>
    <phoneticPr fontId="1" type="noConversion"/>
  </si>
  <si>
    <t>Basic</t>
    <phoneticPr fontId="1" type="noConversion"/>
  </si>
  <si>
    <t>Basic = same skills as narrative</t>
    <phoneticPr fontId="1" type="noConversion"/>
  </si>
  <si>
    <t>Variation</t>
    <phoneticPr fontId="1" type="noConversion"/>
  </si>
  <si>
    <t xml:space="preserve">\item \begin{enumerate}
\item The graph (below) shows the estimated population of a suburban town. The town will be considered over-crowded when the population exceeds 10,000. According to the graph, about how long does that take to happen?
[[ GRAPH ]]
\item What might explain the following graph. (That is, make up a story about a town that would explain the populations shown in the graph.)
[[ GRAPH ]]
\end{enumerate}
</t>
  </si>
  <si>
    <t>pq1.1-1.4green#3</t>
  </si>
  <si>
    <t>Population in a town.</t>
  </si>
  <si>
    <t>oq 1.1-1.4blue#2</t>
  </si>
  <si>
    <t>Water usage</t>
  </si>
  <si>
    <t>Water usage in drought.</t>
  </si>
  <si>
    <t xml:space="preserve">\item In 1990 my bank balance was \$100 and has increased by 5\% each year.
\begin{enumerate}
\item Identify the variables in the statement.
\item Which is the dependent variable and which is the independent variable?
\item What was my balance in 1992?
\end{enumerate}
</t>
  </si>
  <si>
    <t>Bank balance growth</t>
  </si>
  <si>
    <t>\item The cost of water in drought stricken California depends on how much you consume for th emonth, as shown in the table at the right.
[[ TABLE ]]
\begin{enumerate}
\item If your bill is \$38, how much water did you see?
\item If you used 750 cubic feet of water, what do you think your bill will be
\item If your bill was \$80, about how much water did you use?
\end{enumerate}</t>
    <phoneticPr fontId="1" type="noConversion"/>
  </si>
  <si>
    <t>\item The graph below shows my heart rate during my cardio kick-boxing class.
\includegraphics [width = 6in] {HeartRate2}
\begin{enumerate}
\item Approximately how high was my heart rate after 15 minutes?  \emph{Don't forget the units.}
\vfill
\item For approximately how long was my heart rate above that level?  \emph{Don't forget the units.}
\vfill
\end{enumerate}</t>
    <phoneticPr fontId="1" type="noConversion"/>
  </si>
  <si>
    <t>\item The graph shows the average sale price (in thousands of dollars) of a home in Las Vegas since 1991.
\begin{center}
\includegraphics [width = 4 in] {Vegas.jpg}
\end{center}
\begin{enumerate}
\item What was the average sale price in 1999?
\vfill
\item What was the highest average sale price?
\vfill
\item In what year or years was the average sale price \$140,000?
\vfill
\item Was the sale price increasing or decreasing in 2007?  Explain.
\vfill
\end{enumerate}</t>
    <phoneticPr fontId="1" type="noConversion"/>
  </si>
  <si>
    <t>1.4?</t>
    <phoneticPr fontId="1" type="noConversion"/>
  </si>
  <si>
    <t>1.4?</t>
    <phoneticPr fontId="1" type="noConversion"/>
  </si>
  <si>
    <t>Basic = could be used for lecture</t>
    <phoneticPr fontId="1" type="noConversion"/>
  </si>
  <si>
    <t>Variation a</t>
    <phoneticPr fontId="1" type="noConversion"/>
  </si>
  <si>
    <t>Variation b</t>
    <phoneticPr fontId="1" type="noConversion"/>
  </si>
  <si>
    <t>Basic = reading question, Builds on narrative</t>
    <phoneticPr fontId="1" type="noConversion"/>
  </si>
  <si>
    <t>Variation b = could go over in class</t>
    <phoneticPr fontId="1" type="noConversion"/>
  </si>
  <si>
    <t>Variation a = could go over in class</t>
    <phoneticPr fontId="1" type="noConversion"/>
  </si>
  <si>
    <t>Narrative for 2.5</t>
    <phoneticPr fontId="1" type="noConversion"/>
  </si>
  <si>
    <t>Narrative in 2.2</t>
    <phoneticPr fontId="1" type="noConversion"/>
  </si>
  <si>
    <t xml:space="preserve">\item A salesman's earnings depend on the volume of business he can do.  He is offered a choice by his boss: a weekly salary of \$250 plus a commission of 1\% of the dollar value of his sales, or \$100 in salary plus a 2.3\% commission.  Describe which plan is better for him for various sales volumes.  (Include naming variables, writing equations, and solving.)
</t>
  </si>
  <si>
    <t>oldbook.exercise2.5.3</t>
  </si>
  <si>
    <t>\item Brad's station wagon uses 15.5 gallons of gasoline to go 250 miles.
\begin{enumerate}
\item How many miles per gallon (mpg) does Brad get?
\item Brad drives 300 miles each week. How much gas does he need per week?
\item How much gas does Brad need per year?
\item If gas costs \$0.929 / gallon, how much would it cost him per week?  Per year?  (PROBLEM DATED)
\end{enumerate}</t>
  </si>
  <si>
    <t xml:space="preserve">\item The table shows the cost for hiring a magician for a children's party for various number of guests.  
\begin{center}
\begin{tabular} {|c|c|c|c|c|} \hline
$C$ &amp; 6 &amp; 8 &amp; 13 &amp; 20 \\ \hline
$M$ &amp; 125.70 &amp; 143.60 &amp; 188.35 &amp; 251.00 \\ \hline
\end{tabular}
\end{center}
In the table, $C$ = number of guests (children) and $M$ = total cost magician (\$).
\begin{enumerate}
\item What is the cost for hiring a magician for a party with 8 children?
\emph{Don't forget the units.}
\vfill
\item Approximately what is the cost for hiring a magician for a party with 15 children?
\vfill
\item Draw a graph illustrating this information.  \emph{Be sure your axes are labeled and evenly scaled.  Plot the points given and sketch in a smooth line or curve connecting them.}
\vfill
\begin{center}
\scalebox {.8} {\includegraphics [width = 6in] {GraphPaper}}
\end{center}
\vfill
\item Does your answer to part b agree with your graph?  (Yes or no)  If no, what would a better answer be?
\vfill
\end{enumerate}
</t>
    <phoneticPr fontId="1" type="noConversion"/>
  </si>
  <si>
    <t>1.3?</t>
    <phoneticPr fontId="1" type="noConversion"/>
  </si>
  <si>
    <t>1.2?</t>
    <phoneticPr fontId="1" type="noConversion"/>
  </si>
  <si>
    <t>6.0?</t>
    <phoneticPr fontId="1" type="noConversion"/>
  </si>
  <si>
    <t>1.3?</t>
    <phoneticPr fontId="1" type="noConversion"/>
  </si>
  <si>
    <t>1.5?</t>
    <phoneticPr fontId="1" type="noConversion"/>
  </si>
  <si>
    <t>1.1?</t>
    <phoneticPr fontId="1" type="noConversion"/>
  </si>
  <si>
    <t>2.3, 2.4, 3.3?</t>
  </si>
  <si>
    <t>2.3, 2.4, 3.3?</t>
    <phoneticPr fontId="1" type="noConversion"/>
  </si>
  <si>
    <t>1.3?</t>
    <phoneticPr fontId="1" type="noConversion"/>
  </si>
  <si>
    <t>2.3, 2.4, 3.5?</t>
  </si>
  <si>
    <t>2.3, 2.4, 3.5?</t>
    <phoneticPr fontId="1" type="noConversion"/>
  </si>
  <si>
    <t>2.3, 2.4, 3.3?</t>
    <phoneticPr fontId="1" type="noConversion"/>
  </si>
  <si>
    <t xml:space="preserve">\item \begin{enumerate}
\item A penny is 2 centimenters in diameter.  If you lined up 1 million pennies, how many miles long would that be?  Use that 100,000 centimeters = 0.62 miles.
\item How many miles long would 1 billion pennies be?
\item If you were to drive past 1 billion pennies at 55 mph would it take a day, a week, a month, or a year (approximately)?
\end{enumerate}
</t>
    <phoneticPr fontId="1" type="noConversion"/>
  </si>
  <si>
    <t>OLD</t>
    <phoneticPr fontId="1" type="noConversion"/>
  </si>
  <si>
    <t>OLD</t>
    <phoneticPr fontId="1" type="noConversion"/>
  </si>
  <si>
    <t>1.2?</t>
    <phoneticPr fontId="1" type="noConversion"/>
  </si>
  <si>
    <t xml:space="preserve">Shanille is collecting rare books.  She inherited 382 books and buys another 3 books every month.
a. Make a table showing the number of books in Shanille’s collect at the start, after 1 month, after 12 months, and after 36 months.
b. Name the variables, including units, and write an equation illustrating the dependence.
c. Solve your equation to determine when Shanille will reach her goal of 1000 books.
If you cannot solve the equation, you may show some other method for partial credit.
d. Draw a graph illustrating this dependence.
</t>
    <phoneticPr fontId="1" type="noConversion"/>
  </si>
  <si>
    <t>Everyday</t>
    <phoneticPr fontId="1" type="noConversion"/>
  </si>
  <si>
    <t>5.4=narrative</t>
    <phoneticPr fontId="1" type="noConversion"/>
  </si>
  <si>
    <t>2.5#</t>
    <phoneticPr fontId="1" type="noConversion"/>
  </si>
  <si>
    <t>\item Petr and Kalena are getting married this summer.  The cost for hiring a jazz band is listed in the table below.  Note  
\begin{multicols} {2}
\quad $H$ = time play (hours)
\quad $J$ = cost Jazz band  (\$)
\begin{tabular} {|c|c|c|c|c|} \hline
$H$ &amp; .5 &amp; 1 &amp; 2 &amp; 3 \\ \hline
$J$ &amp; 250 &amp; 300 &amp; 500 &amp; 1000 \\ \hline
\end{tabular}
\end{multicols}
\begin{enumerate}
\item What will it cost to hire the jazz band to play for 2 hours?  \emph{Don't forget the units.}
\vfill
\item Approximately what will it cost to hire the jazz band to play for 2 hours, 20 minutes instead?  \emph{Don't forget the units.}
\vfill
\item Draw a graph illustrating this information.  \emph{Be sure your axes are labeled and evenly scaled.  Plot the points given and sketch in a smooth line or curve connecting them.}
\bigskip
\begin{center}
\scalebox {.8} {\includegraphics [width = 6.5in] {GraphPaper}}
\end{center}
\bigskip
\bigskip
\item Does your answer to part b agree with your graph?  (Yes or no)  If no, what would a better answer be?
\vfill
\end{enumerate}</t>
    <phoneticPr fontId="1" type="noConversion"/>
  </si>
  <si>
    <t>1.2?</t>
    <phoneticPr fontId="1" type="noConversion"/>
  </si>
  <si>
    <t>2.3, 2.4, 3.5?</t>
    <phoneticPr fontId="1" type="noConversion"/>
  </si>
  <si>
    <t>6.0?</t>
    <phoneticPr fontId="1" type="noConversion"/>
  </si>
  <si>
    <t>1.6?</t>
    <phoneticPr fontId="1" type="noConversion"/>
  </si>
  <si>
    <t>2.3=narrative</t>
    <phoneticPr fontId="1" type="noConversion"/>
  </si>
  <si>
    <t>2.3#6?</t>
    <phoneticPr fontId="1" type="noConversion"/>
  </si>
  <si>
    <t>1.3=narrative</t>
    <phoneticPr fontId="1" type="noConversion"/>
  </si>
  <si>
    <t>1.2=narrative</t>
    <phoneticPr fontId="1" type="noConversion"/>
  </si>
  <si>
    <t>1.5=narrative??</t>
    <phoneticPr fontId="1" type="noConversion"/>
  </si>
  <si>
    <t>1.6?</t>
    <phoneticPr fontId="1" type="noConversion"/>
  </si>
  <si>
    <t>4.4=narratice</t>
    <phoneticPr fontId="1" type="noConversion"/>
  </si>
  <si>
    <t>1.3?</t>
    <phoneticPr fontId="1" type="noConversion"/>
  </si>
  <si>
    <t>2.5 #</t>
    <phoneticPr fontId="1" type="noConversion"/>
  </si>
  <si>
    <t>\item Every winter, ice forms on the lake near my house.  After the temperature is consistently below freezing, the ice thickness continually grows.  Sometimes it is so thick that you can even drive cars on the lake!  For my lake, $T=0.17* D^2$, where $T$ is number of days, and $D$ is the depth of the ice (in inches). 
\begin{enumerate}
\item Make a table showing the time it takes for the ice to grow to a depth 5, 10, 15, and 20 inches.  Please report your answer to the first decimal place.
\vfill
\item Approximately how deep will the ice (in inches) be after 30 days? Please report your answer to the first decimal place.
\emph{You may use whatever method you prefer to answer the question, but please give an answer accurate to one decimal place.}
\vfill
\end{enumerate}</t>
    <phoneticPr fontId="1" type="noConversion"/>
  </si>
  <si>
    <t>\item  \begin{enumerate} % 4 x 7 = 28 pts
\item Kotoyo's uncle won \$100,000 on a game show.  If he invests it in a fund that's expected to earn 5.7\% interest compounded monthly, how much will he have after 5 years? Use the \textsc{Monthly Compound Interest Formula}. \vfill 
\item Kotoyo's grandmother has been contributing \$150 a month into a college fund for Kotoyo for the past 8 years.  The account pays 4\% interest compounded monthly.  How much is in the account now? Use the \textsc{Value Monthly Deposits Formula}.  \vfill 
\item Kotoyo owes \$8,742 on her credit card.  They charge her 16\% interest compounded monthly.  What would her monthly payment be if she wants to pay it off in 5 years? Use the \textsc{Monthly Loan Payment Formula}.  \vfill
\item What is the equivalent annual percentage rate (APR) of Kotoyo's credit card? Use the \textsc{Equivalent APR Formula}.  \emph{Don't forget to report the percentage.} \vfill
\end{enumerate}</t>
    <phoneticPr fontId="1" type="noConversion"/>
  </si>
  <si>
    <t xml:space="preserve">\item In a spread sheet application, the number of rows (R) and the number of columns (C) are related by the following formula \[R \ast C = 10,000 \]
\begin{enumerate}
\item If you need 200 rows in your array, how many columns can you have?
\item If you need only 20 columns in your array, how many rows can you have?
\item If you haven't already done so, solve your equation to find the answer to (a).
\item If you haven't already done so, solve your equation to find the answer to (b).
\item Is the dependence increasing, decreasing, or neither?
\item Is the dependence directly proportional, inversely proportional, linear, power, exponential, or none of these?
\end{enumerate}
</t>
    <phoneticPr fontId="1" type="noConversion"/>
  </si>
  <si>
    <t xml:space="preserve">\item  \begin{enumerate} % 4 x 7 = 28 pts
\item Cicely wants to buy a new car that costs \$19,400.  The dealership offers 5.58\% compounded monthly for a 5 year loan.  What will Cicely's monthly payment be? Use the \textsc{Monthly Loan Payment Formula}.  \vfill
\item What is the equivalent APR Cicely  is paying?  Use the \textsc{Equivalent APR Formula}.   \emph{Don't forget to report the percentage.}\vfill
\item Cicely is working on her monthly budget.  She has only \$230 per month left after those car payments.  If she puts that money into a bank account each month earning 2.91\% interest compounded monthly how much will she have after 5 years when the car is paid off?  Use the \textsc{Value Monthly Deposits Formula}.  \vfill 
\item Cicely is cleaning out the basement and finds some savings bonds with face value \$1,600 that matured in 1972 and have been earning 3\% interest compounded monthly ever since.  What are they worth now (in 2011)? Use the \textsc{Monthly Compound Interest Formula}. \vfill 
\end{enumerate}
</t>
    <phoneticPr fontId="1" type="noConversion"/>
  </si>
  <si>
    <t>sort of in 2.3</t>
    <phoneticPr fontId="1" type="noConversion"/>
  </si>
  <si>
    <t xml:space="preserve">\item Wind turbines are used to generate electricity.  For a particular wind turbine, the equation $W = 2.4 S^3$ can be used to calculate the amount of electricity generated ($W$ watts) for a given wind speed ($S$ mph), over a fixed period of time.
\begin{enumerate}
\item Make a table showing the amount of electricity produced when the wind speed is 10 mph, 25 mph, and 40 mph. 
\vfill
\item Draw a graph illustrating this equation.
\bigskip
\begin{center}
\scalebox {.8} {\includegraphics [width = 6in] {GraphPaper}}
\end{center}
\bigskip
\item Find the wind speed that will generate 12,500 watts of electricity. 
\emph{You may use whatever method you prefer to answer this question, but report your answer accurate to one decimal place.}
\vfill
\vfill
% Other version use 2.3, E for electricity, do 10, 20, 35 and later 45,000 watts
\end{enumerate}
</t>
    <phoneticPr fontId="1" type="noConversion"/>
  </si>
  <si>
    <t xml:space="preserve">\item How fast a fixed amount of water runs through a pipe is related to the width of pipe by the equation \[ \displaystyle F = \frac{20}{W} \] where F = flow rate (ft / min) and W = width of pipe (ft), and the proportionality constant is 20 sqft / min.  Water flows slower through a wider pipe; the slimmer the pipe, the faster the water must flow.
\begin{enumerate}
\item How fast does water flow through a 20 foot wide pipe?  A 5 foot wide pipe?
\item What width pipe allows water to flow at 5 ft / min?  6 ft / min?
\item Make a table and draw a graph illustrating the dependence.
[GRAPH GRID]
\item Label the points on your graph that can be used to check the answers to the questions in a. and b.
\end{enumerate}
</t>
    <phoneticPr fontId="1" type="noConversion"/>
  </si>
  <si>
    <t xml:space="preserve">\item Joe swung at an inside pitch and connected with the baseball - it was headed out of the park!  The height $H$ feet of the baseball $T$ seconds after his swing is given by the equation $$H = 3+80T-16T^2$$
\begin{enumerate}
\item When will the baseball hit the ground?  Show how to use successive approximations to estimate the answer to the nearest second.  \emph{Display your work in a table and be sure to indicate your final answer.}
\vfill
\item Now show how to use the appropriate formula to calculate when the baseball will hit the ground.  \emph{Be sure to show your work.}
\vfill
\vfill
\vfill
\newpage
\hspace{-.5in}  The problem continues \dots
\item Joe definitely was going to hit a home run out of the park. The baseball landed in the center field stands, 40 feet above the ground.  When is the baseball at a height of 40 feet in the bleachers?  Show how to use the appropriate formula to calculate the answer.  \emph{Be sure to show your work.  If you can't figure out how to use the formula, you may approximate it for possible partial credit.}
\vfill
\vfill
\end{enumerate}
</t>
    <phoneticPr fontId="1" type="noConversion"/>
  </si>
  <si>
    <t xml:space="preserve">\item Stock values are expected to fall and then rise again.  The value V (in \$ / share) is given by the formula \[ V = 12.50 - .05 D + .00025 D^{2} \] where D is the time measured in days from now.
\begin{enumerate}
\item What is the current value of the stock?
\item How low will the value of the stock drop?
\item When will the stock's value return to its current value?
\end{enumerate}
</t>
    <phoneticPr fontId="1" type="noConversion"/>
  </si>
  <si>
    <t>too similar</t>
    <phoneticPr fontId="1" type="noConversion"/>
  </si>
  <si>
    <t>too similar</t>
    <phoneticPr fontId="1" type="noConversion"/>
  </si>
  <si>
    <t>2.4 narrative+exercises?</t>
    <phoneticPr fontId="1" type="noConversion"/>
  </si>
  <si>
    <t>2.2, 3.4, 5.1 +%</t>
  </si>
  <si>
    <t>2.2, 3.4, 5.1 +%</t>
    <phoneticPr fontId="1" type="noConversion"/>
  </si>
  <si>
    <t>3.4, 5.2 -%</t>
    <phoneticPr fontId="1" type="noConversion"/>
  </si>
  <si>
    <t>OLD</t>
    <phoneticPr fontId="1" type="noConversion"/>
  </si>
  <si>
    <t>5.2 #5  Use as #5 in Jittery Joe section?</t>
    <phoneticPr fontId="1" type="noConversion"/>
  </si>
  <si>
    <t>Not realistic with current housing trends?</t>
    <phoneticPr fontId="1" type="noConversion"/>
  </si>
  <si>
    <t>5.3 or review</t>
    <phoneticPr fontId="1" type="noConversion"/>
  </si>
  <si>
    <t xml:space="preserve">
\item US Ethanol production has been growing exponentially. In 1990, 0.9 billion gallons of ethanol were produced.  At that time it was estimated that production would increase 5.5\% per year.
\begin{enumerate}
\item Name the variables including units.  Which one is dependent and which one is independent?
\vfill
\item Assuming the growth is exponential, write down an equation that describes the dependence.
\vfill
\item In 2008 actual production of ethanol was 9.0 billion gallons.  Is that production level higher or lower than predicted from your equation?  Explain.
\vfill
\end{enumerate}
</t>
    <phoneticPr fontId="1" type="noConversion"/>
  </si>
  <si>
    <t>\item The amount of a certain product that consumers want to buy depends on the price of that product.  When the produce sells for \$$P$ a typical consumer will want to buy $Q$ of them.  For this particular (mysterious) product it is determined that $$Q = 20 + 5P - P^2$$ for $0 \le P \le 10$. \begin{enumerate} \item Make a table of values and graph showing this demand function.\item At what price does this equation say the consumer will no longer want to buy any of the product?  Set up and solve a quadratic equation to find the answer.   \emph{The stated domain allowed for values up to $P=\$10$, but really the domain of this function should be restricted to this value.} \item At what price will the typical consumer want to buy the most of the product?  \end{enumerate}</t>
    <phoneticPr fontId="1" type="noConversion"/>
  </si>
  <si>
    <t>2.2 narrative</t>
    <phoneticPr fontId="1" type="noConversion"/>
  </si>
  <si>
    <t>OLD</t>
    <phoneticPr fontId="1" type="noConversion"/>
  </si>
  <si>
    <t>Logistic</t>
  </si>
  <si>
    <t>Logistic</t>
    <phoneticPr fontId="1" type="noConversion"/>
  </si>
  <si>
    <t>really square root</t>
    <phoneticPr fontId="1" type="noConversion"/>
  </si>
  <si>
    <t>inverse prop</t>
    <phoneticPr fontId="1" type="noConversion"/>
  </si>
  <si>
    <t>\item I have the opportunity to invest in a company that has been paying 9\% per year in dividends.  This sounds like a great deal so I scraped together \$10,000.  The value \$$V$ of my investment after $Y$ years is given by the equation $$V=10000(1.09)^Y$$
\begin{enumerate}
\item Make a table showing my investment's projected value now, in two years, five years, ten years, and twenty years. % 6 pts
\vfill
\item Draw a graph illustrating the dependence. % 10 pts
\vspace{.1in}
\begin{center}
\scalebox {.8} {\includegraphics [width = 6in] {GraphPaper}}
\end{center}
\vspace{.1in}
\item When will my  investment reach \$30,000 so I can cash out? % 12 pts
\emph{Set up and solve an equation to answer the question.  If you can't solve it, then you may estimate the answer to two decimal places for possible partial credit.}
\vfill
\vfill
\vfill
\item Report your answer in years and months. % 4 pts
\vfill
\end{enumerate}</t>
    <phoneticPr fontId="1" type="noConversion"/>
  </si>
  <si>
    <t xml:space="preserve">
\item The 1918 flu season was one of the deadliest in history.  The graph and table show the number of flu deaths in London during 1918.
\begin{center}
\includegraphics [width = .7\textwidth] {LondonFlu.pdf}
\end{center}
\begin{tabular} {|c|c|c|c|c |c|c|c|c|c |c|c|} \hline
Weeks since Sept. 7, 1918 &amp; 0 &amp; 3 &amp; 6  &amp; 9  &amp; 12  &amp; 15  &amp; 18 &amp; 21  &amp; 24  &amp; 27  &amp; 30 \\ \hline
Number of deaths &amp;13 &amp; 17 &amp; 519 &amp; 2413 &amp; 918 &amp; 165 &amp; 59 &amp; 68 &amp; 729 &amp; 359 &amp; 106 \\ \hline
\end{tabular}
\begin{enumerate}
\item How many people died from the flu 6 weeks after September 7?
\vfill
\item In which week(s) after September 7 did the number of flu deaths drop back to the level at 6 weeks?
\vfill
\item In what week after September 7 was the number of flu deaths the highest and what were the approximate number of deaths?
\vfill
\item Was the number of weekly flu deaths increasing faster 6 weeks after September 7 or 21 weeks after September 7?  Explain. (\emph{Hint: Determine the average rate of change at both of these times.})
\vfill
\end{enumerate}
</t>
    <phoneticPr fontId="1" type="noConversion"/>
  </si>
  <si>
    <t>2.4, 5.2</t>
    <phoneticPr fontId="1" type="noConversion"/>
  </si>
  <si>
    <t xml:space="preserve">\item Mari volunteers answering calls for in the office of her local state government representative.  The office has been receiving a lot of calls recently with concerns about BPA, a chemical found in plastics.  The callers want the representative to support a bill banning BPA.  An equation that describes the number of total number of calls over time is the following:
\[ 
\displaystyle C=\frac{837}{1+118*0.8025^{T}}
\]
</t>
    <phoneticPr fontId="1" type="noConversion"/>
  </si>
  <si>
    <t>5.4 too similar to 2.2 narrative</t>
    <phoneticPr fontId="1" type="noConversion"/>
  </si>
  <si>
    <t>But it's true!</t>
    <phoneticPr fontId="1" type="noConversion"/>
  </si>
  <si>
    <t xml:space="preserve">\item Following the 2011 Japanese earthquake and tsunami there was concern of radiation leaking from nuclear power plants.  A monitoring station near the Fukushima Daiichi recorded radiation according to the following equation, where $R$ is radiation (measured in milliSieverts) and $T$ is time in hours:
\[ 
\displaystyle R=\frac{0.162}{1+3319*0.3127^{T}}
\]
Helpful facts: Chest x-ray 0.05 milliSieverts, 2.4 milliSieverts = average amount of  natural radiation
</t>
    <phoneticPr fontId="1" type="noConversion"/>
  </si>
  <si>
    <t>2.2 or 3.4, 5.1 +%</t>
    <phoneticPr fontId="1" type="noConversion"/>
  </si>
  <si>
    <t>\item SEE VARIANT BELOW The lottery jackpot started at \$16 million and after 8 weeks it had grown to \$57 million.
\begin{enumerate}
\item Name the variables including units. % 8 pts
\vfill
\item Find the weekly growth factor, assuming the jackpot increases \textbf{exponentially}. % 6 pts
\vfill
\item In this \textbf{exponential} model, by what percentage does the jackpot increase each week? % 4 pts
\vfill
\item Write an \textbf{exponential} equation illustrating this dependence.  % 6 pts
\emph{Check that your equation gives the correct amount for 8 weeks.}
\vfill
\item What does your \textbf{exponential} equation project for the jackpot 15 weeks after it started?  % 4 pts
\vfill
\newpage %%%
\hspace{-.5in} \emph{The problem continues  . . .}
\item Now assume the jackpot increases \textbf{linearly} instead.  In this \textbf{linear} model, by what fixed amount does the jackpot increase each week?  \emph{Hint:  calculate the slope.} % 6 pts
\vfill
\item Write the \textbf{linear} equation illustrating this dependence.  % 6 pts
\emph{Check that your equation gives the correct amount for 8 weeks.}
\vfill
\item What does your \textbf{linear} equation project for the jackpot 15 weeks after it started?  % 4 pts
\vfill
\end{enumerate}</t>
    <phoneticPr fontId="1" type="noConversion"/>
  </si>
  <si>
    <t>5.4?</t>
    <phoneticPr fontId="1" type="noConversion"/>
  </si>
  <si>
    <t>Draw something</t>
    <phoneticPr fontId="1" type="noConversion"/>
  </si>
  <si>
    <t>5.3 or review</t>
    <phoneticPr fontId="1" type="noConversion"/>
  </si>
  <si>
    <t>5.3 or review</t>
    <phoneticPr fontId="1" type="noConversion"/>
  </si>
  <si>
    <t>\item Sarah weighed 145 pounds when she started her diet three months ago.  Now she weighs 133 pounds.  How much longer will she have to stay on her diet to reach her goal weight of 120 pounds?  Make an initial guess of how long it will take her, and use a linear and an exponential model to predict how long she will be on her diet.</t>
    <phoneticPr fontId="1" type="noConversion"/>
  </si>
  <si>
    <t xml:space="preserve">\item Sarah's diet-buddy Dan started at 202 pounds and now weighs 184 pounds after 3 months.  Dan's goal weight is 178 pounds.
\begin{enumerate}
\item Find a linear equation describing Dan's weight.
\item According to the linear equation, how long will it take Dan to reach his goal weight?
\item Find an exponential equation describing Dan's weight.
\item According to the exponential equation, how long will it take Dan to reach his goal weight?
\end{enumerate}
</t>
    <phoneticPr fontId="1" type="noConversion"/>
  </si>
  <si>
    <t xml:space="preserve">\item Joe works at a costume shop selling Halloween costumes.  The shop is busiest during the fall before Halloween.  An equation that describes the number of daily visitors the shop receives $D$ days from September 1 is the following:
\[ 
\displaystyle V=\frac{703}{1+701*0.81^{D}}
\]
</t>
    <phoneticPr fontId="1" type="noConversion"/>
  </si>
  <si>
    <t xml:space="preserve">\item Corn farmers say that their crop is healthy if it is ``knee high by the Fourth of July.''  An equation that relates the height $H$ (in feet) of the corn crop as it matures is the following, where $D$ is days since May 1:
\[ 
\displaystyle W=8*(1-0.989^{D})
\]
</t>
    <phoneticPr fontId="1" type="noConversion"/>
  </si>
  <si>
    <t xml:space="preserve">\item Infants are regularly checked to make sure they are growing accordingly.  The World Health Organization publishes growth charts to evaluate infant weight $W$ in kilograms at a given age $M$ in months since birth.  An equation that describes an average infant boy is the following:
\[ 
\displaystyle W=15-11.5*0.9320^{M}
\]
</t>
    <phoneticPr fontId="1" type="noConversion"/>
  </si>
  <si>
    <t>\item The number of geese in the Twin Cities metropolitan area increased from 480 in 1968 to 14,000 in 1984.  Although population is sometimes modeled with exponential models, there are many factors that might make an exponential model inappropriate, such as changes in migration, wetlands, and hunting.
\begin{enumerate}
\item Name the variables and write a linear equation and an exponential equation modeling the relationship.
\item Graph both of the models over the period from 1968 to 2003.
[[ GRAPH ]]
\item Research indicates that the Twin Cities metropolitan area could support 472,000 geese.  Using your first linear model and then your exponential model, determine when the population will reach 472,000 by setting up and solving the appropriate equations.
\item The goose population in 1994 was 24,960.  Determine which model fits better.
\end{enumerate}</t>
    <phoneticPr fontId="1" type="noConversion"/>
  </si>
  <si>
    <t xml:space="preserve">\item The number of jobs available for people without a college degree has been declining steadily. In 1970, there were 1.2 million such jobs in the cities but by 2000 there are only 0.6 million such jobs. Suppose that the number of jobs decreases exponentially.
\begin{enumerate}
\item Name the varaibles and write an equation relating them.
\item By what percentage per year is the number of jobs decreasing?
\item Draw a graph illustrating the dependence.
[[ GRAPH ]]
\item Suppose the number of jobs decreases linearly.  How many jobs were there in 1980 and 1990?  How many will there be in 2010?
\item Suppose the number of jobs decreases exponentially.  How many jobs were there in 1980 and 1990?  How many will there be in 2010?
\item Draw a graph showing the two possible models over the period from 1970 to 2010.
\end{enumerate}
</t>
    <phoneticPr fontId="1"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</si>
</sst>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4">
    <font>
      <sz val="10"/>
      <name val="Verdana"/>
    </font>
    <font>
      <sz val="8"/>
      <name val="Verdana"/>
    </font>
    <font>
      <sz val="12"/>
      <name val="Times New Roman"/>
    </font>
    <font>
      <b/>
      <sz val="16"/>
      <name val="Times New Roman"/>
    </font>
  </fonts>
  <fills count="4">
    <fill>
      <patternFill patternType="none"/>
    </fill>
    <fill>
      <patternFill patternType="gray125"/>
    </fill>
    <fill>
      <patternFill patternType="solid">
        <fgColor indexed="13"/>
        <bgColor indexed="64"/>
      </patternFill>
    </fill>
    <fill>
      <patternFill patternType="solid">
        <fgColor indexed="42"/>
        <bgColor indexed="64"/>
      </patternFill>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16">
    <xf numFmtId="0" fontId="0" fillId="0" borderId="0" xfId="0"/>
    <xf numFmtId="0" fontId="2" fillId="0" borderId="1" xfId="0" applyFont="1" applyBorder="1" applyAlignment="1">
      <alignment vertical="top" wrapText="1"/>
    </xf>
    <xf numFmtId="0" fontId="3" fillId="0" borderId="2" xfId="0" applyFont="1" applyBorder="1" applyAlignment="1">
      <alignment vertical="top" wrapText="1"/>
    </xf>
    <xf numFmtId="0" fontId="2" fillId="0" borderId="2" xfId="0" applyFont="1" applyBorder="1" applyAlignment="1">
      <alignment vertical="top" wrapText="1"/>
    </xf>
    <xf numFmtId="0" fontId="3" fillId="2" borderId="1" xfId="0" applyFont="1" applyFill="1" applyBorder="1" applyAlignment="1">
      <alignment vertical="top" wrapText="1"/>
    </xf>
    <xf numFmtId="0" fontId="2" fillId="0" borderId="2" xfId="0" applyFont="1" applyBorder="1" applyAlignment="1">
      <alignment horizontal="left" vertical="top" wrapText="1"/>
    </xf>
    <xf numFmtId="0" fontId="3" fillId="2" borderId="1" xfId="0" applyFont="1" applyFill="1" applyBorder="1" applyAlignment="1">
      <alignment horizontal="left" vertical="top" wrapText="1"/>
    </xf>
    <xf numFmtId="0" fontId="2" fillId="0" borderId="1" xfId="0" applyFont="1" applyBorder="1" applyAlignment="1">
      <alignment horizontal="left" vertical="top" wrapText="1"/>
    </xf>
    <xf numFmtId="0" fontId="3" fillId="0" borderId="2" xfId="0" applyFont="1" applyBorder="1" applyAlignment="1">
      <alignment horizontal="left" vertical="top" wrapText="1"/>
    </xf>
    <xf numFmtId="0" fontId="2" fillId="0" borderId="2" xfId="0" applyNumberFormat="1" applyFont="1" applyBorder="1" applyAlignment="1">
      <alignment horizontal="left" vertical="top" wrapText="1"/>
    </xf>
    <xf numFmtId="0" fontId="0" fillId="0" borderId="2" xfId="0" applyBorder="1" applyAlignment="1">
      <alignment horizontal="left"/>
    </xf>
    <xf numFmtId="0" fontId="2" fillId="0" borderId="0" xfId="0" applyFont="1" applyAlignment="1">
      <alignment horizontal="left" vertical="top" wrapText="1"/>
    </xf>
    <xf numFmtId="0" fontId="2" fillId="0" borderId="2" xfId="0" applyFont="1" applyFill="1" applyBorder="1" applyAlignment="1">
      <alignment horizontal="left" vertical="top" wrapText="1"/>
    </xf>
    <xf numFmtId="0" fontId="2" fillId="3" borderId="2" xfId="0" applyFont="1" applyFill="1" applyBorder="1" applyAlignment="1">
      <alignment vertical="top" wrapText="1"/>
    </xf>
    <xf numFmtId="0" fontId="2" fillId="3" borderId="2" xfId="0" applyFont="1" applyFill="1" applyBorder="1" applyAlignment="1">
      <alignment horizontal="left" vertical="top" wrapText="1"/>
    </xf>
    <xf numFmtId="0" fontId="2" fillId="3" borderId="2" xfId="0" applyNumberFormat="1" applyFont="1" applyFill="1" applyBorder="1" applyAlignment="1">
      <alignment horizontal="left" vertical="top" wrapTex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4" Type="http://schemas.openxmlformats.org/officeDocument/2006/relationships/worksheet" Target="worksheets/sheet4.xml"/><Relationship Id="rId5" Type="http://schemas.openxmlformats.org/officeDocument/2006/relationships/theme" Target="theme/theme1.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6"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I110"/>
  <sheetViews>
    <sheetView workbookViewId="0">
      <selection activeCell="H75" sqref="H75:H109"/>
    </sheetView>
  </sheetViews>
  <sheetFormatPr baseColWidth="10" defaultColWidth="20.5703125" defaultRowHeight="36" customHeight="1"/>
  <cols>
    <col min="1" max="1" width="14.85546875" style="5" customWidth="1"/>
    <col min="2" max="3" width="11.28515625" style="5" customWidth="1"/>
    <col min="4" max="4" width="9.28515625" style="5" bestFit="1" customWidth="1"/>
    <col min="5" max="5" width="7.42578125" style="5" bestFit="1" customWidth="1"/>
    <col min="6" max="6" width="11.28515625" style="5" customWidth="1"/>
    <col min="7" max="7" width="26" style="5" customWidth="1"/>
    <col min="8" max="8" width="8.5703125" style="5" bestFit="1" customWidth="1"/>
    <col min="9" max="9" width="15.5703125" style="5" customWidth="1"/>
    <col min="10" max="16384" width="20.5703125" style="5"/>
  </cols>
  <sheetData>
    <row r="1" spans="1:9" s="7" customFormat="1" ht="60">
      <c r="A1" s="6" t="s">
        <v>127</v>
      </c>
      <c r="B1" s="7" t="s">
        <v>126</v>
      </c>
      <c r="F1" s="7" t="s">
        <v>148</v>
      </c>
    </row>
    <row r="2" spans="1:9" s="8" customFormat="1" ht="36" customHeight="1">
      <c r="A2" s="8" t="s">
        <v>141</v>
      </c>
      <c r="B2" s="8" t="s">
        <v>144</v>
      </c>
      <c r="C2" s="8" t="s">
        <v>145</v>
      </c>
      <c r="D2" s="8" t="s">
        <v>123</v>
      </c>
      <c r="E2" s="8" t="s">
        <v>124</v>
      </c>
      <c r="F2" s="8" t="s">
        <v>147</v>
      </c>
      <c r="G2" s="8" t="s">
        <v>146</v>
      </c>
      <c r="H2" s="8" t="s">
        <v>149</v>
      </c>
      <c r="I2" s="8" t="s">
        <v>150</v>
      </c>
    </row>
    <row r="3" spans="1:9" s="3" customFormat="1" ht="36" customHeight="1">
      <c r="A3" s="3" t="s">
        <v>93</v>
      </c>
      <c r="B3" s="3" t="s">
        <v>98</v>
      </c>
      <c r="C3" s="3" t="s">
        <v>92</v>
      </c>
      <c r="D3" s="5">
        <v>2.2999999999999998</v>
      </c>
      <c r="E3" s="3" t="s">
        <v>1096</v>
      </c>
      <c r="G3" s="3" t="s">
        <v>90</v>
      </c>
      <c r="H3" s="3" t="s">
        <v>111</v>
      </c>
      <c r="I3" s="3" t="s">
        <v>91</v>
      </c>
    </row>
    <row r="4" spans="1:9" ht="36" customHeight="1">
      <c r="A4" s="5" t="s">
        <v>95</v>
      </c>
      <c r="B4" s="5" t="s">
        <v>157</v>
      </c>
      <c r="C4" s="5" t="s">
        <v>158</v>
      </c>
      <c r="D4" s="5">
        <v>2.4</v>
      </c>
      <c r="G4" s="5" t="s">
        <v>94</v>
      </c>
      <c r="H4" s="3" t="s">
        <v>111</v>
      </c>
      <c r="I4" s="3" t="s">
        <v>112</v>
      </c>
    </row>
    <row r="5" spans="1:9" ht="36" customHeight="1">
      <c r="A5" s="5" t="s">
        <v>41</v>
      </c>
      <c r="B5" s="5" t="s">
        <v>42</v>
      </c>
      <c r="C5" s="5" t="s">
        <v>43</v>
      </c>
      <c r="D5" s="5" t="s">
        <v>44</v>
      </c>
      <c r="G5" s="5" t="s">
        <v>40</v>
      </c>
      <c r="H5" s="5" t="s">
        <v>45</v>
      </c>
      <c r="I5" s="3" t="s">
        <v>46</v>
      </c>
    </row>
    <row r="6" spans="1:9" ht="36" customHeight="1">
      <c r="A6" s="5" t="s">
        <v>189</v>
      </c>
      <c r="B6" s="5" t="s">
        <v>115</v>
      </c>
      <c r="C6" s="5" t="s">
        <v>188</v>
      </c>
      <c r="D6" s="5">
        <v>2.5</v>
      </c>
      <c r="F6" s="5" t="s">
        <v>190</v>
      </c>
      <c r="G6" s="5" t="s">
        <v>187</v>
      </c>
      <c r="H6" s="5" t="s">
        <v>166</v>
      </c>
      <c r="I6" s="5" t="s">
        <v>191</v>
      </c>
    </row>
    <row r="7" spans="1:9" ht="36" customHeight="1">
      <c r="A7" s="5" t="s">
        <v>193</v>
      </c>
      <c r="B7" s="5" t="s">
        <v>115</v>
      </c>
      <c r="C7" s="5" t="s">
        <v>194</v>
      </c>
      <c r="D7" s="5">
        <v>2.2999999999999998</v>
      </c>
      <c r="F7" s="5" t="s">
        <v>196</v>
      </c>
      <c r="G7" s="5" t="s">
        <v>192</v>
      </c>
      <c r="H7" s="5" t="s">
        <v>166</v>
      </c>
      <c r="I7" s="5" t="s">
        <v>191</v>
      </c>
    </row>
    <row r="8" spans="1:9" ht="36" customHeight="1">
      <c r="A8" s="5" t="s">
        <v>197</v>
      </c>
      <c r="B8" s="5" t="s">
        <v>132</v>
      </c>
      <c r="C8" s="5" t="s">
        <v>198</v>
      </c>
      <c r="D8" s="5">
        <v>2.2000000000000002</v>
      </c>
      <c r="G8" s="5" t="s">
        <v>195</v>
      </c>
      <c r="H8" s="5" t="s">
        <v>166</v>
      </c>
      <c r="I8" s="5" t="s">
        <v>191</v>
      </c>
    </row>
    <row r="9" spans="1:9" ht="36" customHeight="1">
      <c r="A9" s="5" t="s">
        <v>201</v>
      </c>
      <c r="B9" s="5" t="s">
        <v>132</v>
      </c>
      <c r="C9" s="5" t="s">
        <v>198</v>
      </c>
      <c r="D9" s="5">
        <v>2.2999999999999998</v>
      </c>
      <c r="G9" s="5" t="s">
        <v>200</v>
      </c>
      <c r="H9" s="5" t="s">
        <v>166</v>
      </c>
      <c r="I9" s="5" t="s">
        <v>202</v>
      </c>
    </row>
    <row r="10" spans="1:9" ht="36" customHeight="1">
      <c r="A10" s="5" t="s">
        <v>210</v>
      </c>
      <c r="B10" s="5" t="s">
        <v>132</v>
      </c>
      <c r="C10" s="5" t="s">
        <v>198</v>
      </c>
      <c r="D10" s="5">
        <v>2.2000000000000002</v>
      </c>
      <c r="G10" s="5" t="s">
        <v>209</v>
      </c>
      <c r="H10" s="5" t="s">
        <v>166</v>
      </c>
      <c r="I10" s="5" t="s">
        <v>202</v>
      </c>
    </row>
    <row r="11" spans="1:9" ht="36" customHeight="1">
      <c r="A11" s="5" t="s">
        <v>224</v>
      </c>
      <c r="B11" s="5" t="s">
        <v>132</v>
      </c>
      <c r="C11" s="5" t="s">
        <v>225</v>
      </c>
      <c r="D11" s="5">
        <v>2.1</v>
      </c>
      <c r="G11" s="5" t="s">
        <v>223</v>
      </c>
      <c r="H11" s="5" t="s">
        <v>166</v>
      </c>
      <c r="I11" s="5" t="s">
        <v>207</v>
      </c>
    </row>
    <row r="12" spans="1:9" ht="36" customHeight="1">
      <c r="A12" s="5" t="s">
        <v>219</v>
      </c>
      <c r="B12" s="5" t="s">
        <v>132</v>
      </c>
      <c r="C12" s="5" t="s">
        <v>218</v>
      </c>
      <c r="D12" s="5">
        <v>2.5</v>
      </c>
      <c r="G12" s="5" t="s">
        <v>208</v>
      </c>
      <c r="H12" s="5" t="s">
        <v>166</v>
      </c>
      <c r="I12" s="5" t="s">
        <v>207</v>
      </c>
    </row>
    <row r="13" spans="1:9" ht="36" customHeight="1">
      <c r="A13" s="5" t="s">
        <v>213</v>
      </c>
      <c r="B13" s="5" t="s">
        <v>132</v>
      </c>
      <c r="C13" s="5" t="s">
        <v>214</v>
      </c>
      <c r="D13" s="5">
        <v>2.1</v>
      </c>
      <c r="G13" s="5" t="s">
        <v>227</v>
      </c>
      <c r="H13" s="5" t="s">
        <v>166</v>
      </c>
      <c r="I13" s="5" t="s">
        <v>215</v>
      </c>
    </row>
    <row r="14" spans="1:9" ht="36" customHeight="1">
      <c r="A14" s="5" t="s">
        <v>216</v>
      </c>
      <c r="B14" s="5" t="s">
        <v>132</v>
      </c>
      <c r="C14" s="5" t="s">
        <v>217</v>
      </c>
      <c r="D14" s="5">
        <v>2.5</v>
      </c>
      <c r="G14" s="5" t="s">
        <v>226</v>
      </c>
      <c r="H14" s="5" t="s">
        <v>166</v>
      </c>
      <c r="I14" s="5" t="s">
        <v>215</v>
      </c>
    </row>
    <row r="15" spans="1:9" ht="36" customHeight="1">
      <c r="A15" s="5" t="s">
        <v>232</v>
      </c>
      <c r="B15" s="5" t="s">
        <v>132</v>
      </c>
      <c r="C15" s="5" t="s">
        <v>180</v>
      </c>
      <c r="D15" s="5">
        <v>1.5</v>
      </c>
      <c r="G15" s="5" t="s">
        <v>230</v>
      </c>
      <c r="H15" s="5" t="s">
        <v>166</v>
      </c>
      <c r="I15" s="5" t="s">
        <v>231</v>
      </c>
    </row>
    <row r="16" spans="1:9" ht="36" customHeight="1">
      <c r="A16" s="5" t="s">
        <v>246</v>
      </c>
      <c r="B16" s="5" t="s">
        <v>132</v>
      </c>
      <c r="C16" s="5" t="s">
        <v>247</v>
      </c>
      <c r="D16" s="5">
        <v>2.2999999999999998</v>
      </c>
      <c r="G16" s="5" t="s">
        <v>244</v>
      </c>
      <c r="H16" s="5" t="s">
        <v>166</v>
      </c>
      <c r="I16" s="5" t="s">
        <v>245</v>
      </c>
    </row>
    <row r="17" spans="1:9" ht="36" customHeight="1">
      <c r="A17" s="5" t="s">
        <v>248</v>
      </c>
      <c r="B17" s="5" t="s">
        <v>132</v>
      </c>
      <c r="C17" s="5" t="s">
        <v>134</v>
      </c>
      <c r="D17" s="5">
        <v>2.4</v>
      </c>
      <c r="F17" s="5" t="s">
        <v>253</v>
      </c>
      <c r="G17" s="5" t="s">
        <v>252</v>
      </c>
      <c r="H17" s="5" t="s">
        <v>166</v>
      </c>
      <c r="I17" s="5" t="s">
        <v>245</v>
      </c>
    </row>
    <row r="18" spans="1:9" ht="36" customHeight="1">
      <c r="A18" s="5" t="s">
        <v>271</v>
      </c>
      <c r="B18" s="5" t="s">
        <v>132</v>
      </c>
      <c r="C18" s="5" t="s">
        <v>270</v>
      </c>
      <c r="D18" s="5">
        <v>2.2000000000000002</v>
      </c>
      <c r="G18" s="5" t="s">
        <v>269</v>
      </c>
      <c r="H18" s="5" t="s">
        <v>166</v>
      </c>
      <c r="I18" s="5" t="s">
        <v>272</v>
      </c>
    </row>
    <row r="19" spans="1:9" ht="36" customHeight="1">
      <c r="A19" s="5" t="s">
        <v>274</v>
      </c>
      <c r="B19" s="5" t="s">
        <v>132</v>
      </c>
      <c r="C19" s="5" t="s">
        <v>273</v>
      </c>
      <c r="D19" s="5">
        <v>2.5</v>
      </c>
      <c r="G19" s="5" t="s">
        <v>275</v>
      </c>
      <c r="H19" s="5" t="s">
        <v>166</v>
      </c>
      <c r="I19" s="5" t="s">
        <v>272</v>
      </c>
    </row>
    <row r="20" spans="1:9" ht="36" customHeight="1">
      <c r="A20" s="5" t="s">
        <v>278</v>
      </c>
      <c r="B20" s="5" t="s">
        <v>132</v>
      </c>
      <c r="C20" s="5" t="s">
        <v>270</v>
      </c>
      <c r="D20" s="5">
        <v>2.2000000000000002</v>
      </c>
      <c r="G20" s="5" t="s">
        <v>276</v>
      </c>
      <c r="H20" s="5" t="s">
        <v>166</v>
      </c>
      <c r="I20" s="5" t="s">
        <v>277</v>
      </c>
    </row>
    <row r="21" spans="1:9" ht="36" customHeight="1">
      <c r="A21" s="5" t="s">
        <v>284</v>
      </c>
      <c r="B21" s="5" t="s">
        <v>132</v>
      </c>
      <c r="C21" s="5" t="s">
        <v>217</v>
      </c>
      <c r="D21" s="5">
        <v>2.5</v>
      </c>
      <c r="G21" s="5" t="s">
        <v>283</v>
      </c>
      <c r="H21" s="5" t="s">
        <v>166</v>
      </c>
      <c r="I21" s="5" t="s">
        <v>281</v>
      </c>
    </row>
    <row r="22" spans="1:9" ht="36" customHeight="1">
      <c r="A22" s="5" t="s">
        <v>291</v>
      </c>
      <c r="B22" s="5" t="s">
        <v>132</v>
      </c>
      <c r="C22" s="5" t="s">
        <v>292</v>
      </c>
      <c r="D22" s="5">
        <v>2.4</v>
      </c>
      <c r="G22" s="5" t="s">
        <v>290</v>
      </c>
      <c r="H22" s="5" t="s">
        <v>166</v>
      </c>
      <c r="I22" s="5" t="s">
        <v>289</v>
      </c>
    </row>
    <row r="23" spans="1:9" ht="36" customHeight="1">
      <c r="A23" s="5" t="s">
        <v>300</v>
      </c>
      <c r="B23" s="5" t="s">
        <v>115</v>
      </c>
      <c r="C23" s="5" t="s">
        <v>299</v>
      </c>
      <c r="D23" s="5" t="s">
        <v>298</v>
      </c>
      <c r="F23" s="5" t="s">
        <v>311</v>
      </c>
      <c r="G23" s="5" t="s">
        <v>297</v>
      </c>
      <c r="H23" s="5" t="s">
        <v>166</v>
      </c>
      <c r="I23" s="5" t="s">
        <v>312</v>
      </c>
    </row>
    <row r="24" spans="1:9" ht="36" customHeight="1">
      <c r="A24" s="5" t="s">
        <v>197</v>
      </c>
      <c r="B24" s="5" t="s">
        <v>132</v>
      </c>
      <c r="C24" s="5" t="s">
        <v>314</v>
      </c>
      <c r="D24" s="5">
        <v>2.2000000000000002</v>
      </c>
      <c r="F24" s="5" t="s">
        <v>325</v>
      </c>
      <c r="G24" s="5" t="s">
        <v>313</v>
      </c>
      <c r="H24" s="5" t="s">
        <v>166</v>
      </c>
      <c r="I24" s="5" t="s">
        <v>312</v>
      </c>
    </row>
    <row r="25" spans="1:9" ht="36" customHeight="1">
      <c r="A25" s="5" t="s">
        <v>316</v>
      </c>
      <c r="B25" s="5" t="s">
        <v>132</v>
      </c>
      <c r="C25" s="5" t="s">
        <v>218</v>
      </c>
      <c r="D25" s="5">
        <v>2.5</v>
      </c>
      <c r="G25" s="5" t="s">
        <v>315</v>
      </c>
      <c r="H25" s="5" t="s">
        <v>166</v>
      </c>
      <c r="I25" s="5" t="s">
        <v>310</v>
      </c>
    </row>
    <row r="26" spans="1:9" ht="36" customHeight="1">
      <c r="A26" s="5" t="s">
        <v>319</v>
      </c>
      <c r="B26" s="5" t="s">
        <v>132</v>
      </c>
      <c r="C26" s="5" t="s">
        <v>321</v>
      </c>
      <c r="D26" s="5">
        <v>2.2999999999999998</v>
      </c>
      <c r="G26" s="5" t="s">
        <v>320</v>
      </c>
      <c r="H26" s="5" t="s">
        <v>166</v>
      </c>
      <c r="I26" s="5" t="s">
        <v>310</v>
      </c>
    </row>
    <row r="27" spans="1:9" ht="36" customHeight="1">
      <c r="A27" s="5" t="s">
        <v>327</v>
      </c>
      <c r="B27" s="5" t="s">
        <v>251</v>
      </c>
      <c r="C27" s="5" t="s">
        <v>328</v>
      </c>
      <c r="D27" s="5">
        <v>2.2999999999999998</v>
      </c>
      <c r="G27" s="5" t="s">
        <v>326</v>
      </c>
      <c r="H27" s="5" t="s">
        <v>166</v>
      </c>
      <c r="I27" s="5" t="s">
        <v>329</v>
      </c>
    </row>
    <row r="28" spans="1:9" ht="36" customHeight="1">
      <c r="A28" s="5" t="s">
        <v>338</v>
      </c>
      <c r="B28" s="5" t="s">
        <v>339</v>
      </c>
      <c r="C28" s="5" t="s">
        <v>340</v>
      </c>
      <c r="D28" s="5">
        <v>2.2000000000000002</v>
      </c>
      <c r="G28" s="5" t="s">
        <v>341</v>
      </c>
      <c r="H28" s="5" t="s">
        <v>166</v>
      </c>
      <c r="I28" s="5" t="s">
        <v>342</v>
      </c>
    </row>
    <row r="29" spans="1:9" ht="36" customHeight="1">
      <c r="A29" s="5" t="s">
        <v>343</v>
      </c>
      <c r="B29" s="5" t="s">
        <v>115</v>
      </c>
      <c r="C29" s="5" t="s">
        <v>344</v>
      </c>
      <c r="D29" s="5">
        <v>2.2999999999999998</v>
      </c>
      <c r="G29" s="5" t="s">
        <v>345</v>
      </c>
      <c r="H29" s="5" t="s">
        <v>166</v>
      </c>
      <c r="I29" s="5" t="s">
        <v>342</v>
      </c>
    </row>
    <row r="30" spans="1:9" ht="36" customHeight="1">
      <c r="A30" s="5" t="s">
        <v>347</v>
      </c>
      <c r="B30" s="5" t="s">
        <v>251</v>
      </c>
      <c r="C30" s="5" t="s">
        <v>346</v>
      </c>
      <c r="D30" s="5">
        <v>2.4</v>
      </c>
      <c r="G30" s="5" t="s">
        <v>352</v>
      </c>
      <c r="H30" s="5" t="s">
        <v>166</v>
      </c>
      <c r="I30" s="5" t="s">
        <v>342</v>
      </c>
    </row>
    <row r="31" spans="1:9" ht="36" customHeight="1">
      <c r="A31" s="5" t="s">
        <v>353</v>
      </c>
      <c r="B31" s="5" t="s">
        <v>115</v>
      </c>
      <c r="C31" s="5" t="s">
        <v>344</v>
      </c>
      <c r="D31" s="5">
        <v>2.2999999999999998</v>
      </c>
      <c r="G31" s="5" t="s">
        <v>354</v>
      </c>
      <c r="H31" s="5" t="s">
        <v>166</v>
      </c>
      <c r="I31" s="5" t="s">
        <v>355</v>
      </c>
    </row>
    <row r="32" spans="1:9" ht="36" customHeight="1">
      <c r="A32" s="5" t="s">
        <v>364</v>
      </c>
      <c r="B32" s="5" t="s">
        <v>365</v>
      </c>
      <c r="C32" s="5" t="s">
        <v>366</v>
      </c>
      <c r="D32" s="5">
        <v>2.2999999999999998</v>
      </c>
      <c r="G32" s="5" t="s">
        <v>363</v>
      </c>
      <c r="H32" s="5" t="s">
        <v>166</v>
      </c>
      <c r="I32" s="5" t="s">
        <v>367</v>
      </c>
    </row>
    <row r="33" spans="1:9" ht="36" customHeight="1">
      <c r="A33" s="5" t="s">
        <v>375</v>
      </c>
      <c r="B33" s="5" t="s">
        <v>374</v>
      </c>
      <c r="C33" s="5" t="s">
        <v>332</v>
      </c>
      <c r="D33" s="5">
        <v>2.4</v>
      </c>
      <c r="F33" s="5" t="s">
        <v>373</v>
      </c>
      <c r="G33" s="5" t="s">
        <v>372</v>
      </c>
      <c r="H33" s="5" t="s">
        <v>166</v>
      </c>
      <c r="I33" s="5" t="s">
        <v>367</v>
      </c>
    </row>
    <row r="34" spans="1:9" ht="36" customHeight="1">
      <c r="A34" s="5" t="s">
        <v>383</v>
      </c>
      <c r="B34" s="5" t="s">
        <v>132</v>
      </c>
      <c r="C34" s="5" t="s">
        <v>238</v>
      </c>
      <c r="D34" s="5">
        <v>2.4</v>
      </c>
      <c r="G34" s="5" t="s">
        <v>382</v>
      </c>
      <c r="H34" s="5" t="s">
        <v>166</v>
      </c>
      <c r="I34" s="5" t="s">
        <v>384</v>
      </c>
    </row>
    <row r="35" spans="1:9" ht="36" customHeight="1">
      <c r="A35" s="5" t="s">
        <v>385</v>
      </c>
      <c r="B35" s="5" t="s">
        <v>132</v>
      </c>
      <c r="C35" s="5" t="s">
        <v>386</v>
      </c>
      <c r="D35" s="5">
        <v>1.5</v>
      </c>
      <c r="G35" s="5" t="s">
        <v>387</v>
      </c>
      <c r="H35" s="5" t="s">
        <v>166</v>
      </c>
      <c r="I35" s="5" t="s">
        <v>388</v>
      </c>
    </row>
    <row r="36" spans="1:9" ht="36" customHeight="1">
      <c r="A36" s="5" t="s">
        <v>390</v>
      </c>
      <c r="B36" s="5" t="s">
        <v>251</v>
      </c>
      <c r="C36" s="5" t="s">
        <v>392</v>
      </c>
      <c r="D36" s="5">
        <v>2.4</v>
      </c>
      <c r="F36" s="5" t="s">
        <v>391</v>
      </c>
      <c r="G36" s="5" t="s">
        <v>389</v>
      </c>
      <c r="H36" s="5" t="s">
        <v>166</v>
      </c>
      <c r="I36" s="5" t="s">
        <v>393</v>
      </c>
    </row>
    <row r="37" spans="1:9" ht="36" customHeight="1">
      <c r="A37" s="5" t="s">
        <v>394</v>
      </c>
      <c r="B37" s="5" t="s">
        <v>132</v>
      </c>
      <c r="C37" s="5" t="s">
        <v>218</v>
      </c>
      <c r="D37" s="5" t="s">
        <v>395</v>
      </c>
      <c r="G37" s="5" t="s">
        <v>369</v>
      </c>
      <c r="H37" s="5" t="s">
        <v>166</v>
      </c>
      <c r="I37" s="5" t="s">
        <v>396</v>
      </c>
    </row>
    <row r="38" spans="1:9" ht="36" customHeight="1">
      <c r="A38" s="5" t="s">
        <v>408</v>
      </c>
      <c r="B38" s="5" t="s">
        <v>132</v>
      </c>
      <c r="C38" s="5" t="s">
        <v>409</v>
      </c>
      <c r="D38" s="5">
        <v>1.5</v>
      </c>
      <c r="G38" s="5" t="s">
        <v>1081</v>
      </c>
      <c r="H38" s="5" t="s">
        <v>166</v>
      </c>
      <c r="I38" s="5" t="s">
        <v>410</v>
      </c>
    </row>
    <row r="39" spans="1:9" ht="36" customHeight="1">
      <c r="A39" s="5" t="s">
        <v>398</v>
      </c>
      <c r="B39" s="5" t="s">
        <v>132</v>
      </c>
      <c r="C39" s="5" t="s">
        <v>399</v>
      </c>
      <c r="D39" s="5">
        <v>2.6</v>
      </c>
      <c r="G39" s="5" t="s">
        <v>397</v>
      </c>
      <c r="H39" s="5" t="s">
        <v>166</v>
      </c>
      <c r="I39" s="5" t="s">
        <v>400</v>
      </c>
    </row>
    <row r="40" spans="1:9" ht="36" customHeight="1">
      <c r="A40" s="5" t="s">
        <v>402</v>
      </c>
      <c r="B40" s="5" t="s">
        <v>1082</v>
      </c>
      <c r="C40" s="5" t="s">
        <v>403</v>
      </c>
      <c r="D40" s="5">
        <v>2.6</v>
      </c>
      <c r="G40" s="5" t="s">
        <v>401</v>
      </c>
      <c r="H40" s="5" t="s">
        <v>166</v>
      </c>
      <c r="I40" s="5" t="s">
        <v>400</v>
      </c>
    </row>
    <row r="41" spans="1:9" ht="36" customHeight="1">
      <c r="A41" s="5" t="s">
        <v>417</v>
      </c>
      <c r="B41" s="5" t="s">
        <v>418</v>
      </c>
      <c r="C41" s="5" t="s">
        <v>419</v>
      </c>
      <c r="D41" s="5">
        <v>2.4</v>
      </c>
      <c r="F41" s="5" t="s">
        <v>420</v>
      </c>
      <c r="G41" s="5" t="s">
        <v>436</v>
      </c>
      <c r="H41" s="5" t="s">
        <v>437</v>
      </c>
      <c r="I41" s="5" t="s">
        <v>438</v>
      </c>
    </row>
    <row r="42" spans="1:9" ht="36" customHeight="1">
      <c r="A42" s="5" t="s">
        <v>439</v>
      </c>
      <c r="B42" s="5" t="s">
        <v>33</v>
      </c>
      <c r="C42" s="5" t="s">
        <v>440</v>
      </c>
      <c r="D42" s="5" t="s">
        <v>421</v>
      </c>
      <c r="F42" s="5" t="s">
        <v>422</v>
      </c>
      <c r="G42" s="5" t="s">
        <v>423</v>
      </c>
      <c r="H42" s="5" t="s">
        <v>437</v>
      </c>
      <c r="I42" s="5" t="s">
        <v>424</v>
      </c>
    </row>
    <row r="43" spans="1:9" ht="36" customHeight="1">
      <c r="A43" s="5" t="s">
        <v>426</v>
      </c>
      <c r="B43" s="5" t="s">
        <v>77</v>
      </c>
      <c r="C43" s="5" t="s">
        <v>427</v>
      </c>
      <c r="D43" s="5">
        <v>2.2000000000000002</v>
      </c>
      <c r="F43" s="5" t="s">
        <v>428</v>
      </c>
      <c r="G43" s="5" t="s">
        <v>454</v>
      </c>
      <c r="H43" s="5" t="s">
        <v>437</v>
      </c>
      <c r="I43" s="5" t="s">
        <v>475</v>
      </c>
    </row>
    <row r="44" spans="1:9" ht="36" customHeight="1">
      <c r="A44" s="5" t="s">
        <v>476</v>
      </c>
      <c r="B44" s="5" t="s">
        <v>477</v>
      </c>
      <c r="C44" s="5" t="s">
        <v>478</v>
      </c>
      <c r="D44" s="5">
        <v>2.2999999999999998</v>
      </c>
      <c r="G44" s="5" t="s">
        <v>446</v>
      </c>
      <c r="H44" s="5" t="s">
        <v>437</v>
      </c>
      <c r="I44" s="5" t="s">
        <v>447</v>
      </c>
    </row>
    <row r="45" spans="1:9" ht="36" customHeight="1">
      <c r="A45" s="5" t="s">
        <v>456</v>
      </c>
      <c r="B45" s="5" t="s">
        <v>132</v>
      </c>
      <c r="C45" s="5" t="s">
        <v>138</v>
      </c>
      <c r="D45" s="5" t="s">
        <v>457</v>
      </c>
      <c r="E45" s="5">
        <v>1</v>
      </c>
      <c r="F45" s="5" t="s">
        <v>458</v>
      </c>
      <c r="G45" s="5" t="s">
        <v>459</v>
      </c>
      <c r="H45" s="5" t="s">
        <v>460</v>
      </c>
      <c r="I45" s="5" t="s">
        <v>461</v>
      </c>
    </row>
    <row r="46" spans="1:9" ht="36" customHeight="1">
      <c r="A46" s="5" t="s">
        <v>462</v>
      </c>
      <c r="B46" s="5" t="s">
        <v>132</v>
      </c>
      <c r="C46" s="5" t="s">
        <v>235</v>
      </c>
      <c r="D46" s="5" t="s">
        <v>457</v>
      </c>
      <c r="G46" s="5" t="s">
        <v>483</v>
      </c>
      <c r="H46" s="5" t="s">
        <v>460</v>
      </c>
      <c r="I46" s="5" t="s">
        <v>484</v>
      </c>
    </row>
    <row r="47" spans="1:9" ht="36" customHeight="1">
      <c r="A47" s="5" t="s">
        <v>485</v>
      </c>
      <c r="B47" s="5" t="s">
        <v>132</v>
      </c>
      <c r="C47" s="5" t="s">
        <v>332</v>
      </c>
      <c r="D47" s="5" t="s">
        <v>457</v>
      </c>
      <c r="G47" s="5" t="s">
        <v>467</v>
      </c>
      <c r="H47" s="5" t="s">
        <v>460</v>
      </c>
      <c r="I47" s="5" t="s">
        <v>468</v>
      </c>
    </row>
    <row r="49" spans="1:9" ht="36" customHeight="1">
      <c r="A49" s="5" t="s">
        <v>473</v>
      </c>
      <c r="B49" s="5" t="s">
        <v>132</v>
      </c>
      <c r="C49" s="5" t="s">
        <v>386</v>
      </c>
      <c r="D49" s="5">
        <v>1.6</v>
      </c>
      <c r="F49" s="5" t="s">
        <v>474</v>
      </c>
      <c r="G49" s="5" t="s">
        <v>490</v>
      </c>
      <c r="H49" s="5" t="s">
        <v>460</v>
      </c>
      <c r="I49" s="5" t="s">
        <v>491</v>
      </c>
    </row>
    <row r="50" spans="1:9" ht="36" customHeight="1">
      <c r="A50" s="5" t="s">
        <v>510</v>
      </c>
      <c r="B50" s="5" t="s">
        <v>132</v>
      </c>
      <c r="D50" s="5">
        <v>1.6</v>
      </c>
      <c r="G50" s="5" t="s">
        <v>479</v>
      </c>
      <c r="H50" s="5" t="s">
        <v>460</v>
      </c>
      <c r="I50" s="5" t="s">
        <v>480</v>
      </c>
    </row>
    <row r="51" spans="1:9" ht="36" customHeight="1">
      <c r="A51" s="5" t="s">
        <v>481</v>
      </c>
      <c r="B51" s="5" t="s">
        <v>132</v>
      </c>
      <c r="C51" s="5" t="s">
        <v>482</v>
      </c>
      <c r="D51" s="5">
        <v>1.6</v>
      </c>
      <c r="G51" s="5" t="s">
        <v>496</v>
      </c>
      <c r="H51" s="5" t="s">
        <v>460</v>
      </c>
      <c r="I51" s="5" t="s">
        <v>517</v>
      </c>
    </row>
    <row r="52" spans="1:9" ht="36" customHeight="1">
      <c r="A52" s="5" t="s">
        <v>518</v>
      </c>
      <c r="B52" s="5" t="s">
        <v>132</v>
      </c>
      <c r="C52" s="5" t="s">
        <v>519</v>
      </c>
      <c r="D52" s="5">
        <v>1.6</v>
      </c>
      <c r="G52" s="5" t="s">
        <v>486</v>
      </c>
      <c r="H52" s="5" t="s">
        <v>460</v>
      </c>
      <c r="I52" s="5" t="s">
        <v>487</v>
      </c>
    </row>
    <row r="53" spans="1:9" ht="36" customHeight="1">
      <c r="A53" s="5" t="s">
        <v>488</v>
      </c>
      <c r="B53" s="5" t="s">
        <v>374</v>
      </c>
      <c r="C53" s="5" t="s">
        <v>489</v>
      </c>
      <c r="D53" s="5">
        <v>2.2999999999999998</v>
      </c>
      <c r="G53" s="5" t="s">
        <v>506</v>
      </c>
      <c r="H53" s="5" t="s">
        <v>460</v>
      </c>
      <c r="I53" s="5" t="s">
        <v>507</v>
      </c>
    </row>
    <row r="54" spans="1:9" ht="36" customHeight="1">
      <c r="A54" s="5" t="s">
        <v>332</v>
      </c>
      <c r="B54" s="5" t="s">
        <v>374</v>
      </c>
      <c r="C54" s="5" t="s">
        <v>508</v>
      </c>
      <c r="D54" s="5">
        <v>2.4</v>
      </c>
      <c r="F54" s="5" t="s">
        <v>509</v>
      </c>
      <c r="G54" s="5" t="s">
        <v>501</v>
      </c>
      <c r="H54" s="5" t="s">
        <v>460</v>
      </c>
      <c r="I54" s="5" t="s">
        <v>507</v>
      </c>
    </row>
    <row r="55" spans="1:9" ht="36" customHeight="1">
      <c r="A55" s="5" t="s">
        <v>488</v>
      </c>
      <c r="B55" s="5" t="s">
        <v>374</v>
      </c>
      <c r="C55" s="5" t="s">
        <v>502</v>
      </c>
      <c r="D55" s="5">
        <v>2.2999999999999998</v>
      </c>
      <c r="G55" s="5" t="s">
        <v>514</v>
      </c>
      <c r="H55" s="5" t="s">
        <v>460</v>
      </c>
      <c r="I55" s="5" t="s">
        <v>515</v>
      </c>
    </row>
    <row r="56" spans="1:9" ht="36" customHeight="1">
      <c r="A56" s="5" t="s">
        <v>516</v>
      </c>
      <c r="B56" s="5" t="s">
        <v>132</v>
      </c>
      <c r="C56" s="5" t="s">
        <v>346</v>
      </c>
      <c r="D56" s="5">
        <v>2.2999999999999998</v>
      </c>
      <c r="G56" s="5" t="s">
        <v>492</v>
      </c>
      <c r="H56" s="5" t="s">
        <v>460</v>
      </c>
      <c r="I56" s="5" t="s">
        <v>493</v>
      </c>
    </row>
    <row r="57" spans="1:9" ht="36" customHeight="1">
      <c r="A57" s="5" t="s">
        <v>494</v>
      </c>
      <c r="B57" s="5" t="s">
        <v>132</v>
      </c>
      <c r="C57" s="5" t="s">
        <v>346</v>
      </c>
      <c r="D57" s="5">
        <v>2.4</v>
      </c>
      <c r="F57" s="5" t="s">
        <v>495</v>
      </c>
      <c r="G57" s="5" t="s">
        <v>527</v>
      </c>
      <c r="H57" s="5" t="s">
        <v>460</v>
      </c>
      <c r="I57" s="5" t="s">
        <v>493</v>
      </c>
    </row>
    <row r="58" spans="1:9" ht="36" customHeight="1">
      <c r="A58" s="5" t="s">
        <v>528</v>
      </c>
      <c r="B58" s="5" t="s">
        <v>115</v>
      </c>
      <c r="C58" s="5" t="s">
        <v>529</v>
      </c>
      <c r="D58" s="5">
        <v>2.2999999999999998</v>
      </c>
      <c r="F58" s="5" t="s">
        <v>495</v>
      </c>
      <c r="G58" s="5" t="s">
        <v>497</v>
      </c>
      <c r="H58" s="5" t="s">
        <v>460</v>
      </c>
      <c r="I58" s="5" t="s">
        <v>498</v>
      </c>
    </row>
    <row r="59" spans="1:9" ht="36" customHeight="1">
      <c r="A59" s="5" t="s">
        <v>499</v>
      </c>
      <c r="B59" s="5" t="s">
        <v>132</v>
      </c>
      <c r="C59" s="5" t="s">
        <v>500</v>
      </c>
      <c r="D59" s="5">
        <v>2.4</v>
      </c>
      <c r="F59" s="5" t="s">
        <v>495</v>
      </c>
      <c r="G59" s="5" t="s">
        <v>522</v>
      </c>
      <c r="H59" s="5" t="s">
        <v>460</v>
      </c>
      <c r="I59" s="5" t="s">
        <v>498</v>
      </c>
    </row>
    <row r="60" spans="1:9" ht="36" customHeight="1">
      <c r="A60" s="5" t="s">
        <v>523</v>
      </c>
      <c r="B60" s="5" t="s">
        <v>132</v>
      </c>
      <c r="C60" s="5" t="s">
        <v>524</v>
      </c>
      <c r="D60" s="5">
        <v>2.1</v>
      </c>
      <c r="F60" s="5" t="s">
        <v>525</v>
      </c>
      <c r="G60" s="5" t="s">
        <v>503</v>
      </c>
      <c r="H60" s="5" t="s">
        <v>460</v>
      </c>
      <c r="I60" s="5" t="s">
        <v>515</v>
      </c>
    </row>
    <row r="61" spans="1:9" ht="36" customHeight="1">
      <c r="A61" s="5" t="s">
        <v>504</v>
      </c>
      <c r="B61" s="5" t="s">
        <v>374</v>
      </c>
      <c r="C61" s="5" t="s">
        <v>332</v>
      </c>
      <c r="D61" s="5">
        <v>2.4</v>
      </c>
      <c r="F61" s="5" t="s">
        <v>505</v>
      </c>
      <c r="G61" s="5" t="s">
        <v>511</v>
      </c>
      <c r="H61" s="5" t="s">
        <v>460</v>
      </c>
      <c r="I61" s="5" t="s">
        <v>515</v>
      </c>
    </row>
    <row r="62" spans="1:9" ht="36" customHeight="1">
      <c r="A62" s="5" t="s">
        <v>512</v>
      </c>
      <c r="B62" s="5" t="s">
        <v>132</v>
      </c>
      <c r="D62" s="5">
        <v>2.2000000000000002</v>
      </c>
      <c r="F62" s="5" t="s">
        <v>513</v>
      </c>
      <c r="G62" s="5" t="s">
        <v>533</v>
      </c>
      <c r="H62" s="5" t="s">
        <v>460</v>
      </c>
      <c r="I62" s="5" t="s">
        <v>526</v>
      </c>
    </row>
    <row r="63" spans="1:9" ht="36" customHeight="1">
      <c r="A63" s="5" t="s">
        <v>520</v>
      </c>
      <c r="B63" s="5" t="s">
        <v>132</v>
      </c>
      <c r="C63" s="5" t="s">
        <v>138</v>
      </c>
      <c r="D63" s="5">
        <v>2.6</v>
      </c>
      <c r="F63" s="5" t="s">
        <v>521</v>
      </c>
      <c r="G63" s="5" t="s">
        <v>530</v>
      </c>
      <c r="H63" s="5" t="s">
        <v>460</v>
      </c>
      <c r="I63" s="5" t="s">
        <v>526</v>
      </c>
    </row>
    <row r="64" spans="1:9" ht="36" customHeight="1">
      <c r="A64" s="5" t="s">
        <v>531</v>
      </c>
      <c r="B64" s="5" t="s">
        <v>132</v>
      </c>
      <c r="D64" s="5">
        <v>2.5</v>
      </c>
      <c r="F64" s="5" t="s">
        <v>532</v>
      </c>
      <c r="G64" s="5" t="s">
        <v>534</v>
      </c>
      <c r="H64" s="5" t="s">
        <v>460</v>
      </c>
      <c r="I64" s="5" t="s">
        <v>526</v>
      </c>
    </row>
    <row r="65" spans="1:9" ht="36" customHeight="1">
      <c r="A65" s="5" t="s">
        <v>535</v>
      </c>
      <c r="B65" s="5" t="s">
        <v>115</v>
      </c>
      <c r="D65" s="5">
        <v>2.2999999999999998</v>
      </c>
      <c r="F65" s="5" t="s">
        <v>536</v>
      </c>
      <c r="G65" s="5" t="s">
        <v>537</v>
      </c>
      <c r="H65" s="5" t="s">
        <v>460</v>
      </c>
      <c r="I65" s="5" t="s">
        <v>526</v>
      </c>
    </row>
    <row r="66" spans="1:9" ht="36" customHeight="1">
      <c r="A66" s="5" t="s">
        <v>538</v>
      </c>
      <c r="B66" s="5" t="s">
        <v>251</v>
      </c>
      <c r="C66" s="5" t="s">
        <v>346</v>
      </c>
      <c r="D66" s="5">
        <v>2.4</v>
      </c>
      <c r="G66" s="5" t="s">
        <v>539</v>
      </c>
      <c r="H66" s="5" t="s">
        <v>460</v>
      </c>
      <c r="I66" s="5" t="s">
        <v>526</v>
      </c>
    </row>
    <row r="67" spans="1:9" ht="36" customHeight="1">
      <c r="A67" s="5" t="s">
        <v>540</v>
      </c>
      <c r="B67" s="5" t="s">
        <v>132</v>
      </c>
      <c r="C67" s="5" t="s">
        <v>138</v>
      </c>
      <c r="D67" s="5">
        <v>2.2000000000000002</v>
      </c>
      <c r="G67" s="5" t="s">
        <v>541</v>
      </c>
      <c r="H67" s="5" t="s">
        <v>460</v>
      </c>
      <c r="I67" s="5" t="s">
        <v>542</v>
      </c>
    </row>
    <row r="68" spans="1:9" ht="36" customHeight="1">
      <c r="A68" s="5" t="s">
        <v>543</v>
      </c>
      <c r="B68" s="5" t="s">
        <v>374</v>
      </c>
      <c r="C68" s="5" t="s">
        <v>488</v>
      </c>
      <c r="D68" s="5">
        <v>2.2999999999999998</v>
      </c>
      <c r="G68" s="5" t="s">
        <v>544</v>
      </c>
      <c r="H68" s="5" t="s">
        <v>460</v>
      </c>
      <c r="I68" s="5" t="s">
        <v>542</v>
      </c>
    </row>
    <row r="69" spans="1:9" ht="36" hidden="1" customHeight="1">
      <c r="A69" s="5" t="s">
        <v>499</v>
      </c>
      <c r="B69" s="5" t="s">
        <v>132</v>
      </c>
      <c r="C69" s="5" t="s">
        <v>273</v>
      </c>
      <c r="D69" s="5">
        <v>2.4</v>
      </c>
      <c r="F69" s="5" t="s">
        <v>474</v>
      </c>
      <c r="G69" s="5" t="s">
        <v>545</v>
      </c>
      <c r="H69" s="5" t="s">
        <v>460</v>
      </c>
      <c r="I69" s="5" t="s">
        <v>542</v>
      </c>
    </row>
    <row r="70" spans="1:9" ht="36" customHeight="1">
      <c r="A70" s="5" t="s">
        <v>546</v>
      </c>
      <c r="B70" s="5" t="s">
        <v>115</v>
      </c>
      <c r="D70" s="5">
        <v>2.2999999999999998</v>
      </c>
      <c r="F70" s="5" t="s">
        <v>513</v>
      </c>
      <c r="G70" s="5" t="s">
        <v>547</v>
      </c>
      <c r="H70" s="5" t="s">
        <v>460</v>
      </c>
      <c r="I70" s="5" t="s">
        <v>548</v>
      </c>
    </row>
    <row r="71" spans="1:9" ht="36" customHeight="1">
      <c r="A71" s="5" t="s">
        <v>549</v>
      </c>
      <c r="B71" s="5" t="s">
        <v>132</v>
      </c>
      <c r="D71" s="5">
        <v>2.6</v>
      </c>
      <c r="F71" s="5" t="s">
        <v>474</v>
      </c>
      <c r="G71" s="5" t="s">
        <v>550</v>
      </c>
      <c r="H71" s="5" t="s">
        <v>460</v>
      </c>
      <c r="I71" s="5" t="s">
        <v>548</v>
      </c>
    </row>
    <row r="72" spans="1:9" ht="36" customHeight="1">
      <c r="A72" s="5" t="s">
        <v>551</v>
      </c>
      <c r="B72" s="5" t="s">
        <v>132</v>
      </c>
      <c r="C72" s="5" t="s">
        <v>552</v>
      </c>
      <c r="D72" s="5">
        <v>2.4</v>
      </c>
      <c r="G72" s="5" t="s">
        <v>553</v>
      </c>
      <c r="H72" s="5" t="s">
        <v>460</v>
      </c>
      <c r="I72" s="5" t="s">
        <v>554</v>
      </c>
    </row>
    <row r="73" spans="1:9" ht="36" customHeight="1">
      <c r="A73" s="5" t="s">
        <v>189</v>
      </c>
      <c r="B73" s="5" t="s">
        <v>115</v>
      </c>
      <c r="C73" s="5" t="s">
        <v>555</v>
      </c>
      <c r="D73" s="5">
        <v>2.5</v>
      </c>
      <c r="F73" s="5" t="s">
        <v>556</v>
      </c>
      <c r="G73" s="5" t="s">
        <v>557</v>
      </c>
      <c r="H73" s="5" t="s">
        <v>460</v>
      </c>
      <c r="I73" s="5" t="s">
        <v>558</v>
      </c>
    </row>
    <row r="74" spans="1:9" ht="36" customHeight="1">
      <c r="A74" s="5" t="s">
        <v>559</v>
      </c>
      <c r="B74" s="5" t="s">
        <v>251</v>
      </c>
      <c r="D74" s="5">
        <v>2.5</v>
      </c>
      <c r="F74" s="5" t="s">
        <v>560</v>
      </c>
      <c r="G74" s="5" t="s">
        <v>561</v>
      </c>
      <c r="H74" s="5" t="s">
        <v>460</v>
      </c>
      <c r="I74" s="5" t="s">
        <v>562</v>
      </c>
    </row>
    <row r="75" spans="1:9" ht="36" customHeight="1">
      <c r="A75" s="5" t="s">
        <v>730</v>
      </c>
      <c r="B75" s="5" t="s">
        <v>115</v>
      </c>
      <c r="C75" s="5" t="s">
        <v>307</v>
      </c>
      <c r="D75" s="5">
        <v>2.5</v>
      </c>
      <c r="G75" s="5" t="s">
        <v>729</v>
      </c>
      <c r="H75" s="5" t="s">
        <v>719</v>
      </c>
      <c r="I75" s="5" t="s">
        <v>731</v>
      </c>
    </row>
    <row r="76" spans="1:9" ht="36" customHeight="1">
      <c r="A76" s="5" t="s">
        <v>782</v>
      </c>
      <c r="B76" s="5" t="s">
        <v>251</v>
      </c>
      <c r="C76" s="5" t="s">
        <v>771</v>
      </c>
      <c r="D76" s="5">
        <v>2.9</v>
      </c>
      <c r="G76" s="5" t="s">
        <v>770</v>
      </c>
      <c r="H76" s="5" t="s">
        <v>719</v>
      </c>
      <c r="I76" s="5" t="s">
        <v>772</v>
      </c>
    </row>
    <row r="77" spans="1:9" ht="36" customHeight="1">
      <c r="A77" s="5" t="s">
        <v>794</v>
      </c>
      <c r="B77" s="5" t="s">
        <v>374</v>
      </c>
      <c r="C77" s="5" t="s">
        <v>795</v>
      </c>
      <c r="D77" s="5">
        <v>2.9</v>
      </c>
      <c r="G77" s="5" t="s">
        <v>793</v>
      </c>
      <c r="H77" s="5" t="s">
        <v>719</v>
      </c>
      <c r="I77" s="5" t="s">
        <v>796</v>
      </c>
    </row>
    <row r="78" spans="1:9" ht="36" customHeight="1">
      <c r="A78" s="5" t="s">
        <v>765</v>
      </c>
      <c r="B78" s="5" t="s">
        <v>132</v>
      </c>
      <c r="C78" s="5" t="s">
        <v>764</v>
      </c>
      <c r="D78" s="5">
        <v>2.6</v>
      </c>
      <c r="G78" s="5" t="s">
        <v>763</v>
      </c>
      <c r="H78" s="5" t="s">
        <v>719</v>
      </c>
      <c r="I78" s="5" t="s">
        <v>766</v>
      </c>
    </row>
    <row r="79" spans="1:9" ht="36" customHeight="1">
      <c r="A79" s="5" t="s">
        <v>765</v>
      </c>
      <c r="B79" s="5" t="s">
        <v>132</v>
      </c>
      <c r="C79" s="5" t="s">
        <v>764</v>
      </c>
      <c r="D79" s="5">
        <v>2.6</v>
      </c>
      <c r="G79" s="5" t="s">
        <v>767</v>
      </c>
      <c r="H79" s="5" t="s">
        <v>719</v>
      </c>
      <c r="I79" s="5" t="s">
        <v>768</v>
      </c>
    </row>
    <row r="80" spans="1:9" ht="36" customHeight="1">
      <c r="A80" s="5" t="s">
        <v>811</v>
      </c>
      <c r="B80" s="5" t="s">
        <v>115</v>
      </c>
      <c r="C80" s="5" t="s">
        <v>198</v>
      </c>
      <c r="D80" s="5">
        <v>2.5</v>
      </c>
      <c r="F80" s="5" t="s">
        <v>769</v>
      </c>
      <c r="G80" s="5" t="s">
        <v>789</v>
      </c>
      <c r="H80" s="5" t="s">
        <v>719</v>
      </c>
      <c r="I80" s="5" t="s">
        <v>800</v>
      </c>
    </row>
    <row r="81" spans="1:9" ht="36" customHeight="1">
      <c r="A81" s="5" t="s">
        <v>804</v>
      </c>
      <c r="B81" s="5" t="s">
        <v>132</v>
      </c>
      <c r="C81" s="5" t="s">
        <v>344</v>
      </c>
      <c r="D81" s="5">
        <v>2.5</v>
      </c>
      <c r="G81" s="5" t="s">
        <v>803</v>
      </c>
      <c r="H81" s="5" t="s">
        <v>719</v>
      </c>
      <c r="I81" s="5" t="s">
        <v>805</v>
      </c>
    </row>
    <row r="82" spans="1:9" ht="36" customHeight="1">
      <c r="A82" s="5" t="s">
        <v>808</v>
      </c>
      <c r="B82" s="5" t="s">
        <v>132</v>
      </c>
      <c r="C82" s="5" t="s">
        <v>809</v>
      </c>
      <c r="D82" s="5" t="s">
        <v>810</v>
      </c>
      <c r="G82" s="5" t="s">
        <v>806</v>
      </c>
      <c r="H82" s="5" t="s">
        <v>719</v>
      </c>
      <c r="I82" s="5" t="s">
        <v>807</v>
      </c>
    </row>
    <row r="83" spans="1:9" ht="36" customHeight="1">
      <c r="A83" s="5" t="s">
        <v>820</v>
      </c>
      <c r="B83" s="5" t="s">
        <v>132</v>
      </c>
      <c r="C83" s="5" t="s">
        <v>821</v>
      </c>
      <c r="D83" s="5">
        <v>1.5</v>
      </c>
      <c r="G83" s="5" t="s">
        <v>819</v>
      </c>
      <c r="H83" s="5" t="s">
        <v>719</v>
      </c>
      <c r="I83" s="5" t="s">
        <v>822</v>
      </c>
    </row>
    <row r="84" spans="1:9" ht="36" customHeight="1">
      <c r="A84" s="5" t="s">
        <v>839</v>
      </c>
      <c r="B84" s="5" t="s">
        <v>132</v>
      </c>
      <c r="C84" s="5" t="s">
        <v>840</v>
      </c>
      <c r="D84" s="5">
        <v>1.6</v>
      </c>
      <c r="G84" s="5" t="s">
        <v>838</v>
      </c>
      <c r="H84" s="5" t="s">
        <v>719</v>
      </c>
      <c r="I84" s="5" t="s">
        <v>841</v>
      </c>
    </row>
    <row r="85" spans="1:9" ht="36" customHeight="1">
      <c r="A85" s="5" t="s">
        <v>319</v>
      </c>
      <c r="B85" s="5" t="s">
        <v>132</v>
      </c>
      <c r="C85" s="5" t="s">
        <v>833</v>
      </c>
      <c r="D85" s="5">
        <v>2.5</v>
      </c>
      <c r="G85" s="5" t="s">
        <v>831</v>
      </c>
      <c r="H85" s="5" t="s">
        <v>719</v>
      </c>
      <c r="I85" s="5" t="s">
        <v>832</v>
      </c>
    </row>
    <row r="86" spans="1:9" ht="36" customHeight="1">
      <c r="A86" s="5" t="s">
        <v>847</v>
      </c>
      <c r="B86" s="5" t="s">
        <v>132</v>
      </c>
      <c r="C86" s="5" t="s">
        <v>344</v>
      </c>
      <c r="D86" s="5">
        <v>3.8</v>
      </c>
      <c r="G86" s="5" t="s">
        <v>846</v>
      </c>
      <c r="H86" s="5" t="s">
        <v>719</v>
      </c>
      <c r="I86" s="5" t="s">
        <v>848</v>
      </c>
    </row>
    <row r="87" spans="1:9" ht="36" customHeight="1">
      <c r="A87" s="5" t="s">
        <v>852</v>
      </c>
      <c r="B87" s="5" t="s">
        <v>132</v>
      </c>
      <c r="C87" s="5" t="s">
        <v>851</v>
      </c>
      <c r="D87" s="5">
        <v>1.6</v>
      </c>
      <c r="G87" s="5" t="s">
        <v>850</v>
      </c>
      <c r="H87" s="5" t="s">
        <v>719</v>
      </c>
      <c r="I87" s="5" t="s">
        <v>849</v>
      </c>
    </row>
    <row r="88" spans="1:9" ht="36" customHeight="1">
      <c r="A88" s="5" t="s">
        <v>855</v>
      </c>
      <c r="B88" s="5" t="s">
        <v>115</v>
      </c>
      <c r="C88" s="5" t="s">
        <v>856</v>
      </c>
      <c r="D88" s="5">
        <v>1.6</v>
      </c>
      <c r="G88" s="9" t="s">
        <v>853</v>
      </c>
      <c r="H88" s="5" t="s">
        <v>719</v>
      </c>
      <c r="I88" s="5" t="s">
        <v>854</v>
      </c>
    </row>
    <row r="89" spans="1:9" ht="36" customHeight="1">
      <c r="A89" s="5" t="s">
        <v>859</v>
      </c>
      <c r="B89" s="5" t="s">
        <v>132</v>
      </c>
      <c r="C89" s="5" t="s">
        <v>833</v>
      </c>
      <c r="D89" s="5">
        <v>1.6</v>
      </c>
      <c r="G89" s="5" t="s">
        <v>858</v>
      </c>
      <c r="H89" s="5" t="s">
        <v>719</v>
      </c>
      <c r="I89" s="5" t="s">
        <v>857</v>
      </c>
    </row>
    <row r="90" spans="1:9" ht="36" customHeight="1">
      <c r="A90" s="5" t="s">
        <v>877</v>
      </c>
      <c r="B90" s="5" t="s">
        <v>132</v>
      </c>
      <c r="C90" s="5" t="s">
        <v>878</v>
      </c>
      <c r="D90" s="5">
        <v>1.9</v>
      </c>
      <c r="G90" s="5" t="s">
        <v>876</v>
      </c>
      <c r="H90" s="5" t="s">
        <v>719</v>
      </c>
      <c r="I90" s="5" t="s">
        <v>875</v>
      </c>
    </row>
    <row r="91" spans="1:9" ht="36" customHeight="1">
      <c r="A91" s="5" t="s">
        <v>892</v>
      </c>
      <c r="B91" s="5" t="s">
        <v>132</v>
      </c>
      <c r="C91" s="5" t="s">
        <v>893</v>
      </c>
      <c r="D91" s="5">
        <v>1.9</v>
      </c>
      <c r="G91" s="5" t="s">
        <v>891</v>
      </c>
      <c r="H91" s="5" t="s">
        <v>719</v>
      </c>
      <c r="I91" s="5" t="s">
        <v>890</v>
      </c>
    </row>
    <row r="92" spans="1:9" ht="36" customHeight="1">
      <c r="A92" s="5" t="s">
        <v>904</v>
      </c>
      <c r="B92" s="5" t="s">
        <v>132</v>
      </c>
      <c r="C92" s="5" t="s">
        <v>905</v>
      </c>
      <c r="D92" s="5">
        <v>1.4</v>
      </c>
      <c r="G92" s="5" t="s">
        <v>903</v>
      </c>
      <c r="H92" s="5" t="s">
        <v>719</v>
      </c>
      <c r="I92" s="5" t="s">
        <v>898</v>
      </c>
    </row>
    <row r="93" spans="1:9" ht="36" customHeight="1">
      <c r="A93" s="5" t="s">
        <v>916</v>
      </c>
      <c r="B93" s="5" t="s">
        <v>251</v>
      </c>
      <c r="C93" s="5" t="s">
        <v>180</v>
      </c>
      <c r="D93" s="5">
        <v>2.4</v>
      </c>
      <c r="F93" s="5" t="s">
        <v>886</v>
      </c>
      <c r="G93" s="5" t="s">
        <v>915</v>
      </c>
      <c r="H93" s="5" t="s">
        <v>719</v>
      </c>
      <c r="I93" s="5" t="s">
        <v>885</v>
      </c>
    </row>
    <row r="94" spans="1:9" ht="36" customHeight="1">
      <c r="A94" s="5" t="s">
        <v>919</v>
      </c>
      <c r="B94" s="5" t="s">
        <v>132</v>
      </c>
      <c r="C94" s="5" t="s">
        <v>920</v>
      </c>
      <c r="D94" s="5">
        <v>2.2999999999999998</v>
      </c>
      <c r="G94" s="5" t="s">
        <v>918</v>
      </c>
      <c r="H94" s="5" t="s">
        <v>719</v>
      </c>
      <c r="I94" s="5" t="s">
        <v>921</v>
      </c>
    </row>
    <row r="95" spans="1:9" ht="36" customHeight="1">
      <c r="A95" s="5" t="s">
        <v>926</v>
      </c>
      <c r="B95" s="5" t="s">
        <v>115</v>
      </c>
      <c r="C95" s="5" t="s">
        <v>927</v>
      </c>
      <c r="D95" s="5">
        <v>2.4</v>
      </c>
      <c r="G95" s="5" t="s">
        <v>925</v>
      </c>
      <c r="H95" s="5" t="s">
        <v>719</v>
      </c>
      <c r="I95" s="5" t="s">
        <v>922</v>
      </c>
    </row>
    <row r="96" spans="1:9" ht="36" customHeight="1">
      <c r="A96" s="5" t="s">
        <v>930</v>
      </c>
      <c r="B96" s="5" t="s">
        <v>374</v>
      </c>
      <c r="C96" s="5" t="s">
        <v>931</v>
      </c>
      <c r="D96" s="5">
        <v>2.4</v>
      </c>
      <c r="G96" s="5" t="s">
        <v>929</v>
      </c>
      <c r="H96" s="5" t="s">
        <v>719</v>
      </c>
      <c r="I96" s="5" t="s">
        <v>928</v>
      </c>
    </row>
    <row r="97" spans="1:9" ht="36" customHeight="1">
      <c r="A97" s="5" t="s">
        <v>935</v>
      </c>
      <c r="B97" s="5" t="s">
        <v>115</v>
      </c>
      <c r="C97" s="5" t="s">
        <v>307</v>
      </c>
      <c r="D97" s="5">
        <v>2.4</v>
      </c>
      <c r="F97" s="5" t="s">
        <v>932</v>
      </c>
      <c r="G97" s="5" t="s">
        <v>934</v>
      </c>
      <c r="H97" s="5" t="s">
        <v>719</v>
      </c>
      <c r="I97" s="5" t="s">
        <v>933</v>
      </c>
    </row>
    <row r="98" spans="1:9" ht="36" customHeight="1">
      <c r="A98" s="5" t="s">
        <v>941</v>
      </c>
      <c r="B98" s="5" t="s">
        <v>115</v>
      </c>
      <c r="C98" s="5" t="s">
        <v>938</v>
      </c>
      <c r="D98" s="5">
        <v>2.5</v>
      </c>
      <c r="F98" s="5" t="s">
        <v>936</v>
      </c>
      <c r="G98" s="5" t="s">
        <v>940</v>
      </c>
      <c r="H98" s="5" t="s">
        <v>719</v>
      </c>
      <c r="I98" s="5" t="s">
        <v>937</v>
      </c>
    </row>
    <row r="99" spans="1:9" ht="36" customHeight="1">
      <c r="A99" s="5" t="s">
        <v>960</v>
      </c>
      <c r="B99" s="5" t="s">
        <v>251</v>
      </c>
      <c r="C99" s="5" t="s">
        <v>961</v>
      </c>
      <c r="D99" s="5">
        <v>2.2999999999999998</v>
      </c>
      <c r="G99" s="5" t="s">
        <v>959</v>
      </c>
      <c r="H99" s="5" t="s">
        <v>719</v>
      </c>
      <c r="I99" s="5" t="s">
        <v>958</v>
      </c>
    </row>
    <row r="100" spans="1:9" ht="36" customHeight="1">
      <c r="A100" s="5" t="s">
        <v>964</v>
      </c>
      <c r="B100" s="5" t="s">
        <v>132</v>
      </c>
      <c r="C100" s="5" t="s">
        <v>965</v>
      </c>
      <c r="D100" s="5">
        <v>2.4</v>
      </c>
      <c r="F100" s="5" t="s">
        <v>962</v>
      </c>
      <c r="G100" s="5" t="s">
        <v>963</v>
      </c>
      <c r="H100" s="5" t="s">
        <v>719</v>
      </c>
      <c r="I100" s="5" t="s">
        <v>966</v>
      </c>
    </row>
    <row r="101" spans="1:9" ht="36" customHeight="1">
      <c r="A101" s="5" t="s">
        <v>970</v>
      </c>
      <c r="B101" s="5" t="s">
        <v>132</v>
      </c>
      <c r="C101" s="5" t="s">
        <v>971</v>
      </c>
      <c r="D101" s="5">
        <v>2.4</v>
      </c>
      <c r="F101" s="5" t="s">
        <v>967</v>
      </c>
      <c r="G101" s="5" t="s">
        <v>969</v>
      </c>
      <c r="H101" s="5" t="s">
        <v>719</v>
      </c>
      <c r="I101" s="5" t="s">
        <v>968</v>
      </c>
    </row>
    <row r="102" spans="1:9" ht="36" customHeight="1">
      <c r="A102" s="5" t="s">
        <v>974</v>
      </c>
      <c r="B102" s="5" t="s">
        <v>132</v>
      </c>
      <c r="C102" s="5" t="s">
        <v>905</v>
      </c>
      <c r="D102" s="5">
        <v>2.2000000000000002</v>
      </c>
      <c r="G102" s="5" t="s">
        <v>973</v>
      </c>
      <c r="H102" s="5" t="s">
        <v>719</v>
      </c>
      <c r="I102" s="5" t="s">
        <v>972</v>
      </c>
    </row>
    <row r="103" spans="1:9" ht="36" customHeight="1">
      <c r="A103" s="5" t="s">
        <v>983</v>
      </c>
      <c r="B103" s="5" t="s">
        <v>132</v>
      </c>
      <c r="C103" s="5" t="s">
        <v>247</v>
      </c>
      <c r="D103" s="5">
        <v>2.4</v>
      </c>
      <c r="F103" s="5" t="s">
        <v>967</v>
      </c>
      <c r="G103" s="5" t="s">
        <v>982</v>
      </c>
      <c r="H103" s="5" t="s">
        <v>719</v>
      </c>
      <c r="I103" s="5" t="s">
        <v>981</v>
      </c>
    </row>
    <row r="104" spans="1:9" ht="36" customHeight="1">
      <c r="A104" s="5" t="s">
        <v>997</v>
      </c>
      <c r="B104" s="5" t="s">
        <v>132</v>
      </c>
      <c r="C104" s="5" t="s">
        <v>1019</v>
      </c>
      <c r="D104" s="5">
        <v>2.5</v>
      </c>
      <c r="G104" s="5" t="s">
        <v>1018</v>
      </c>
      <c r="H104" s="5" t="s">
        <v>719</v>
      </c>
      <c r="I104" s="5" t="s">
        <v>996</v>
      </c>
    </row>
    <row r="105" spans="1:9" ht="36" customHeight="1">
      <c r="A105" s="5" t="s">
        <v>1002</v>
      </c>
      <c r="B105" s="5" t="s">
        <v>365</v>
      </c>
      <c r="C105" s="5" t="s">
        <v>1003</v>
      </c>
      <c r="D105" s="5">
        <v>2.4</v>
      </c>
      <c r="F105" s="5" t="s">
        <v>1024</v>
      </c>
      <c r="G105" s="5" t="s">
        <v>1001</v>
      </c>
      <c r="H105" s="5" t="s">
        <v>719</v>
      </c>
      <c r="I105" s="5" t="s">
        <v>1023</v>
      </c>
    </row>
    <row r="106" spans="1:9" ht="36" customHeight="1">
      <c r="A106" s="5" t="s">
        <v>1016</v>
      </c>
      <c r="B106" s="5" t="s">
        <v>132</v>
      </c>
      <c r="C106" s="5" t="s">
        <v>235</v>
      </c>
      <c r="D106" s="5">
        <v>2.2000000000000002</v>
      </c>
      <c r="F106" s="5" t="s">
        <v>1014</v>
      </c>
      <c r="G106" s="5" t="s">
        <v>1017</v>
      </c>
      <c r="H106" s="5" t="s">
        <v>719</v>
      </c>
      <c r="I106" s="5" t="s">
        <v>1015</v>
      </c>
    </row>
    <row r="107" spans="1:9" ht="36" customHeight="1">
      <c r="A107" s="5" t="s">
        <v>1028</v>
      </c>
      <c r="B107" s="5" t="s">
        <v>132</v>
      </c>
      <c r="C107" s="5" t="s">
        <v>1027</v>
      </c>
      <c r="D107" s="5">
        <v>1.9</v>
      </c>
      <c r="G107" s="5" t="s">
        <v>1026</v>
      </c>
      <c r="H107" s="5" t="s">
        <v>719</v>
      </c>
      <c r="I107" s="5" t="s">
        <v>1029</v>
      </c>
    </row>
    <row r="108" spans="1:9" s="3" customFormat="1" ht="36" customHeight="1">
      <c r="A108" s="5" t="s">
        <v>828</v>
      </c>
      <c r="B108" s="5" t="s">
        <v>132</v>
      </c>
      <c r="C108" s="5" t="s">
        <v>829</v>
      </c>
      <c r="D108" s="5">
        <v>1.5</v>
      </c>
      <c r="E108" s="5"/>
      <c r="F108" s="5"/>
      <c r="G108" s="5" t="s">
        <v>827</v>
      </c>
      <c r="H108" s="5" t="s">
        <v>719</v>
      </c>
      <c r="I108" s="5" t="s">
        <v>830</v>
      </c>
    </row>
    <row r="109" spans="1:9" s="3" customFormat="1" ht="36" customHeight="1">
      <c r="A109" s="3" t="s">
        <v>882</v>
      </c>
      <c r="B109" s="3" t="s">
        <v>132</v>
      </c>
      <c r="C109" s="3" t="s">
        <v>883</v>
      </c>
      <c r="D109" s="5">
        <v>2.1</v>
      </c>
      <c r="G109" s="3" t="s">
        <v>906</v>
      </c>
      <c r="H109" s="5" t="s">
        <v>719</v>
      </c>
      <c r="I109" s="3" t="s">
        <v>884</v>
      </c>
    </row>
    <row r="110" spans="1:9" ht="36" customHeight="1">
      <c r="A110" s="3" t="s">
        <v>1025</v>
      </c>
      <c r="B110" s="3" t="s">
        <v>132</v>
      </c>
      <c r="C110" s="3" t="s">
        <v>235</v>
      </c>
      <c r="D110" s="5">
        <v>2.5</v>
      </c>
      <c r="E110" s="3"/>
      <c r="F110" s="3"/>
      <c r="G110" s="3" t="s">
        <v>1061</v>
      </c>
      <c r="H110" s="3" t="s">
        <v>719</v>
      </c>
      <c r="I110" s="3" t="s">
        <v>1062</v>
      </c>
    </row>
  </sheetData>
  <sheetCalcPr fullCalcOnLoad="1"/>
  <phoneticPr fontId="1"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I98"/>
  <sheetViews>
    <sheetView tabSelected="1" topLeftCell="A15" workbookViewId="0">
      <selection activeCell="G17" sqref="G17"/>
    </sheetView>
  </sheetViews>
  <sheetFormatPr baseColWidth="10" defaultColWidth="20.5703125" defaultRowHeight="36" customHeight="1"/>
  <cols>
    <col min="1" max="1" width="14.85546875" style="5" customWidth="1"/>
    <col min="2" max="3" width="11.28515625" style="5" customWidth="1"/>
    <col min="4" max="4" width="7.5703125" style="5" bestFit="1" customWidth="1"/>
    <col min="5" max="5" width="7.42578125" style="5" bestFit="1" customWidth="1"/>
    <col min="6" max="6" width="11.28515625" style="5" customWidth="1"/>
    <col min="7" max="7" width="46.5703125" style="5" customWidth="1"/>
    <col min="8" max="8" width="8.5703125" style="5" bestFit="1" customWidth="1"/>
    <col min="9" max="9" width="15.5703125" style="5" customWidth="1"/>
    <col min="10" max="16384" width="20.5703125" style="5"/>
  </cols>
  <sheetData>
    <row r="1" spans="1:9" s="7" customFormat="1" ht="60">
      <c r="A1" s="6" t="s">
        <v>142</v>
      </c>
      <c r="B1" s="7" t="s">
        <v>126</v>
      </c>
      <c r="F1" s="7" t="s">
        <v>148</v>
      </c>
    </row>
    <row r="2" spans="1:9" s="8" customFormat="1" ht="36" customHeight="1">
      <c r="A2" s="8" t="s">
        <v>141</v>
      </c>
      <c r="B2" s="8" t="s">
        <v>144</v>
      </c>
      <c r="C2" s="8" t="s">
        <v>145</v>
      </c>
      <c r="D2" s="8" t="s">
        <v>123</v>
      </c>
      <c r="E2" s="8" t="s">
        <v>124</v>
      </c>
      <c r="F2" s="8" t="s">
        <v>147</v>
      </c>
      <c r="G2" s="8" t="s">
        <v>146</v>
      </c>
      <c r="H2" s="8" t="s">
        <v>149</v>
      </c>
      <c r="I2" s="8" t="s">
        <v>150</v>
      </c>
    </row>
    <row r="3" spans="1:9" ht="36" customHeight="1">
      <c r="A3" s="5" t="s">
        <v>578</v>
      </c>
      <c r="B3" s="5" t="s">
        <v>132</v>
      </c>
      <c r="C3" s="5" t="s">
        <v>235</v>
      </c>
      <c r="D3" s="5">
        <v>3.2</v>
      </c>
      <c r="E3" s="5">
        <v>2.1</v>
      </c>
      <c r="G3" s="5" t="s">
        <v>586</v>
      </c>
      <c r="H3" s="5" t="s">
        <v>460</v>
      </c>
      <c r="I3" s="5" t="s">
        <v>587</v>
      </c>
    </row>
    <row r="4" spans="1:9" ht="36" customHeight="1">
      <c r="A4" s="5" t="s">
        <v>1047</v>
      </c>
      <c r="B4" s="5" t="s">
        <v>132</v>
      </c>
      <c r="C4" s="5" t="s">
        <v>235</v>
      </c>
      <c r="D4" s="5">
        <v>1.1000000000000001</v>
      </c>
      <c r="E4" s="5">
        <v>2.2000000000000002</v>
      </c>
      <c r="G4" s="5" t="s">
        <v>1046</v>
      </c>
      <c r="H4" s="5" t="s">
        <v>719</v>
      </c>
      <c r="I4" s="5" t="s">
        <v>1013</v>
      </c>
    </row>
    <row r="5" spans="1:9" ht="36" customHeight="1">
      <c r="A5" s="5" t="s">
        <v>866</v>
      </c>
      <c r="B5" s="5" t="s">
        <v>251</v>
      </c>
      <c r="C5" s="5" t="s">
        <v>865</v>
      </c>
      <c r="D5" s="5">
        <v>1.8</v>
      </c>
      <c r="E5" s="5">
        <v>5.2</v>
      </c>
      <c r="G5" s="5" t="s">
        <v>864</v>
      </c>
      <c r="H5" s="5" t="s">
        <v>719</v>
      </c>
      <c r="I5" s="5" t="s">
        <v>863</v>
      </c>
    </row>
    <row r="6" spans="1:9" ht="36" customHeight="1">
      <c r="A6" s="5" t="s">
        <v>869</v>
      </c>
      <c r="B6" s="5" t="s">
        <v>132</v>
      </c>
      <c r="C6" s="5" t="s">
        <v>870</v>
      </c>
      <c r="D6" s="5">
        <v>1.8</v>
      </c>
      <c r="E6" s="5">
        <v>5.2</v>
      </c>
      <c r="G6" s="5" t="s">
        <v>867</v>
      </c>
      <c r="H6" s="5" t="s">
        <v>719</v>
      </c>
      <c r="I6" s="5" t="s">
        <v>868</v>
      </c>
    </row>
    <row r="7" spans="1:9" ht="36" customHeight="1">
      <c r="A7" s="5" t="s">
        <v>873</v>
      </c>
      <c r="B7" s="5" t="s">
        <v>132</v>
      </c>
      <c r="C7" s="5" t="s">
        <v>874</v>
      </c>
      <c r="D7" s="5">
        <v>1.9</v>
      </c>
      <c r="E7" s="5">
        <v>5.2</v>
      </c>
      <c r="G7" s="5" t="s">
        <v>871</v>
      </c>
      <c r="H7" s="5" t="s">
        <v>719</v>
      </c>
      <c r="I7" s="5" t="s">
        <v>872</v>
      </c>
    </row>
    <row r="8" spans="1:9" ht="36" customHeight="1">
      <c r="A8" s="5" t="s">
        <v>946</v>
      </c>
      <c r="B8" s="5" t="s">
        <v>132</v>
      </c>
      <c r="C8" s="5" t="s">
        <v>138</v>
      </c>
      <c r="D8" s="5">
        <v>3.2</v>
      </c>
      <c r="E8" s="5">
        <v>5.2</v>
      </c>
      <c r="G8" s="5" t="s">
        <v>945</v>
      </c>
      <c r="H8" s="5" t="s">
        <v>719</v>
      </c>
      <c r="I8" s="5" t="s">
        <v>947</v>
      </c>
    </row>
    <row r="9" spans="1:9" ht="36" customHeight="1">
      <c r="A9" s="5" t="s">
        <v>901</v>
      </c>
      <c r="B9" s="5" t="s">
        <v>115</v>
      </c>
      <c r="C9" s="5" t="s">
        <v>292</v>
      </c>
      <c r="D9" s="5" t="s">
        <v>900</v>
      </c>
      <c r="E9" s="5">
        <v>5.2</v>
      </c>
      <c r="G9" s="5" t="s">
        <v>899</v>
      </c>
      <c r="H9" s="5" t="s">
        <v>719</v>
      </c>
      <c r="I9" s="5" t="s">
        <v>917</v>
      </c>
    </row>
    <row r="10" spans="1:9" ht="36" customHeight="1">
      <c r="A10" s="5" t="s">
        <v>976</v>
      </c>
      <c r="B10" s="5" t="s">
        <v>132</v>
      </c>
      <c r="C10" s="5" t="s">
        <v>292</v>
      </c>
      <c r="D10" s="5" t="s">
        <v>900</v>
      </c>
      <c r="E10" s="5">
        <v>5.2</v>
      </c>
      <c r="F10" s="5" t="s">
        <v>991</v>
      </c>
      <c r="G10" s="5" t="s">
        <v>993</v>
      </c>
      <c r="H10" s="5" t="s">
        <v>719</v>
      </c>
      <c r="I10" s="5" t="s">
        <v>992</v>
      </c>
    </row>
    <row r="11" spans="1:9" ht="36" customHeight="1">
      <c r="A11" s="5" t="s">
        <v>1007</v>
      </c>
      <c r="B11" s="5" t="s">
        <v>374</v>
      </c>
      <c r="C11" s="5" t="s">
        <v>332</v>
      </c>
      <c r="D11" s="5" t="s">
        <v>900</v>
      </c>
      <c r="E11" s="5">
        <v>5.2</v>
      </c>
      <c r="G11" s="5" t="s">
        <v>1006</v>
      </c>
      <c r="H11" s="5" t="s">
        <v>719</v>
      </c>
      <c r="I11" s="5" t="s">
        <v>1005</v>
      </c>
    </row>
    <row r="12" spans="1:9" ht="36" customHeight="1">
      <c r="A12" s="5" t="s">
        <v>71</v>
      </c>
      <c r="B12" s="5" t="s">
        <v>73</v>
      </c>
      <c r="C12" s="5" t="s">
        <v>72</v>
      </c>
      <c r="D12" s="5">
        <v>3.3</v>
      </c>
      <c r="E12" s="5">
        <v>5.3</v>
      </c>
      <c r="G12" s="5" t="s">
        <v>70</v>
      </c>
      <c r="H12" s="5" t="s">
        <v>74</v>
      </c>
      <c r="I12" s="5" t="s">
        <v>87</v>
      </c>
    </row>
    <row r="13" spans="1:9" ht="36" customHeight="1">
      <c r="A13" s="5" t="s">
        <v>56</v>
      </c>
      <c r="B13" s="5" t="s">
        <v>98</v>
      </c>
      <c r="C13" s="5" t="s">
        <v>55</v>
      </c>
      <c r="D13" s="5">
        <v>3.3</v>
      </c>
      <c r="E13" s="5">
        <v>5.3</v>
      </c>
      <c r="G13" s="5" t="s">
        <v>84</v>
      </c>
      <c r="H13" s="5" t="s">
        <v>52</v>
      </c>
      <c r="I13" s="5" t="s">
        <v>54</v>
      </c>
    </row>
    <row r="14" spans="1:9" ht="36" customHeight="1">
      <c r="A14" s="5" t="s">
        <v>433</v>
      </c>
      <c r="B14" s="5" t="s">
        <v>33</v>
      </c>
      <c r="C14" s="5" t="s">
        <v>434</v>
      </c>
      <c r="D14" s="5">
        <v>3.3</v>
      </c>
      <c r="E14" s="5">
        <v>5.3</v>
      </c>
      <c r="F14" s="5" t="s">
        <v>435</v>
      </c>
      <c r="G14" s="5" t="s">
        <v>441</v>
      </c>
      <c r="H14" s="5" t="s">
        <v>437</v>
      </c>
      <c r="I14" s="5" t="s">
        <v>442</v>
      </c>
    </row>
    <row r="15" spans="1:9" ht="36" customHeight="1">
      <c r="A15" s="5" t="s">
        <v>588</v>
      </c>
      <c r="B15" s="5" t="s">
        <v>115</v>
      </c>
      <c r="C15" s="5" t="s">
        <v>344</v>
      </c>
      <c r="D15" s="5">
        <v>3.3</v>
      </c>
      <c r="E15" s="5">
        <v>5.3</v>
      </c>
      <c r="F15" s="5" t="s">
        <v>571</v>
      </c>
      <c r="G15" s="5" t="s">
        <v>572</v>
      </c>
      <c r="H15" s="5" t="s">
        <v>460</v>
      </c>
      <c r="I15" s="5" t="s">
        <v>587</v>
      </c>
    </row>
    <row r="16" spans="1:9" ht="36" customHeight="1">
      <c r="A16" s="5" t="s">
        <v>779</v>
      </c>
      <c r="B16" s="5" t="s">
        <v>115</v>
      </c>
      <c r="C16" s="5" t="s">
        <v>778</v>
      </c>
      <c r="D16" s="5">
        <v>3.3</v>
      </c>
      <c r="E16" s="5">
        <v>5.3</v>
      </c>
      <c r="G16" s="5" t="s">
        <v>776</v>
      </c>
      <c r="H16" s="5" t="s">
        <v>719</v>
      </c>
      <c r="I16" s="5" t="s">
        <v>777</v>
      </c>
    </row>
    <row r="17" spans="1:9" ht="36" customHeight="1">
      <c r="A17" s="5" t="s">
        <v>761</v>
      </c>
      <c r="B17" s="5" t="s">
        <v>251</v>
      </c>
      <c r="C17" s="5" t="s">
        <v>746</v>
      </c>
      <c r="D17" s="5">
        <v>3.3</v>
      </c>
      <c r="E17" s="5">
        <v>5.3</v>
      </c>
      <c r="G17" s="5" t="s">
        <v>760</v>
      </c>
      <c r="H17" s="5" t="s">
        <v>719</v>
      </c>
      <c r="I17" s="5" t="s">
        <v>762</v>
      </c>
    </row>
    <row r="18" spans="1:9" ht="36" customHeight="1">
      <c r="A18" s="5" t="s">
        <v>758</v>
      </c>
      <c r="B18" s="5" t="s">
        <v>251</v>
      </c>
      <c r="C18" s="5" t="s">
        <v>746</v>
      </c>
      <c r="D18" s="5">
        <v>3.3</v>
      </c>
      <c r="E18" s="5">
        <v>5.3</v>
      </c>
      <c r="G18" s="5" t="s">
        <v>757</v>
      </c>
      <c r="H18" s="5" t="s">
        <v>719</v>
      </c>
      <c r="I18" s="5" t="s">
        <v>759</v>
      </c>
    </row>
    <row r="19" spans="1:9" s="12" customFormat="1" ht="36" customHeight="1">
      <c r="A19" s="12" t="s">
        <v>780</v>
      </c>
      <c r="B19" s="12" t="s">
        <v>115</v>
      </c>
      <c r="C19" s="12" t="s">
        <v>788</v>
      </c>
      <c r="D19" s="12">
        <v>3.3</v>
      </c>
      <c r="E19" s="12">
        <v>5.3</v>
      </c>
      <c r="F19" s="12" t="s">
        <v>2</v>
      </c>
      <c r="G19" s="12" t="s">
        <v>1</v>
      </c>
      <c r="H19" s="12" t="s">
        <v>719</v>
      </c>
      <c r="I19" s="12" t="s">
        <v>781</v>
      </c>
    </row>
    <row r="20" spans="1:9" ht="36" customHeight="1">
      <c r="A20" s="5" t="s">
        <v>578</v>
      </c>
      <c r="B20" s="5" t="s">
        <v>132</v>
      </c>
      <c r="C20" s="5" t="s">
        <v>844</v>
      </c>
      <c r="D20" s="5">
        <v>3.3</v>
      </c>
      <c r="E20" s="5">
        <v>5.3</v>
      </c>
      <c r="G20" s="5" t="s">
        <v>842</v>
      </c>
      <c r="H20" s="5" t="s">
        <v>719</v>
      </c>
      <c r="I20" s="5" t="s">
        <v>843</v>
      </c>
    </row>
    <row r="21" spans="1:9" ht="36" customHeight="1">
      <c r="A21" s="5" t="s">
        <v>81</v>
      </c>
      <c r="B21" s="5" t="s">
        <v>82</v>
      </c>
      <c r="C21" s="5" t="s">
        <v>83</v>
      </c>
      <c r="D21" s="5">
        <v>3.4</v>
      </c>
      <c r="E21" s="5">
        <v>5.3</v>
      </c>
      <c r="G21" s="5" t="s">
        <v>80</v>
      </c>
      <c r="H21" s="5" t="s">
        <v>53</v>
      </c>
      <c r="I21" s="5" t="s">
        <v>87</v>
      </c>
    </row>
    <row r="22" spans="1:9" ht="36" customHeight="1">
      <c r="A22" s="5" t="s">
        <v>62</v>
      </c>
      <c r="B22" s="5" t="s">
        <v>63</v>
      </c>
      <c r="C22" s="5" t="s">
        <v>64</v>
      </c>
      <c r="D22" s="5">
        <v>3.4</v>
      </c>
      <c r="E22" s="5">
        <v>5.3</v>
      </c>
      <c r="G22" s="5" t="s">
        <v>12</v>
      </c>
      <c r="H22" s="5" t="s">
        <v>65</v>
      </c>
      <c r="I22" s="5" t="s">
        <v>54</v>
      </c>
    </row>
    <row r="23" spans="1:9" ht="36" customHeight="1">
      <c r="A23" s="5" t="s">
        <v>266</v>
      </c>
      <c r="B23" s="5" t="s">
        <v>132</v>
      </c>
      <c r="C23" s="5" t="s">
        <v>267</v>
      </c>
      <c r="D23" s="5">
        <v>3.4</v>
      </c>
      <c r="E23" s="5">
        <v>5.3</v>
      </c>
      <c r="G23" s="5" t="s">
        <v>265</v>
      </c>
      <c r="H23" s="5" t="s">
        <v>166</v>
      </c>
      <c r="I23" s="5" t="s">
        <v>268</v>
      </c>
    </row>
    <row r="24" spans="1:9" ht="36" customHeight="1">
      <c r="A24" s="5" t="s">
        <v>630</v>
      </c>
      <c r="B24" s="5" t="s">
        <v>132</v>
      </c>
      <c r="D24" s="5">
        <v>3.5</v>
      </c>
      <c r="E24" s="5">
        <v>5.3</v>
      </c>
      <c r="F24" s="5" t="s">
        <v>631</v>
      </c>
      <c r="G24" s="5" t="s">
        <v>646</v>
      </c>
      <c r="H24" s="5" t="s">
        <v>460</v>
      </c>
      <c r="I24" s="5" t="s">
        <v>647</v>
      </c>
    </row>
    <row r="25" spans="1:9" ht="36" customHeight="1">
      <c r="A25" s="5" t="s">
        <v>733</v>
      </c>
      <c r="B25" s="5" t="s">
        <v>132</v>
      </c>
      <c r="C25" s="5" t="s">
        <v>734</v>
      </c>
      <c r="D25" s="5">
        <v>3.5</v>
      </c>
      <c r="E25" s="5">
        <v>5.3</v>
      </c>
      <c r="G25" s="5" t="s">
        <v>732</v>
      </c>
      <c r="H25" s="5" t="s">
        <v>719</v>
      </c>
      <c r="I25" s="5" t="s">
        <v>735</v>
      </c>
    </row>
    <row r="26" spans="1:9" ht="36" customHeight="1">
      <c r="A26" s="5" t="s">
        <v>787</v>
      </c>
      <c r="B26" s="5" t="s">
        <v>115</v>
      </c>
      <c r="C26" s="5" t="s">
        <v>788</v>
      </c>
      <c r="D26" s="5">
        <v>3.5</v>
      </c>
      <c r="E26" s="5">
        <v>5.3</v>
      </c>
      <c r="F26" s="5" t="s">
        <v>786</v>
      </c>
      <c r="G26" s="5" t="s">
        <v>784</v>
      </c>
      <c r="H26" s="5" t="s">
        <v>719</v>
      </c>
      <c r="I26" s="5" t="s">
        <v>785</v>
      </c>
    </row>
    <row r="27" spans="1:9" s="14" customFormat="1" ht="36" customHeight="1">
      <c r="A27" s="14" t="s">
        <v>750</v>
      </c>
      <c r="B27" s="14" t="s">
        <v>374</v>
      </c>
      <c r="C27" s="14" t="s">
        <v>332</v>
      </c>
      <c r="D27" s="14">
        <v>3.3</v>
      </c>
      <c r="E27" s="14">
        <v>5.3</v>
      </c>
      <c r="G27" s="14" t="s">
        <v>0</v>
      </c>
      <c r="H27" s="14" t="s">
        <v>719</v>
      </c>
      <c r="I27" s="14" t="s">
        <v>751</v>
      </c>
    </row>
    <row r="28" spans="1:9" s="14" customFormat="1" ht="36" customHeight="1">
      <c r="A28" s="14" t="s">
        <v>755</v>
      </c>
      <c r="B28" s="14" t="s">
        <v>115</v>
      </c>
      <c r="C28" s="14" t="s">
        <v>620</v>
      </c>
      <c r="D28" s="14">
        <v>3.3</v>
      </c>
      <c r="E28" s="14">
        <v>5.3</v>
      </c>
      <c r="G28" s="14" t="s">
        <v>3</v>
      </c>
      <c r="H28" s="14" t="s">
        <v>719</v>
      </c>
      <c r="I28" s="14" t="s">
        <v>756</v>
      </c>
    </row>
    <row r="29" spans="1:9" ht="36" customHeight="1">
      <c r="A29" s="5" t="s">
        <v>980</v>
      </c>
      <c r="B29" s="5" t="s">
        <v>115</v>
      </c>
      <c r="C29" s="5" t="s">
        <v>183</v>
      </c>
      <c r="D29" s="5">
        <v>3.3</v>
      </c>
      <c r="E29" s="5">
        <v>5.3</v>
      </c>
      <c r="G29" s="5" t="s">
        <v>979</v>
      </c>
      <c r="H29" s="5" t="s">
        <v>719</v>
      </c>
      <c r="I29" s="5" t="s">
        <v>975</v>
      </c>
    </row>
    <row r="30" spans="1:9" ht="36" customHeight="1">
      <c r="A30" s="5" t="s">
        <v>908</v>
      </c>
      <c r="B30" s="5" t="s">
        <v>115</v>
      </c>
      <c r="C30" s="5" t="s">
        <v>909</v>
      </c>
      <c r="D30" s="5" t="s">
        <v>910</v>
      </c>
      <c r="E30" s="5">
        <v>5.3</v>
      </c>
      <c r="G30" s="5" t="s">
        <v>907</v>
      </c>
      <c r="H30" s="5" t="s">
        <v>719</v>
      </c>
      <c r="I30" s="5" t="s">
        <v>924</v>
      </c>
    </row>
    <row r="31" spans="1:9" s="14" customFormat="1" ht="36" customHeight="1">
      <c r="A31" s="14" t="s">
        <v>429</v>
      </c>
      <c r="B31" s="14" t="s">
        <v>132</v>
      </c>
      <c r="C31" s="14" t="s">
        <v>430</v>
      </c>
      <c r="D31" s="14">
        <v>3.6</v>
      </c>
      <c r="E31" s="14">
        <v>5.4</v>
      </c>
      <c r="G31" s="14" t="s">
        <v>9</v>
      </c>
      <c r="H31" s="14" t="s">
        <v>166</v>
      </c>
      <c r="I31" s="14" t="s">
        <v>407</v>
      </c>
    </row>
    <row r="32" spans="1:9" ht="36" customHeight="1">
      <c r="A32" s="5" t="s">
        <v>405</v>
      </c>
      <c r="B32" s="5" t="s">
        <v>132</v>
      </c>
      <c r="C32" s="5" t="s">
        <v>406</v>
      </c>
      <c r="D32" s="5">
        <v>3.6</v>
      </c>
      <c r="E32" s="5">
        <v>5.5</v>
      </c>
      <c r="G32" s="5" t="s">
        <v>404</v>
      </c>
      <c r="H32" s="5" t="s">
        <v>166</v>
      </c>
      <c r="I32" s="5" t="s">
        <v>407</v>
      </c>
    </row>
    <row r="33" spans="1:9" s="14" customFormat="1" ht="36" customHeight="1">
      <c r="A33" s="14" t="s">
        <v>605</v>
      </c>
      <c r="B33" s="14" t="s">
        <v>115</v>
      </c>
      <c r="D33" s="14">
        <v>3.6</v>
      </c>
      <c r="E33" s="14">
        <v>5.4</v>
      </c>
      <c r="F33" s="14" t="s">
        <v>606</v>
      </c>
      <c r="G33" s="14" t="s">
        <v>7</v>
      </c>
      <c r="H33" s="14" t="s">
        <v>460</v>
      </c>
      <c r="I33" s="14" t="s">
        <v>610</v>
      </c>
    </row>
    <row r="34" spans="1:9" ht="36" customHeight="1">
      <c r="A34" s="5" t="s">
        <v>116</v>
      </c>
      <c r="B34" s="5" t="s">
        <v>115</v>
      </c>
      <c r="C34" s="5" t="s">
        <v>163</v>
      </c>
      <c r="D34" s="5">
        <v>3.6</v>
      </c>
      <c r="E34" s="5">
        <v>5.4</v>
      </c>
      <c r="G34" s="5" t="s">
        <v>114</v>
      </c>
      <c r="H34" s="5" t="s">
        <v>166</v>
      </c>
      <c r="I34" s="5" t="s">
        <v>113</v>
      </c>
    </row>
    <row r="35" spans="1:9" ht="36" customHeight="1">
      <c r="A35" s="5" t="s">
        <v>211</v>
      </c>
      <c r="B35" s="5" t="s">
        <v>132</v>
      </c>
      <c r="C35" s="5" t="s">
        <v>212</v>
      </c>
      <c r="D35" s="5">
        <v>3.6</v>
      </c>
      <c r="E35" s="5">
        <v>5.4</v>
      </c>
      <c r="G35" s="5" t="s">
        <v>1134</v>
      </c>
      <c r="H35" s="5" t="s">
        <v>166</v>
      </c>
      <c r="I35" s="5" t="s">
        <v>207</v>
      </c>
    </row>
    <row r="36" spans="1:9" s="14" customFormat="1" ht="36" customHeight="1">
      <c r="A36" s="14" t="s">
        <v>229</v>
      </c>
      <c r="B36" s="14" t="s">
        <v>132</v>
      </c>
      <c r="C36" s="14" t="s">
        <v>228</v>
      </c>
      <c r="D36" s="14">
        <v>3.6</v>
      </c>
      <c r="E36" s="14">
        <v>5.4</v>
      </c>
      <c r="F36" s="14" t="s">
        <v>1131</v>
      </c>
      <c r="G36" s="14" t="s">
        <v>8</v>
      </c>
      <c r="H36" s="14" t="s">
        <v>166</v>
      </c>
      <c r="I36" s="14" t="s">
        <v>215</v>
      </c>
    </row>
    <row r="37" spans="1:9" ht="36" customHeight="1">
      <c r="A37" s="5" t="s">
        <v>279</v>
      </c>
      <c r="B37" s="5" t="s">
        <v>132</v>
      </c>
      <c r="C37" s="5" t="s">
        <v>280</v>
      </c>
      <c r="D37" s="5">
        <v>3.6</v>
      </c>
      <c r="E37" s="5">
        <v>5.4</v>
      </c>
      <c r="G37" s="5" t="s">
        <v>282</v>
      </c>
      <c r="H37" s="5" t="s">
        <v>166</v>
      </c>
      <c r="I37" s="5" t="s">
        <v>281</v>
      </c>
    </row>
    <row r="38" spans="1:9" s="14" customFormat="1" ht="36" customHeight="1">
      <c r="A38" s="14" t="s">
        <v>603</v>
      </c>
      <c r="B38" s="14" t="s">
        <v>251</v>
      </c>
      <c r="C38" s="14" t="s">
        <v>138</v>
      </c>
      <c r="D38" s="14">
        <v>3.6</v>
      </c>
      <c r="E38" s="14">
        <v>5.4</v>
      </c>
      <c r="F38" s="14" t="s">
        <v>591</v>
      </c>
      <c r="G38" s="14" t="s">
        <v>10</v>
      </c>
      <c r="H38" s="14" t="s">
        <v>460</v>
      </c>
      <c r="I38" s="14" t="s">
        <v>601</v>
      </c>
    </row>
    <row r="39" spans="1:9" s="14" customFormat="1" ht="36" customHeight="1">
      <c r="A39" s="14" t="s">
        <v>609</v>
      </c>
      <c r="B39" s="14" t="s">
        <v>115</v>
      </c>
      <c r="C39" s="14" t="s">
        <v>620</v>
      </c>
      <c r="D39" s="14">
        <v>3.6</v>
      </c>
      <c r="E39" s="14">
        <v>5.4</v>
      </c>
      <c r="G39" s="14" t="s">
        <v>6</v>
      </c>
      <c r="H39" s="14" t="s">
        <v>460</v>
      </c>
      <c r="I39" s="14" t="s">
        <v>608</v>
      </c>
    </row>
    <row r="40" spans="1:9" s="14" customFormat="1" ht="36" customHeight="1">
      <c r="A40" s="14" t="s">
        <v>617</v>
      </c>
      <c r="B40" s="14" t="s">
        <v>115</v>
      </c>
      <c r="C40" s="14" t="s">
        <v>618</v>
      </c>
      <c r="D40" s="14">
        <v>3.6</v>
      </c>
      <c r="E40" s="14">
        <v>5.4</v>
      </c>
      <c r="F40" s="14" t="s">
        <v>619</v>
      </c>
      <c r="G40" s="14" t="s">
        <v>11</v>
      </c>
      <c r="H40" s="14" t="s">
        <v>460</v>
      </c>
      <c r="I40" s="14" t="s">
        <v>621</v>
      </c>
    </row>
    <row r="41" spans="1:9" ht="36" customHeight="1">
      <c r="A41" s="5" t="s">
        <v>625</v>
      </c>
      <c r="B41" s="5" t="s">
        <v>132</v>
      </c>
      <c r="C41" s="5" t="s">
        <v>235</v>
      </c>
      <c r="D41" s="5">
        <v>3.6</v>
      </c>
      <c r="E41" s="5">
        <v>5.4</v>
      </c>
      <c r="F41" s="5" t="s">
        <v>474</v>
      </c>
      <c r="G41" s="5" t="s">
        <v>626</v>
      </c>
      <c r="H41" s="5" t="s">
        <v>460</v>
      </c>
      <c r="I41" s="5" t="s">
        <v>627</v>
      </c>
    </row>
    <row r="42" spans="1:9" ht="36" customHeight="1">
      <c r="A42" s="5" t="s">
        <v>704</v>
      </c>
      <c r="B42" s="5" t="s">
        <v>132</v>
      </c>
      <c r="C42" s="5" t="s">
        <v>705</v>
      </c>
      <c r="D42" s="5">
        <v>3.6</v>
      </c>
      <c r="E42" s="5">
        <v>5.4</v>
      </c>
      <c r="G42" s="5" t="s">
        <v>703</v>
      </c>
      <c r="H42" s="5" t="s">
        <v>719</v>
      </c>
      <c r="I42" s="5" t="s">
        <v>706</v>
      </c>
    </row>
    <row r="43" spans="1:9" s="14" customFormat="1" ht="36" customHeight="1">
      <c r="A43" s="14" t="s">
        <v>747</v>
      </c>
      <c r="B43" s="14" t="s">
        <v>115</v>
      </c>
      <c r="C43" s="14" t="s">
        <v>748</v>
      </c>
      <c r="D43" s="14">
        <v>3.6</v>
      </c>
      <c r="E43" s="14">
        <v>5.4</v>
      </c>
      <c r="G43" s="14" t="s">
        <v>1145</v>
      </c>
      <c r="H43" s="14" t="s">
        <v>719</v>
      </c>
      <c r="I43" s="14" t="s">
        <v>749</v>
      </c>
    </row>
    <row r="44" spans="1:9" s="14" customFormat="1" ht="36" customHeight="1">
      <c r="A44" s="14" t="s">
        <v>739</v>
      </c>
      <c r="B44" s="14" t="s">
        <v>132</v>
      </c>
      <c r="C44" s="14" t="s">
        <v>753</v>
      </c>
      <c r="D44" s="14">
        <v>3.6</v>
      </c>
      <c r="E44" s="14">
        <v>5.4</v>
      </c>
      <c r="G44" s="14" t="s">
        <v>1140</v>
      </c>
      <c r="H44" s="14" t="s">
        <v>719</v>
      </c>
      <c r="I44" s="14" t="s">
        <v>740</v>
      </c>
    </row>
    <row r="45" spans="1:9" s="14" customFormat="1" ht="36" customHeight="1">
      <c r="A45" s="14" t="s">
        <v>743</v>
      </c>
      <c r="B45" s="14" t="s">
        <v>115</v>
      </c>
      <c r="C45" s="14" t="s">
        <v>332</v>
      </c>
      <c r="D45" s="14">
        <v>3.6</v>
      </c>
      <c r="E45" s="14">
        <v>5.4</v>
      </c>
      <c r="F45" s="14" t="s">
        <v>742</v>
      </c>
      <c r="G45" s="14" t="s">
        <v>1144</v>
      </c>
      <c r="H45" s="14" t="s">
        <v>719</v>
      </c>
      <c r="I45" s="14" t="s">
        <v>741</v>
      </c>
    </row>
    <row r="46" spans="1:9" s="14" customFormat="1" ht="36" customHeight="1">
      <c r="A46" s="14" t="s">
        <v>739</v>
      </c>
      <c r="B46" s="14" t="s">
        <v>132</v>
      </c>
      <c r="C46" s="14" t="s">
        <v>754</v>
      </c>
      <c r="D46" s="14">
        <v>3.6</v>
      </c>
      <c r="E46" s="14">
        <v>5.4</v>
      </c>
      <c r="G46" s="15" t="s">
        <v>1139</v>
      </c>
      <c r="H46" s="14" t="s">
        <v>719</v>
      </c>
      <c r="I46" s="14" t="s">
        <v>752</v>
      </c>
    </row>
    <row r="47" spans="1:9" s="14" customFormat="1" ht="36" customHeight="1">
      <c r="A47" s="13" t="s">
        <v>721</v>
      </c>
      <c r="B47" s="13" t="s">
        <v>115</v>
      </c>
      <c r="C47" s="13" t="s">
        <v>529</v>
      </c>
      <c r="D47" s="14" t="s">
        <v>1123</v>
      </c>
      <c r="E47" s="14">
        <v>5.5</v>
      </c>
      <c r="F47" s="13"/>
      <c r="G47" s="13" t="s">
        <v>1129</v>
      </c>
      <c r="H47" s="13" t="s">
        <v>460</v>
      </c>
      <c r="I47" s="13" t="s">
        <v>722</v>
      </c>
    </row>
    <row r="48" spans="1:9" s="14" customFormat="1" ht="36" customHeight="1">
      <c r="A48" s="13" t="s">
        <v>723</v>
      </c>
      <c r="B48" s="13" t="s">
        <v>251</v>
      </c>
      <c r="C48" s="13" t="s">
        <v>724</v>
      </c>
      <c r="D48" s="14" t="s">
        <v>1122</v>
      </c>
      <c r="E48" s="14">
        <v>5.5</v>
      </c>
      <c r="F48" s="13"/>
      <c r="G48" s="13" t="s">
        <v>1141</v>
      </c>
      <c r="H48" s="13" t="s">
        <v>460</v>
      </c>
      <c r="I48" s="13" t="s">
        <v>722</v>
      </c>
    </row>
    <row r="49" spans="1:9" s="14" customFormat="1" ht="36" customHeight="1">
      <c r="A49" s="13" t="s">
        <v>710</v>
      </c>
      <c r="B49" s="13" t="s">
        <v>115</v>
      </c>
      <c r="C49" s="13" t="s">
        <v>198</v>
      </c>
      <c r="D49" s="14" t="s">
        <v>1122</v>
      </c>
      <c r="E49" s="14">
        <v>5.5</v>
      </c>
      <c r="F49" s="13"/>
      <c r="G49" s="13" t="s">
        <v>1142</v>
      </c>
      <c r="H49" s="13" t="s">
        <v>460</v>
      </c>
      <c r="I49" s="13" t="s">
        <v>722</v>
      </c>
    </row>
    <row r="50" spans="1:9" s="14" customFormat="1" ht="36" customHeight="1">
      <c r="A50" s="13" t="s">
        <v>713</v>
      </c>
      <c r="B50" s="13" t="s">
        <v>115</v>
      </c>
      <c r="C50" s="13" t="s">
        <v>712</v>
      </c>
      <c r="D50" s="14" t="s">
        <v>1122</v>
      </c>
      <c r="E50" s="14">
        <v>5.5</v>
      </c>
      <c r="F50" s="13" t="s">
        <v>711</v>
      </c>
      <c r="G50" s="13" t="s">
        <v>1143</v>
      </c>
      <c r="H50" s="13" t="s">
        <v>460</v>
      </c>
      <c r="I50" s="13" t="s">
        <v>722</v>
      </c>
    </row>
    <row r="51" spans="1:9" s="14" customFormat="1" ht="36" customHeight="1">
      <c r="A51" s="13" t="s">
        <v>714</v>
      </c>
      <c r="B51" s="13" t="s">
        <v>115</v>
      </c>
      <c r="C51" s="13" t="s">
        <v>715</v>
      </c>
      <c r="D51" s="14" t="s">
        <v>1122</v>
      </c>
      <c r="E51" s="14">
        <v>5.5</v>
      </c>
      <c r="F51" s="13"/>
      <c r="G51" s="13" t="s">
        <v>1132</v>
      </c>
      <c r="H51" s="13" t="s">
        <v>460</v>
      </c>
      <c r="I51" s="13" t="s">
        <v>722</v>
      </c>
    </row>
    <row r="52" spans="1:9" s="14" customFormat="1" ht="36" customHeight="1">
      <c r="A52" s="14" t="s">
        <v>61</v>
      </c>
      <c r="B52" s="14" t="s">
        <v>36</v>
      </c>
      <c r="C52" s="14" t="s">
        <v>37</v>
      </c>
      <c r="D52" s="14" t="s">
        <v>38</v>
      </c>
      <c r="E52" s="14" t="s">
        <v>1120</v>
      </c>
      <c r="G52" s="14" t="s">
        <v>60</v>
      </c>
      <c r="H52" s="14" t="s">
        <v>39</v>
      </c>
      <c r="I52" s="13" t="s">
        <v>46</v>
      </c>
    </row>
    <row r="53" spans="1:9" ht="36" customHeight="1">
      <c r="A53" s="12" t="s">
        <v>563</v>
      </c>
      <c r="B53" s="5" t="s">
        <v>115</v>
      </c>
      <c r="C53" s="5" t="s">
        <v>198</v>
      </c>
      <c r="D53" s="5">
        <v>1.8</v>
      </c>
      <c r="E53" s="5" t="s">
        <v>1133</v>
      </c>
      <c r="G53" s="5" t="s">
        <v>564</v>
      </c>
      <c r="H53" s="5" t="s">
        <v>460</v>
      </c>
      <c r="I53" s="5" t="s">
        <v>517</v>
      </c>
    </row>
    <row r="54" spans="1:9" ht="36" customHeight="1">
      <c r="A54" s="5" t="s">
        <v>569</v>
      </c>
      <c r="B54" s="5" t="s">
        <v>132</v>
      </c>
      <c r="C54" s="5" t="s">
        <v>570</v>
      </c>
      <c r="D54" s="5">
        <v>1.8</v>
      </c>
      <c r="E54" s="5" t="s">
        <v>1112</v>
      </c>
      <c r="G54" s="5" t="s">
        <v>576</v>
      </c>
      <c r="H54" s="5" t="s">
        <v>460</v>
      </c>
      <c r="I54" s="5" t="s">
        <v>480</v>
      </c>
    </row>
    <row r="55" spans="1:9" ht="36" customHeight="1">
      <c r="A55" s="5" t="s">
        <v>165</v>
      </c>
      <c r="B55" s="5" t="s">
        <v>132</v>
      </c>
      <c r="C55" s="5" t="s">
        <v>138</v>
      </c>
      <c r="D55" s="5">
        <v>3.2</v>
      </c>
      <c r="E55" s="5" t="s">
        <v>1112</v>
      </c>
      <c r="G55" s="5" t="s">
        <v>164</v>
      </c>
      <c r="H55" s="5" t="s">
        <v>166</v>
      </c>
      <c r="I55" s="5" t="s">
        <v>113</v>
      </c>
    </row>
    <row r="56" spans="1:9" ht="36" customHeight="1">
      <c r="A56" s="5" t="s">
        <v>171</v>
      </c>
      <c r="B56" s="5" t="s">
        <v>115</v>
      </c>
      <c r="C56" s="5" t="s">
        <v>172</v>
      </c>
      <c r="D56" s="5">
        <v>3.2</v>
      </c>
      <c r="E56" s="5" t="s">
        <v>1112</v>
      </c>
      <c r="G56" s="5" t="s">
        <v>170</v>
      </c>
      <c r="H56" s="5" t="s">
        <v>166</v>
      </c>
      <c r="I56" s="5" t="s">
        <v>177</v>
      </c>
    </row>
    <row r="57" spans="1:9" ht="36" customHeight="1">
      <c r="A57" s="5" t="s">
        <v>331</v>
      </c>
      <c r="B57" s="5" t="s">
        <v>132</v>
      </c>
      <c r="C57" s="5" t="s">
        <v>332</v>
      </c>
      <c r="D57" s="5">
        <v>3.2</v>
      </c>
      <c r="E57" s="5" t="s">
        <v>1112</v>
      </c>
      <c r="G57" s="5" t="s">
        <v>330</v>
      </c>
      <c r="H57" s="5" t="s">
        <v>166</v>
      </c>
      <c r="I57" s="5" t="s">
        <v>333</v>
      </c>
    </row>
    <row r="58" spans="1:9" ht="36" customHeight="1">
      <c r="A58" s="5" t="s">
        <v>453</v>
      </c>
      <c r="B58" s="5" t="s">
        <v>33</v>
      </c>
      <c r="C58" s="5" t="s">
        <v>450</v>
      </c>
      <c r="D58" s="5">
        <v>3.2</v>
      </c>
      <c r="E58" s="5" t="s">
        <v>1112</v>
      </c>
      <c r="F58" s="5" t="s">
        <v>451</v>
      </c>
      <c r="G58" s="5" t="s">
        <v>431</v>
      </c>
      <c r="H58" s="5" t="s">
        <v>437</v>
      </c>
      <c r="I58" s="5" t="s">
        <v>432</v>
      </c>
    </row>
    <row r="59" spans="1:9" ht="36" customHeight="1">
      <c r="A59" s="5" t="s">
        <v>574</v>
      </c>
      <c r="B59" s="5" t="s">
        <v>374</v>
      </c>
      <c r="C59" s="5" t="s">
        <v>575</v>
      </c>
      <c r="D59" s="5">
        <v>3.2</v>
      </c>
      <c r="E59" s="5" t="s">
        <v>1111</v>
      </c>
      <c r="F59" s="5" t="s">
        <v>590</v>
      </c>
      <c r="G59" s="5" t="s">
        <v>595</v>
      </c>
      <c r="H59" s="5" t="s">
        <v>460</v>
      </c>
      <c r="I59" s="5" t="s">
        <v>596</v>
      </c>
    </row>
    <row r="60" spans="1:9" ht="36" customHeight="1">
      <c r="A60" s="5" t="s">
        <v>597</v>
      </c>
      <c r="B60" s="5" t="s">
        <v>251</v>
      </c>
      <c r="C60" s="5" t="s">
        <v>138</v>
      </c>
      <c r="D60" s="5">
        <v>3.2</v>
      </c>
      <c r="E60" s="5" t="s">
        <v>1111</v>
      </c>
      <c r="G60" s="5" t="s">
        <v>579</v>
      </c>
      <c r="H60" s="5" t="s">
        <v>460</v>
      </c>
      <c r="I60" s="5" t="s">
        <v>580</v>
      </c>
    </row>
    <row r="61" spans="1:9" ht="36" customHeight="1">
      <c r="A61" s="5" t="s">
        <v>581</v>
      </c>
      <c r="B61" s="5" t="s">
        <v>115</v>
      </c>
      <c r="D61" s="5">
        <v>3.2</v>
      </c>
      <c r="E61" s="5" t="s">
        <v>1111</v>
      </c>
      <c r="F61" s="5" t="s">
        <v>582</v>
      </c>
      <c r="G61" s="5" t="s">
        <v>1118</v>
      </c>
      <c r="H61" s="5" t="s">
        <v>460</v>
      </c>
      <c r="I61" s="5" t="s">
        <v>583</v>
      </c>
    </row>
    <row r="62" spans="1:9" ht="36" customHeight="1">
      <c r="A62" s="5" t="s">
        <v>584</v>
      </c>
      <c r="B62" s="5" t="s">
        <v>115</v>
      </c>
      <c r="C62" s="5" t="s">
        <v>565</v>
      </c>
      <c r="D62" s="5">
        <v>3.2</v>
      </c>
      <c r="E62" s="5" t="s">
        <v>1111</v>
      </c>
      <c r="F62" s="5" t="s">
        <v>585</v>
      </c>
      <c r="G62" s="5" t="s">
        <v>592</v>
      </c>
      <c r="H62" s="5" t="s">
        <v>460</v>
      </c>
      <c r="I62" s="5" t="s">
        <v>593</v>
      </c>
    </row>
    <row r="63" spans="1:9" ht="36" customHeight="1">
      <c r="A63" s="5" t="s">
        <v>574</v>
      </c>
      <c r="B63" s="5" t="s">
        <v>374</v>
      </c>
      <c r="C63" s="5" t="s">
        <v>575</v>
      </c>
      <c r="D63" s="5">
        <v>3.2</v>
      </c>
      <c r="E63" s="5" t="s">
        <v>1111</v>
      </c>
      <c r="F63" s="5" t="s">
        <v>628</v>
      </c>
      <c r="G63" s="5" t="s">
        <v>629</v>
      </c>
      <c r="H63" s="5" t="s">
        <v>460</v>
      </c>
      <c r="I63" s="5" t="s">
        <v>562</v>
      </c>
    </row>
    <row r="64" spans="1:9" ht="36" customHeight="1">
      <c r="A64" s="5" t="s">
        <v>923</v>
      </c>
      <c r="B64" s="5" t="s">
        <v>115</v>
      </c>
      <c r="C64" s="5" t="s">
        <v>183</v>
      </c>
      <c r="D64" s="5">
        <v>3.2</v>
      </c>
      <c r="E64" s="5" t="s">
        <v>1111</v>
      </c>
      <c r="G64" s="5" t="s">
        <v>939</v>
      </c>
      <c r="H64" s="5" t="s">
        <v>719</v>
      </c>
      <c r="I64" s="5" t="s">
        <v>902</v>
      </c>
    </row>
    <row r="65" spans="1:9" ht="36" customHeight="1">
      <c r="A65" s="5" t="s">
        <v>944</v>
      </c>
      <c r="B65" s="5" t="s">
        <v>132</v>
      </c>
      <c r="C65" s="5" t="s">
        <v>344</v>
      </c>
      <c r="D65" s="5">
        <v>3.2</v>
      </c>
      <c r="E65" s="5" t="s">
        <v>1111</v>
      </c>
      <c r="F65" s="5" t="s">
        <v>1116</v>
      </c>
      <c r="G65" s="5" t="s">
        <v>943</v>
      </c>
      <c r="H65" s="5" t="s">
        <v>719</v>
      </c>
      <c r="I65" s="5" t="s">
        <v>942</v>
      </c>
    </row>
    <row r="66" spans="1:9" ht="36" customHeight="1">
      <c r="A66" s="5" t="s">
        <v>183</v>
      </c>
      <c r="B66" s="5" t="s">
        <v>115</v>
      </c>
      <c r="C66" s="5" t="s">
        <v>565</v>
      </c>
      <c r="D66" s="5">
        <v>3.3</v>
      </c>
      <c r="E66" s="5" t="s">
        <v>1111</v>
      </c>
      <c r="F66" s="5" t="s">
        <v>594</v>
      </c>
      <c r="G66" s="5" t="s">
        <v>600</v>
      </c>
      <c r="H66" s="5" t="s">
        <v>460</v>
      </c>
      <c r="I66" s="5" t="s">
        <v>601</v>
      </c>
    </row>
    <row r="67" spans="1:9" ht="36" customHeight="1">
      <c r="A67" s="5" t="s">
        <v>222</v>
      </c>
      <c r="B67" s="5" t="s">
        <v>115</v>
      </c>
      <c r="C67" s="5" t="s">
        <v>183</v>
      </c>
      <c r="D67" s="5">
        <v>3.5</v>
      </c>
      <c r="E67" s="5" t="s">
        <v>1111</v>
      </c>
      <c r="F67" s="5" t="s">
        <v>221</v>
      </c>
      <c r="G67" s="5" t="s">
        <v>220</v>
      </c>
      <c r="H67" s="5" t="s">
        <v>166</v>
      </c>
      <c r="I67" s="5" t="s">
        <v>207</v>
      </c>
    </row>
    <row r="68" spans="1:9" ht="36" customHeight="1">
      <c r="A68" s="5" t="s">
        <v>233</v>
      </c>
      <c r="B68" s="5" t="s">
        <v>234</v>
      </c>
      <c r="C68" s="5" t="s">
        <v>235</v>
      </c>
      <c r="D68" s="5">
        <v>3.5</v>
      </c>
      <c r="E68" s="5" t="s">
        <v>1111</v>
      </c>
      <c r="G68" s="5" t="s">
        <v>1126</v>
      </c>
      <c r="H68" s="5" t="s">
        <v>166</v>
      </c>
      <c r="I68" s="5" t="s">
        <v>215</v>
      </c>
    </row>
    <row r="69" spans="1:9" ht="36" customHeight="1">
      <c r="A69" s="5" t="s">
        <v>717</v>
      </c>
      <c r="B69" s="5" t="s">
        <v>251</v>
      </c>
      <c r="C69" s="5" t="s">
        <v>718</v>
      </c>
      <c r="D69" s="5">
        <v>3.5</v>
      </c>
      <c r="E69" s="5" t="s">
        <v>1111</v>
      </c>
      <c r="G69" s="5" t="s">
        <v>716</v>
      </c>
      <c r="H69" s="5" t="s">
        <v>719</v>
      </c>
      <c r="I69" s="5" t="s">
        <v>720</v>
      </c>
    </row>
    <row r="70" spans="1:9" ht="36" customHeight="1">
      <c r="A70" s="5" t="s">
        <v>318</v>
      </c>
      <c r="B70" s="5" t="s">
        <v>132</v>
      </c>
      <c r="C70" s="5" t="s">
        <v>267</v>
      </c>
      <c r="D70" s="5">
        <v>3.2</v>
      </c>
      <c r="E70" s="5" t="s">
        <v>1111</v>
      </c>
      <c r="G70" s="5" t="s">
        <v>317</v>
      </c>
      <c r="H70" s="5" t="s">
        <v>166</v>
      </c>
      <c r="I70" s="5" t="s">
        <v>310</v>
      </c>
    </row>
    <row r="71" spans="1:9" ht="36" customHeight="1">
      <c r="A71" s="5" t="s">
        <v>896</v>
      </c>
      <c r="B71" s="5" t="s">
        <v>132</v>
      </c>
      <c r="C71" s="5" t="s">
        <v>897</v>
      </c>
      <c r="D71" s="5">
        <v>3.6</v>
      </c>
      <c r="E71" s="5" t="s">
        <v>1111</v>
      </c>
      <c r="G71" s="5" t="s">
        <v>895</v>
      </c>
      <c r="H71" s="5" t="s">
        <v>719</v>
      </c>
      <c r="I71" s="5" t="s">
        <v>894</v>
      </c>
    </row>
    <row r="72" spans="1:9" ht="36" customHeight="1">
      <c r="A72" s="5" t="s">
        <v>987</v>
      </c>
      <c r="B72" s="5" t="s">
        <v>132</v>
      </c>
      <c r="C72" s="5" t="s">
        <v>280</v>
      </c>
      <c r="D72" s="5" t="s">
        <v>900</v>
      </c>
      <c r="E72" s="5" t="s">
        <v>1111</v>
      </c>
      <c r="F72" s="5" t="s">
        <v>991</v>
      </c>
      <c r="G72" s="5" t="s">
        <v>986</v>
      </c>
      <c r="H72" s="5" t="s">
        <v>719</v>
      </c>
      <c r="I72" s="5" t="s">
        <v>1000</v>
      </c>
    </row>
    <row r="73" spans="1:9" s="14" customFormat="1" ht="36" customHeight="1">
      <c r="A73" s="14" t="s">
        <v>182</v>
      </c>
      <c r="B73" s="14" t="s">
        <v>115</v>
      </c>
      <c r="C73" s="14" t="s">
        <v>183</v>
      </c>
      <c r="D73" s="14">
        <v>1.8</v>
      </c>
      <c r="E73" s="14" t="s">
        <v>1110</v>
      </c>
      <c r="G73" s="14" t="s">
        <v>181</v>
      </c>
      <c r="H73" s="14" t="s">
        <v>166</v>
      </c>
      <c r="I73" s="14" t="s">
        <v>199</v>
      </c>
    </row>
    <row r="74" spans="1:9" s="13" customFormat="1" ht="36" customHeight="1">
      <c r="A74" s="14" t="s">
        <v>861</v>
      </c>
      <c r="B74" s="14" t="s">
        <v>132</v>
      </c>
      <c r="C74" s="14" t="s">
        <v>862</v>
      </c>
      <c r="D74" s="14">
        <v>1.8</v>
      </c>
      <c r="E74" s="14" t="s">
        <v>1128</v>
      </c>
      <c r="F74" s="14"/>
      <c r="G74" s="14" t="s">
        <v>16</v>
      </c>
      <c r="H74" s="14" t="s">
        <v>719</v>
      </c>
      <c r="I74" s="14" t="s">
        <v>860</v>
      </c>
    </row>
    <row r="75" spans="1:9" s="14" customFormat="1" ht="36" customHeight="1">
      <c r="A75" s="13" t="s">
        <v>131</v>
      </c>
      <c r="B75" s="13" t="s">
        <v>132</v>
      </c>
      <c r="C75" s="13" t="s">
        <v>133</v>
      </c>
      <c r="D75" s="14" t="s">
        <v>134</v>
      </c>
      <c r="E75" s="14" t="s">
        <v>1098</v>
      </c>
      <c r="F75" s="13"/>
      <c r="G75" s="13" t="s">
        <v>1102</v>
      </c>
      <c r="H75" s="13" t="s">
        <v>166</v>
      </c>
      <c r="I75" s="13" t="s">
        <v>113</v>
      </c>
    </row>
    <row r="76" spans="1:9" s="14" customFormat="1" ht="36" customHeight="1">
      <c r="A76" s="13" t="s">
        <v>131</v>
      </c>
      <c r="B76" s="13" t="s">
        <v>132</v>
      </c>
      <c r="C76" s="13" t="s">
        <v>162</v>
      </c>
      <c r="D76" s="14" t="s">
        <v>134</v>
      </c>
      <c r="E76" s="14" t="s">
        <v>1084</v>
      </c>
      <c r="F76" s="13"/>
      <c r="G76" s="13" t="s">
        <v>1100</v>
      </c>
      <c r="H76" s="13" t="s">
        <v>166</v>
      </c>
      <c r="I76" s="13" t="s">
        <v>177</v>
      </c>
    </row>
    <row r="77" spans="1:9" ht="36" customHeight="1">
      <c r="A77" s="3" t="s">
        <v>889</v>
      </c>
      <c r="B77" s="3" t="s">
        <v>132</v>
      </c>
      <c r="C77" s="3" t="s">
        <v>888</v>
      </c>
      <c r="D77" s="5">
        <v>1.9</v>
      </c>
      <c r="E77" s="5" t="s">
        <v>1113</v>
      </c>
      <c r="F77" s="3"/>
      <c r="G77" s="3" t="s">
        <v>887</v>
      </c>
      <c r="H77" s="3" t="s">
        <v>719</v>
      </c>
      <c r="I77" s="3" t="s">
        <v>881</v>
      </c>
    </row>
    <row r="78" spans="1:9" ht="36" customHeight="1">
      <c r="A78" s="5" t="s">
        <v>950</v>
      </c>
      <c r="B78" s="5" t="s">
        <v>132</v>
      </c>
      <c r="C78" s="5" t="s">
        <v>138</v>
      </c>
      <c r="D78" s="5">
        <v>1.9</v>
      </c>
      <c r="E78" s="5" t="s">
        <v>1113</v>
      </c>
      <c r="G78" s="5" t="s">
        <v>949</v>
      </c>
      <c r="H78" s="5" t="s">
        <v>719</v>
      </c>
      <c r="I78" s="5" t="s">
        <v>948</v>
      </c>
    </row>
    <row r="79" spans="1:9" ht="36" customHeight="1">
      <c r="A79" s="5" t="s">
        <v>727</v>
      </c>
      <c r="B79" s="5" t="s">
        <v>115</v>
      </c>
      <c r="C79" s="5" t="s">
        <v>726</v>
      </c>
      <c r="D79" s="5">
        <v>3.1</v>
      </c>
      <c r="E79" s="5" t="s">
        <v>1113</v>
      </c>
      <c r="G79" s="5" t="s">
        <v>725</v>
      </c>
      <c r="H79" s="5" t="s">
        <v>1121</v>
      </c>
      <c r="I79" s="5" t="s">
        <v>728</v>
      </c>
    </row>
    <row r="80" spans="1:9" ht="36" customHeight="1">
      <c r="A80" s="5" t="s">
        <v>76</v>
      </c>
      <c r="B80" s="5" t="s">
        <v>77</v>
      </c>
      <c r="C80" s="5" t="s">
        <v>78</v>
      </c>
      <c r="D80" s="5">
        <v>3.2</v>
      </c>
      <c r="E80" s="5" t="s">
        <v>1113</v>
      </c>
      <c r="G80" s="5" t="s">
        <v>75</v>
      </c>
      <c r="H80" s="5" t="s">
        <v>79</v>
      </c>
      <c r="I80" s="5" t="s">
        <v>87</v>
      </c>
    </row>
    <row r="81" spans="1:9" ht="36" customHeight="1">
      <c r="A81" s="5" t="s">
        <v>67</v>
      </c>
      <c r="B81" s="5" t="s">
        <v>68</v>
      </c>
      <c r="C81" s="5" t="s">
        <v>69</v>
      </c>
      <c r="D81" s="5">
        <v>3.2</v>
      </c>
      <c r="E81" s="5" t="s">
        <v>1113</v>
      </c>
      <c r="G81" s="5" t="s">
        <v>66</v>
      </c>
      <c r="H81" s="5" t="s">
        <v>52</v>
      </c>
      <c r="I81" s="5" t="s">
        <v>54</v>
      </c>
    </row>
    <row r="82" spans="1:9" ht="36" customHeight="1">
      <c r="A82" s="5" t="s">
        <v>160</v>
      </c>
      <c r="B82" s="5" t="s">
        <v>115</v>
      </c>
      <c r="C82" s="5" t="s">
        <v>161</v>
      </c>
      <c r="D82" s="5">
        <v>3.5</v>
      </c>
      <c r="E82" s="5" t="s">
        <v>1113</v>
      </c>
      <c r="G82" s="5" t="s">
        <v>159</v>
      </c>
      <c r="H82" s="5" t="s">
        <v>166</v>
      </c>
      <c r="I82" s="5" t="s">
        <v>113</v>
      </c>
    </row>
    <row r="83" spans="1:9" ht="36" customHeight="1">
      <c r="A83" s="5" t="s">
        <v>174</v>
      </c>
      <c r="B83" s="5" t="s">
        <v>132</v>
      </c>
      <c r="C83" s="5" t="s">
        <v>175</v>
      </c>
      <c r="D83" s="5">
        <v>3.5</v>
      </c>
      <c r="E83" s="5" t="s">
        <v>1113</v>
      </c>
      <c r="G83" s="5" t="s">
        <v>173</v>
      </c>
      <c r="H83" s="5" t="s">
        <v>166</v>
      </c>
      <c r="I83" s="5" t="s">
        <v>177</v>
      </c>
    </row>
    <row r="84" spans="1:9" ht="36" customHeight="1">
      <c r="A84" s="5" t="s">
        <v>1136</v>
      </c>
      <c r="B84" s="5" t="s">
        <v>448</v>
      </c>
      <c r="C84" s="5" t="s">
        <v>449</v>
      </c>
      <c r="D84" s="5">
        <v>3.5</v>
      </c>
      <c r="E84" s="5" t="s">
        <v>1113</v>
      </c>
      <c r="F84" s="5" t="s">
        <v>466</v>
      </c>
      <c r="G84" s="5" t="s">
        <v>14</v>
      </c>
      <c r="H84" s="5" t="s">
        <v>437</v>
      </c>
      <c r="I84" s="5" t="s">
        <v>452</v>
      </c>
    </row>
    <row r="85" spans="1:9" s="14" customFormat="1" ht="36" customHeight="1">
      <c r="A85" s="14" t="s">
        <v>602</v>
      </c>
      <c r="B85" s="14" t="s">
        <v>374</v>
      </c>
      <c r="C85" s="14" t="s">
        <v>332</v>
      </c>
      <c r="D85" s="14">
        <v>3.5</v>
      </c>
      <c r="E85" s="14">
        <v>5.4</v>
      </c>
      <c r="F85" s="14" t="s">
        <v>5</v>
      </c>
      <c r="G85" s="14" t="s">
        <v>4</v>
      </c>
      <c r="H85" s="14" t="s">
        <v>460</v>
      </c>
      <c r="I85" s="14" t="s">
        <v>601</v>
      </c>
    </row>
    <row r="86" spans="1:9" ht="36" customHeight="1">
      <c r="A86" s="5" t="s">
        <v>615</v>
      </c>
      <c r="B86" s="5" t="s">
        <v>132</v>
      </c>
      <c r="C86" s="5" t="s">
        <v>138</v>
      </c>
      <c r="D86" s="5">
        <v>3.5</v>
      </c>
      <c r="E86" s="5" t="s">
        <v>1113</v>
      </c>
      <c r="F86" s="5" t="s">
        <v>612</v>
      </c>
      <c r="G86" s="5" t="s">
        <v>607</v>
      </c>
      <c r="H86" s="5" t="s">
        <v>460</v>
      </c>
      <c r="I86" s="5" t="s">
        <v>608</v>
      </c>
    </row>
    <row r="87" spans="1:9" ht="36" customHeight="1">
      <c r="A87" s="5" t="s">
        <v>622</v>
      </c>
      <c r="B87" s="5" t="s">
        <v>132</v>
      </c>
      <c r="C87" s="5" t="s">
        <v>138</v>
      </c>
      <c r="D87" s="5">
        <v>3.5</v>
      </c>
      <c r="E87" s="5" t="s">
        <v>1113</v>
      </c>
      <c r="G87" s="5" t="s">
        <v>623</v>
      </c>
      <c r="H87" s="5" t="s">
        <v>460</v>
      </c>
      <c r="I87" s="5" t="s">
        <v>624</v>
      </c>
    </row>
    <row r="88" spans="1:9" s="3" customFormat="1" ht="36" customHeight="1">
      <c r="A88" s="5" t="s">
        <v>737</v>
      </c>
      <c r="B88" s="5" t="s">
        <v>132</v>
      </c>
      <c r="C88" s="5" t="s">
        <v>292</v>
      </c>
      <c r="D88" s="5">
        <v>3.5</v>
      </c>
      <c r="E88" s="5" t="s">
        <v>1113</v>
      </c>
      <c r="F88" s="5"/>
      <c r="G88" s="5" t="s">
        <v>736</v>
      </c>
      <c r="H88" s="5" t="s">
        <v>719</v>
      </c>
      <c r="I88" s="5" t="s">
        <v>738</v>
      </c>
    </row>
    <row r="89" spans="1:9" s="3" customFormat="1" ht="36" customHeight="1">
      <c r="A89" s="5" t="s">
        <v>337</v>
      </c>
      <c r="B89" s="5" t="s">
        <v>132</v>
      </c>
      <c r="C89" s="5" t="s">
        <v>332</v>
      </c>
      <c r="D89" s="5">
        <v>3.2</v>
      </c>
      <c r="E89" s="5" t="s">
        <v>1115</v>
      </c>
      <c r="F89" s="5"/>
      <c r="G89" s="5" t="s">
        <v>336</v>
      </c>
      <c r="H89" s="5" t="s">
        <v>166</v>
      </c>
      <c r="I89" s="5" t="s">
        <v>333</v>
      </c>
    </row>
    <row r="90" spans="1:9" s="3" customFormat="1" ht="36" customHeight="1">
      <c r="A90" s="5" t="s">
        <v>573</v>
      </c>
      <c r="B90" s="5" t="s">
        <v>115</v>
      </c>
      <c r="C90" s="5" t="s">
        <v>138</v>
      </c>
      <c r="D90" s="5">
        <v>3.3</v>
      </c>
      <c r="E90" s="5" t="s">
        <v>1117</v>
      </c>
      <c r="F90" s="5"/>
      <c r="G90" s="5" t="s">
        <v>589</v>
      </c>
      <c r="H90" s="5" t="s">
        <v>460</v>
      </c>
      <c r="I90" s="5" t="s">
        <v>587</v>
      </c>
    </row>
    <row r="91" spans="1:9" s="3" customFormat="1" ht="36" customHeight="1">
      <c r="A91" s="5" t="s">
        <v>761</v>
      </c>
      <c r="B91" s="5" t="s">
        <v>132</v>
      </c>
      <c r="C91" s="5" t="s">
        <v>746</v>
      </c>
      <c r="D91" s="5">
        <v>3.3</v>
      </c>
      <c r="E91" s="5" t="s">
        <v>1138</v>
      </c>
      <c r="F91" s="5"/>
      <c r="G91" s="5" t="s">
        <v>998</v>
      </c>
      <c r="H91" s="5" t="s">
        <v>719</v>
      </c>
      <c r="I91" s="5" t="s">
        <v>999</v>
      </c>
    </row>
    <row r="92" spans="1:9" s="3" customFormat="1" ht="36" customHeight="1">
      <c r="A92" s="5" t="s">
        <v>415</v>
      </c>
      <c r="B92" s="5" t="s">
        <v>132</v>
      </c>
      <c r="C92" s="5" t="s">
        <v>414</v>
      </c>
      <c r="D92" s="5" t="s">
        <v>416</v>
      </c>
      <c r="E92" s="5" t="s">
        <v>1137</v>
      </c>
      <c r="F92" s="5"/>
      <c r="G92" s="5" t="s">
        <v>413</v>
      </c>
      <c r="H92" s="5" t="s">
        <v>166</v>
      </c>
      <c r="I92" s="5" t="s">
        <v>407</v>
      </c>
    </row>
    <row r="93" spans="1:9" s="13" customFormat="1" ht="36" customHeight="1">
      <c r="A93" s="14" t="s">
        <v>168</v>
      </c>
      <c r="B93" s="14" t="s">
        <v>115</v>
      </c>
      <c r="C93" s="14" t="s">
        <v>169</v>
      </c>
      <c r="D93" s="14">
        <v>3.6</v>
      </c>
      <c r="E93" s="14" t="s">
        <v>1130</v>
      </c>
      <c r="F93" s="14"/>
      <c r="G93" s="14" t="s">
        <v>167</v>
      </c>
      <c r="H93" s="14" t="s">
        <v>166</v>
      </c>
      <c r="I93" s="14" t="s">
        <v>177</v>
      </c>
    </row>
    <row r="94" spans="1:9" s="3" customFormat="1" ht="36" customHeight="1">
      <c r="A94" s="5" t="s">
        <v>211</v>
      </c>
      <c r="B94" s="5" t="s">
        <v>132</v>
      </c>
      <c r="C94" s="5" t="s">
        <v>212</v>
      </c>
      <c r="D94" s="5">
        <v>3.6</v>
      </c>
      <c r="E94" s="5" t="s">
        <v>1135</v>
      </c>
      <c r="F94" s="5" t="s">
        <v>335</v>
      </c>
      <c r="G94" s="5" t="s">
        <v>334</v>
      </c>
      <c r="H94" s="5" t="s">
        <v>166</v>
      </c>
      <c r="I94" s="5" t="s">
        <v>310</v>
      </c>
    </row>
    <row r="95" spans="1:9" s="13" customFormat="1" ht="36" customHeight="1">
      <c r="A95" s="14" t="s">
        <v>469</v>
      </c>
      <c r="B95" s="14" t="s">
        <v>132</v>
      </c>
      <c r="C95" s="14" t="s">
        <v>470</v>
      </c>
      <c r="D95" s="14" t="s">
        <v>457</v>
      </c>
      <c r="E95" s="14" t="s">
        <v>1083</v>
      </c>
      <c r="F95" s="14"/>
      <c r="G95" s="14" t="s">
        <v>471</v>
      </c>
      <c r="H95" s="14" t="s">
        <v>460</v>
      </c>
      <c r="I95" s="14" t="s">
        <v>472</v>
      </c>
    </row>
    <row r="96" spans="1:9" s="13" customFormat="1" ht="36" customHeight="1">
      <c r="A96" s="14" t="s">
        <v>183</v>
      </c>
      <c r="B96" s="14" t="s">
        <v>115</v>
      </c>
      <c r="C96" s="14" t="s">
        <v>565</v>
      </c>
      <c r="D96" s="14">
        <v>1.8</v>
      </c>
      <c r="E96" s="14" t="s">
        <v>15</v>
      </c>
      <c r="F96" s="14" t="s">
        <v>566</v>
      </c>
      <c r="G96" s="14" t="s">
        <v>567</v>
      </c>
      <c r="H96" s="14" t="s">
        <v>460</v>
      </c>
      <c r="I96" s="14" t="s">
        <v>568</v>
      </c>
    </row>
    <row r="97" spans="1:9" s="13" customFormat="1" ht="36" customHeight="1">
      <c r="A97" s="13" t="s">
        <v>463</v>
      </c>
      <c r="B97" s="13" t="s">
        <v>33</v>
      </c>
      <c r="C97" s="13" t="s">
        <v>464</v>
      </c>
      <c r="D97" s="13" t="s">
        <v>465</v>
      </c>
      <c r="E97" s="14" t="s">
        <v>1059</v>
      </c>
      <c r="G97" s="13" t="s">
        <v>455</v>
      </c>
      <c r="H97" s="13" t="s">
        <v>437</v>
      </c>
      <c r="I97" s="13" t="s">
        <v>432</v>
      </c>
    </row>
    <row r="98" spans="1:9" s="14" customFormat="1" ht="36" customHeight="1">
      <c r="A98" s="13" t="s">
        <v>663</v>
      </c>
      <c r="B98" s="13" t="s">
        <v>132</v>
      </c>
      <c r="C98" s="13" t="s">
        <v>235</v>
      </c>
      <c r="D98" s="13">
        <v>2.1</v>
      </c>
      <c r="E98" s="14" t="s">
        <v>1060</v>
      </c>
      <c r="F98" s="13" t="s">
        <v>474</v>
      </c>
      <c r="G98" s="13" t="s">
        <v>692</v>
      </c>
      <c r="H98" s="13" t="s">
        <v>460</v>
      </c>
      <c r="I98" s="13" t="s">
        <v>493</v>
      </c>
    </row>
  </sheetData>
  <sheetCalcPr fullCalcOnLoad="1"/>
  <sortState ref="A3:I98">
    <sortCondition ref="E4:E98"/>
  </sortState>
  <phoneticPr fontId="1"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I88"/>
  <sheetViews>
    <sheetView topLeftCell="A78" workbookViewId="0">
      <selection activeCell="A86" sqref="A86:XFD88"/>
    </sheetView>
  </sheetViews>
  <sheetFormatPr baseColWidth="10" defaultColWidth="20.5703125" defaultRowHeight="36" customHeight="1"/>
  <cols>
    <col min="1" max="1" width="14.85546875" style="3" customWidth="1"/>
    <col min="2" max="3" width="11.28515625" style="3" customWidth="1"/>
    <col min="4" max="4" width="9.28515625" style="5" bestFit="1" customWidth="1"/>
    <col min="5" max="5" width="7.42578125" style="5" bestFit="1" customWidth="1"/>
    <col min="6" max="6" width="11.28515625" style="5" customWidth="1"/>
    <col min="7" max="7" width="46.5703125" style="3" customWidth="1"/>
    <col min="8" max="8" width="8.5703125" style="3" bestFit="1" customWidth="1"/>
    <col min="9" max="9" width="15.5703125" style="3" customWidth="1"/>
    <col min="10" max="16384" width="20.5703125" style="3"/>
  </cols>
  <sheetData>
    <row r="1" spans="1:9" s="1" customFormat="1" ht="60">
      <c r="A1" s="4" t="s">
        <v>119</v>
      </c>
      <c r="B1" s="1" t="s">
        <v>126</v>
      </c>
      <c r="D1" s="7"/>
      <c r="E1" s="7"/>
      <c r="F1" s="7" t="s">
        <v>148</v>
      </c>
    </row>
    <row r="2" spans="1:9" s="2" customFormat="1" ht="36" customHeight="1">
      <c r="A2" s="2" t="s">
        <v>141</v>
      </c>
      <c r="B2" s="2" t="s">
        <v>144</v>
      </c>
      <c r="C2" s="2" t="s">
        <v>145</v>
      </c>
      <c r="D2" s="8" t="s">
        <v>123</v>
      </c>
      <c r="E2" s="8" t="s">
        <v>124</v>
      </c>
      <c r="F2" s="8" t="s">
        <v>147</v>
      </c>
      <c r="G2" s="2" t="s">
        <v>146</v>
      </c>
      <c r="H2" s="2" t="s">
        <v>149</v>
      </c>
      <c r="I2" s="2" t="s">
        <v>150</v>
      </c>
    </row>
    <row r="3" spans="1:9" ht="36" customHeight="1">
      <c r="A3" s="3" t="s">
        <v>816</v>
      </c>
      <c r="B3" s="3" t="s">
        <v>132</v>
      </c>
      <c r="C3" s="3" t="s">
        <v>817</v>
      </c>
      <c r="D3" s="5">
        <v>1.4</v>
      </c>
      <c r="E3" s="5" t="s">
        <v>1070</v>
      </c>
      <c r="G3" s="3" t="s">
        <v>815</v>
      </c>
      <c r="H3" s="3" t="s">
        <v>1078</v>
      </c>
      <c r="I3" s="3" t="s">
        <v>818</v>
      </c>
    </row>
    <row r="4" spans="1:9" ht="36" customHeight="1">
      <c r="A4" s="3" t="s">
        <v>1042</v>
      </c>
      <c r="B4" s="3" t="s">
        <v>115</v>
      </c>
      <c r="C4" s="3" t="s">
        <v>183</v>
      </c>
      <c r="D4" s="5">
        <v>1.2</v>
      </c>
      <c r="E4" s="5" t="s">
        <v>1080</v>
      </c>
      <c r="G4" s="3" t="s">
        <v>1040</v>
      </c>
      <c r="H4" s="3" t="s">
        <v>1078</v>
      </c>
      <c r="I4" s="3" t="s">
        <v>1041</v>
      </c>
    </row>
    <row r="5" spans="1:9" s="5" customFormat="1" ht="36" customHeight="1">
      <c r="A5" s="3" t="s">
        <v>1045</v>
      </c>
      <c r="B5" s="3" t="s">
        <v>115</v>
      </c>
      <c r="C5" s="3" t="s">
        <v>1044</v>
      </c>
      <c r="D5" s="5">
        <v>1.2</v>
      </c>
      <c r="E5" s="5" t="s">
        <v>1080</v>
      </c>
      <c r="G5" s="3" t="s">
        <v>1048</v>
      </c>
      <c r="H5" s="3" t="s">
        <v>1079</v>
      </c>
      <c r="I5" s="3" t="s">
        <v>1043</v>
      </c>
    </row>
    <row r="6" spans="1:9" ht="36" customHeight="1">
      <c r="A6" s="3" t="s">
        <v>120</v>
      </c>
      <c r="B6" s="3" t="s">
        <v>121</v>
      </c>
      <c r="C6" s="3" t="s">
        <v>122</v>
      </c>
      <c r="D6" s="5">
        <v>1.3</v>
      </c>
      <c r="E6" s="5" t="s">
        <v>1080</v>
      </c>
      <c r="G6" s="3" t="s">
        <v>1049</v>
      </c>
      <c r="H6" s="3" t="s">
        <v>129</v>
      </c>
      <c r="I6" s="3" t="s">
        <v>151</v>
      </c>
    </row>
    <row r="7" spans="1:9" ht="36" customHeight="1">
      <c r="A7" s="3" t="s">
        <v>48</v>
      </c>
      <c r="B7" s="3" t="s">
        <v>49</v>
      </c>
      <c r="C7" s="3" t="s">
        <v>50</v>
      </c>
      <c r="D7" s="5">
        <v>1.3</v>
      </c>
      <c r="E7" s="5" t="s">
        <v>1080</v>
      </c>
      <c r="G7" s="3" t="s">
        <v>47</v>
      </c>
      <c r="H7" s="3" t="s">
        <v>51</v>
      </c>
      <c r="I7" s="3" t="s">
        <v>46</v>
      </c>
    </row>
    <row r="8" spans="1:9" ht="36" customHeight="1">
      <c r="A8" s="3" t="s">
        <v>643</v>
      </c>
      <c r="B8" s="3" t="s">
        <v>251</v>
      </c>
      <c r="C8" s="3" t="s">
        <v>644</v>
      </c>
      <c r="D8" s="5">
        <v>1.3</v>
      </c>
      <c r="E8" s="5" t="s">
        <v>1080</v>
      </c>
      <c r="F8" s="5" t="s">
        <v>645</v>
      </c>
      <c r="G8" s="3" t="s">
        <v>632</v>
      </c>
      <c r="H8" s="3" t="s">
        <v>460</v>
      </c>
      <c r="I8" s="3" t="s">
        <v>461</v>
      </c>
    </row>
    <row r="9" spans="1:9" ht="36" customHeight="1">
      <c r="A9" s="3" t="s">
        <v>655</v>
      </c>
      <c r="B9" s="3" t="s">
        <v>251</v>
      </c>
      <c r="C9" s="3" t="s">
        <v>656</v>
      </c>
      <c r="D9" s="5">
        <v>1.3</v>
      </c>
      <c r="E9" s="5" t="s">
        <v>1097</v>
      </c>
      <c r="F9" s="10" t="s">
        <v>638</v>
      </c>
      <c r="G9" s="3" t="s">
        <v>639</v>
      </c>
      <c r="H9" s="3" t="s">
        <v>460</v>
      </c>
      <c r="I9" s="3" t="s">
        <v>517</v>
      </c>
    </row>
    <row r="10" spans="1:9" ht="36" customHeight="1">
      <c r="A10" s="3" t="s">
        <v>669</v>
      </c>
      <c r="B10" s="3" t="s">
        <v>132</v>
      </c>
      <c r="C10" s="3" t="s">
        <v>670</v>
      </c>
      <c r="D10" s="5">
        <v>1.3</v>
      </c>
      <c r="E10" s="5" t="s">
        <v>1080</v>
      </c>
      <c r="F10" s="5" t="s">
        <v>474</v>
      </c>
      <c r="G10" s="3" t="s">
        <v>672</v>
      </c>
      <c r="H10" s="3" t="s">
        <v>460</v>
      </c>
      <c r="I10" s="3" t="s">
        <v>577</v>
      </c>
    </row>
    <row r="11" spans="1:9" ht="36" customHeight="1">
      <c r="A11" s="3" t="s">
        <v>914</v>
      </c>
      <c r="B11" s="3" t="s">
        <v>132</v>
      </c>
      <c r="C11" s="3" t="s">
        <v>913</v>
      </c>
      <c r="D11" s="5">
        <v>1.3</v>
      </c>
      <c r="E11" s="5" t="s">
        <v>1080</v>
      </c>
      <c r="G11" s="3" t="s">
        <v>911</v>
      </c>
      <c r="H11" s="3" t="s">
        <v>1114</v>
      </c>
      <c r="I11" s="3" t="s">
        <v>912</v>
      </c>
    </row>
    <row r="12" spans="1:9" ht="36" customHeight="1">
      <c r="A12" s="3" t="s">
        <v>952</v>
      </c>
      <c r="B12" s="3" t="s">
        <v>132</v>
      </c>
      <c r="C12" s="3" t="s">
        <v>238</v>
      </c>
      <c r="D12" s="5">
        <v>1.3</v>
      </c>
      <c r="E12" s="5" t="s">
        <v>1080</v>
      </c>
      <c r="G12" s="3" t="s">
        <v>951</v>
      </c>
      <c r="H12" s="3" t="s">
        <v>1114</v>
      </c>
      <c r="I12" s="3" t="s">
        <v>953</v>
      </c>
    </row>
    <row r="13" spans="1:9" ht="36" customHeight="1">
      <c r="A13" s="3" t="s">
        <v>957</v>
      </c>
      <c r="B13" s="3" t="s">
        <v>132</v>
      </c>
      <c r="C13" s="3" t="s">
        <v>956</v>
      </c>
      <c r="D13" s="5">
        <v>1.3</v>
      </c>
      <c r="E13" s="5" t="s">
        <v>1080</v>
      </c>
      <c r="G13" s="3" t="s">
        <v>955</v>
      </c>
      <c r="H13" s="3" t="s">
        <v>1114</v>
      </c>
      <c r="I13" s="3" t="s">
        <v>954</v>
      </c>
    </row>
    <row r="14" spans="1:9" ht="36" customHeight="1">
      <c r="A14" s="3" t="s">
        <v>381</v>
      </c>
      <c r="B14" s="3" t="s">
        <v>339</v>
      </c>
      <c r="C14" s="3" t="s">
        <v>380</v>
      </c>
      <c r="D14" s="5" t="s">
        <v>368</v>
      </c>
      <c r="E14" s="5" t="s">
        <v>1066</v>
      </c>
      <c r="G14" s="3" t="s">
        <v>1064</v>
      </c>
      <c r="H14" s="3" t="s">
        <v>166</v>
      </c>
      <c r="I14" s="3" t="s">
        <v>371</v>
      </c>
    </row>
    <row r="15" spans="1:9" ht="36" customHeight="1">
      <c r="A15" s="3" t="s">
        <v>128</v>
      </c>
      <c r="B15" s="3" t="s">
        <v>139</v>
      </c>
      <c r="C15" s="3" t="s">
        <v>140</v>
      </c>
      <c r="D15" s="5" t="s">
        <v>125</v>
      </c>
      <c r="E15" s="5" t="s">
        <v>1086</v>
      </c>
      <c r="G15" s="3" t="s">
        <v>1085</v>
      </c>
      <c r="H15" s="3" t="s">
        <v>143</v>
      </c>
      <c r="I15" s="3" t="s">
        <v>151</v>
      </c>
    </row>
    <row r="16" spans="1:9" ht="36" customHeight="1">
      <c r="A16" s="3" t="s">
        <v>97</v>
      </c>
      <c r="B16" s="3" t="s">
        <v>98</v>
      </c>
      <c r="C16" s="3" t="s">
        <v>137</v>
      </c>
      <c r="D16" s="5" t="s">
        <v>99</v>
      </c>
      <c r="E16" s="5" t="s">
        <v>1086</v>
      </c>
      <c r="G16" s="3" t="s">
        <v>96</v>
      </c>
      <c r="H16" s="3" t="s">
        <v>100</v>
      </c>
      <c r="I16" s="5" t="s">
        <v>155</v>
      </c>
    </row>
    <row r="17" spans="1:9" ht="36" customHeight="1">
      <c r="A17" s="5" t="s">
        <v>640</v>
      </c>
      <c r="B17" s="5" t="s">
        <v>132</v>
      </c>
      <c r="C17" s="5" t="s">
        <v>518</v>
      </c>
      <c r="D17" s="5" t="s">
        <v>637</v>
      </c>
      <c r="E17" s="5" t="s">
        <v>1086</v>
      </c>
      <c r="G17" s="5" t="s">
        <v>650</v>
      </c>
      <c r="H17" s="3" t="s">
        <v>460</v>
      </c>
      <c r="I17" s="5" t="s">
        <v>468</v>
      </c>
    </row>
    <row r="18" spans="1:9" ht="36" customHeight="1">
      <c r="A18" s="3" t="s">
        <v>306</v>
      </c>
      <c r="B18" s="3" t="s">
        <v>115</v>
      </c>
      <c r="C18" s="3" t="s">
        <v>307</v>
      </c>
      <c r="D18" s="5" t="s">
        <v>308</v>
      </c>
      <c r="E18" s="5" t="s">
        <v>1093</v>
      </c>
      <c r="G18" s="3" t="s">
        <v>309</v>
      </c>
      <c r="H18" s="3" t="s">
        <v>166</v>
      </c>
      <c r="I18" s="3" t="s">
        <v>310</v>
      </c>
    </row>
    <row r="19" spans="1:9" ht="36" customHeight="1">
      <c r="A19" s="3" t="s">
        <v>110</v>
      </c>
      <c r="B19" s="3" t="s">
        <v>98</v>
      </c>
      <c r="C19" s="3" t="s">
        <v>109</v>
      </c>
      <c r="D19" s="5">
        <v>2.1</v>
      </c>
      <c r="E19" s="5" t="s">
        <v>1073</v>
      </c>
      <c r="F19" s="5" t="s">
        <v>1103</v>
      </c>
      <c r="G19" s="3" t="s">
        <v>108</v>
      </c>
      <c r="H19" s="3" t="s">
        <v>100</v>
      </c>
      <c r="I19" s="5" t="s">
        <v>155</v>
      </c>
    </row>
    <row r="20" spans="1:9" ht="36" customHeight="1">
      <c r="A20" s="3" t="s">
        <v>287</v>
      </c>
      <c r="B20" s="3" t="s">
        <v>132</v>
      </c>
      <c r="C20" s="3" t="s">
        <v>273</v>
      </c>
      <c r="D20" s="5">
        <v>2.1</v>
      </c>
      <c r="E20" s="5" t="s">
        <v>1073</v>
      </c>
      <c r="G20" s="3" t="s">
        <v>288</v>
      </c>
      <c r="H20" s="3" t="s">
        <v>166</v>
      </c>
      <c r="I20" s="3" t="s">
        <v>289</v>
      </c>
    </row>
    <row r="21" spans="1:9" ht="36" customHeight="1">
      <c r="A21" s="3" t="s">
        <v>295</v>
      </c>
      <c r="B21" s="3" t="s">
        <v>132</v>
      </c>
      <c r="C21" s="3" t="s">
        <v>273</v>
      </c>
      <c r="D21" s="5">
        <v>2.1</v>
      </c>
      <c r="E21" s="5" t="s">
        <v>1073</v>
      </c>
      <c r="G21" s="3" t="s">
        <v>294</v>
      </c>
      <c r="H21" s="3" t="s">
        <v>166</v>
      </c>
      <c r="I21" s="3" t="s">
        <v>296</v>
      </c>
    </row>
    <row r="22" spans="1:9" ht="36" customHeight="1">
      <c r="A22" s="3" t="s">
        <v>675</v>
      </c>
      <c r="B22" s="3" t="s">
        <v>374</v>
      </c>
      <c r="C22" s="3" t="s">
        <v>332</v>
      </c>
      <c r="D22" s="5">
        <v>2.1</v>
      </c>
      <c r="E22" s="5" t="s">
        <v>1073</v>
      </c>
      <c r="F22" s="5" t="s">
        <v>676</v>
      </c>
      <c r="G22" s="3" t="s">
        <v>662</v>
      </c>
      <c r="H22" s="3" t="s">
        <v>460</v>
      </c>
      <c r="I22" s="3" t="s">
        <v>507</v>
      </c>
    </row>
    <row r="23" spans="1:9" ht="36" customHeight="1">
      <c r="A23" s="3" t="s">
        <v>682</v>
      </c>
      <c r="B23" s="3" t="s">
        <v>132</v>
      </c>
      <c r="C23" s="3" t="s">
        <v>235</v>
      </c>
      <c r="D23" s="5">
        <v>2.1</v>
      </c>
      <c r="E23" s="5" t="s">
        <v>1073</v>
      </c>
      <c r="F23" s="5" t="s">
        <v>495</v>
      </c>
      <c r="G23" s="3" t="s">
        <v>683</v>
      </c>
      <c r="H23" s="3" t="s">
        <v>460</v>
      </c>
      <c r="I23" s="3" t="s">
        <v>498</v>
      </c>
    </row>
    <row r="24" spans="1:9" ht="36" customHeight="1">
      <c r="A24" s="3" t="s">
        <v>989</v>
      </c>
      <c r="B24" s="3" t="s">
        <v>339</v>
      </c>
      <c r="C24" s="3" t="s">
        <v>990</v>
      </c>
      <c r="D24" s="5">
        <v>2.1</v>
      </c>
      <c r="E24" s="5" t="s">
        <v>1073</v>
      </c>
      <c r="F24" s="5" t="s">
        <v>984</v>
      </c>
      <c r="G24" s="3" t="s">
        <v>988</v>
      </c>
      <c r="I24" s="3" t="s">
        <v>985</v>
      </c>
    </row>
    <row r="25" spans="1:9" ht="36" customHeight="1">
      <c r="A25" s="3" t="s">
        <v>702</v>
      </c>
      <c r="B25" s="3" t="s">
        <v>115</v>
      </c>
      <c r="D25" s="5" t="s">
        <v>368</v>
      </c>
      <c r="E25" s="5" t="s">
        <v>1065</v>
      </c>
      <c r="G25" s="3" t="s">
        <v>1127</v>
      </c>
      <c r="H25" s="3" t="s">
        <v>460</v>
      </c>
      <c r="I25" s="3" t="s">
        <v>562</v>
      </c>
    </row>
    <row r="26" spans="1:9" ht="36" customHeight="1">
      <c r="A26" s="3" t="s">
        <v>205</v>
      </c>
      <c r="B26" s="3" t="s">
        <v>115</v>
      </c>
      <c r="C26" s="3" t="s">
        <v>206</v>
      </c>
      <c r="D26" s="5" t="s">
        <v>204</v>
      </c>
      <c r="E26" s="5" t="s">
        <v>1068</v>
      </c>
      <c r="G26" s="3" t="s">
        <v>203</v>
      </c>
      <c r="H26" s="3" t="s">
        <v>166</v>
      </c>
      <c r="I26" s="3" t="s">
        <v>207</v>
      </c>
    </row>
    <row r="27" spans="1:9" ht="36" customHeight="1">
      <c r="A27" s="5" t="s">
        <v>106</v>
      </c>
      <c r="B27" s="5" t="s">
        <v>107</v>
      </c>
      <c r="C27" s="5" t="s">
        <v>117</v>
      </c>
      <c r="D27" s="5" t="s">
        <v>130</v>
      </c>
      <c r="E27" s="5" t="s">
        <v>1097</v>
      </c>
      <c r="G27" s="5" t="s">
        <v>105</v>
      </c>
      <c r="H27" s="5" t="s">
        <v>118</v>
      </c>
      <c r="I27" s="5" t="s">
        <v>151</v>
      </c>
    </row>
    <row r="28" spans="1:9" ht="36" customHeight="1">
      <c r="A28" s="5" t="s">
        <v>370</v>
      </c>
      <c r="B28" s="5" t="s">
        <v>132</v>
      </c>
      <c r="C28" s="5" t="s">
        <v>332</v>
      </c>
      <c r="D28" s="5">
        <v>1.5</v>
      </c>
      <c r="E28" s="5" t="s">
        <v>1097</v>
      </c>
      <c r="G28" s="5" t="s">
        <v>369</v>
      </c>
      <c r="H28" s="5" t="s">
        <v>166</v>
      </c>
      <c r="I28" s="5" t="s">
        <v>371</v>
      </c>
    </row>
    <row r="29" spans="1:9" ht="36" customHeight="1">
      <c r="A29" s="5" t="s">
        <v>361</v>
      </c>
      <c r="B29" s="5" t="s">
        <v>132</v>
      </c>
      <c r="C29" s="5" t="s">
        <v>218</v>
      </c>
      <c r="D29" s="5">
        <v>1.5</v>
      </c>
      <c r="E29" s="5" t="s">
        <v>1073</v>
      </c>
      <c r="G29" s="5" t="s">
        <v>360</v>
      </c>
      <c r="H29" s="5" t="s">
        <v>166</v>
      </c>
      <c r="I29" s="5" t="s">
        <v>362</v>
      </c>
    </row>
    <row r="30" spans="1:9" ht="36" customHeight="1">
      <c r="A30" s="5" t="s">
        <v>1010</v>
      </c>
      <c r="B30" s="5" t="s">
        <v>132</v>
      </c>
      <c r="C30" s="5" t="s">
        <v>1011</v>
      </c>
      <c r="D30" s="5">
        <v>1.3</v>
      </c>
      <c r="E30" s="5" t="s">
        <v>1073</v>
      </c>
      <c r="G30" s="5" t="s">
        <v>1009</v>
      </c>
      <c r="H30" s="5"/>
      <c r="I30" s="5" t="s">
        <v>1008</v>
      </c>
    </row>
    <row r="31" spans="1:9" ht="36" customHeight="1">
      <c r="A31" s="3" t="s">
        <v>179</v>
      </c>
      <c r="B31" s="3" t="s">
        <v>132</v>
      </c>
      <c r="C31" s="3" t="s">
        <v>180</v>
      </c>
      <c r="D31" s="5">
        <v>1.4</v>
      </c>
      <c r="E31" s="5" t="s">
        <v>1092</v>
      </c>
      <c r="G31" s="3" t="s">
        <v>178</v>
      </c>
      <c r="H31" s="3" t="s">
        <v>166</v>
      </c>
      <c r="I31" s="3" t="s">
        <v>176</v>
      </c>
    </row>
    <row r="32" spans="1:9" ht="36" customHeight="1">
      <c r="A32" s="3" t="s">
        <v>324</v>
      </c>
      <c r="B32" s="3" t="s">
        <v>132</v>
      </c>
      <c r="C32" s="3" t="s">
        <v>180</v>
      </c>
      <c r="D32" s="5" t="s">
        <v>254</v>
      </c>
      <c r="E32" s="5" t="s">
        <v>1092</v>
      </c>
      <c r="G32" s="3" t="s">
        <v>322</v>
      </c>
      <c r="H32" s="3" t="s">
        <v>166</v>
      </c>
      <c r="I32" s="3" t="s">
        <v>323</v>
      </c>
    </row>
    <row r="33" spans="1:9" ht="36" customHeight="1">
      <c r="A33" s="3" t="s">
        <v>102</v>
      </c>
      <c r="B33" s="3" t="s">
        <v>135</v>
      </c>
      <c r="C33" s="3" t="s">
        <v>136</v>
      </c>
      <c r="D33" s="5">
        <v>1.4</v>
      </c>
      <c r="E33" s="5" t="s">
        <v>1051</v>
      </c>
      <c r="G33" s="3" t="s">
        <v>101</v>
      </c>
      <c r="H33" s="3" t="s">
        <v>100</v>
      </c>
      <c r="I33" s="5" t="s">
        <v>155</v>
      </c>
    </row>
    <row r="34" spans="1:9" ht="36" customHeight="1">
      <c r="A34" s="3" t="s">
        <v>250</v>
      </c>
      <c r="B34" s="3" t="s">
        <v>251</v>
      </c>
      <c r="C34" s="3" t="s">
        <v>180</v>
      </c>
      <c r="D34" s="5">
        <v>1.4</v>
      </c>
      <c r="E34" s="5" t="s">
        <v>1051</v>
      </c>
      <c r="G34" s="3" t="s">
        <v>249</v>
      </c>
      <c r="H34" s="3" t="s">
        <v>166</v>
      </c>
      <c r="I34" s="3" t="s">
        <v>231</v>
      </c>
    </row>
    <row r="35" spans="1:9" ht="36" hidden="1" customHeight="1">
      <c r="A35" s="3" t="s">
        <v>636</v>
      </c>
      <c r="B35" s="3" t="s">
        <v>132</v>
      </c>
      <c r="C35" s="3" t="s">
        <v>570</v>
      </c>
      <c r="D35" s="5" t="s">
        <v>637</v>
      </c>
      <c r="G35" s="3" t="s">
        <v>641</v>
      </c>
      <c r="H35" s="3" t="s">
        <v>460</v>
      </c>
      <c r="I35" s="3" t="s">
        <v>642</v>
      </c>
    </row>
    <row r="36" spans="1:9" ht="36" customHeight="1">
      <c r="A36" s="3" t="s">
        <v>242</v>
      </c>
      <c r="B36" s="3" t="s">
        <v>251</v>
      </c>
      <c r="C36" s="3" t="s">
        <v>180</v>
      </c>
      <c r="D36" s="5">
        <v>1.4</v>
      </c>
      <c r="E36" s="5" t="s">
        <v>1052</v>
      </c>
      <c r="F36" s="5" t="s">
        <v>243</v>
      </c>
      <c r="G36" s="3" t="s">
        <v>241</v>
      </c>
      <c r="H36" s="3" t="s">
        <v>166</v>
      </c>
      <c r="I36" s="3" t="s">
        <v>240</v>
      </c>
    </row>
    <row r="37" spans="1:9" ht="36" hidden="1" customHeight="1">
      <c r="A37" s="3" t="s">
        <v>633</v>
      </c>
      <c r="B37" s="3" t="s">
        <v>132</v>
      </c>
      <c r="C37" s="3" t="s">
        <v>634</v>
      </c>
      <c r="D37" s="5" t="s">
        <v>637</v>
      </c>
      <c r="G37" s="3" t="s">
        <v>654</v>
      </c>
      <c r="H37" s="3" t="s">
        <v>460</v>
      </c>
      <c r="I37" s="3" t="s">
        <v>484</v>
      </c>
    </row>
    <row r="38" spans="1:9" ht="36" customHeight="1">
      <c r="A38" s="3" t="s">
        <v>412</v>
      </c>
      <c r="B38" s="3" t="s">
        <v>132</v>
      </c>
      <c r="C38" s="3" t="s">
        <v>292</v>
      </c>
      <c r="D38" s="5">
        <v>1.4</v>
      </c>
      <c r="E38" s="5" t="s">
        <v>1051</v>
      </c>
      <c r="F38" s="11"/>
      <c r="G38" s="3" t="s">
        <v>411</v>
      </c>
      <c r="H38" s="3" t="s">
        <v>166</v>
      </c>
      <c r="I38" s="3" t="s">
        <v>410</v>
      </c>
    </row>
    <row r="39" spans="1:9" s="5" customFormat="1" ht="36" customHeight="1">
      <c r="A39" s="3" t="s">
        <v>648</v>
      </c>
      <c r="B39" s="3" t="s">
        <v>251</v>
      </c>
      <c r="C39" s="3" t="s">
        <v>180</v>
      </c>
      <c r="D39" s="5">
        <v>1.4</v>
      </c>
      <c r="E39" s="5" t="s">
        <v>1051</v>
      </c>
      <c r="F39" s="5" t="s">
        <v>649</v>
      </c>
      <c r="G39" s="3" t="s">
        <v>635</v>
      </c>
      <c r="H39" s="3" t="s">
        <v>460</v>
      </c>
      <c r="I39" s="3" t="s">
        <v>461</v>
      </c>
    </row>
    <row r="40" spans="1:9" ht="36" customHeight="1">
      <c r="A40" s="3" t="s">
        <v>708</v>
      </c>
      <c r="B40" s="3" t="s">
        <v>251</v>
      </c>
      <c r="C40" s="3" t="s">
        <v>332</v>
      </c>
      <c r="D40" s="5">
        <v>1.4</v>
      </c>
      <c r="E40" s="5" t="s">
        <v>1051</v>
      </c>
      <c r="G40" s="3" t="s">
        <v>707</v>
      </c>
      <c r="H40" s="3" t="s">
        <v>719</v>
      </c>
      <c r="I40" s="3" t="s">
        <v>709</v>
      </c>
    </row>
    <row r="41" spans="1:9" ht="36" customHeight="1">
      <c r="A41" s="3" t="s">
        <v>813</v>
      </c>
      <c r="B41" s="3" t="s">
        <v>132</v>
      </c>
      <c r="C41" s="3" t="s">
        <v>185</v>
      </c>
      <c r="D41" s="5">
        <v>1.4</v>
      </c>
      <c r="E41" s="5" t="s">
        <v>1051</v>
      </c>
      <c r="G41" s="3" t="s">
        <v>845</v>
      </c>
      <c r="I41" s="3" t="s">
        <v>814</v>
      </c>
    </row>
    <row r="42" spans="1:9" ht="36" customHeight="1">
      <c r="A42" s="3" t="s">
        <v>824</v>
      </c>
      <c r="B42" s="3" t="s">
        <v>132</v>
      </c>
      <c r="C42" s="3" t="s">
        <v>825</v>
      </c>
      <c r="D42" s="5">
        <v>1.4</v>
      </c>
      <c r="E42" s="5" t="s">
        <v>1051</v>
      </c>
      <c r="G42" s="3" t="s">
        <v>823</v>
      </c>
      <c r="I42" s="3" t="s">
        <v>826</v>
      </c>
    </row>
    <row r="43" spans="1:9" ht="36" customHeight="1">
      <c r="A43" s="3" t="s">
        <v>1030</v>
      </c>
      <c r="B43" s="3" t="s">
        <v>132</v>
      </c>
      <c r="C43" s="3" t="s">
        <v>1031</v>
      </c>
      <c r="D43" s="5">
        <v>1.4</v>
      </c>
      <c r="E43" s="5" t="s">
        <v>1051</v>
      </c>
      <c r="F43" s="5" t="s">
        <v>1032</v>
      </c>
      <c r="G43" s="3" t="s">
        <v>1063</v>
      </c>
      <c r="I43" s="3" t="s">
        <v>1004</v>
      </c>
    </row>
    <row r="44" spans="1:9" ht="36" customHeight="1">
      <c r="A44" s="3" t="s">
        <v>978</v>
      </c>
      <c r="B44" s="3" t="s">
        <v>251</v>
      </c>
      <c r="C44" s="3" t="s">
        <v>825</v>
      </c>
      <c r="D44" s="5">
        <v>1.4</v>
      </c>
      <c r="E44" s="5" t="s">
        <v>1051</v>
      </c>
      <c r="G44" s="3" t="s">
        <v>1077</v>
      </c>
      <c r="I44" s="3" t="s">
        <v>977</v>
      </c>
    </row>
    <row r="45" spans="1:9" ht="36" customHeight="1">
      <c r="A45" s="3" t="s">
        <v>350</v>
      </c>
      <c r="B45" s="3" t="s">
        <v>251</v>
      </c>
      <c r="C45" s="3" t="s">
        <v>351</v>
      </c>
      <c r="D45" s="5">
        <v>1.4</v>
      </c>
      <c r="E45" s="5" t="s">
        <v>1069</v>
      </c>
      <c r="G45" s="3" t="s">
        <v>348</v>
      </c>
      <c r="H45" s="3" t="s">
        <v>166</v>
      </c>
      <c r="I45" s="3" t="s">
        <v>349</v>
      </c>
    </row>
    <row r="46" spans="1:9" ht="36" customHeight="1">
      <c r="A46" s="3" t="s">
        <v>664</v>
      </c>
      <c r="B46" s="3" t="s">
        <v>251</v>
      </c>
      <c r="C46" s="3" t="s">
        <v>665</v>
      </c>
      <c r="D46" s="5">
        <v>1.4</v>
      </c>
      <c r="E46" s="5" t="s">
        <v>1069</v>
      </c>
      <c r="F46" s="5" t="s">
        <v>666</v>
      </c>
      <c r="G46" s="3" t="s">
        <v>677</v>
      </c>
      <c r="H46" s="3" t="s">
        <v>460</v>
      </c>
      <c r="I46" s="3" t="s">
        <v>517</v>
      </c>
    </row>
    <row r="47" spans="1:9" ht="36" customHeight="1">
      <c r="A47" s="3" t="s">
        <v>356</v>
      </c>
      <c r="B47" s="3" t="s">
        <v>251</v>
      </c>
      <c r="C47" s="3" t="s">
        <v>185</v>
      </c>
      <c r="D47" s="5">
        <v>3.1</v>
      </c>
      <c r="E47" s="5" t="s">
        <v>1069</v>
      </c>
      <c r="F47" s="5" t="s">
        <v>358</v>
      </c>
      <c r="G47" s="3" t="s">
        <v>357</v>
      </c>
      <c r="H47" s="3" t="s">
        <v>166</v>
      </c>
      <c r="I47" s="3" t="s">
        <v>359</v>
      </c>
    </row>
    <row r="48" spans="1:9" ht="36" customHeight="1">
      <c r="A48" s="3" t="s">
        <v>995</v>
      </c>
      <c r="B48" s="3" t="s">
        <v>374</v>
      </c>
      <c r="C48" s="3" t="s">
        <v>185</v>
      </c>
      <c r="D48" s="5">
        <v>3.1</v>
      </c>
      <c r="E48" s="5" t="s">
        <v>1069</v>
      </c>
      <c r="G48" s="3" t="s">
        <v>994</v>
      </c>
      <c r="H48" s="3" t="s">
        <v>1078</v>
      </c>
      <c r="I48" s="3" t="s">
        <v>1012</v>
      </c>
    </row>
    <row r="49" spans="1:9" ht="36" customHeight="1">
      <c r="A49" s="3" t="s">
        <v>1021</v>
      </c>
      <c r="B49" s="3" t="s">
        <v>374</v>
      </c>
      <c r="C49" s="3" t="s">
        <v>185</v>
      </c>
      <c r="D49" s="5">
        <v>3.1</v>
      </c>
      <c r="E49" s="5" t="s">
        <v>1069</v>
      </c>
      <c r="G49" s="3" t="s">
        <v>1020</v>
      </c>
      <c r="H49" s="3" t="s">
        <v>1078</v>
      </c>
      <c r="I49" s="3" t="s">
        <v>1022</v>
      </c>
    </row>
    <row r="50" spans="1:9" ht="36" customHeight="1">
      <c r="A50" s="3" t="s">
        <v>684</v>
      </c>
      <c r="B50" s="3" t="s">
        <v>132</v>
      </c>
      <c r="C50" s="3" t="s">
        <v>685</v>
      </c>
      <c r="D50" s="5">
        <v>3.4</v>
      </c>
      <c r="E50" s="5" t="s">
        <v>1069</v>
      </c>
      <c r="G50" s="3" t="s">
        <v>686</v>
      </c>
      <c r="H50" s="3" t="s">
        <v>460</v>
      </c>
      <c r="I50" s="3" t="s">
        <v>587</v>
      </c>
    </row>
    <row r="51" spans="1:9" ht="36" customHeight="1">
      <c r="A51" s="3" t="s">
        <v>378</v>
      </c>
      <c r="B51" s="3" t="s">
        <v>115</v>
      </c>
      <c r="C51" s="3" t="s">
        <v>377</v>
      </c>
      <c r="D51" s="5" t="s">
        <v>303</v>
      </c>
      <c r="E51" s="5" t="s">
        <v>1094</v>
      </c>
      <c r="G51" s="3" t="s">
        <v>376</v>
      </c>
      <c r="H51" s="3" t="s">
        <v>166</v>
      </c>
      <c r="I51" s="3" t="s">
        <v>379</v>
      </c>
    </row>
    <row r="52" spans="1:9" ht="36" customHeight="1">
      <c r="A52" s="3" t="s">
        <v>443</v>
      </c>
      <c r="B52" s="3" t="s">
        <v>77</v>
      </c>
      <c r="C52" s="3" t="s">
        <v>444</v>
      </c>
      <c r="D52" s="5">
        <v>1.3</v>
      </c>
      <c r="E52" s="5" t="s">
        <v>1089</v>
      </c>
      <c r="F52" s="5" t="s">
        <v>445</v>
      </c>
      <c r="G52" s="3" t="s">
        <v>1050</v>
      </c>
      <c r="H52" s="3" t="s">
        <v>437</v>
      </c>
      <c r="I52" s="3" t="s">
        <v>425</v>
      </c>
    </row>
    <row r="53" spans="1:9" ht="36" customHeight="1">
      <c r="A53" s="3" t="s">
        <v>651</v>
      </c>
      <c r="B53" s="3" t="s">
        <v>652</v>
      </c>
      <c r="C53" s="3" t="s">
        <v>653</v>
      </c>
      <c r="D53" s="5">
        <v>1.3</v>
      </c>
      <c r="E53" s="5" t="s">
        <v>1089</v>
      </c>
      <c r="G53" s="3" t="s">
        <v>657</v>
      </c>
      <c r="H53" s="3" t="s">
        <v>460</v>
      </c>
      <c r="I53" s="3" t="s">
        <v>568</v>
      </c>
    </row>
    <row r="54" spans="1:9" ht="36" customHeight="1">
      <c r="A54" s="3" t="s">
        <v>661</v>
      </c>
      <c r="B54" s="3" t="s">
        <v>652</v>
      </c>
      <c r="C54" s="3" t="s">
        <v>307</v>
      </c>
      <c r="D54" s="5">
        <v>1.3</v>
      </c>
      <c r="E54" s="5" t="s">
        <v>1089</v>
      </c>
      <c r="G54" s="3" t="s">
        <v>673</v>
      </c>
      <c r="H54" s="3" t="s">
        <v>460</v>
      </c>
      <c r="I54" s="3" t="s">
        <v>568</v>
      </c>
    </row>
    <row r="55" spans="1:9" ht="36" customHeight="1">
      <c r="A55" s="3" t="s">
        <v>678</v>
      </c>
      <c r="B55" s="3" t="s">
        <v>251</v>
      </c>
      <c r="C55" s="3" t="s">
        <v>138</v>
      </c>
      <c r="D55" s="5">
        <v>1.3</v>
      </c>
      <c r="E55" s="5" t="s">
        <v>1089</v>
      </c>
      <c r="F55" s="5" t="s">
        <v>679</v>
      </c>
      <c r="G55" s="3" t="s">
        <v>667</v>
      </c>
      <c r="H55" s="3" t="s">
        <v>460</v>
      </c>
      <c r="I55" s="3" t="s">
        <v>668</v>
      </c>
    </row>
    <row r="56" spans="1:9" ht="36" customHeight="1">
      <c r="A56" s="5" t="s">
        <v>104</v>
      </c>
      <c r="B56" s="5" t="s">
        <v>152</v>
      </c>
      <c r="C56" s="5" t="s">
        <v>156</v>
      </c>
      <c r="D56" s="5" t="s">
        <v>153</v>
      </c>
      <c r="E56" s="5" t="s">
        <v>1095</v>
      </c>
      <c r="G56" s="5" t="s">
        <v>103</v>
      </c>
      <c r="H56" s="5" t="s">
        <v>154</v>
      </c>
      <c r="I56" s="5" t="s">
        <v>155</v>
      </c>
    </row>
    <row r="57" spans="1:9" ht="36" customHeight="1">
      <c r="A57" s="5" t="s">
        <v>239</v>
      </c>
      <c r="B57" s="5" t="s">
        <v>132</v>
      </c>
      <c r="C57" s="5" t="s">
        <v>238</v>
      </c>
      <c r="D57" s="5" t="s">
        <v>237</v>
      </c>
      <c r="E57" s="5" t="s">
        <v>1095</v>
      </c>
      <c r="G57" s="5" t="s">
        <v>236</v>
      </c>
      <c r="H57" s="5" t="s">
        <v>166</v>
      </c>
      <c r="I57" s="5" t="s">
        <v>240</v>
      </c>
    </row>
    <row r="58" spans="1:9" ht="36" customHeight="1">
      <c r="A58" s="5" t="s">
        <v>836</v>
      </c>
      <c r="B58" s="5" t="s">
        <v>132</v>
      </c>
      <c r="C58" s="5" t="s">
        <v>837</v>
      </c>
      <c r="D58" s="5">
        <v>1.5</v>
      </c>
      <c r="E58" s="5" t="s">
        <v>1072</v>
      </c>
      <c r="F58" s="5" t="s">
        <v>1125</v>
      </c>
      <c r="G58" s="5" t="s">
        <v>1105</v>
      </c>
      <c r="H58" s="3" t="s">
        <v>1078</v>
      </c>
      <c r="I58" s="5" t="s">
        <v>835</v>
      </c>
    </row>
    <row r="59" spans="1:9" ht="36" customHeight="1">
      <c r="A59" s="3" t="s">
        <v>32</v>
      </c>
      <c r="B59" s="3" t="s">
        <v>33</v>
      </c>
      <c r="C59" s="3" t="s">
        <v>34</v>
      </c>
      <c r="D59" s="5">
        <v>1.7</v>
      </c>
      <c r="E59" s="5" t="s">
        <v>1071</v>
      </c>
      <c r="F59" s="5">
        <v>2.2999999999999998</v>
      </c>
      <c r="G59" s="3" t="s">
        <v>1104</v>
      </c>
      <c r="H59" s="3" t="s">
        <v>35</v>
      </c>
      <c r="I59" s="3" t="s">
        <v>46</v>
      </c>
    </row>
    <row r="60" spans="1:9" ht="36" customHeight="1">
      <c r="A60" s="3" t="s">
        <v>674</v>
      </c>
      <c r="B60" s="3" t="s">
        <v>132</v>
      </c>
      <c r="C60" s="3" t="s">
        <v>185</v>
      </c>
      <c r="D60" s="5">
        <v>1.7</v>
      </c>
      <c r="E60" s="5" t="s">
        <v>1071</v>
      </c>
      <c r="F60" s="5" t="s">
        <v>1124</v>
      </c>
      <c r="G60" s="3" t="s">
        <v>1099</v>
      </c>
      <c r="H60" s="3" t="s">
        <v>460</v>
      </c>
      <c r="I60" s="3" t="s">
        <v>517</v>
      </c>
    </row>
    <row r="61" spans="1:9" ht="36" customHeight="1">
      <c r="A61" s="3" t="s">
        <v>880</v>
      </c>
      <c r="B61" s="3" t="s">
        <v>132</v>
      </c>
      <c r="C61" s="3" t="s">
        <v>138</v>
      </c>
      <c r="D61" s="5">
        <v>1.9</v>
      </c>
      <c r="E61" s="5" t="s">
        <v>1071</v>
      </c>
      <c r="F61" s="5" t="s">
        <v>1125</v>
      </c>
      <c r="G61" s="3" t="s">
        <v>1101</v>
      </c>
      <c r="H61" s="3" t="s">
        <v>1078</v>
      </c>
      <c r="I61" s="3" t="s">
        <v>879</v>
      </c>
    </row>
    <row r="62" spans="1:9" ht="36" customHeight="1">
      <c r="A62" s="3" t="s">
        <v>773</v>
      </c>
      <c r="B62" s="3" t="s">
        <v>132</v>
      </c>
      <c r="C62" s="3" t="s">
        <v>670</v>
      </c>
      <c r="D62" s="5">
        <v>1.7</v>
      </c>
      <c r="E62" s="5" t="s">
        <v>1076</v>
      </c>
      <c r="G62" s="3" t="s">
        <v>783</v>
      </c>
      <c r="H62" s="3" t="s">
        <v>1078</v>
      </c>
      <c r="I62" s="3" t="s">
        <v>774</v>
      </c>
    </row>
    <row r="63" spans="1:9" ht="36" customHeight="1">
      <c r="A63" s="3" t="s">
        <v>681</v>
      </c>
      <c r="B63" s="3" t="s">
        <v>251</v>
      </c>
      <c r="C63" s="3" t="s">
        <v>185</v>
      </c>
      <c r="D63" s="5">
        <v>2.8</v>
      </c>
      <c r="E63" s="5" t="s">
        <v>1075</v>
      </c>
      <c r="F63" s="5">
        <v>2.4</v>
      </c>
      <c r="G63" s="3" t="s">
        <v>1106</v>
      </c>
      <c r="H63" s="3" t="s">
        <v>460</v>
      </c>
      <c r="I63" s="3" t="s">
        <v>680</v>
      </c>
    </row>
    <row r="64" spans="1:9" ht="36" customHeight="1">
      <c r="A64" s="3" t="s">
        <v>690</v>
      </c>
      <c r="B64" s="3" t="s">
        <v>251</v>
      </c>
      <c r="C64" s="3" t="s">
        <v>185</v>
      </c>
      <c r="D64" s="5">
        <v>2.8</v>
      </c>
      <c r="E64" s="5" t="s">
        <v>1074</v>
      </c>
      <c r="G64" s="3" t="s">
        <v>693</v>
      </c>
      <c r="H64" s="3" t="s">
        <v>460</v>
      </c>
      <c r="I64" s="3" t="s">
        <v>689</v>
      </c>
    </row>
    <row r="65" spans="1:9" ht="36" customHeight="1">
      <c r="A65" s="3" t="s">
        <v>694</v>
      </c>
      <c r="B65" s="3" t="s">
        <v>132</v>
      </c>
      <c r="C65" s="3" t="s">
        <v>235</v>
      </c>
      <c r="D65" s="5">
        <v>2.8</v>
      </c>
      <c r="E65" s="5" t="s">
        <v>1074</v>
      </c>
      <c r="F65" s="5" t="s">
        <v>695</v>
      </c>
      <c r="G65" s="3" t="s">
        <v>13</v>
      </c>
      <c r="H65" s="3" t="s">
        <v>460</v>
      </c>
      <c r="I65" s="3" t="s">
        <v>696</v>
      </c>
    </row>
    <row r="66" spans="1:9" ht="36" customHeight="1">
      <c r="A66" s="3" t="s">
        <v>802</v>
      </c>
      <c r="B66" s="3" t="s">
        <v>132</v>
      </c>
      <c r="C66" s="3" t="s">
        <v>185</v>
      </c>
      <c r="D66" s="5">
        <v>2.8</v>
      </c>
      <c r="E66" s="5" t="s">
        <v>1074</v>
      </c>
      <c r="G66" s="3" t="s">
        <v>801</v>
      </c>
      <c r="H66" s="3" t="s">
        <v>1078</v>
      </c>
      <c r="I66" s="3" t="s">
        <v>775</v>
      </c>
    </row>
    <row r="67" spans="1:9" ht="36" customHeight="1">
      <c r="A67" s="3" t="s">
        <v>257</v>
      </c>
      <c r="B67" s="3" t="s">
        <v>339</v>
      </c>
      <c r="C67" s="3" t="s">
        <v>344</v>
      </c>
      <c r="D67" s="5">
        <v>2.8</v>
      </c>
      <c r="E67" s="5" t="s">
        <v>1074</v>
      </c>
      <c r="F67" s="5">
        <v>2.4</v>
      </c>
      <c r="G67" s="3" t="s">
        <v>1107</v>
      </c>
      <c r="H67" s="3" t="s">
        <v>1078</v>
      </c>
      <c r="I67" s="3" t="s">
        <v>790</v>
      </c>
    </row>
    <row r="68" spans="1:9" ht="36" customHeight="1">
      <c r="A68" s="3" t="s">
        <v>792</v>
      </c>
      <c r="B68" s="3" t="s">
        <v>251</v>
      </c>
      <c r="C68" s="3" t="s">
        <v>791</v>
      </c>
      <c r="D68" s="5">
        <v>2.8</v>
      </c>
      <c r="E68" s="5" t="s">
        <v>1074</v>
      </c>
      <c r="F68" s="5" t="s">
        <v>31</v>
      </c>
      <c r="G68" s="3" t="s">
        <v>26</v>
      </c>
      <c r="H68" s="3" t="s">
        <v>1078</v>
      </c>
      <c r="I68" s="3" t="s">
        <v>812</v>
      </c>
    </row>
    <row r="69" spans="1:9" ht="36" customHeight="1">
      <c r="A69" s="3" t="s">
        <v>799</v>
      </c>
      <c r="B69" s="3" t="s">
        <v>251</v>
      </c>
      <c r="C69" s="3" t="s">
        <v>185</v>
      </c>
      <c r="D69" s="5">
        <v>2.8</v>
      </c>
      <c r="E69" s="5" t="s">
        <v>1074</v>
      </c>
      <c r="G69" s="3" t="s">
        <v>797</v>
      </c>
      <c r="H69" s="3" t="s">
        <v>1078</v>
      </c>
      <c r="I69" s="3" t="s">
        <v>798</v>
      </c>
    </row>
    <row r="70" spans="1:9" ht="36" customHeight="1">
      <c r="A70" s="3" t="s">
        <v>257</v>
      </c>
      <c r="B70" s="3" t="s">
        <v>132</v>
      </c>
      <c r="C70" s="3" t="s">
        <v>256</v>
      </c>
      <c r="D70" s="5" t="s">
        <v>254</v>
      </c>
      <c r="E70" s="5" t="s">
        <v>1087</v>
      </c>
      <c r="F70" s="5" t="s">
        <v>1108</v>
      </c>
      <c r="G70" s="3" t="s">
        <v>255</v>
      </c>
      <c r="H70" s="3" t="s">
        <v>166</v>
      </c>
      <c r="I70" s="3" t="s">
        <v>258</v>
      </c>
    </row>
    <row r="71" spans="1:9" ht="36" customHeight="1">
      <c r="A71" s="3" t="s">
        <v>260</v>
      </c>
      <c r="B71" s="3" t="s">
        <v>132</v>
      </c>
      <c r="C71" s="3" t="s">
        <v>185</v>
      </c>
      <c r="D71" s="5" t="s">
        <v>254</v>
      </c>
      <c r="E71" s="5" t="s">
        <v>1087</v>
      </c>
      <c r="F71" s="5" t="s">
        <v>1108</v>
      </c>
      <c r="G71" s="3" t="s">
        <v>259</v>
      </c>
      <c r="H71" s="3" t="s">
        <v>166</v>
      </c>
      <c r="I71" s="3" t="s">
        <v>258</v>
      </c>
    </row>
    <row r="72" spans="1:9" s="5" customFormat="1" ht="36" customHeight="1">
      <c r="A72" s="3" t="s">
        <v>262</v>
      </c>
      <c r="B72" s="3" t="s">
        <v>251</v>
      </c>
      <c r="C72" s="3" t="s">
        <v>263</v>
      </c>
      <c r="D72" s="5" t="s">
        <v>254</v>
      </c>
      <c r="E72" s="5" t="s">
        <v>1087</v>
      </c>
      <c r="G72" s="3" t="s">
        <v>261</v>
      </c>
      <c r="H72" s="3" t="s">
        <v>166</v>
      </c>
      <c r="I72" s="3" t="s">
        <v>264</v>
      </c>
    </row>
    <row r="73" spans="1:9" s="5" customFormat="1" ht="36" customHeight="1">
      <c r="A73" s="3" t="s">
        <v>293</v>
      </c>
      <c r="B73" s="3" t="s">
        <v>251</v>
      </c>
      <c r="C73" s="3" t="s">
        <v>185</v>
      </c>
      <c r="D73" s="5" t="s">
        <v>254</v>
      </c>
      <c r="E73" s="5" t="s">
        <v>1087</v>
      </c>
      <c r="F73" s="5" t="s">
        <v>31</v>
      </c>
      <c r="G73" s="3" t="s">
        <v>30</v>
      </c>
      <c r="H73" s="3" t="s">
        <v>166</v>
      </c>
      <c r="I73" s="3" t="s">
        <v>281</v>
      </c>
    </row>
    <row r="74" spans="1:9" ht="36" customHeight="1">
      <c r="A74" s="3" t="s">
        <v>285</v>
      </c>
      <c r="B74" s="3" t="s">
        <v>251</v>
      </c>
      <c r="C74" s="3" t="s">
        <v>185</v>
      </c>
      <c r="D74" s="5" t="s">
        <v>254</v>
      </c>
      <c r="E74" s="5" t="s">
        <v>1087</v>
      </c>
      <c r="F74" s="5" t="s">
        <v>1108</v>
      </c>
      <c r="G74" s="3" t="s">
        <v>21</v>
      </c>
      <c r="H74" s="3" t="s">
        <v>166</v>
      </c>
      <c r="I74" s="3" t="s">
        <v>286</v>
      </c>
    </row>
    <row r="75" spans="1:9" ht="36" customHeight="1">
      <c r="A75" s="3" t="s">
        <v>687</v>
      </c>
      <c r="B75" s="3" t="s">
        <v>132</v>
      </c>
      <c r="C75" s="3" t="s">
        <v>671</v>
      </c>
      <c r="D75" s="5" t="s">
        <v>254</v>
      </c>
      <c r="E75" s="5" t="s">
        <v>1087</v>
      </c>
      <c r="F75" s="5" t="s">
        <v>31</v>
      </c>
      <c r="G75" s="3" t="s">
        <v>29</v>
      </c>
      <c r="H75" s="3" t="s">
        <v>460</v>
      </c>
      <c r="I75" s="3" t="s">
        <v>680</v>
      </c>
    </row>
    <row r="76" spans="1:9" ht="36" customHeight="1">
      <c r="A76" s="3" t="s">
        <v>691</v>
      </c>
      <c r="B76" s="3" t="s">
        <v>132</v>
      </c>
      <c r="C76" s="3" t="s">
        <v>344</v>
      </c>
      <c r="D76" s="5" t="s">
        <v>254</v>
      </c>
      <c r="E76" s="5" t="s">
        <v>1087</v>
      </c>
      <c r="F76" s="5" t="s">
        <v>22</v>
      </c>
      <c r="G76" s="3" t="s">
        <v>688</v>
      </c>
      <c r="H76" s="3" t="s">
        <v>460</v>
      </c>
      <c r="I76" s="3" t="s">
        <v>689</v>
      </c>
    </row>
    <row r="77" spans="1:9" ht="36" customHeight="1">
      <c r="A77" s="3" t="s">
        <v>697</v>
      </c>
      <c r="B77" s="3" t="s">
        <v>374</v>
      </c>
      <c r="C77" s="3" t="s">
        <v>488</v>
      </c>
      <c r="D77" s="5" t="s">
        <v>254</v>
      </c>
      <c r="E77" s="5" t="s">
        <v>1087</v>
      </c>
      <c r="G77" s="3" t="s">
        <v>698</v>
      </c>
      <c r="H77" s="3" t="s">
        <v>460</v>
      </c>
      <c r="I77" s="3" t="s">
        <v>699</v>
      </c>
    </row>
    <row r="78" spans="1:9" ht="36" customHeight="1">
      <c r="A78" s="3" t="s">
        <v>700</v>
      </c>
      <c r="B78" s="3" t="s">
        <v>652</v>
      </c>
      <c r="D78" s="5" t="s">
        <v>254</v>
      </c>
      <c r="E78" s="5" t="s">
        <v>1087</v>
      </c>
      <c r="F78" s="5" t="s">
        <v>23</v>
      </c>
      <c r="G78" s="3" t="s">
        <v>25</v>
      </c>
      <c r="H78" s="3" t="s">
        <v>460</v>
      </c>
      <c r="I78" s="3" t="s">
        <v>701</v>
      </c>
    </row>
    <row r="79" spans="1:9" s="5" customFormat="1" ht="36" customHeight="1">
      <c r="A79" s="3" t="s">
        <v>658</v>
      </c>
      <c r="B79" s="3" t="s">
        <v>132</v>
      </c>
      <c r="C79" s="3" t="s">
        <v>185</v>
      </c>
      <c r="D79" s="5">
        <v>1.7</v>
      </c>
      <c r="E79" s="5" t="s">
        <v>1091</v>
      </c>
      <c r="F79" s="5" t="s">
        <v>659</v>
      </c>
      <c r="G79" s="3" t="s">
        <v>660</v>
      </c>
      <c r="H79" s="3" t="s">
        <v>460</v>
      </c>
      <c r="I79" s="3" t="s">
        <v>568</v>
      </c>
    </row>
    <row r="80" spans="1:9" s="5" customFormat="1" ht="36" customHeight="1">
      <c r="A80" s="3" t="s">
        <v>186</v>
      </c>
      <c r="B80" s="3" t="s">
        <v>132</v>
      </c>
      <c r="C80" s="3" t="s">
        <v>185</v>
      </c>
      <c r="D80" s="5">
        <v>1.7</v>
      </c>
      <c r="E80" s="5" t="s">
        <v>1090</v>
      </c>
      <c r="F80" s="5" t="s">
        <v>1109</v>
      </c>
      <c r="G80" s="3" t="s">
        <v>184</v>
      </c>
      <c r="H80" s="3" t="s">
        <v>166</v>
      </c>
      <c r="I80" s="3" t="s">
        <v>199</v>
      </c>
    </row>
    <row r="81" spans="1:9" s="5" customFormat="1" ht="36" customHeight="1">
      <c r="A81" s="3" t="s">
        <v>746</v>
      </c>
      <c r="B81" s="3"/>
      <c r="C81" s="3"/>
      <c r="D81" s="5">
        <v>0</v>
      </c>
      <c r="E81" s="5" t="s">
        <v>1067</v>
      </c>
      <c r="G81" s="3" t="s">
        <v>744</v>
      </c>
      <c r="H81" s="3" t="s">
        <v>719</v>
      </c>
      <c r="I81" s="3" t="s">
        <v>745</v>
      </c>
    </row>
    <row r="82" spans="1:9" s="5" customFormat="1" ht="36" customHeight="1">
      <c r="A82" s="3" t="s">
        <v>746</v>
      </c>
      <c r="B82" s="3" t="s">
        <v>251</v>
      </c>
      <c r="C82" s="3"/>
      <c r="D82" s="5">
        <v>0</v>
      </c>
      <c r="E82" s="5" t="s">
        <v>1067</v>
      </c>
      <c r="G82" s="3" t="s">
        <v>24</v>
      </c>
      <c r="H82" s="3" t="s">
        <v>1078</v>
      </c>
      <c r="I82" s="3" t="s">
        <v>834</v>
      </c>
    </row>
    <row r="83" spans="1:9" s="5" customFormat="1" ht="36" customHeight="1">
      <c r="A83" s="3" t="s">
        <v>89</v>
      </c>
      <c r="B83" s="3" t="s">
        <v>57</v>
      </c>
      <c r="C83" s="3" t="s">
        <v>58</v>
      </c>
      <c r="D83" s="5" t="s">
        <v>88</v>
      </c>
      <c r="E83" s="5" t="s">
        <v>1088</v>
      </c>
      <c r="F83" s="5" t="s">
        <v>59</v>
      </c>
      <c r="G83" s="3" t="s">
        <v>85</v>
      </c>
      <c r="H83" s="3" t="s">
        <v>86</v>
      </c>
      <c r="I83" s="3" t="s">
        <v>87</v>
      </c>
    </row>
    <row r="84" spans="1:9" s="5" customFormat="1" ht="36" customHeight="1">
      <c r="A84" s="3" t="s">
        <v>302</v>
      </c>
      <c r="B84" s="3" t="s">
        <v>132</v>
      </c>
      <c r="C84" s="3" t="s">
        <v>251</v>
      </c>
      <c r="D84" s="5" t="s">
        <v>303</v>
      </c>
      <c r="E84" s="5" t="s">
        <v>1088</v>
      </c>
      <c r="F84" s="5" t="s">
        <v>304</v>
      </c>
      <c r="G84" s="3" t="s">
        <v>301</v>
      </c>
      <c r="H84" s="3" t="s">
        <v>166</v>
      </c>
      <c r="I84" s="3" t="s">
        <v>305</v>
      </c>
    </row>
    <row r="85" spans="1:9" ht="36" customHeight="1">
      <c r="A85" s="3" t="s">
        <v>18</v>
      </c>
      <c r="B85" s="3" t="s">
        <v>19</v>
      </c>
      <c r="C85" s="3" t="s">
        <v>20</v>
      </c>
      <c r="D85" s="5">
        <v>3.5</v>
      </c>
      <c r="F85" s="5" t="s">
        <v>17</v>
      </c>
      <c r="G85" s="3" t="s">
        <v>1119</v>
      </c>
      <c r="H85" s="3" t="s">
        <v>27</v>
      </c>
      <c r="I85" s="3" t="s">
        <v>28</v>
      </c>
    </row>
    <row r="86" spans="1:9" s="5" customFormat="1" ht="36" customHeight="1">
      <c r="A86" s="5" t="s">
        <v>598</v>
      </c>
      <c r="B86" s="5" t="s">
        <v>251</v>
      </c>
      <c r="C86" s="5" t="s">
        <v>185</v>
      </c>
      <c r="D86" s="5">
        <v>3.1</v>
      </c>
      <c r="E86" s="5">
        <v>1.5</v>
      </c>
      <c r="F86" s="5" t="s">
        <v>599</v>
      </c>
      <c r="G86" s="5" t="s">
        <v>604</v>
      </c>
      <c r="H86" s="5" t="s">
        <v>460</v>
      </c>
      <c r="I86" s="5" t="s">
        <v>601</v>
      </c>
    </row>
    <row r="87" spans="1:9" s="5" customFormat="1" ht="36" customHeight="1">
      <c r="A87" s="5" t="s">
        <v>613</v>
      </c>
      <c r="B87" s="5" t="s">
        <v>251</v>
      </c>
      <c r="C87" s="5" t="s">
        <v>185</v>
      </c>
      <c r="D87" s="5">
        <v>3.1</v>
      </c>
      <c r="E87" s="5">
        <v>1.5</v>
      </c>
      <c r="G87" s="5" t="s">
        <v>616</v>
      </c>
      <c r="H87" s="5" t="s">
        <v>460</v>
      </c>
      <c r="I87" s="5" t="s">
        <v>608</v>
      </c>
    </row>
    <row r="88" spans="1:9" s="5" customFormat="1" ht="36" customHeight="1">
      <c r="A88" s="5" t="s">
        <v>611</v>
      </c>
      <c r="B88" s="5" t="s">
        <v>251</v>
      </c>
      <c r="C88" s="5" t="s">
        <v>332</v>
      </c>
      <c r="D88" s="5">
        <v>3.1</v>
      </c>
      <c r="E88" s="5">
        <v>1.5</v>
      </c>
      <c r="G88" s="5" t="s">
        <v>614</v>
      </c>
      <c r="H88" s="5" t="s">
        <v>460</v>
      </c>
      <c r="I88" s="5" t="s">
        <v>610</v>
      </c>
    </row>
  </sheetData>
  <sheetCalcPr fullCalcOnLoad="1"/>
  <sortState ref="A3:I84">
    <sortCondition ref="E4:E84"/>
  </sortState>
  <phoneticPr fontId="1" type="noConversion"/>
  <pageMargins left="0.75" right="0.75" top="1" bottom="1" header="0.5" footer="0.5"/>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C30"/>
  <sheetViews>
    <sheetView workbookViewId="0">
      <selection activeCell="C13" sqref="C13"/>
    </sheetView>
  </sheetViews>
  <sheetFormatPr baseColWidth="10" defaultRowHeight="13"/>
  <sheetData>
    <row r="1" spans="1:3">
      <c r="A1" t="s">
        <v>1033</v>
      </c>
      <c r="B1">
        <v>1</v>
      </c>
      <c r="C1" t="s">
        <v>1038</v>
      </c>
    </row>
    <row r="2" spans="1:3">
      <c r="A2" t="str">
        <f>A1</f>
        <v>Practice</v>
      </c>
      <c r="B2">
        <f>B1+1</f>
        <v>2</v>
      </c>
      <c r="C2" t="s">
        <v>1054</v>
      </c>
    </row>
    <row r="3" spans="1:3">
      <c r="A3" t="str">
        <f t="shared" ref="A3:A4" si="0">A2</f>
        <v>Practice</v>
      </c>
      <c r="B3">
        <f t="shared" ref="B3:B30" si="1">B2+1</f>
        <v>3</v>
      </c>
      <c r="C3" t="s">
        <v>1055</v>
      </c>
    </row>
    <row r="4" spans="1:3">
      <c r="A4" t="str">
        <f t="shared" si="0"/>
        <v>Practice</v>
      </c>
      <c r="B4">
        <f t="shared" si="1"/>
        <v>4</v>
      </c>
      <c r="C4" t="s">
        <v>1036</v>
      </c>
    </row>
    <row r="5" spans="1:3">
      <c r="A5" t="s">
        <v>1034</v>
      </c>
      <c r="B5">
        <f t="shared" si="1"/>
        <v>5</v>
      </c>
      <c r="C5" t="s">
        <v>1056</v>
      </c>
    </row>
    <row r="6" spans="1:3">
      <c r="A6" t="s">
        <v>1034</v>
      </c>
      <c r="B6">
        <f t="shared" si="1"/>
        <v>6</v>
      </c>
      <c r="C6" t="s">
        <v>1039</v>
      </c>
    </row>
    <row r="7" spans="1:3">
      <c r="A7" t="s">
        <v>1034</v>
      </c>
      <c r="B7">
        <f t="shared" si="1"/>
        <v>7</v>
      </c>
      <c r="C7" t="s">
        <v>1039</v>
      </c>
    </row>
    <row r="8" spans="1:3">
      <c r="A8" t="s">
        <v>1034</v>
      </c>
      <c r="B8">
        <f t="shared" si="1"/>
        <v>8</v>
      </c>
      <c r="C8" t="s">
        <v>1037</v>
      </c>
    </row>
    <row r="9" spans="1:3">
      <c r="A9" t="s">
        <v>1034</v>
      </c>
      <c r="B9">
        <f t="shared" si="1"/>
        <v>9</v>
      </c>
      <c r="C9" t="s">
        <v>1039</v>
      </c>
    </row>
    <row r="10" spans="1:3">
      <c r="A10" t="s">
        <v>1034</v>
      </c>
      <c r="B10">
        <f t="shared" si="1"/>
        <v>10</v>
      </c>
      <c r="C10" t="s">
        <v>1053</v>
      </c>
    </row>
    <row r="11" spans="1:3">
      <c r="A11" t="s">
        <v>1034</v>
      </c>
      <c r="B11">
        <f t="shared" si="1"/>
        <v>11</v>
      </c>
      <c r="C11" t="s">
        <v>1057</v>
      </c>
    </row>
    <row r="12" spans="1:3">
      <c r="A12" t="s">
        <v>1034</v>
      </c>
      <c r="B12">
        <f t="shared" si="1"/>
        <v>12</v>
      </c>
      <c r="C12" t="s">
        <v>1058</v>
      </c>
    </row>
    <row r="13" spans="1:3">
      <c r="A13" t="s">
        <v>1035</v>
      </c>
      <c r="B13">
        <f t="shared" si="1"/>
        <v>13</v>
      </c>
    </row>
    <row r="14" spans="1:3">
      <c r="A14" t="s">
        <v>1035</v>
      </c>
      <c r="B14">
        <f t="shared" si="1"/>
        <v>14</v>
      </c>
    </row>
    <row r="15" spans="1:3">
      <c r="A15" t="s">
        <v>1035</v>
      </c>
      <c r="B15">
        <f t="shared" si="1"/>
        <v>15</v>
      </c>
    </row>
    <row r="16" spans="1:3">
      <c r="A16" t="s">
        <v>1035</v>
      </c>
      <c r="B16">
        <f t="shared" si="1"/>
        <v>16</v>
      </c>
    </row>
    <row r="17" spans="1:2">
      <c r="A17" t="s">
        <v>1035</v>
      </c>
      <c r="B17">
        <f t="shared" si="1"/>
        <v>17</v>
      </c>
    </row>
    <row r="18" spans="1:2">
      <c r="A18" t="s">
        <v>1035</v>
      </c>
      <c r="B18">
        <f t="shared" si="1"/>
        <v>18</v>
      </c>
    </row>
    <row r="19" spans="1:2">
      <c r="A19" t="s">
        <v>1035</v>
      </c>
      <c r="B19">
        <f t="shared" si="1"/>
        <v>19</v>
      </c>
    </row>
    <row r="20" spans="1:2">
      <c r="A20" t="s">
        <v>1035</v>
      </c>
      <c r="B20">
        <f t="shared" si="1"/>
        <v>20</v>
      </c>
    </row>
    <row r="21" spans="1:2">
      <c r="A21" t="s">
        <v>1035</v>
      </c>
      <c r="B21">
        <f t="shared" si="1"/>
        <v>21</v>
      </c>
    </row>
    <row r="22" spans="1:2">
      <c r="A22" t="s">
        <v>1035</v>
      </c>
      <c r="B22">
        <f t="shared" si="1"/>
        <v>22</v>
      </c>
    </row>
    <row r="23" spans="1:2">
      <c r="A23" t="s">
        <v>1035</v>
      </c>
      <c r="B23">
        <f t="shared" si="1"/>
        <v>23</v>
      </c>
    </row>
    <row r="24" spans="1:2">
      <c r="A24" t="s">
        <v>1035</v>
      </c>
      <c r="B24">
        <f t="shared" si="1"/>
        <v>24</v>
      </c>
    </row>
    <row r="25" spans="1:2">
      <c r="A25" t="s">
        <v>1035</v>
      </c>
      <c r="B25">
        <f t="shared" si="1"/>
        <v>25</v>
      </c>
    </row>
    <row r="26" spans="1:2">
      <c r="A26" t="s">
        <v>1035</v>
      </c>
      <c r="B26">
        <f t="shared" si="1"/>
        <v>26</v>
      </c>
    </row>
    <row r="27" spans="1:2">
      <c r="A27" t="s">
        <v>1035</v>
      </c>
      <c r="B27">
        <f t="shared" si="1"/>
        <v>27</v>
      </c>
    </row>
    <row r="28" spans="1:2">
      <c r="A28" t="s">
        <v>1035</v>
      </c>
      <c r="B28">
        <f t="shared" si="1"/>
        <v>28</v>
      </c>
    </row>
    <row r="29" spans="1:2">
      <c r="A29" t="s">
        <v>1035</v>
      </c>
      <c r="B29">
        <f t="shared" si="1"/>
        <v>29</v>
      </c>
    </row>
    <row r="30" spans="1:2">
      <c r="A30" t="s">
        <v>1035</v>
      </c>
      <c r="B30">
        <f t="shared" si="1"/>
        <v>30</v>
      </c>
    </row>
  </sheetData>
  <sheetCalcPr fullCalcOnLoad="1"/>
  <phoneticPr fontId="1" type="noConversion"/>
  <pageMargins left="0.75" right="0.75" top="1" bottom="1" header="0.5" footer="0.5"/>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Linear</vt:lpstr>
      <vt:lpstr>Exponential</vt:lpstr>
      <vt:lpstr>Other</vt:lpstr>
      <vt:lpstr>OUTLINE</vt:lpstr>
    </vt:vector>
  </TitlesOfParts>
  <Company>Augsburg College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Information Technology</cp:lastModifiedBy>
  <cp:lastPrinted>2012-07-23T21:21:39Z</cp:lastPrinted>
  <dcterms:created xsi:type="dcterms:W3CDTF">2012-06-21T18:16:12Z</dcterms:created>
  <dcterms:modified xsi:type="dcterms:W3CDTF">2012-07-31T00:04:01Z</dcterms:modified>
</cp:coreProperties>
</file>