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360" yWindow="680" windowWidth="13960" windowHeight="111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" i="1"/>
  <c r="D12"/>
  <c r="D13"/>
  <c r="D14"/>
  <c r="D15"/>
  <c r="D16"/>
  <c r="D11"/>
  <c r="C11"/>
  <c r="C12"/>
  <c r="C13"/>
  <c r="C14"/>
  <c r="C15"/>
  <c r="C16"/>
  <c r="C10"/>
  <c r="B16"/>
  <c r="B11"/>
  <c r="B12"/>
  <c r="B13"/>
  <c r="B14"/>
  <c r="B15"/>
  <c r="B10"/>
  <c r="A12"/>
  <c r="A13"/>
  <c r="A14"/>
  <c r="A15"/>
  <c r="A16"/>
  <c r="A11"/>
  <c r="C3"/>
  <c r="C2"/>
</calcChain>
</file>

<file path=xl/sharedStrings.xml><?xml version="1.0" encoding="utf-8"?>
<sst xmlns="http://schemas.openxmlformats.org/spreadsheetml/2006/main" count="9" uniqueCount="9">
  <si>
    <t>Diane's</t>
    <phoneticPr fontId="1" type="noConversion"/>
  </si>
  <si>
    <t>age</t>
    <phoneticPr fontId="1" type="noConversion"/>
  </si>
  <si>
    <t>calories</t>
    <phoneticPr fontId="1" type="noConversion"/>
  </si>
  <si>
    <t>A</t>
    <phoneticPr fontId="1" type="noConversion"/>
  </si>
  <si>
    <t>C linear</t>
    <phoneticPr fontId="1" type="noConversion"/>
  </si>
  <si>
    <t>C exp</t>
    <phoneticPr fontId="1" type="noConversion"/>
  </si>
  <si>
    <t xml:space="preserve">slope is </t>
    <phoneticPr fontId="1" type="noConversion"/>
  </si>
  <si>
    <t>growth factor is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</si>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</sst>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16"/>
  <sheetViews>
    <sheetView tabSelected="1" zoomScale="125" workbookViewId="0">
      <selection activeCell="F16" sqref="F16"/>
    </sheetView>
  </sheetViews>
  <sheetFormatPr baseColWidth="10" defaultRowHeight="13"/>
  <cols>
    <col min="3" max="3" width="12.42578125" bestFit="1" customWidth="1"/>
    <col min="4" max="4" width="5.140625" bestFit="1" customWidth="1"/>
  </cols>
  <sheetData>
    <row r="2" spans="1:4">
      <c r="B2" t="s">
        <v>6</v>
      </c>
      <c r="C2">
        <f>(B7-B6)/(A7-A6)</f>
        <v>-6</v>
      </c>
    </row>
    <row r="3" spans="1:4">
      <c r="A3" t="s">
        <v>0</v>
      </c>
      <c r="B3" t="s">
        <v>7</v>
      </c>
      <c r="C3">
        <f>(B7/B6)^(1/10)</f>
        <v>0.99679631134224311</v>
      </c>
    </row>
    <row r="5" spans="1:4">
      <c r="A5" t="s">
        <v>1</v>
      </c>
      <c r="B5" t="s">
        <v>2</v>
      </c>
    </row>
    <row r="6" spans="1:4">
      <c r="A6">
        <v>30</v>
      </c>
      <c r="B6">
        <v>1900</v>
      </c>
    </row>
    <row r="7" spans="1:4">
      <c r="A7">
        <v>40</v>
      </c>
      <c r="B7">
        <v>1840</v>
      </c>
    </row>
    <row r="9" spans="1:4">
      <c r="A9" t="s">
        <v>8</v>
      </c>
      <c r="B9" t="s">
        <v>3</v>
      </c>
      <c r="C9" t="s">
        <v>4</v>
      </c>
      <c r="D9" t="s">
        <v>5</v>
      </c>
    </row>
    <row r="10" spans="1:4">
      <c r="A10">
        <v>20</v>
      </c>
      <c r="B10">
        <f>A10-30</f>
        <v>-10</v>
      </c>
      <c r="C10">
        <f>1900+$C$2*B10</f>
        <v>1960</v>
      </c>
      <c r="D10" s="2">
        <f>1900*C3^-10</f>
        <v>1961.9565217391298</v>
      </c>
    </row>
    <row r="11" spans="1:4">
      <c r="A11" s="1">
        <f>A10+10</f>
        <v>30</v>
      </c>
      <c r="B11" s="1">
        <f t="shared" ref="B11:B16" si="0">A11-30</f>
        <v>0</v>
      </c>
      <c r="C11" s="1">
        <f>1900+$C$2*B11</f>
        <v>1900</v>
      </c>
      <c r="D11" s="1">
        <f>1900*$C$3^B11</f>
        <v>1900</v>
      </c>
    </row>
    <row r="12" spans="1:4">
      <c r="A12" s="1">
        <f t="shared" ref="A12:A16" si="1">A11+10</f>
        <v>40</v>
      </c>
      <c r="B12" s="1">
        <f t="shared" si="0"/>
        <v>10</v>
      </c>
      <c r="C12" s="1">
        <f>1900+$C$2*B12</f>
        <v>1840</v>
      </c>
      <c r="D12" s="1">
        <f>1900*$C$3^B12</f>
        <v>1840.0000000000007</v>
      </c>
    </row>
    <row r="13" spans="1:4">
      <c r="A13">
        <f t="shared" si="1"/>
        <v>50</v>
      </c>
      <c r="B13">
        <f t="shared" si="0"/>
        <v>20</v>
      </c>
      <c r="C13">
        <f>1900+$C$2*B13</f>
        <v>1780</v>
      </c>
      <c r="D13" s="2">
        <f>1900*$C$3^B13</f>
        <v>1781.8947368421063</v>
      </c>
    </row>
    <row r="14" spans="1:4">
      <c r="A14">
        <f t="shared" si="1"/>
        <v>60</v>
      </c>
      <c r="B14">
        <f t="shared" si="0"/>
        <v>30</v>
      </c>
      <c r="C14">
        <f>1900+$C$2*B14</f>
        <v>1720</v>
      </c>
      <c r="D14" s="2">
        <f>1900*$C$3^B14</f>
        <v>1725.6243767313035</v>
      </c>
    </row>
    <row r="15" spans="1:4">
      <c r="A15">
        <f t="shared" si="1"/>
        <v>70</v>
      </c>
      <c r="B15">
        <f t="shared" si="0"/>
        <v>40</v>
      </c>
      <c r="C15">
        <f>1900+$C$2*B15</f>
        <v>1660</v>
      </c>
      <c r="D15" s="2">
        <f>1900*$C$3^B15</f>
        <v>1671.1309753608421</v>
      </c>
    </row>
    <row r="16" spans="1:4">
      <c r="A16">
        <f t="shared" si="1"/>
        <v>80</v>
      </c>
      <c r="B16">
        <f t="shared" si="0"/>
        <v>50</v>
      </c>
      <c r="C16">
        <f>1900+$C$2*B16</f>
        <v>1600</v>
      </c>
      <c r="D16" s="2">
        <f>1900*$C$3^B16</f>
        <v>1618.3584182441843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2012-09-12T03:40:39Z</dcterms:created>
  <dcterms:modified xsi:type="dcterms:W3CDTF">2012-09-12T03:52:56Z</dcterms:modified>
</cp:coreProperties>
</file>