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D12" i="1"/>
  <c r="E10" i="1"/>
  <c r="E9" i="1"/>
  <c r="D10" i="1"/>
  <c r="D9" i="1"/>
</calcChain>
</file>

<file path=xl/sharedStrings.xml><?xml version="1.0" encoding="utf-8"?>
<sst xmlns="http://schemas.openxmlformats.org/spreadsheetml/2006/main" count="10" uniqueCount="7">
  <si>
    <t>year</t>
  </si>
  <si>
    <t>Y</t>
  </si>
  <si>
    <t>L</t>
  </si>
  <si>
    <t>x</t>
  </si>
  <si>
    <t>slope</t>
  </si>
  <si>
    <t>intercept</t>
  </si>
  <si>
    <t>2020 says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</si>
</sst>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1935.0</c:v>
                </c:pt>
                <c:pt idx="1">
                  <c:v>1960.0</c:v>
                </c:pt>
                <c:pt idx="2">
                  <c:v>1965.0</c:v>
                </c:pt>
                <c:pt idx="3">
                  <c:v>1968.0</c:v>
                </c:pt>
                <c:pt idx="4">
                  <c:v>1991.0</c:v>
                </c:pt>
                <c:pt idx="5">
                  <c:v>2012.0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8.130000000000001</c:v>
                </c:pt>
                <c:pt idx="1">
                  <c:v>8.210000000000001</c:v>
                </c:pt>
                <c:pt idx="2">
                  <c:v>8.35</c:v>
                </c:pt>
                <c:pt idx="3">
                  <c:v>8.9</c:v>
                </c:pt>
                <c:pt idx="4">
                  <c:v>8.95</c:v>
                </c:pt>
                <c:pt idx="5">
                  <c:v>8.95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90344"/>
        <c:axId val="2129068872"/>
      </c:scatterChart>
      <c:valAx>
        <c:axId val="209549034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317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2129068872"/>
        <c:crosses val="autoZero"/>
        <c:crossBetween val="midCat"/>
        <c:minorUnit val="5.0"/>
      </c:valAx>
      <c:valAx>
        <c:axId val="2129068872"/>
        <c:scaling>
          <c:orientation val="minMax"/>
          <c:max val="9.4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600" b="0" i="0"/>
                </a:pPr>
                <a:r>
                  <a:rPr lang="en-US" sz="1600" b="0" i="0"/>
                  <a:t>Men's</a:t>
                </a:r>
                <a:r>
                  <a:rPr lang="en-US" sz="1600" b="0" i="0" baseline="0"/>
                  <a:t> Long Jump Record (Meters)</a:t>
                </a:r>
                <a:endParaRPr lang="en-US" sz="1600" b="0" i="0"/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spPr>
          <a:ln w="317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2095490344"/>
        <c:crosses val="autoZero"/>
        <c:crossBetween val="midCat"/>
        <c:min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296333</xdr:colOff>
      <xdr:row>0</xdr:row>
      <xdr:rowOff>16931</xdr:rowOff>
    </xdr:from>
    <xdr:to>
      <xdr:col>13</xdr:col>
      <xdr:colOff>804334</xdr:colOff>
      <xdr:row>20</xdr:row>
      <xdr:rowOff>118533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B1" zoomScale="150" zoomScaleNormal="150" zoomScalePageLayoutView="150" workbookViewId="0">
      <selection activeCell="D20" sqref="D20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</row>
    <row r="2" spans="1:5">
      <c r="B2">
        <v>1935</v>
      </c>
      <c r="C2">
        <v>8.1300000000000008</v>
      </c>
      <c r="D2" t="s">
        <v>3</v>
      </c>
    </row>
    <row r="3" spans="1:5">
      <c r="B3">
        <v>1960</v>
      </c>
      <c r="C3">
        <v>8.2100000000000009</v>
      </c>
    </row>
    <row r="4" spans="1:5">
      <c r="B4">
        <v>1965</v>
      </c>
      <c r="C4">
        <v>8.35</v>
      </c>
    </row>
    <row r="5" spans="1:5">
      <c r="B5">
        <v>1968</v>
      </c>
      <c r="C5">
        <v>8.9</v>
      </c>
      <c r="E5" t="s">
        <v>3</v>
      </c>
    </row>
    <row r="6" spans="1:5">
      <c r="B6">
        <v>1991</v>
      </c>
      <c r="C6">
        <v>8.9499999999999993</v>
      </c>
      <c r="D6" t="s">
        <v>3</v>
      </c>
      <c r="E6" t="s">
        <v>3</v>
      </c>
    </row>
    <row r="7" spans="1:5">
      <c r="B7">
        <v>2012</v>
      </c>
      <c r="C7">
        <v>8.9499999999999993</v>
      </c>
    </row>
    <row r="8" spans="1:5">
      <c r="B8">
        <v>2020</v>
      </c>
    </row>
    <row r="9" spans="1:5">
      <c r="C9" t="s">
        <v>4</v>
      </c>
      <c r="D9">
        <f>(C6-C2)/(B6-B2)</f>
        <v>1.4642857142857115E-2</v>
      </c>
      <c r="E9">
        <f>(C6-C5)/(B6-B5)</f>
        <v>2.1739130434782145E-3</v>
      </c>
    </row>
    <row r="10" spans="1:5">
      <c r="C10" t="s">
        <v>5</v>
      </c>
      <c r="D10">
        <f>C6-D9*(B6-B2)</f>
        <v>8.1300000000000008</v>
      </c>
      <c r="E10">
        <f>C6-E9*(B6-B5)</f>
        <v>8.9</v>
      </c>
    </row>
    <row r="12" spans="1:5">
      <c r="C12" t="s">
        <v>6</v>
      </c>
      <c r="D12">
        <f>D10+D9*(2020-B2)</f>
        <v>9.3746428571428559</v>
      </c>
      <c r="E12">
        <f>E10+E9*(2020-B2)</f>
        <v>9.0847826086956491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2012-11-16T02:52:43Z</dcterms:created>
  <dcterms:modified xsi:type="dcterms:W3CDTF">2012-11-16T03:21:53Z</dcterms:modified>
</cp:coreProperties>
</file>