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740" yWindow="3140" windowWidth="15080" windowHeight="112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0" i="1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9"/>
  <c r="B40"/>
  <c r="B4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11"/>
  <c r="B12"/>
  <c r="B13"/>
  <c r="B14"/>
  <c r="B15"/>
  <c r="B16"/>
  <c r="B17"/>
  <c r="B18"/>
  <c r="B19"/>
  <c r="B20"/>
  <c r="B21"/>
  <c r="B10"/>
  <c r="B4"/>
  <c r="B2"/>
  <c r="A1"/>
  <c r="A2"/>
</calcChain>
</file>

<file path=xl/sharedStrings.xml><?xml version="1.0" encoding="utf-8"?>
<sst xmlns="http://schemas.openxmlformats.org/spreadsheetml/2006/main" count="9" uniqueCount="9">
  <si>
    <t>g</t>
    <phoneticPr fontId="1" type="noConversion"/>
  </si>
  <si>
    <t>months</t>
    <phoneticPr fontId="1" type="noConversion"/>
  </si>
  <si>
    <t>M</t>
    <phoneticPr fontId="1" type="noConversion"/>
  </si>
  <si>
    <t>U</t>
    <phoneticPr fontId="1" type="noConversion"/>
  </si>
  <si>
    <t xml:space="preserve"> 10 months ago</t>
    <phoneticPr fontId="1" type="noConversion"/>
  </si>
  <si>
    <t>now</t>
    <phoneticPr fontId="1" type="noConversion"/>
  </si>
  <si>
    <t>2 years from now</t>
    <phoneticPr fontId="1" type="noConversion"/>
  </si>
  <si>
    <t>1 year from now</t>
  </si>
  <si>
    <t>6 months from now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</si>
</sst>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1"/>
  <sheetViews>
    <sheetView tabSelected="1" topLeftCell="A21" zoomScale="125" workbookViewId="0">
      <selection activeCell="E29" sqref="E29"/>
    </sheetView>
  </sheetViews>
  <sheetFormatPr baseColWidth="10" defaultRowHeight="13"/>
  <cols>
    <col min="1" max="1" width="12.42578125" bestFit="1" customWidth="1"/>
    <col min="3" max="3" width="7.140625" style="1" bestFit="1" customWidth="1"/>
  </cols>
  <sheetData>
    <row r="1" spans="1:3">
      <c r="A1">
        <f>(3700/560)^(1/30)</f>
        <v>1.0649612112785678</v>
      </c>
      <c r="B1">
        <v>1.0649999999999999</v>
      </c>
    </row>
    <row r="2" spans="1:3">
      <c r="A2">
        <f>560*A1^40</f>
        <v>6942.8794255306448</v>
      </c>
      <c r="B2">
        <f>560*B1^40</f>
        <v>6953.0017388461674</v>
      </c>
    </row>
    <row r="4" spans="1:3">
      <c r="A4" t="s">
        <v>0</v>
      </c>
      <c r="B4">
        <f>(39061/20517)^(1/10)</f>
        <v>1.0665051327230473</v>
      </c>
    </row>
    <row r="7" spans="1:3">
      <c r="B7" t="s">
        <v>1</v>
      </c>
    </row>
    <row r="8" spans="1:3">
      <c r="B8" t="s">
        <v>2</v>
      </c>
      <c r="C8" s="1" t="s">
        <v>3</v>
      </c>
    </row>
    <row r="9" spans="1:3">
      <c r="A9" t="s">
        <v>4</v>
      </c>
      <c r="B9" s="3">
        <v>0</v>
      </c>
      <c r="C9" s="2">
        <f>20517*$B$4^B9</f>
        <v>20517</v>
      </c>
    </row>
    <row r="10" spans="1:3">
      <c r="B10">
        <f>B9+1</f>
        <v>1</v>
      </c>
      <c r="C10" s="1">
        <f t="shared" ref="C10:C41" si="0">20517*$B$4^B10</f>
        <v>21881.48580807876</v>
      </c>
    </row>
    <row r="11" spans="1:3">
      <c r="B11">
        <f t="shared" ref="B11:B43" si="1">B10+1</f>
        <v>2</v>
      </c>
      <c r="C11" s="1">
        <f t="shared" si="0"/>
        <v>23336.716925922512</v>
      </c>
    </row>
    <row r="12" spans="1:3">
      <c r="B12">
        <f t="shared" si="1"/>
        <v>3</v>
      </c>
      <c r="C12" s="1">
        <f t="shared" si="0"/>
        <v>24888.728382401176</v>
      </c>
    </row>
    <row r="13" spans="1:3">
      <c r="B13">
        <f t="shared" si="1"/>
        <v>4</v>
      </c>
      <c r="C13" s="1">
        <f t="shared" si="0"/>
        <v>26543.956566780635</v>
      </c>
    </row>
    <row r="14" spans="1:3">
      <c r="B14">
        <f t="shared" si="1"/>
        <v>5</v>
      </c>
      <c r="C14" s="1">
        <f t="shared" si="0"/>
        <v>28309.265921249185</v>
      </c>
    </row>
    <row r="15" spans="1:3">
      <c r="B15">
        <f t="shared" si="1"/>
        <v>6</v>
      </c>
      <c r="C15" s="1">
        <f t="shared" si="0"/>
        <v>30191.977408633902</v>
      </c>
    </row>
    <row r="16" spans="1:3">
      <c r="B16">
        <f t="shared" si="1"/>
        <v>7</v>
      </c>
      <c r="C16" s="1">
        <f t="shared" si="0"/>
        <v>32199.898873366343</v>
      </c>
    </row>
    <row r="17" spans="1:3">
      <c r="B17">
        <f t="shared" si="1"/>
        <v>8</v>
      </c>
      <c r="C17" s="1">
        <f t="shared" si="0"/>
        <v>34341.357421608263</v>
      </c>
    </row>
    <row r="18" spans="1:3">
      <c r="B18">
        <f t="shared" si="1"/>
        <v>9</v>
      </c>
      <c r="C18" s="1">
        <f t="shared" si="0"/>
        <v>36625.233954821924</v>
      </c>
    </row>
    <row r="19" spans="1:3">
      <c r="A19" t="s">
        <v>5</v>
      </c>
      <c r="B19" s="3">
        <f t="shared" si="1"/>
        <v>10</v>
      </c>
      <c r="C19" s="2">
        <f t="shared" si="0"/>
        <v>39061.000000000015</v>
      </c>
    </row>
    <row r="20" spans="1:3">
      <c r="B20">
        <f t="shared" si="1"/>
        <v>11</v>
      </c>
      <c r="C20" s="1">
        <f t="shared" si="0"/>
        <v>41658.756989294969</v>
      </c>
    </row>
    <row r="21" spans="1:3">
      <c r="B21">
        <f t="shared" si="1"/>
        <v>12</v>
      </c>
      <c r="C21" s="1">
        <f t="shared" si="0"/>
        <v>44429.278151945196</v>
      </c>
    </row>
    <row r="22" spans="1:3">
      <c r="B22">
        <f t="shared" si="1"/>
        <v>13</v>
      </c>
      <c r="C22" s="1">
        <f t="shared" si="0"/>
        <v>47384.053192229498</v>
      </c>
    </row>
    <row r="23" spans="1:3">
      <c r="B23">
        <f t="shared" si="1"/>
        <v>14</v>
      </c>
      <c r="C23" s="1">
        <f t="shared" si="0"/>
        <v>50535.33593873465</v>
      </c>
    </row>
    <row r="24" spans="1:3">
      <c r="B24">
        <f t="shared" si="1"/>
        <v>15</v>
      </c>
      <c r="C24" s="1">
        <f t="shared" si="0"/>
        <v>53896.195162543983</v>
      </c>
    </row>
    <row r="25" spans="1:3">
      <c r="A25" t="s">
        <v>8</v>
      </c>
      <c r="B25" s="3">
        <f t="shared" si="1"/>
        <v>16</v>
      </c>
      <c r="C25" s="2">
        <f t="shared" si="0"/>
        <v>57480.568775096224</v>
      </c>
    </row>
    <row r="26" spans="1:3">
      <c r="B26">
        <f t="shared" si="1"/>
        <v>17</v>
      </c>
      <c r="C26" s="1">
        <f t="shared" si="0"/>
        <v>61303.321630480248</v>
      </c>
    </row>
    <row r="27" spans="1:3">
      <c r="B27">
        <f t="shared" si="1"/>
        <v>18</v>
      </c>
      <c r="C27" s="1">
        <f t="shared" si="0"/>
        <v>65380.30717187898</v>
      </c>
    </row>
    <row r="28" spans="1:3">
      <c r="B28">
        <f t="shared" si="1"/>
        <v>19</v>
      </c>
      <c r="C28" s="1">
        <f t="shared" si="0"/>
        <v>69728.433177818399</v>
      </c>
    </row>
    <row r="29" spans="1:3">
      <c r="B29">
        <f t="shared" si="1"/>
        <v>20</v>
      </c>
      <c r="C29" s="1">
        <f t="shared" si="0"/>
        <v>74365.731880879335</v>
      </c>
    </row>
    <row r="30" spans="1:3">
      <c r="B30">
        <f t="shared" si="1"/>
        <v>21</v>
      </c>
      <c r="C30" s="1">
        <f t="shared" si="0"/>
        <v>79311.434749663764</v>
      </c>
    </row>
    <row r="31" spans="1:3">
      <c r="A31" t="s">
        <v>7</v>
      </c>
      <c r="B31" s="3">
        <f t="shared" si="1"/>
        <v>22</v>
      </c>
      <c r="C31" s="2">
        <f t="shared" si="0"/>
        <v>84586.052244145467</v>
      </c>
    </row>
    <row r="32" spans="1:3">
      <c r="B32">
        <f t="shared" si="1"/>
        <v>23</v>
      </c>
      <c r="C32" s="1">
        <f t="shared" si="0"/>
        <v>90211.458875160955</v>
      </c>
    </row>
    <row r="33" spans="1:3">
      <c r="B33">
        <f t="shared" si="1"/>
        <v>24</v>
      </c>
      <c r="C33" s="1">
        <f t="shared" si="0"/>
        <v>96210.983920793253</v>
      </c>
    </row>
    <row r="34" spans="1:3">
      <c r="B34">
        <f t="shared" si="1"/>
        <v>25</v>
      </c>
      <c r="C34" s="1">
        <f t="shared" si="0"/>
        <v>102609.50817586057</v>
      </c>
    </row>
    <row r="35" spans="1:3">
      <c r="B35">
        <f t="shared" si="1"/>
        <v>26</v>
      </c>
      <c r="C35" s="1">
        <f t="shared" si="0"/>
        <v>109433.56713574278</v>
      </c>
    </row>
    <row r="36" spans="1:3">
      <c r="B36">
        <f t="shared" si="1"/>
        <v>27</v>
      </c>
      <c r="C36" s="1">
        <f t="shared" si="0"/>
        <v>116711.46104246186</v>
      </c>
    </row>
    <row r="37" spans="1:3">
      <c r="B37">
        <f t="shared" si="1"/>
        <v>28</v>
      </c>
      <c r="C37" s="1">
        <f t="shared" si="0"/>
        <v>124473.37224939153</v>
      </c>
    </row>
    <row r="38" spans="1:3">
      <c r="B38">
        <f t="shared" si="1"/>
        <v>29</v>
      </c>
      <c r="C38" s="1">
        <f t="shared" si="0"/>
        <v>132751.49039132256</v>
      </c>
    </row>
    <row r="39" spans="1:3">
      <c r="B39">
        <f t="shared" si="1"/>
        <v>30</v>
      </c>
      <c r="C39" s="1">
        <f t="shared" si="0"/>
        <v>141580.14587897982</v>
      </c>
    </row>
    <row r="40" spans="1:3">
      <c r="B40">
        <f t="shared" si="1"/>
        <v>31</v>
      </c>
      <c r="C40" s="1">
        <f t="shared" si="0"/>
        <v>150995.95227160977</v>
      </c>
    </row>
    <row r="41" spans="1:3">
      <c r="A41" t="s">
        <v>6</v>
      </c>
      <c r="B41" s="3">
        <f t="shared" si="1"/>
        <v>32</v>
      </c>
      <c r="C41" s="2">
        <f t="shared" si="0"/>
        <v>161037.95811807609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2012-09-12T02:33:37Z</dcterms:created>
  <dcterms:modified xsi:type="dcterms:W3CDTF">2012-09-12T02:58:50Z</dcterms:modified>
</cp:coreProperties>
</file>