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erjl1\Documents\GitHub\lines-342\"/>
    </mc:Choice>
  </mc:AlternateContent>
  <xr:revisionPtr revIDLastSave="0" documentId="13_ncr:1_{9AACA39A-7BD4-4E27-B26C-20F0CEF108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hly_Transportation_Statisti" sheetId="1" r:id="rId1"/>
  </sheets>
  <definedNames>
    <definedName name="_xlnm._FilterDatabase" localSheetId="0" hidden="1">Monthly_Transportation_Statisti!$E$1:$E$56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<sst xmlns="http://schemas.openxmlformats.org/spreadsheetml/2006/main" count="137" uniqueCount="137">
  <si>
    <t>Index</t>
  </si>
  <si>
    <t>Date</t>
  </si>
  <si>
    <t>Air Safety - General Aviation Fatalities</t>
  </si>
  <si>
    <t>Highway Fatalities Per 100 Million Vehicle Miles Traveled</t>
  </si>
  <si>
    <t>Highway Fatalities</t>
  </si>
  <si>
    <t>U.S. Airline Traffic - Total - Seasonally Adjusted</t>
  </si>
  <si>
    <t>U.S. Airline Traffic - International - Seasonally Adjusted</t>
  </si>
  <si>
    <t>U.S. Airline Traffic - Domestic - Seasonally Adjusted</t>
  </si>
  <si>
    <t>Transit Ridership - Other Transit Modes - Adjusted</t>
  </si>
  <si>
    <t>Transit Ridership - Fixed Route Bus - Adjusted</t>
  </si>
  <si>
    <t>Transit Ridership - Urban Rail - Adjusted</t>
  </si>
  <si>
    <t>Freight Rail Intermodal Units</t>
  </si>
  <si>
    <t>Freight Rail Carloads</t>
  </si>
  <si>
    <t>Highway Vehicle Miles Traveled - All Systems</t>
  </si>
  <si>
    <t>Highway Vehicle Miles Traveled - Total Rural</t>
  </si>
  <si>
    <t>Highway Vehicle Miles Traveled - Other Rural</t>
  </si>
  <si>
    <t>Highway Vehicle Miles Traveled - Rural Other Arterial</t>
  </si>
  <si>
    <t>Highway Vehicle Miles Traveled - Rural Interstate</t>
  </si>
  <si>
    <t>State and Local Government Construction Spending - Breakwater/Jetty</t>
  </si>
  <si>
    <t>State and Local Government Construction Spending - Dam/Levee</t>
  </si>
  <si>
    <t>State and Local Government Construction Spending - Conservation and Development</t>
  </si>
  <si>
    <t>State and Local Government Construction Spending - Pump Station</t>
  </si>
  <si>
    <t>State and Local Government Construction Spending - Line</t>
  </si>
  <si>
    <t>State and Local Government Construction Spending - Water Treatment Plant</t>
  </si>
  <si>
    <t>State and Local Government Construction Spending - Water Supply</t>
  </si>
  <si>
    <t>State and Local Government Construction Spending - Line/Drain</t>
  </si>
  <si>
    <t>State and Local Government Construction Spending - Waste Water Treatment Plant</t>
  </si>
  <si>
    <t>State and Local Government Construction Spending - Waste Water</t>
  </si>
  <si>
    <t>State and Local Government Construction Spending - Line/Pump Station</t>
  </si>
  <si>
    <t>State and Local Government Construction Spending - Sewage Treatment Plant</t>
  </si>
  <si>
    <t>State and Local Government Construction Spending - Sewage / Dry Waste</t>
  </si>
  <si>
    <t>State and Local Government Construction Spending - Sewage and Waste Disposal</t>
  </si>
  <si>
    <t>State and Local Government Construction Spending - Rest Facility</t>
  </si>
  <si>
    <t>State and Local Government Construction Spending - Bridge</t>
  </si>
  <si>
    <t>State and Local Government Construction Spending - Lighting</t>
  </si>
  <si>
    <t>State and Local Government Construction Spending - Pavement</t>
  </si>
  <si>
    <t>State and Local Government Construction Spending - Highway and Street</t>
  </si>
  <si>
    <t>State and Local Government Construction Spending - Power</t>
  </si>
  <si>
    <t>State and Local Government Construction Spending - Dock / Marina</t>
  </si>
  <si>
    <t>State and Local Government Construction Spending - Water</t>
  </si>
  <si>
    <t>State and Local Government Construction Spending - Mass Transit</t>
  </si>
  <si>
    <t>State and Local Government Construction Spending - Land Passenger Terminal</t>
  </si>
  <si>
    <t>State and Local Government Construction Spending - Land</t>
  </si>
  <si>
    <t>State and Local Government Construction Spending - Runway</t>
  </si>
  <si>
    <t>State and Local Government Construction Spending - Air Passenger Terminal</t>
  </si>
  <si>
    <t>State and Local Government Construction Spending - Air</t>
  </si>
  <si>
    <t>State and Local Government Construction Spending - Transportation</t>
  </si>
  <si>
    <t>State and Local Government Construction Spending - Park / Camp</t>
  </si>
  <si>
    <t>State and Local Government Construction Spending - Neighborhood Center</t>
  </si>
  <si>
    <t>State and Local Government Construction Spending - Social Center</t>
  </si>
  <si>
    <t>State and Local Government Construction Spending - Convention Center</t>
  </si>
  <si>
    <t>State and Local Government Construction Spending - Performance / Meeting Center</t>
  </si>
  <si>
    <t>State and Local Government Construction Spending - Sports</t>
  </si>
  <si>
    <t>State and Local Government Construction Spending - Amusement and Recreation</t>
  </si>
  <si>
    <t>State and Local Government Construction Spending - Fire &amp; Rescue</t>
  </si>
  <si>
    <t>State and Local Government Construction Spending - Other Public Safety</t>
  </si>
  <si>
    <t>State and Local Government Construction Spending - Police &amp; Sheriff</t>
  </si>
  <si>
    <t>State and Local Government Construction Spending - Detention</t>
  </si>
  <si>
    <t>State and Local Government Construction Spending - Correctional</t>
  </si>
  <si>
    <t>State and Local Government Construction Spending - Public Safety</t>
  </si>
  <si>
    <t>State and Local Government Construction Spending - Library / Archive</t>
  </si>
  <si>
    <t>State and Local Government Construction Spending - Other Educational</t>
  </si>
  <si>
    <t>State and Local Government Construction Spending - Infrastructure</t>
  </si>
  <si>
    <t>State and Local Government Construction Spending - Sports &amp; Recreation</t>
  </si>
  <si>
    <t>State and Local Government Construction Spending - Dormitory</t>
  </si>
  <si>
    <t>State and Local Government Construction Spending - Instructional</t>
  </si>
  <si>
    <t>State and Local Government Construction Spending - Higher Education</t>
  </si>
  <si>
    <t>State and Local Government Construction Spending - High School</t>
  </si>
  <si>
    <t>State and Local Government Construction Spending - Middle School / Junior High</t>
  </si>
  <si>
    <t>State and Local Government Construction Spending - Elementary Schools</t>
  </si>
  <si>
    <t>State and Local Government Construction Spending - Primary/Secondary Schools</t>
  </si>
  <si>
    <t>State and Local Government Construction Spending - Educational</t>
  </si>
  <si>
    <t>State and Local Government Construction Spending - Special Care</t>
  </si>
  <si>
    <t>State and Local Government Construction Spending - Medical Building</t>
  </si>
  <si>
    <t>State and Local Government Construction Spending - Hospital</t>
  </si>
  <si>
    <t>State and Local Government Construction Spending - Health Care</t>
  </si>
  <si>
    <t>State and Local Government Construction Spending - Parking</t>
  </si>
  <si>
    <t>State and Local Government Construction Spending - Automotive</t>
  </si>
  <si>
    <t>State and Local Government Construction Spending - Commercial</t>
  </si>
  <si>
    <t>State and Local Government Construction Spending - Office</t>
  </si>
  <si>
    <t>State and Local Government Construction Spending - Non Residential</t>
  </si>
  <si>
    <t>State and Local Government Construction Spending - Multi Family</t>
  </si>
  <si>
    <t>State and Local Government Construction Spending - Residential</t>
  </si>
  <si>
    <t>State and Local Government Construction Spending - Total</t>
  </si>
  <si>
    <t>National Highway Construction Cost Index (NHCCI)</t>
  </si>
  <si>
    <t>Highway Fuel Price - On-highway Diesel</t>
  </si>
  <si>
    <t>Highway Fuel Price - Regular Gasoline</t>
  </si>
  <si>
    <t>Transportation Employment - Pipeline Transportation</t>
  </si>
  <si>
    <t>Transportation Employment - Water Transportation</t>
  </si>
  <si>
    <t>Transportation Employment - Rail Transportation</t>
  </si>
  <si>
    <t>Transportation Employment - Air Transportation</t>
  </si>
  <si>
    <t>Transportation Employment - Transit and ground passenger transportation</t>
  </si>
  <si>
    <t>Transportation Employment - Truck Transportation</t>
  </si>
  <si>
    <t>Personal Spending on Transportation - Transportation Services - Seasonally Adjusted</t>
  </si>
  <si>
    <t>Personal Spending on Transportation - Gasoline and Other Energy Goods - Seasonally Adjusted</t>
  </si>
  <si>
    <t>Personal Spending on Transportation - Motor Vehicles and Parts - Seasonally Adjusted</t>
  </si>
  <si>
    <t>Unemployment Rate - Seasonally Adjusted</t>
  </si>
  <si>
    <t>Labor Force Participation Rate - Seasonally Adjusted</t>
  </si>
  <si>
    <t>Unemployed - Seasonally Adjusted</t>
  </si>
  <si>
    <t>Real Gross Domestic Product - Seasonally Adjusted</t>
  </si>
  <si>
    <t>Passenger Rail Passengers</t>
  </si>
  <si>
    <t>Passenger Rail Passenger Miles</t>
  </si>
  <si>
    <t>Passenger Rail Total Train Miles</t>
  </si>
  <si>
    <t>Passenger Rail Employee Hours Worked</t>
  </si>
  <si>
    <t>Passenger Rail Yard Switching Miles</t>
  </si>
  <si>
    <t>Passenger Rail Total Reports</t>
  </si>
  <si>
    <t>U.S. Waterway Tonnage</t>
  </si>
  <si>
    <t>Amtrak On-time Performance</t>
  </si>
  <si>
    <t>Rail Fatalities</t>
  </si>
  <si>
    <t>Rail Fatalities at Highway-Rail Crossings</t>
  </si>
  <si>
    <t>Trespasser Fatalities Not at Highwaya-Rail Crossings</t>
  </si>
  <si>
    <t>Transportation Services Index - Freight</t>
  </si>
  <si>
    <t>Transportation Services Index - Passenger</t>
  </si>
  <si>
    <t>Transportation Services Index - Combined</t>
  </si>
  <si>
    <t>U.S.-Canada Incoming Person Crossings</t>
  </si>
  <si>
    <t>U.S.-Canada Incoming Truck Crossings</t>
  </si>
  <si>
    <t>U.S.-Mexico Incoming Person Crossings</t>
  </si>
  <si>
    <t>Air Safety - Air Taxi and Commuter Fatalities</t>
  </si>
  <si>
    <t>Heavy truck sales</t>
  </si>
  <si>
    <t>U.S.-Mexico Incoming Truck Crossings</t>
  </si>
  <si>
    <t>Light truck sales</t>
  </si>
  <si>
    <t>Auto sales</t>
  </si>
  <si>
    <t>Air Safety - Air Carrier Fatalities</t>
  </si>
  <si>
    <t>U.S. Air Carrier Cargo (millions of revenue ton-miles) - International</t>
  </si>
  <si>
    <t>Truck tonnage index</t>
  </si>
  <si>
    <t>U.S. Air Carrier Cargo (millions of revenue ton-miles) - Domestic</t>
  </si>
  <si>
    <t>Heavy truck sales SAAR (millions)</t>
  </si>
  <si>
    <t>U.S. Airline Traffic - Total - Non Seasonally Adjusted</t>
  </si>
  <si>
    <t>Light truck sales SAAR (millions)</t>
  </si>
  <si>
    <t>U.S. Airline Traffic - International - Non Seasonally Adjusted</t>
  </si>
  <si>
    <t>Auto sales SAAR (millions)</t>
  </si>
  <si>
    <t>U.S. Airline Traffic - Domestic - Non Seasonally Adjusted</t>
  </si>
  <si>
    <t>Transborder - Total North American Freight</t>
  </si>
  <si>
    <t>Transborder - U.S. - Mexico Freight</t>
  </si>
  <si>
    <t>U.S. marketing air carriers on-time performance (percent)</t>
  </si>
  <si>
    <t>Transborder - U.S. - Canada Freight</t>
  </si>
  <si>
    <t>Air and Highway Fatalities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</si>
</sst>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G56"/>
  <sheetViews>
    <sheetView tabSelected="1" workbookViewId="0">
      <pane ySplit="1" topLeftCell="A2" activePane="bottomLeft" state="frozen"/>
      <selection pane="bottomLeft" activeCell="I59" sqref="I59"/>
    </sheetView>
  </sheetViews>
  <sheetFormatPr defaultRowHeight="14.4" x14ac:dyDescent="0.3"/>
  <cols>
    <col min="2" max="2" width="13.6640625" bestFit="1" customWidth="1"/>
  </cols>
  <sheetData>
    <row r="1" spans="1:1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</row>
    <row r="2" spans="1:137" x14ac:dyDescent="0.3">
      <c r="A2">
        <v>732</v>
      </c>
      <c r="B2" s="1">
        <v>39448</v>
      </c>
      <c r="C2">
        <v>27</v>
      </c>
      <c r="D2">
        <v>1.22</v>
      </c>
      <c r="E2">
        <v>8459</v>
      </c>
      <c r="F2">
        <f>C2+E2</f>
        <v>8486</v>
      </c>
      <c r="J2">
        <v>13911623</v>
      </c>
      <c r="K2">
        <v>442844351</v>
      </c>
      <c r="L2">
        <v>348756976</v>
      </c>
      <c r="M2">
        <v>842973</v>
      </c>
      <c r="N2">
        <v>1238122</v>
      </c>
      <c r="T2">
        <v>50000000</v>
      </c>
      <c r="U2">
        <v>57000000</v>
      </c>
      <c r="V2">
        <v>198000000</v>
      </c>
      <c r="W2">
        <v>73000000</v>
      </c>
      <c r="X2">
        <v>327000000</v>
      </c>
      <c r="Y2">
        <v>425000000</v>
      </c>
      <c r="Z2">
        <v>941000000</v>
      </c>
      <c r="AA2">
        <v>105000000</v>
      </c>
      <c r="AB2">
        <v>579000000</v>
      </c>
      <c r="AC2">
        <v>684000000</v>
      </c>
      <c r="AD2">
        <v>617000000</v>
      </c>
      <c r="AE2">
        <v>302000000</v>
      </c>
      <c r="AF2">
        <v>942000000</v>
      </c>
      <c r="AG2">
        <v>1626000000</v>
      </c>
      <c r="AH2">
        <v>58000000</v>
      </c>
      <c r="AI2">
        <v>1368000000</v>
      </c>
      <c r="AJ2">
        <v>84000000</v>
      </c>
      <c r="AK2">
        <v>2075000000</v>
      </c>
      <c r="AL2">
        <v>3684000000</v>
      </c>
      <c r="AM2">
        <v>833000000</v>
      </c>
      <c r="AN2">
        <v>110000000</v>
      </c>
      <c r="AO2">
        <v>135000000</v>
      </c>
      <c r="AP2">
        <v>259000000</v>
      </c>
      <c r="AQ2">
        <v>134000000</v>
      </c>
      <c r="AR2">
        <v>636000000</v>
      </c>
      <c r="AS2">
        <v>232000000</v>
      </c>
      <c r="AT2">
        <v>483000000</v>
      </c>
      <c r="AU2">
        <v>760000000</v>
      </c>
      <c r="AV2">
        <v>1531000000</v>
      </c>
      <c r="AW2">
        <v>302000000</v>
      </c>
      <c r="AX2">
        <v>74000000</v>
      </c>
      <c r="AY2">
        <v>108000000</v>
      </c>
      <c r="AZ2">
        <v>86000000</v>
      </c>
      <c r="BA2">
        <v>124000000</v>
      </c>
      <c r="BB2">
        <v>173000000</v>
      </c>
      <c r="BC2">
        <v>724000000</v>
      </c>
      <c r="BD2">
        <v>189000000</v>
      </c>
      <c r="BE2">
        <v>239000000</v>
      </c>
      <c r="BF2">
        <v>128000000</v>
      </c>
      <c r="BG2">
        <v>352000000</v>
      </c>
      <c r="BH2">
        <v>480000000</v>
      </c>
      <c r="BI2">
        <v>719000000</v>
      </c>
      <c r="BJ2">
        <v>90000000</v>
      </c>
      <c r="BK2">
        <v>182000000</v>
      </c>
      <c r="BL2">
        <v>98000000</v>
      </c>
      <c r="BM2">
        <v>140000000</v>
      </c>
      <c r="BN2">
        <v>187000000</v>
      </c>
      <c r="BO2">
        <v>950000000</v>
      </c>
      <c r="BP2">
        <v>1636000000</v>
      </c>
      <c r="BQ2">
        <v>1753000000</v>
      </c>
      <c r="BR2">
        <v>755000000</v>
      </c>
      <c r="BS2">
        <v>1190000000</v>
      </c>
      <c r="BT2">
        <v>3746000000</v>
      </c>
      <c r="BU2">
        <v>5629000000</v>
      </c>
      <c r="BV2">
        <v>56000000</v>
      </c>
      <c r="BW2">
        <v>81000000</v>
      </c>
      <c r="BX2">
        <v>412000000</v>
      </c>
      <c r="BY2">
        <v>549000000</v>
      </c>
      <c r="BZ2">
        <v>79000000</v>
      </c>
      <c r="CA2">
        <v>85000000</v>
      </c>
      <c r="CB2">
        <v>138000000</v>
      </c>
      <c r="CC2">
        <v>560000000</v>
      </c>
      <c r="CD2">
        <v>17220000000</v>
      </c>
      <c r="CE2">
        <v>293000000</v>
      </c>
      <c r="CF2">
        <v>343000000</v>
      </c>
      <c r="CG2">
        <v>17562000000</v>
      </c>
      <c r="CI2">
        <v>3.3079999999999998</v>
      </c>
      <c r="CJ2">
        <v>3.0430000000000001</v>
      </c>
      <c r="CK2">
        <v>40300</v>
      </c>
      <c r="CL2">
        <v>65100</v>
      </c>
      <c r="CM2">
        <v>194200</v>
      </c>
      <c r="CN2">
        <v>499000</v>
      </c>
      <c r="CO2">
        <v>437000</v>
      </c>
      <c r="CP2">
        <v>1391900</v>
      </c>
      <c r="CQ2">
        <v>353594000000</v>
      </c>
      <c r="CR2">
        <v>445679000000</v>
      </c>
      <c r="CS2">
        <v>405516999999.99902</v>
      </c>
      <c r="CT2">
        <v>0.05</v>
      </c>
      <c r="CU2">
        <v>0.66200000000000003</v>
      </c>
      <c r="CV2">
        <v>7685000</v>
      </c>
      <c r="CW2">
        <v>15702906000000</v>
      </c>
      <c r="CX2">
        <v>2005292</v>
      </c>
      <c r="CY2">
        <v>416211470</v>
      </c>
      <c r="CZ2">
        <v>3417775</v>
      </c>
      <c r="DA2">
        <v>3221099</v>
      </c>
      <c r="DB2">
        <v>194991</v>
      </c>
      <c r="DC2">
        <v>2</v>
      </c>
      <c r="DF2">
        <v>53</v>
      </c>
      <c r="DG2">
        <v>24</v>
      </c>
      <c r="DH2">
        <v>26</v>
      </c>
      <c r="DI2">
        <v>113.5</v>
      </c>
      <c r="DJ2">
        <v>117</v>
      </c>
      <c r="DK2">
        <v>114.9</v>
      </c>
      <c r="DL2">
        <v>18055</v>
      </c>
      <c r="DM2">
        <v>512845</v>
      </c>
      <c r="DN2">
        <v>3876333</v>
      </c>
      <c r="DO2">
        <v>8</v>
      </c>
      <c r="DP2">
        <v>24300</v>
      </c>
      <c r="DQ2">
        <v>412007</v>
      </c>
      <c r="DR2">
        <v>543300</v>
      </c>
      <c r="DS2">
        <v>495800</v>
      </c>
      <c r="DT2">
        <v>0</v>
      </c>
      <c r="DU2">
        <v>1897167409.8699999</v>
      </c>
      <c r="DV2">
        <v>87.5</v>
      </c>
      <c r="DW2">
        <v>1168017692.7</v>
      </c>
      <c r="DX2">
        <v>322000</v>
      </c>
      <c r="DZ2">
        <v>7963000</v>
      </c>
      <c r="EB2">
        <v>7420000</v>
      </c>
      <c r="ED2">
        <v>75581311714</v>
      </c>
      <c r="EE2">
        <v>28897924914</v>
      </c>
      <c r="EG2">
        <v>46683386800</v>
      </c>
    </row>
    <row r="3" spans="1:137" x14ac:dyDescent="0.3">
      <c r="A3">
        <v>735</v>
      </c>
      <c r="B3" s="1">
        <v>39539</v>
      </c>
      <c r="C3">
        <v>29</v>
      </c>
      <c r="D3">
        <v>1.25</v>
      </c>
      <c r="E3">
        <v>9435</v>
      </c>
      <c r="F3">
        <f t="shared" ref="F3:F56" si="0">C3+E3</f>
        <v>9464</v>
      </c>
      <c r="J3">
        <v>15120273</v>
      </c>
      <c r="K3">
        <v>472743286</v>
      </c>
      <c r="L3">
        <v>387548619</v>
      </c>
      <c r="M3">
        <v>892452</v>
      </c>
      <c r="N3">
        <v>1326924</v>
      </c>
      <c r="T3">
        <v>37000000</v>
      </c>
      <c r="U3">
        <v>61000000</v>
      </c>
      <c r="V3">
        <v>173000000</v>
      </c>
      <c r="W3">
        <v>87000000</v>
      </c>
      <c r="X3">
        <v>443000000</v>
      </c>
      <c r="Y3">
        <v>536000000</v>
      </c>
      <c r="Z3">
        <v>1231000000</v>
      </c>
      <c r="AA3">
        <v>110000000</v>
      </c>
      <c r="AB3">
        <v>713000000</v>
      </c>
      <c r="AC3">
        <v>823000000</v>
      </c>
      <c r="AD3">
        <v>773000000</v>
      </c>
      <c r="AE3">
        <v>275000000</v>
      </c>
      <c r="AF3">
        <v>1058000000</v>
      </c>
      <c r="AG3">
        <v>1881000000</v>
      </c>
      <c r="AH3">
        <v>98000000</v>
      </c>
      <c r="AI3">
        <v>1851000000</v>
      </c>
      <c r="AJ3">
        <v>161000000</v>
      </c>
      <c r="AK3">
        <v>3539000000</v>
      </c>
      <c r="AL3">
        <v>5774000000</v>
      </c>
      <c r="AM3">
        <v>981000000</v>
      </c>
      <c r="AN3">
        <v>126000000</v>
      </c>
      <c r="AO3">
        <v>153000000</v>
      </c>
      <c r="AP3">
        <v>378000000</v>
      </c>
      <c r="AQ3">
        <v>147000000</v>
      </c>
      <c r="AR3">
        <v>782000000</v>
      </c>
      <c r="AS3">
        <v>280000000</v>
      </c>
      <c r="AT3">
        <v>491000000</v>
      </c>
      <c r="AU3">
        <v>839000000</v>
      </c>
      <c r="AV3">
        <v>1774000000</v>
      </c>
      <c r="AW3">
        <v>427000000</v>
      </c>
      <c r="AX3">
        <v>89000000</v>
      </c>
      <c r="AY3">
        <v>120000000</v>
      </c>
      <c r="AZ3">
        <v>79000000</v>
      </c>
      <c r="BA3">
        <v>131000000</v>
      </c>
      <c r="BB3">
        <v>233000000</v>
      </c>
      <c r="BC3">
        <v>925000000</v>
      </c>
      <c r="BD3">
        <v>199000000</v>
      </c>
      <c r="BE3">
        <v>261000000</v>
      </c>
      <c r="BF3">
        <v>139000000</v>
      </c>
      <c r="BG3">
        <v>368000000</v>
      </c>
      <c r="BH3">
        <v>506000000</v>
      </c>
      <c r="BI3">
        <v>767000000</v>
      </c>
      <c r="BJ3">
        <v>131000000</v>
      </c>
      <c r="BK3">
        <v>199000000</v>
      </c>
      <c r="BL3">
        <v>77000000</v>
      </c>
      <c r="BM3">
        <v>204000000</v>
      </c>
      <c r="BN3">
        <v>215000000</v>
      </c>
      <c r="BO3">
        <v>1031000000</v>
      </c>
      <c r="BP3">
        <v>1784000000</v>
      </c>
      <c r="BQ3">
        <v>2126000000</v>
      </c>
      <c r="BR3">
        <v>828000000</v>
      </c>
      <c r="BS3">
        <v>1449000000</v>
      </c>
      <c r="BT3">
        <v>4432000000</v>
      </c>
      <c r="BU3">
        <v>6465000000</v>
      </c>
      <c r="BV3">
        <v>61000000</v>
      </c>
      <c r="BW3">
        <v>87000000</v>
      </c>
      <c r="BX3">
        <v>450000000</v>
      </c>
      <c r="BY3">
        <v>598000000</v>
      </c>
      <c r="BZ3">
        <v>112000000</v>
      </c>
      <c r="CA3">
        <v>123000000</v>
      </c>
      <c r="CB3">
        <v>169000000</v>
      </c>
      <c r="CC3">
        <v>682000000</v>
      </c>
      <c r="CD3">
        <v>21482000000</v>
      </c>
      <c r="CE3">
        <v>309000000</v>
      </c>
      <c r="CF3">
        <v>373000000</v>
      </c>
      <c r="CG3">
        <v>21855000000</v>
      </c>
      <c r="CI3">
        <v>4.0839999999999996</v>
      </c>
      <c r="CJ3">
        <v>3.4580000000000002</v>
      </c>
      <c r="CK3">
        <v>40400</v>
      </c>
      <c r="CL3">
        <v>65500</v>
      </c>
      <c r="CM3">
        <v>195900</v>
      </c>
      <c r="CN3">
        <v>499700</v>
      </c>
      <c r="CO3">
        <v>448100</v>
      </c>
      <c r="CP3">
        <v>1394400</v>
      </c>
      <c r="CQ3">
        <v>349196999999.99902</v>
      </c>
      <c r="CR3">
        <v>438766000000</v>
      </c>
      <c r="CS3">
        <v>390251000000</v>
      </c>
      <c r="CT3">
        <v>0.05</v>
      </c>
      <c r="CU3">
        <v>0.65900000000000003</v>
      </c>
      <c r="CV3">
        <v>7637000</v>
      </c>
      <c r="CW3">
        <v>15792773000000</v>
      </c>
      <c r="CX3">
        <v>2320765</v>
      </c>
      <c r="CY3">
        <v>473811702</v>
      </c>
      <c r="CZ3">
        <v>3392761</v>
      </c>
      <c r="DA3">
        <v>3265196</v>
      </c>
      <c r="DB3">
        <v>222564</v>
      </c>
      <c r="DC3">
        <v>2</v>
      </c>
      <c r="DF3">
        <v>61</v>
      </c>
      <c r="DG3">
        <v>21</v>
      </c>
      <c r="DH3">
        <v>40</v>
      </c>
      <c r="DI3">
        <v>111.7</v>
      </c>
      <c r="DJ3">
        <v>117</v>
      </c>
      <c r="DK3">
        <v>113.6</v>
      </c>
      <c r="DL3">
        <v>33454</v>
      </c>
      <c r="DM3">
        <v>530006</v>
      </c>
      <c r="DN3">
        <v>3717019</v>
      </c>
      <c r="DO3">
        <v>4</v>
      </c>
      <c r="DP3">
        <v>29500</v>
      </c>
      <c r="DQ3">
        <v>445437</v>
      </c>
      <c r="DR3">
        <v>586700</v>
      </c>
      <c r="DS3">
        <v>656800</v>
      </c>
      <c r="DT3">
        <v>0</v>
      </c>
      <c r="DU3">
        <v>2184519615.5</v>
      </c>
      <c r="DV3">
        <v>86.6</v>
      </c>
      <c r="DW3">
        <v>1230238960.6500001</v>
      </c>
      <c r="DX3">
        <v>337000</v>
      </c>
      <c r="DZ3">
        <v>6942000</v>
      </c>
      <c r="EB3">
        <v>7326000</v>
      </c>
      <c r="ED3">
        <v>86359515720</v>
      </c>
      <c r="EE3">
        <v>31907991127</v>
      </c>
      <c r="EG3">
        <v>54451524593</v>
      </c>
    </row>
    <row r="4" spans="1:137" x14ac:dyDescent="0.3">
      <c r="A4">
        <v>738</v>
      </c>
      <c r="B4" s="1">
        <v>39630</v>
      </c>
      <c r="C4">
        <v>48</v>
      </c>
      <c r="D4">
        <v>1.33</v>
      </c>
      <c r="E4">
        <v>9947</v>
      </c>
      <c r="F4">
        <f t="shared" si="0"/>
        <v>9995</v>
      </c>
      <c r="J4">
        <v>16530125</v>
      </c>
      <c r="K4">
        <v>465258074</v>
      </c>
      <c r="L4">
        <v>394473975</v>
      </c>
      <c r="M4">
        <v>894970</v>
      </c>
      <c r="N4">
        <v>1264217</v>
      </c>
      <c r="T4">
        <v>69000000</v>
      </c>
      <c r="U4">
        <v>75000000</v>
      </c>
      <c r="V4">
        <v>205000000</v>
      </c>
      <c r="W4">
        <v>123000000</v>
      </c>
      <c r="X4">
        <v>639000000</v>
      </c>
      <c r="Y4">
        <v>574000000</v>
      </c>
      <c r="Z4">
        <v>1503000000</v>
      </c>
      <c r="AA4">
        <v>122000000</v>
      </c>
      <c r="AB4">
        <v>725000000</v>
      </c>
      <c r="AC4">
        <v>847000000</v>
      </c>
      <c r="AD4">
        <v>923000000</v>
      </c>
      <c r="AE4">
        <v>325000000</v>
      </c>
      <c r="AF4">
        <v>1275000000</v>
      </c>
      <c r="AG4">
        <v>2123000000</v>
      </c>
      <c r="AH4">
        <v>104000000</v>
      </c>
      <c r="AI4">
        <v>2368000000</v>
      </c>
      <c r="AJ4">
        <v>143000000</v>
      </c>
      <c r="AK4">
        <v>6075000000</v>
      </c>
      <c r="AL4">
        <v>8805000000</v>
      </c>
      <c r="AM4">
        <v>950000000</v>
      </c>
      <c r="AN4">
        <v>81000000</v>
      </c>
      <c r="AO4">
        <v>118000000</v>
      </c>
      <c r="AP4">
        <v>411000000</v>
      </c>
      <c r="AQ4">
        <v>202000000</v>
      </c>
      <c r="AR4">
        <v>938000000</v>
      </c>
      <c r="AS4">
        <v>454000000</v>
      </c>
      <c r="AT4">
        <v>544000000</v>
      </c>
      <c r="AU4">
        <v>1073000000</v>
      </c>
      <c r="AV4">
        <v>2130000000</v>
      </c>
      <c r="AW4">
        <v>437000000</v>
      </c>
      <c r="AX4">
        <v>106000000</v>
      </c>
      <c r="AY4">
        <v>134000000</v>
      </c>
      <c r="AZ4">
        <v>102000000</v>
      </c>
      <c r="BA4">
        <v>158000000</v>
      </c>
      <c r="BB4">
        <v>215000000</v>
      </c>
      <c r="BC4">
        <v>956000000</v>
      </c>
      <c r="BD4">
        <v>194000000</v>
      </c>
      <c r="BE4">
        <v>283000000</v>
      </c>
      <c r="BF4">
        <v>151000000</v>
      </c>
      <c r="BG4">
        <v>391000000</v>
      </c>
      <c r="BH4">
        <v>542000000</v>
      </c>
      <c r="BI4">
        <v>825000000</v>
      </c>
      <c r="BJ4">
        <v>124000000</v>
      </c>
      <c r="BK4">
        <v>188000000</v>
      </c>
      <c r="BL4">
        <v>101000000</v>
      </c>
      <c r="BM4">
        <v>254000000</v>
      </c>
      <c r="BN4">
        <v>324000000</v>
      </c>
      <c r="BO4">
        <v>1187000000</v>
      </c>
      <c r="BP4">
        <v>2211000000</v>
      </c>
      <c r="BQ4">
        <v>3019000000</v>
      </c>
      <c r="BR4">
        <v>1128000000</v>
      </c>
      <c r="BS4">
        <v>2033000000</v>
      </c>
      <c r="BT4">
        <v>6223000000</v>
      </c>
      <c r="BU4">
        <v>8674000000</v>
      </c>
      <c r="BV4">
        <v>61000000</v>
      </c>
      <c r="BW4">
        <v>90000000</v>
      </c>
      <c r="BX4">
        <v>445000000</v>
      </c>
      <c r="BY4">
        <v>595000000</v>
      </c>
      <c r="BZ4">
        <v>100000000</v>
      </c>
      <c r="CA4">
        <v>119000000</v>
      </c>
      <c r="CB4">
        <v>172000000</v>
      </c>
      <c r="CC4">
        <v>778000000</v>
      </c>
      <c r="CD4">
        <v>27745000000</v>
      </c>
      <c r="CE4">
        <v>384000000</v>
      </c>
      <c r="CF4">
        <v>464000000</v>
      </c>
      <c r="CG4">
        <v>28210000000</v>
      </c>
      <c r="CI4">
        <v>4.7030000000000003</v>
      </c>
      <c r="CJ4">
        <v>4.0620000000000003</v>
      </c>
      <c r="CK4">
        <v>42900</v>
      </c>
      <c r="CL4">
        <v>71400</v>
      </c>
      <c r="CM4">
        <v>196500</v>
      </c>
      <c r="CN4">
        <v>493700</v>
      </c>
      <c r="CO4">
        <v>373800</v>
      </c>
      <c r="CP4">
        <v>1404300</v>
      </c>
      <c r="CQ4">
        <v>343279000000</v>
      </c>
      <c r="CR4">
        <v>426391000000</v>
      </c>
      <c r="CS4">
        <v>369959000000</v>
      </c>
      <c r="CT4">
        <v>5.8000000000000003E-2</v>
      </c>
      <c r="CU4">
        <v>0.66100000000000003</v>
      </c>
      <c r="CV4">
        <v>8937000</v>
      </c>
      <c r="CW4">
        <v>15709562000000</v>
      </c>
      <c r="CX4">
        <v>2796007</v>
      </c>
      <c r="CY4">
        <v>645144911</v>
      </c>
      <c r="CZ4">
        <v>3531821</v>
      </c>
      <c r="DA4">
        <v>3310377</v>
      </c>
      <c r="DB4">
        <v>233653</v>
      </c>
      <c r="DC4">
        <v>2</v>
      </c>
      <c r="DF4">
        <v>69</v>
      </c>
      <c r="DG4">
        <v>29</v>
      </c>
      <c r="DH4">
        <v>39</v>
      </c>
      <c r="DI4">
        <v>111.3</v>
      </c>
      <c r="DJ4">
        <v>116.6</v>
      </c>
      <c r="DK4">
        <v>113.1</v>
      </c>
      <c r="DL4">
        <v>81425</v>
      </c>
      <c r="DM4">
        <v>493902</v>
      </c>
      <c r="DN4">
        <v>3426318</v>
      </c>
      <c r="DO4">
        <v>8</v>
      </c>
      <c r="DP4">
        <v>23700</v>
      </c>
      <c r="DQ4">
        <v>421204</v>
      </c>
      <c r="DR4">
        <v>513400</v>
      </c>
      <c r="DS4">
        <v>618800</v>
      </c>
      <c r="DT4">
        <v>1</v>
      </c>
      <c r="DU4">
        <v>1924038668.24999</v>
      </c>
      <c r="DV4">
        <v>86.3</v>
      </c>
      <c r="DW4">
        <v>1176962349.24</v>
      </c>
      <c r="DX4">
        <v>291000</v>
      </c>
      <c r="DZ4">
        <v>5692000</v>
      </c>
      <c r="EB4">
        <v>7023000</v>
      </c>
      <c r="ED4">
        <v>86076374725</v>
      </c>
      <c r="EE4">
        <v>33060251934</v>
      </c>
      <c r="EG4">
        <v>53016122791</v>
      </c>
    </row>
    <row r="5" spans="1:137" x14ac:dyDescent="0.3">
      <c r="A5">
        <v>741</v>
      </c>
      <c r="B5" s="1">
        <v>39722</v>
      </c>
      <c r="C5">
        <v>33</v>
      </c>
      <c r="D5">
        <v>1.32</v>
      </c>
      <c r="E5">
        <v>9582</v>
      </c>
      <c r="F5">
        <f t="shared" si="0"/>
        <v>9615</v>
      </c>
      <c r="J5">
        <v>16493417</v>
      </c>
      <c r="K5">
        <v>515540107</v>
      </c>
      <c r="L5">
        <v>404082236</v>
      </c>
      <c r="M5">
        <v>946084</v>
      </c>
      <c r="N5">
        <v>1315594</v>
      </c>
      <c r="T5">
        <v>75000000</v>
      </c>
      <c r="U5">
        <v>71000000</v>
      </c>
      <c r="V5">
        <v>201000000</v>
      </c>
      <c r="W5">
        <v>117000000</v>
      </c>
      <c r="X5">
        <v>629000000</v>
      </c>
      <c r="Y5">
        <v>597000000</v>
      </c>
      <c r="Z5">
        <v>1505000000</v>
      </c>
      <c r="AA5">
        <v>117000000</v>
      </c>
      <c r="AB5">
        <v>829000000</v>
      </c>
      <c r="AC5">
        <v>946000000</v>
      </c>
      <c r="AD5">
        <v>975000000</v>
      </c>
      <c r="AE5">
        <v>429000000</v>
      </c>
      <c r="AF5">
        <v>1438000000</v>
      </c>
      <c r="AG5">
        <v>2385000000</v>
      </c>
      <c r="AH5">
        <v>81000000</v>
      </c>
      <c r="AI5">
        <v>2321000000</v>
      </c>
      <c r="AJ5">
        <v>124000000</v>
      </c>
      <c r="AK5">
        <v>5875000000</v>
      </c>
      <c r="AL5">
        <v>8545000000</v>
      </c>
      <c r="AM5">
        <v>883000000</v>
      </c>
      <c r="AN5">
        <v>146000000</v>
      </c>
      <c r="AO5">
        <v>177000000</v>
      </c>
      <c r="AP5">
        <v>436000000</v>
      </c>
      <c r="AQ5">
        <v>200000000</v>
      </c>
      <c r="AR5">
        <v>1015000000</v>
      </c>
      <c r="AS5">
        <v>505000000</v>
      </c>
      <c r="AT5">
        <v>537000000</v>
      </c>
      <c r="AU5">
        <v>1136000000</v>
      </c>
      <c r="AV5">
        <v>2328000000</v>
      </c>
      <c r="AW5">
        <v>469000000</v>
      </c>
      <c r="AX5">
        <v>115000000</v>
      </c>
      <c r="AY5">
        <v>149000000</v>
      </c>
      <c r="AZ5">
        <v>84000000</v>
      </c>
      <c r="BA5">
        <v>142000000</v>
      </c>
      <c r="BB5">
        <v>213000000</v>
      </c>
      <c r="BC5">
        <v>979000000</v>
      </c>
      <c r="BD5">
        <v>219000000</v>
      </c>
      <c r="BE5">
        <v>314000000</v>
      </c>
      <c r="BF5">
        <v>168000000</v>
      </c>
      <c r="BG5">
        <v>408000000</v>
      </c>
      <c r="BH5">
        <v>576000000</v>
      </c>
      <c r="BI5">
        <v>890000000</v>
      </c>
      <c r="BJ5">
        <v>156000000</v>
      </c>
      <c r="BK5">
        <v>242000000</v>
      </c>
      <c r="BL5">
        <v>123000000</v>
      </c>
      <c r="BM5">
        <v>219000000</v>
      </c>
      <c r="BN5">
        <v>233000000</v>
      </c>
      <c r="BO5">
        <v>1224000000</v>
      </c>
      <c r="BP5">
        <v>2077000000</v>
      </c>
      <c r="BQ5">
        <v>2476000000</v>
      </c>
      <c r="BR5">
        <v>906000000</v>
      </c>
      <c r="BS5">
        <v>1450000000</v>
      </c>
      <c r="BT5">
        <v>4883000000</v>
      </c>
      <c r="BU5">
        <v>7271000000</v>
      </c>
      <c r="BV5">
        <v>67000000</v>
      </c>
      <c r="BW5">
        <v>71000000</v>
      </c>
      <c r="BX5">
        <v>491000000</v>
      </c>
      <c r="BY5">
        <v>630000000</v>
      </c>
      <c r="BZ5">
        <v>112000000</v>
      </c>
      <c r="CA5">
        <v>126000000</v>
      </c>
      <c r="CB5">
        <v>166000000</v>
      </c>
      <c r="CC5">
        <v>779000000</v>
      </c>
      <c r="CD5">
        <v>26591000000</v>
      </c>
      <c r="CE5">
        <v>391000000</v>
      </c>
      <c r="CF5">
        <v>460000000</v>
      </c>
      <c r="CG5">
        <v>27050000000</v>
      </c>
      <c r="CI5">
        <v>3.5760000000000001</v>
      </c>
      <c r="CJ5">
        <v>3.0510000000000002</v>
      </c>
      <c r="CK5">
        <v>42300</v>
      </c>
      <c r="CL5">
        <v>69200</v>
      </c>
      <c r="CM5">
        <v>196800</v>
      </c>
      <c r="CN5">
        <v>476900</v>
      </c>
      <c r="CO5">
        <v>445500</v>
      </c>
      <c r="CP5">
        <v>1386800</v>
      </c>
      <c r="CQ5">
        <v>331303000000</v>
      </c>
      <c r="CR5">
        <v>439024000000</v>
      </c>
      <c r="CS5">
        <v>326472000000</v>
      </c>
      <c r="CT5">
        <v>6.5000000000000002E-2</v>
      </c>
      <c r="CU5">
        <v>0.66</v>
      </c>
      <c r="CV5">
        <v>10074000</v>
      </c>
      <c r="CW5">
        <v>15366607000000</v>
      </c>
      <c r="CX5">
        <v>2442790</v>
      </c>
      <c r="CY5">
        <v>517898247</v>
      </c>
      <c r="CZ5">
        <v>3511001</v>
      </c>
      <c r="DA5">
        <v>3374326</v>
      </c>
      <c r="DB5">
        <v>234170</v>
      </c>
      <c r="DC5">
        <v>2</v>
      </c>
      <c r="DF5">
        <v>64</v>
      </c>
      <c r="DG5">
        <v>21</v>
      </c>
      <c r="DH5">
        <v>39</v>
      </c>
      <c r="DI5">
        <v>107.6</v>
      </c>
      <c r="DJ5">
        <v>112.4</v>
      </c>
      <c r="DK5">
        <v>109.3</v>
      </c>
      <c r="DL5">
        <v>52664</v>
      </c>
      <c r="DM5">
        <v>503870</v>
      </c>
      <c r="DN5">
        <v>3610576</v>
      </c>
      <c r="DO5">
        <v>4</v>
      </c>
      <c r="DP5">
        <v>24400</v>
      </c>
      <c r="DQ5">
        <v>423168</v>
      </c>
      <c r="DR5">
        <v>407500</v>
      </c>
      <c r="DS5">
        <v>427100</v>
      </c>
      <c r="DT5">
        <v>0</v>
      </c>
      <c r="DU5">
        <v>1959160995.0799999</v>
      </c>
      <c r="DV5">
        <v>82.9</v>
      </c>
      <c r="DW5">
        <v>1182951141.1600001</v>
      </c>
      <c r="DX5">
        <v>267000</v>
      </c>
      <c r="DZ5">
        <v>4972000</v>
      </c>
      <c r="EB5">
        <v>5694000</v>
      </c>
      <c r="ED5">
        <v>84499297804</v>
      </c>
      <c r="EE5">
        <v>34515941934</v>
      </c>
      <c r="EG5">
        <v>49983355870</v>
      </c>
    </row>
    <row r="6" spans="1:137" x14ac:dyDescent="0.3">
      <c r="A6">
        <v>744</v>
      </c>
      <c r="B6" s="1">
        <v>39814</v>
      </c>
      <c r="C6">
        <v>38</v>
      </c>
      <c r="D6">
        <v>1.0900000000000001</v>
      </c>
      <c r="E6">
        <v>7552</v>
      </c>
      <c r="F6">
        <f t="shared" si="0"/>
        <v>7590</v>
      </c>
      <c r="J6">
        <v>14517434</v>
      </c>
      <c r="K6">
        <v>430468511</v>
      </c>
      <c r="L6">
        <v>347843528</v>
      </c>
      <c r="M6">
        <v>930248</v>
      </c>
      <c r="N6">
        <v>1294266</v>
      </c>
      <c r="T6">
        <v>38000000</v>
      </c>
      <c r="U6">
        <v>56000000</v>
      </c>
      <c r="V6">
        <v>149000000</v>
      </c>
      <c r="W6">
        <v>119000000</v>
      </c>
      <c r="X6">
        <v>367000000</v>
      </c>
      <c r="Y6">
        <v>497000000</v>
      </c>
      <c r="Z6">
        <v>1078000000</v>
      </c>
      <c r="AA6">
        <v>100000000</v>
      </c>
      <c r="AB6">
        <v>628000000</v>
      </c>
      <c r="AC6">
        <v>728000000</v>
      </c>
      <c r="AD6">
        <v>590000000</v>
      </c>
      <c r="AE6">
        <v>285000000</v>
      </c>
      <c r="AF6">
        <v>901000000</v>
      </c>
      <c r="AG6">
        <v>1629000000</v>
      </c>
      <c r="AH6">
        <v>41000000</v>
      </c>
      <c r="AI6">
        <v>1165000000</v>
      </c>
      <c r="AJ6">
        <v>62000000</v>
      </c>
      <c r="AK6">
        <v>2431000000</v>
      </c>
      <c r="AL6">
        <v>3769000000</v>
      </c>
      <c r="AM6">
        <v>678000000</v>
      </c>
      <c r="AN6">
        <v>106000000</v>
      </c>
      <c r="AO6">
        <v>129000000</v>
      </c>
      <c r="AP6">
        <v>280000000</v>
      </c>
      <c r="AQ6">
        <v>188000000</v>
      </c>
      <c r="AR6">
        <v>733000000</v>
      </c>
      <c r="AS6">
        <v>233000000</v>
      </c>
      <c r="AT6">
        <v>472000000</v>
      </c>
      <c r="AU6">
        <v>764000000</v>
      </c>
      <c r="AV6">
        <v>1626000000</v>
      </c>
      <c r="AW6">
        <v>296000000</v>
      </c>
      <c r="AX6">
        <v>81000000</v>
      </c>
      <c r="AY6">
        <v>86000000</v>
      </c>
      <c r="AZ6">
        <v>61000000</v>
      </c>
      <c r="BA6">
        <v>108000000</v>
      </c>
      <c r="BB6">
        <v>184000000</v>
      </c>
      <c r="BC6">
        <v>679000000</v>
      </c>
      <c r="BD6">
        <v>156000000</v>
      </c>
      <c r="BE6">
        <v>237000000</v>
      </c>
      <c r="BF6">
        <v>174000000</v>
      </c>
      <c r="BG6">
        <v>298000000</v>
      </c>
      <c r="BH6">
        <v>472000000</v>
      </c>
      <c r="BI6">
        <v>709000000</v>
      </c>
      <c r="BJ6">
        <v>101000000</v>
      </c>
      <c r="BK6">
        <v>178000000</v>
      </c>
      <c r="BL6">
        <v>120000000</v>
      </c>
      <c r="BM6">
        <v>150000000</v>
      </c>
      <c r="BN6">
        <v>227000000</v>
      </c>
      <c r="BO6">
        <v>1007000000</v>
      </c>
      <c r="BP6">
        <v>1756000000</v>
      </c>
      <c r="BQ6">
        <v>1912000000</v>
      </c>
      <c r="BR6">
        <v>656000000</v>
      </c>
      <c r="BS6">
        <v>1199000000</v>
      </c>
      <c r="BT6">
        <v>3839000000</v>
      </c>
      <c r="BU6">
        <v>5831000000</v>
      </c>
      <c r="BV6">
        <v>54000000</v>
      </c>
      <c r="BW6">
        <v>71000000</v>
      </c>
      <c r="BX6">
        <v>412000000</v>
      </c>
      <c r="BY6">
        <v>537000000</v>
      </c>
      <c r="BZ6">
        <v>77000000</v>
      </c>
      <c r="CA6">
        <v>90000000</v>
      </c>
      <c r="CB6">
        <v>123000000</v>
      </c>
      <c r="CC6">
        <v>667000000</v>
      </c>
      <c r="CD6">
        <v>17490000000</v>
      </c>
      <c r="CE6">
        <v>319000000</v>
      </c>
      <c r="CF6">
        <v>377000000</v>
      </c>
      <c r="CG6">
        <v>17867000000</v>
      </c>
      <c r="CI6">
        <v>2.2919999999999998</v>
      </c>
      <c r="CJ6">
        <v>1.788</v>
      </c>
      <c r="CK6">
        <v>42200</v>
      </c>
      <c r="CL6">
        <v>63100</v>
      </c>
      <c r="CM6">
        <v>194400</v>
      </c>
      <c r="CN6">
        <v>467300</v>
      </c>
      <c r="CO6">
        <v>439600</v>
      </c>
      <c r="CP6">
        <v>1287600</v>
      </c>
      <c r="CQ6">
        <v>323356000000</v>
      </c>
      <c r="CR6">
        <v>442556999999.99902</v>
      </c>
      <c r="CS6">
        <v>334411000000</v>
      </c>
      <c r="CT6">
        <v>7.8E-2</v>
      </c>
      <c r="CU6">
        <v>0.65700000000000003</v>
      </c>
      <c r="CV6">
        <v>12058000</v>
      </c>
      <c r="CW6">
        <v>15187475000000</v>
      </c>
      <c r="CX6">
        <v>1978924</v>
      </c>
      <c r="CY6">
        <v>419766348</v>
      </c>
      <c r="CZ6">
        <v>4108554</v>
      </c>
      <c r="DA6">
        <v>3243862</v>
      </c>
      <c r="DB6">
        <v>247170</v>
      </c>
      <c r="DC6">
        <v>2</v>
      </c>
      <c r="DF6">
        <v>40</v>
      </c>
      <c r="DG6">
        <v>18</v>
      </c>
      <c r="DH6">
        <v>18</v>
      </c>
      <c r="DI6">
        <v>98.7</v>
      </c>
      <c r="DJ6">
        <v>109.7</v>
      </c>
      <c r="DK6">
        <v>102.1</v>
      </c>
      <c r="DL6">
        <v>10938</v>
      </c>
      <c r="DM6">
        <v>385057</v>
      </c>
      <c r="DN6">
        <v>3581976</v>
      </c>
      <c r="DO6">
        <v>8</v>
      </c>
      <c r="DP6">
        <v>15600</v>
      </c>
      <c r="DQ6">
        <v>338857</v>
      </c>
      <c r="DR6">
        <v>342000</v>
      </c>
      <c r="DS6">
        <v>312700</v>
      </c>
      <c r="DT6">
        <v>0</v>
      </c>
      <c r="DU6">
        <v>1324523612.6600001</v>
      </c>
      <c r="DV6">
        <v>77.5</v>
      </c>
      <c r="DW6">
        <v>933106571.95000005</v>
      </c>
      <c r="DX6">
        <v>212000</v>
      </c>
      <c r="DZ6">
        <v>5000999.9999999898</v>
      </c>
      <c r="EB6">
        <v>4572000</v>
      </c>
      <c r="ED6">
        <v>54264520205</v>
      </c>
      <c r="EE6">
        <v>22255716686</v>
      </c>
      <c r="EG6">
        <v>32008803519</v>
      </c>
    </row>
    <row r="7" spans="1:137" x14ac:dyDescent="0.3">
      <c r="A7">
        <v>747</v>
      </c>
      <c r="B7" s="1">
        <v>39904</v>
      </c>
      <c r="C7">
        <v>40</v>
      </c>
      <c r="D7">
        <v>1.1599999999999999</v>
      </c>
      <c r="E7">
        <v>8975</v>
      </c>
      <c r="F7">
        <f t="shared" si="0"/>
        <v>9015</v>
      </c>
      <c r="J7">
        <v>16240265</v>
      </c>
      <c r="K7">
        <v>454702768</v>
      </c>
      <c r="L7">
        <v>377470995</v>
      </c>
      <c r="M7">
        <v>730778</v>
      </c>
      <c r="N7">
        <v>1025839</v>
      </c>
      <c r="T7">
        <v>58000000</v>
      </c>
      <c r="U7">
        <v>46000000</v>
      </c>
      <c r="V7">
        <v>161000000</v>
      </c>
      <c r="W7">
        <v>117000000</v>
      </c>
      <c r="X7">
        <v>476000000</v>
      </c>
      <c r="Y7">
        <v>573000000</v>
      </c>
      <c r="Z7">
        <v>1293000000</v>
      </c>
      <c r="AA7">
        <v>114000000</v>
      </c>
      <c r="AB7">
        <v>736000000</v>
      </c>
      <c r="AC7">
        <v>849000000</v>
      </c>
      <c r="AD7">
        <v>774000000</v>
      </c>
      <c r="AE7">
        <v>264000000</v>
      </c>
      <c r="AF7">
        <v>1063000000</v>
      </c>
      <c r="AG7">
        <v>1913000000</v>
      </c>
      <c r="AH7">
        <v>60000000</v>
      </c>
      <c r="AI7">
        <v>1610000000</v>
      </c>
      <c r="AJ7">
        <v>75000000</v>
      </c>
      <c r="AK7">
        <v>3733000000</v>
      </c>
      <c r="AL7">
        <v>5589000000</v>
      </c>
      <c r="AM7">
        <v>1368000000</v>
      </c>
      <c r="AN7">
        <v>103000000</v>
      </c>
      <c r="AO7">
        <v>121000000</v>
      </c>
      <c r="AP7">
        <v>394000000</v>
      </c>
      <c r="AQ7">
        <v>206000000</v>
      </c>
      <c r="AR7">
        <v>852000000</v>
      </c>
      <c r="AS7">
        <v>241000000</v>
      </c>
      <c r="AT7">
        <v>618000000</v>
      </c>
      <c r="AU7">
        <v>920000000</v>
      </c>
      <c r="AV7">
        <v>1893000000</v>
      </c>
      <c r="AW7">
        <v>405000000</v>
      </c>
      <c r="AX7">
        <v>120000000</v>
      </c>
      <c r="AY7">
        <v>135000000</v>
      </c>
      <c r="AZ7">
        <v>58000000</v>
      </c>
      <c r="BA7">
        <v>120000000</v>
      </c>
      <c r="BB7">
        <v>219000000</v>
      </c>
      <c r="BC7">
        <v>885000000</v>
      </c>
      <c r="BD7">
        <v>211000000</v>
      </c>
      <c r="BE7">
        <v>301000000</v>
      </c>
      <c r="BF7">
        <v>213000000</v>
      </c>
      <c r="BG7">
        <v>326000000</v>
      </c>
      <c r="BH7">
        <v>539000000</v>
      </c>
      <c r="BI7">
        <v>840000000</v>
      </c>
      <c r="BJ7">
        <v>140000000</v>
      </c>
      <c r="BK7">
        <v>235000000</v>
      </c>
      <c r="BL7">
        <v>103000000</v>
      </c>
      <c r="BM7">
        <v>196000000</v>
      </c>
      <c r="BN7">
        <v>286000000</v>
      </c>
      <c r="BO7">
        <v>1226000000</v>
      </c>
      <c r="BP7">
        <v>2099000000</v>
      </c>
      <c r="BQ7">
        <v>2131000000</v>
      </c>
      <c r="BR7">
        <v>863000000</v>
      </c>
      <c r="BS7">
        <v>1475000000</v>
      </c>
      <c r="BT7">
        <v>4501000000</v>
      </c>
      <c r="BU7">
        <v>6907000000</v>
      </c>
      <c r="BV7">
        <v>51000000</v>
      </c>
      <c r="BW7">
        <v>66000000</v>
      </c>
      <c r="BX7">
        <v>454000000</v>
      </c>
      <c r="BY7">
        <v>571000000</v>
      </c>
      <c r="BZ7">
        <v>73000000</v>
      </c>
      <c r="CA7">
        <v>88000000</v>
      </c>
      <c r="CB7">
        <v>152000000</v>
      </c>
      <c r="CC7">
        <v>786000000</v>
      </c>
      <c r="CD7">
        <v>22368000000</v>
      </c>
      <c r="CE7">
        <v>383000000</v>
      </c>
      <c r="CF7">
        <v>446000000</v>
      </c>
      <c r="CG7">
        <v>22814000000</v>
      </c>
      <c r="CI7">
        <v>2.2200000000000002</v>
      </c>
      <c r="CJ7">
        <v>2.0489999999999999</v>
      </c>
      <c r="CK7">
        <v>42200</v>
      </c>
      <c r="CL7">
        <v>63300</v>
      </c>
      <c r="CM7">
        <v>188400</v>
      </c>
      <c r="CN7">
        <v>460100</v>
      </c>
      <c r="CO7">
        <v>440600</v>
      </c>
      <c r="CP7">
        <v>1257500</v>
      </c>
      <c r="CQ7">
        <v>318128000000</v>
      </c>
      <c r="CR7">
        <v>439995000000</v>
      </c>
      <c r="CS7">
        <v>336951000000</v>
      </c>
      <c r="CT7">
        <v>0.09</v>
      </c>
      <c r="CU7">
        <v>0.65700000000000003</v>
      </c>
      <c r="CV7">
        <v>13853000</v>
      </c>
      <c r="CW7">
        <v>15161772000000</v>
      </c>
      <c r="CX7">
        <v>2271283</v>
      </c>
      <c r="CY7">
        <v>469783200</v>
      </c>
      <c r="CZ7">
        <v>3423245</v>
      </c>
      <c r="DA7">
        <v>3257856</v>
      </c>
      <c r="DB7">
        <v>223868</v>
      </c>
      <c r="DC7">
        <v>2</v>
      </c>
      <c r="DF7">
        <v>53</v>
      </c>
      <c r="DG7">
        <v>18</v>
      </c>
      <c r="DH7">
        <v>35</v>
      </c>
      <c r="DI7">
        <v>95</v>
      </c>
      <c r="DJ7">
        <v>110</v>
      </c>
      <c r="DK7">
        <v>99.6</v>
      </c>
      <c r="DL7">
        <v>29748</v>
      </c>
      <c r="DM7">
        <v>404950</v>
      </c>
      <c r="DN7">
        <v>3468779</v>
      </c>
      <c r="DO7">
        <v>0</v>
      </c>
      <c r="DP7">
        <v>15300</v>
      </c>
      <c r="DQ7">
        <v>357907</v>
      </c>
      <c r="DR7">
        <v>390900</v>
      </c>
      <c r="DS7">
        <v>426500</v>
      </c>
      <c r="DT7">
        <v>0</v>
      </c>
      <c r="DU7">
        <v>1528383403.6500001</v>
      </c>
      <c r="DV7">
        <v>74.8</v>
      </c>
      <c r="DW7">
        <v>946335257.99000001</v>
      </c>
      <c r="DX7">
        <v>182000</v>
      </c>
      <c r="DZ7">
        <v>4552000</v>
      </c>
      <c r="EB7">
        <v>4644000</v>
      </c>
      <c r="ED7">
        <v>56759014671</v>
      </c>
      <c r="EE7">
        <v>23277249208</v>
      </c>
      <c r="EG7">
        <v>33481765463</v>
      </c>
    </row>
    <row r="8" spans="1:137" x14ac:dyDescent="0.3">
      <c r="A8">
        <v>750</v>
      </c>
      <c r="B8" s="1">
        <v>39995</v>
      </c>
      <c r="C8">
        <v>54</v>
      </c>
      <c r="D8">
        <v>1.17</v>
      </c>
      <c r="E8">
        <v>9104</v>
      </c>
      <c r="F8">
        <f t="shared" si="0"/>
        <v>9158</v>
      </c>
      <c r="J8">
        <v>17076574</v>
      </c>
      <c r="K8">
        <v>431446591</v>
      </c>
      <c r="L8">
        <v>372524894</v>
      </c>
      <c r="M8">
        <v>729050</v>
      </c>
      <c r="N8">
        <v>1044887</v>
      </c>
      <c r="T8">
        <v>58000000</v>
      </c>
      <c r="U8">
        <v>69000000</v>
      </c>
      <c r="V8">
        <v>172000000</v>
      </c>
      <c r="W8">
        <v>126000000</v>
      </c>
      <c r="X8">
        <v>453000000</v>
      </c>
      <c r="Y8">
        <v>547000000</v>
      </c>
      <c r="Z8">
        <v>1287000000</v>
      </c>
      <c r="AA8">
        <v>121000000</v>
      </c>
      <c r="AB8">
        <v>735000000</v>
      </c>
      <c r="AC8">
        <v>856000000</v>
      </c>
      <c r="AD8">
        <v>817000000</v>
      </c>
      <c r="AE8">
        <v>348000000</v>
      </c>
      <c r="AF8">
        <v>1197000000</v>
      </c>
      <c r="AG8">
        <v>2053000000</v>
      </c>
      <c r="AH8">
        <v>108000000</v>
      </c>
      <c r="AI8">
        <v>2360000000</v>
      </c>
      <c r="AJ8">
        <v>97000000</v>
      </c>
      <c r="AK8">
        <v>6415000000</v>
      </c>
      <c r="AL8">
        <v>9116000000</v>
      </c>
      <c r="AM8">
        <v>1071000000</v>
      </c>
      <c r="AN8">
        <v>116000000</v>
      </c>
      <c r="AO8">
        <v>139000000</v>
      </c>
      <c r="AP8">
        <v>491000000</v>
      </c>
      <c r="AQ8">
        <v>320000000</v>
      </c>
      <c r="AR8">
        <v>1097000000</v>
      </c>
      <c r="AS8">
        <v>551000000</v>
      </c>
      <c r="AT8">
        <v>575000000</v>
      </c>
      <c r="AU8">
        <v>1221000000</v>
      </c>
      <c r="AV8">
        <v>2457000000</v>
      </c>
      <c r="AW8">
        <v>436000000</v>
      </c>
      <c r="AX8">
        <v>133000000</v>
      </c>
      <c r="AY8">
        <v>149000000</v>
      </c>
      <c r="AZ8">
        <v>101000000</v>
      </c>
      <c r="BA8">
        <v>170000000</v>
      </c>
      <c r="BB8">
        <v>216000000</v>
      </c>
      <c r="BC8">
        <v>979000000</v>
      </c>
      <c r="BD8">
        <v>207000000</v>
      </c>
      <c r="BE8">
        <v>299000000</v>
      </c>
      <c r="BF8">
        <v>205000000</v>
      </c>
      <c r="BG8">
        <v>304000000</v>
      </c>
      <c r="BH8">
        <v>510000000</v>
      </c>
      <c r="BI8">
        <v>809000000</v>
      </c>
      <c r="BJ8">
        <v>142000000</v>
      </c>
      <c r="BK8">
        <v>246000000</v>
      </c>
      <c r="BL8">
        <v>140000000</v>
      </c>
      <c r="BM8">
        <v>231000000</v>
      </c>
      <c r="BN8">
        <v>337000000</v>
      </c>
      <c r="BO8">
        <v>1298000000</v>
      </c>
      <c r="BP8">
        <v>2338000000</v>
      </c>
      <c r="BQ8">
        <v>2836000000</v>
      </c>
      <c r="BR8">
        <v>1209000000</v>
      </c>
      <c r="BS8">
        <v>2128000000</v>
      </c>
      <c r="BT8">
        <v>6197000000</v>
      </c>
      <c r="BU8">
        <v>8862000000</v>
      </c>
      <c r="BV8">
        <v>48000000</v>
      </c>
      <c r="BW8">
        <v>76000000</v>
      </c>
      <c r="BX8">
        <v>454000000</v>
      </c>
      <c r="BY8">
        <v>577000000</v>
      </c>
      <c r="BZ8">
        <v>72000000</v>
      </c>
      <c r="CA8">
        <v>85000000</v>
      </c>
      <c r="CB8">
        <v>181000000</v>
      </c>
      <c r="CC8">
        <v>800000000</v>
      </c>
      <c r="CD8">
        <v>28372000000</v>
      </c>
      <c r="CE8">
        <v>476000000</v>
      </c>
      <c r="CF8">
        <v>599000000</v>
      </c>
      <c r="CG8">
        <v>28971000000</v>
      </c>
      <c r="CI8">
        <v>2.54</v>
      </c>
      <c r="CJ8">
        <v>2.5270000000000001</v>
      </c>
      <c r="CK8">
        <v>42200</v>
      </c>
      <c r="CL8">
        <v>64200</v>
      </c>
      <c r="CM8">
        <v>182900</v>
      </c>
      <c r="CN8">
        <v>463600</v>
      </c>
      <c r="CO8">
        <v>368100</v>
      </c>
      <c r="CP8">
        <v>1274300</v>
      </c>
      <c r="CQ8">
        <v>318316999999.99902</v>
      </c>
      <c r="CR8">
        <v>438490000000</v>
      </c>
      <c r="CS8">
        <v>375167000000</v>
      </c>
      <c r="CT8">
        <v>9.5000000000000001E-2</v>
      </c>
      <c r="CU8">
        <v>0.65500000000000003</v>
      </c>
      <c r="CV8">
        <v>14601000</v>
      </c>
      <c r="CW8">
        <v>15216647000000</v>
      </c>
      <c r="CX8">
        <v>2557381</v>
      </c>
      <c r="CY8">
        <v>596670353</v>
      </c>
      <c r="CZ8">
        <v>3620025</v>
      </c>
      <c r="DA8">
        <v>3518664</v>
      </c>
      <c r="DB8">
        <v>260880</v>
      </c>
      <c r="DC8">
        <v>2</v>
      </c>
      <c r="DF8">
        <v>85</v>
      </c>
      <c r="DG8">
        <v>33</v>
      </c>
      <c r="DH8">
        <v>48</v>
      </c>
      <c r="DI8">
        <v>98.5</v>
      </c>
      <c r="DJ8">
        <v>109.8</v>
      </c>
      <c r="DK8">
        <v>102</v>
      </c>
      <c r="DL8">
        <v>51552</v>
      </c>
      <c r="DM8">
        <v>412855</v>
      </c>
      <c r="DN8">
        <v>3414732</v>
      </c>
      <c r="DO8">
        <v>0</v>
      </c>
      <c r="DP8">
        <v>16100</v>
      </c>
      <c r="DQ8">
        <v>362086</v>
      </c>
      <c r="DR8">
        <v>450300</v>
      </c>
      <c r="DS8">
        <v>545400</v>
      </c>
      <c r="DT8">
        <v>0</v>
      </c>
      <c r="DU8">
        <v>1608275390.1800001</v>
      </c>
      <c r="DV8">
        <v>76.900000000000006</v>
      </c>
      <c r="DW8">
        <v>1009787804.04</v>
      </c>
      <c r="DX8">
        <v>196000</v>
      </c>
      <c r="DZ8">
        <v>5126000</v>
      </c>
      <c r="EB8">
        <v>6244000</v>
      </c>
      <c r="ED8">
        <v>60146780364</v>
      </c>
      <c r="EE8">
        <v>25235656069</v>
      </c>
      <c r="EG8">
        <v>34911124295</v>
      </c>
    </row>
    <row r="9" spans="1:137" x14ac:dyDescent="0.3">
      <c r="A9">
        <v>753</v>
      </c>
      <c r="B9" s="1">
        <v>40087</v>
      </c>
      <c r="C9">
        <v>47</v>
      </c>
      <c r="D9">
        <v>1.1200000000000001</v>
      </c>
      <c r="E9">
        <v>8252</v>
      </c>
      <c r="F9">
        <f t="shared" si="0"/>
        <v>8299</v>
      </c>
      <c r="J9">
        <v>16181489</v>
      </c>
      <c r="K9">
        <v>477088524</v>
      </c>
      <c r="L9">
        <v>391675506</v>
      </c>
      <c r="M9">
        <v>1032634</v>
      </c>
      <c r="N9">
        <v>1378221</v>
      </c>
      <c r="T9">
        <v>65000000</v>
      </c>
      <c r="U9">
        <v>66000000</v>
      </c>
      <c r="V9">
        <v>180000000</v>
      </c>
      <c r="W9">
        <v>105000000</v>
      </c>
      <c r="X9">
        <v>498000000</v>
      </c>
      <c r="Y9">
        <v>483000000</v>
      </c>
      <c r="Z9">
        <v>1290000000</v>
      </c>
      <c r="AA9">
        <v>185000000</v>
      </c>
      <c r="AB9">
        <v>769000000</v>
      </c>
      <c r="AC9">
        <v>955000000</v>
      </c>
      <c r="AD9">
        <v>870000000</v>
      </c>
      <c r="AE9">
        <v>317000000</v>
      </c>
      <c r="AF9">
        <v>1215000000</v>
      </c>
      <c r="AG9">
        <v>2170000000</v>
      </c>
      <c r="AH9">
        <v>110000000</v>
      </c>
      <c r="AI9">
        <v>2133000000</v>
      </c>
      <c r="AJ9">
        <v>175000000</v>
      </c>
      <c r="AK9">
        <v>6099000000</v>
      </c>
      <c r="AL9">
        <v>8749000000</v>
      </c>
      <c r="AM9">
        <v>810000000</v>
      </c>
      <c r="AN9">
        <v>109000000</v>
      </c>
      <c r="AO9">
        <v>140000000</v>
      </c>
      <c r="AP9">
        <v>521000000</v>
      </c>
      <c r="AQ9">
        <v>308000000</v>
      </c>
      <c r="AR9">
        <v>1127000000</v>
      </c>
      <c r="AS9">
        <v>513000000</v>
      </c>
      <c r="AT9">
        <v>621000000</v>
      </c>
      <c r="AU9">
        <v>1209000000</v>
      </c>
      <c r="AV9">
        <v>2476000000</v>
      </c>
      <c r="AW9">
        <v>451000000</v>
      </c>
      <c r="AX9">
        <v>142000000</v>
      </c>
      <c r="AY9">
        <v>161000000</v>
      </c>
      <c r="AZ9">
        <v>104000000</v>
      </c>
      <c r="BA9">
        <v>161000000</v>
      </c>
      <c r="BB9">
        <v>207000000</v>
      </c>
      <c r="BC9">
        <v>995000000</v>
      </c>
      <c r="BD9">
        <v>242000000</v>
      </c>
      <c r="BE9">
        <v>340000000</v>
      </c>
      <c r="BF9">
        <v>201000000</v>
      </c>
      <c r="BG9">
        <v>260000000</v>
      </c>
      <c r="BH9">
        <v>461000000</v>
      </c>
      <c r="BI9">
        <v>801000000</v>
      </c>
      <c r="BJ9">
        <v>235000000</v>
      </c>
      <c r="BK9">
        <v>348000000</v>
      </c>
      <c r="BL9">
        <v>101000000</v>
      </c>
      <c r="BM9">
        <v>179000000</v>
      </c>
      <c r="BN9">
        <v>228000000</v>
      </c>
      <c r="BO9">
        <v>1285000000</v>
      </c>
      <c r="BP9">
        <v>2072000000</v>
      </c>
      <c r="BQ9">
        <v>2054000000</v>
      </c>
      <c r="BR9">
        <v>810000000</v>
      </c>
      <c r="BS9">
        <v>1245000000</v>
      </c>
      <c r="BT9">
        <v>4132000000</v>
      </c>
      <c r="BU9">
        <v>6619000000</v>
      </c>
      <c r="BV9">
        <v>45000000</v>
      </c>
      <c r="BW9">
        <v>78000000</v>
      </c>
      <c r="BX9">
        <v>455000000</v>
      </c>
      <c r="BY9">
        <v>577000000</v>
      </c>
      <c r="BZ9">
        <v>82000000</v>
      </c>
      <c r="CA9">
        <v>82000000</v>
      </c>
      <c r="CB9">
        <v>169000000</v>
      </c>
      <c r="CC9">
        <v>814000000</v>
      </c>
      <c r="CD9">
        <v>25670000000</v>
      </c>
      <c r="CE9">
        <v>434000000</v>
      </c>
      <c r="CF9">
        <v>506000000</v>
      </c>
      <c r="CG9">
        <v>26176000000</v>
      </c>
      <c r="CI9">
        <v>2.6720000000000002</v>
      </c>
      <c r="CJ9">
        <v>2.5510000000000002</v>
      </c>
      <c r="CK9">
        <v>43900</v>
      </c>
      <c r="CL9">
        <v>64000</v>
      </c>
      <c r="CM9">
        <v>180300</v>
      </c>
      <c r="CN9">
        <v>460600</v>
      </c>
      <c r="CO9">
        <v>441200</v>
      </c>
      <c r="CP9">
        <v>1266600</v>
      </c>
      <c r="CQ9">
        <v>319446000000</v>
      </c>
      <c r="CR9">
        <v>439212000000</v>
      </c>
      <c r="CS9">
        <v>340144999999.99902</v>
      </c>
      <c r="CT9">
        <v>0.1</v>
      </c>
      <c r="CU9">
        <v>0.65</v>
      </c>
      <c r="CV9">
        <v>15352000</v>
      </c>
      <c r="CW9">
        <v>15379155000000</v>
      </c>
      <c r="CX9">
        <v>2379080</v>
      </c>
      <c r="CY9">
        <v>493132875</v>
      </c>
      <c r="CZ9">
        <v>3576429</v>
      </c>
      <c r="DA9">
        <v>3474911</v>
      </c>
      <c r="DB9">
        <v>232245</v>
      </c>
      <c r="DC9">
        <v>2</v>
      </c>
      <c r="DF9">
        <v>55</v>
      </c>
      <c r="DG9">
        <v>20</v>
      </c>
      <c r="DH9">
        <v>34</v>
      </c>
      <c r="DI9">
        <v>98.8</v>
      </c>
      <c r="DJ9">
        <v>109.8</v>
      </c>
      <c r="DK9">
        <v>102.2</v>
      </c>
      <c r="DL9">
        <v>39492</v>
      </c>
      <c r="DM9">
        <v>459183</v>
      </c>
      <c r="DN9">
        <v>3384294</v>
      </c>
      <c r="DO9">
        <v>0</v>
      </c>
      <c r="DP9">
        <v>18300</v>
      </c>
      <c r="DQ9">
        <v>393942</v>
      </c>
      <c r="DR9">
        <v>414800</v>
      </c>
      <c r="DS9">
        <v>420900</v>
      </c>
      <c r="DT9">
        <v>0</v>
      </c>
      <c r="DU9">
        <v>1916120078.44999</v>
      </c>
      <c r="DV9">
        <v>77.900000000000006</v>
      </c>
      <c r="DW9">
        <v>1129581753.25</v>
      </c>
      <c r="DX9">
        <v>206000</v>
      </c>
      <c r="DZ9">
        <v>4963000</v>
      </c>
      <c r="EB9">
        <v>5406000</v>
      </c>
      <c r="ED9">
        <v>70336899735</v>
      </c>
      <c r="EE9">
        <v>30029839835</v>
      </c>
      <c r="EG9">
        <v>40307059900</v>
      </c>
    </row>
    <row r="10" spans="1:137" x14ac:dyDescent="0.3">
      <c r="A10">
        <v>756</v>
      </c>
      <c r="B10" s="1">
        <v>40179</v>
      </c>
      <c r="C10">
        <v>42</v>
      </c>
      <c r="D10">
        <v>0.98</v>
      </c>
      <c r="E10">
        <v>6755</v>
      </c>
      <c r="F10">
        <f t="shared" si="0"/>
        <v>6797</v>
      </c>
      <c r="J10">
        <v>14499667</v>
      </c>
      <c r="K10">
        <v>410457520</v>
      </c>
      <c r="L10">
        <v>347691757</v>
      </c>
      <c r="M10">
        <v>952420</v>
      </c>
      <c r="N10">
        <v>1283950</v>
      </c>
      <c r="T10">
        <v>77000000</v>
      </c>
      <c r="U10">
        <v>54000000</v>
      </c>
      <c r="V10">
        <v>157000000</v>
      </c>
      <c r="W10">
        <v>97000000</v>
      </c>
      <c r="X10">
        <v>309000000</v>
      </c>
      <c r="Y10">
        <v>370000000</v>
      </c>
      <c r="Z10">
        <v>873000000</v>
      </c>
      <c r="AA10">
        <v>119000000</v>
      </c>
      <c r="AB10">
        <v>682000000</v>
      </c>
      <c r="AC10">
        <v>802000000</v>
      </c>
      <c r="AD10">
        <v>614000000</v>
      </c>
      <c r="AE10">
        <v>403000000</v>
      </c>
      <c r="AF10">
        <v>1025000000</v>
      </c>
      <c r="AG10">
        <v>1827000000</v>
      </c>
      <c r="AH10">
        <v>53000000</v>
      </c>
      <c r="AI10">
        <v>1066000000</v>
      </c>
      <c r="AJ10">
        <v>89000000</v>
      </c>
      <c r="AK10">
        <v>2195000000</v>
      </c>
      <c r="AL10">
        <v>3542000000</v>
      </c>
      <c r="AM10">
        <v>665000000</v>
      </c>
      <c r="AN10">
        <v>75000000</v>
      </c>
      <c r="AO10">
        <v>95000000</v>
      </c>
      <c r="AP10">
        <v>386000000</v>
      </c>
      <c r="AQ10">
        <v>204000000</v>
      </c>
      <c r="AR10">
        <v>786000000</v>
      </c>
      <c r="AS10">
        <v>219000000</v>
      </c>
      <c r="AT10">
        <v>538000000</v>
      </c>
      <c r="AU10">
        <v>801000000</v>
      </c>
      <c r="AV10">
        <v>1682000000</v>
      </c>
      <c r="AW10">
        <v>252000000</v>
      </c>
      <c r="AX10">
        <v>110000000</v>
      </c>
      <c r="AY10">
        <v>117000000</v>
      </c>
      <c r="AZ10">
        <v>103000000</v>
      </c>
      <c r="BA10">
        <v>149000000</v>
      </c>
      <c r="BB10">
        <v>153000000</v>
      </c>
      <c r="BC10">
        <v>682000000</v>
      </c>
      <c r="BD10">
        <v>161000000</v>
      </c>
      <c r="BE10">
        <v>262000000</v>
      </c>
      <c r="BF10">
        <v>171000000</v>
      </c>
      <c r="BG10">
        <v>207000000</v>
      </c>
      <c r="BH10">
        <v>378000000</v>
      </c>
      <c r="BI10">
        <v>641000000</v>
      </c>
      <c r="BJ10">
        <v>125000000</v>
      </c>
      <c r="BK10">
        <v>205000000</v>
      </c>
      <c r="BL10">
        <v>58000000</v>
      </c>
      <c r="BM10">
        <v>177000000</v>
      </c>
      <c r="BN10">
        <v>213000000</v>
      </c>
      <c r="BO10">
        <v>1082000000</v>
      </c>
      <c r="BP10">
        <v>1775000000</v>
      </c>
      <c r="BQ10">
        <v>1585000000</v>
      </c>
      <c r="BR10">
        <v>484000000</v>
      </c>
      <c r="BS10">
        <v>1008000000</v>
      </c>
      <c r="BT10">
        <v>3090000000</v>
      </c>
      <c r="BU10">
        <v>5166000000</v>
      </c>
      <c r="BV10">
        <v>45000000</v>
      </c>
      <c r="BW10">
        <v>52000000</v>
      </c>
      <c r="BX10">
        <v>389000000</v>
      </c>
      <c r="BY10">
        <v>485000000</v>
      </c>
      <c r="BZ10">
        <v>56000000</v>
      </c>
      <c r="CA10">
        <v>57000000</v>
      </c>
      <c r="CB10">
        <v>114000000</v>
      </c>
      <c r="CC10">
        <v>644000000</v>
      </c>
      <c r="CD10">
        <v>16497000000</v>
      </c>
      <c r="CE10">
        <v>380000000</v>
      </c>
      <c r="CF10">
        <v>437000000</v>
      </c>
      <c r="CG10">
        <v>16934000000</v>
      </c>
      <c r="CI10">
        <v>2.8450000000000002</v>
      </c>
      <c r="CJ10">
        <v>2.7149999999999999</v>
      </c>
      <c r="CK10">
        <v>43400</v>
      </c>
      <c r="CL10">
        <v>60700</v>
      </c>
      <c r="CM10">
        <v>177200</v>
      </c>
      <c r="CN10">
        <v>459600</v>
      </c>
      <c r="CO10">
        <v>437200</v>
      </c>
      <c r="CP10">
        <v>1208100</v>
      </c>
      <c r="CQ10">
        <v>320390000000</v>
      </c>
      <c r="CR10">
        <v>433072999999.99902</v>
      </c>
      <c r="CS10">
        <v>336740999999.99902</v>
      </c>
      <c r="CT10">
        <v>9.8000000000000004E-2</v>
      </c>
      <c r="CU10">
        <v>0.64800000000000002</v>
      </c>
      <c r="CV10">
        <v>15046000</v>
      </c>
      <c r="CW10">
        <v>15456059000000</v>
      </c>
      <c r="CX10">
        <v>2032892</v>
      </c>
      <c r="CY10">
        <v>440854078</v>
      </c>
      <c r="CZ10">
        <v>3521094</v>
      </c>
      <c r="DA10">
        <v>3377882</v>
      </c>
      <c r="DB10">
        <v>225554</v>
      </c>
      <c r="DC10">
        <v>2</v>
      </c>
      <c r="DF10">
        <v>42</v>
      </c>
      <c r="DG10">
        <v>16</v>
      </c>
      <c r="DH10">
        <v>24</v>
      </c>
      <c r="DI10">
        <v>103.3</v>
      </c>
      <c r="DJ10">
        <v>110.6</v>
      </c>
      <c r="DK10">
        <v>105.6</v>
      </c>
      <c r="DL10">
        <v>13232</v>
      </c>
      <c r="DM10">
        <v>415459</v>
      </c>
      <c r="DN10">
        <v>3187901</v>
      </c>
      <c r="DO10">
        <v>2</v>
      </c>
      <c r="DP10">
        <v>15900</v>
      </c>
      <c r="DQ10">
        <v>362361</v>
      </c>
      <c r="DR10">
        <v>340400</v>
      </c>
      <c r="DS10">
        <v>356200</v>
      </c>
      <c r="DT10">
        <v>0</v>
      </c>
      <c r="DU10">
        <v>1651272851.77</v>
      </c>
      <c r="DV10">
        <v>80.5</v>
      </c>
      <c r="DW10">
        <v>977334970.33000004</v>
      </c>
      <c r="DX10">
        <v>224000</v>
      </c>
      <c r="DZ10">
        <v>5251000</v>
      </c>
      <c r="EB10">
        <v>5416000</v>
      </c>
      <c r="ED10">
        <v>66504177031.999901</v>
      </c>
      <c r="EE10">
        <v>27611667467</v>
      </c>
      <c r="EG10">
        <v>38892509565</v>
      </c>
    </row>
    <row r="11" spans="1:137" x14ac:dyDescent="0.3">
      <c r="A11">
        <v>759</v>
      </c>
      <c r="B11" s="1">
        <v>40269</v>
      </c>
      <c r="C11">
        <v>22</v>
      </c>
      <c r="D11">
        <v>1.0900000000000001</v>
      </c>
      <c r="E11">
        <v>8522</v>
      </c>
      <c r="F11">
        <f t="shared" si="0"/>
        <v>8544</v>
      </c>
      <c r="J11">
        <v>16387381</v>
      </c>
      <c r="K11">
        <v>449671571</v>
      </c>
      <c r="L11">
        <v>387345724</v>
      </c>
      <c r="M11">
        <v>821999</v>
      </c>
      <c r="N11">
        <v>1173210</v>
      </c>
      <c r="T11">
        <v>57000000</v>
      </c>
      <c r="U11">
        <v>54000000</v>
      </c>
      <c r="V11">
        <v>146000000</v>
      </c>
      <c r="W11">
        <v>84000000</v>
      </c>
      <c r="X11">
        <v>486000000</v>
      </c>
      <c r="Y11">
        <v>455000000</v>
      </c>
      <c r="Z11">
        <v>1176000000</v>
      </c>
      <c r="AA11">
        <v>162000000</v>
      </c>
      <c r="AB11">
        <v>786000000</v>
      </c>
      <c r="AC11">
        <v>948000000</v>
      </c>
      <c r="AD11">
        <v>758000000</v>
      </c>
      <c r="AE11">
        <v>283000000</v>
      </c>
      <c r="AF11">
        <v>1056000000</v>
      </c>
      <c r="AG11">
        <v>2003000000</v>
      </c>
      <c r="AH11">
        <v>107000000</v>
      </c>
      <c r="AI11">
        <v>1694000000</v>
      </c>
      <c r="AJ11">
        <v>199000000</v>
      </c>
      <c r="AK11">
        <v>3451000000</v>
      </c>
      <c r="AL11">
        <v>5650000000</v>
      </c>
      <c r="AM11">
        <v>1014000000</v>
      </c>
      <c r="AN11">
        <v>111000000</v>
      </c>
      <c r="AO11">
        <v>171000000</v>
      </c>
      <c r="AP11">
        <v>588000000</v>
      </c>
      <c r="AQ11">
        <v>258000000</v>
      </c>
      <c r="AR11">
        <v>1099000000</v>
      </c>
      <c r="AS11">
        <v>381000000</v>
      </c>
      <c r="AT11">
        <v>549000000</v>
      </c>
      <c r="AU11">
        <v>1003000000</v>
      </c>
      <c r="AV11">
        <v>2272000000</v>
      </c>
      <c r="AW11">
        <v>325000000</v>
      </c>
      <c r="AX11">
        <v>122000000</v>
      </c>
      <c r="AY11">
        <v>136000000</v>
      </c>
      <c r="AZ11">
        <v>105000000</v>
      </c>
      <c r="BA11">
        <v>154000000</v>
      </c>
      <c r="BB11">
        <v>166000000</v>
      </c>
      <c r="BC11">
        <v>792000000</v>
      </c>
      <c r="BD11">
        <v>161000000</v>
      </c>
      <c r="BE11">
        <v>262000000</v>
      </c>
      <c r="BF11">
        <v>160000000</v>
      </c>
      <c r="BG11">
        <v>225000000</v>
      </c>
      <c r="BH11">
        <v>385000000</v>
      </c>
      <c r="BI11">
        <v>647000000</v>
      </c>
      <c r="BJ11">
        <v>138000000</v>
      </c>
      <c r="BK11">
        <v>234000000</v>
      </c>
      <c r="BL11">
        <v>70000000</v>
      </c>
      <c r="BM11">
        <v>183000000</v>
      </c>
      <c r="BN11">
        <v>289000000</v>
      </c>
      <c r="BO11">
        <v>1114000000</v>
      </c>
      <c r="BP11">
        <v>1904000000</v>
      </c>
      <c r="BQ11">
        <v>1884000000</v>
      </c>
      <c r="BR11">
        <v>518000000</v>
      </c>
      <c r="BS11">
        <v>970000000</v>
      </c>
      <c r="BT11">
        <v>3388000000</v>
      </c>
      <c r="BU11">
        <v>5601000000</v>
      </c>
      <c r="BV11">
        <v>45000000</v>
      </c>
      <c r="BW11">
        <v>66000000</v>
      </c>
      <c r="BX11">
        <v>394000000</v>
      </c>
      <c r="BY11">
        <v>505000000</v>
      </c>
      <c r="BZ11">
        <v>40000000</v>
      </c>
      <c r="CA11">
        <v>43000000</v>
      </c>
      <c r="CB11">
        <v>88000000</v>
      </c>
      <c r="CC11">
        <v>716000000</v>
      </c>
      <c r="CD11">
        <v>20644000000</v>
      </c>
      <c r="CE11">
        <v>511000000</v>
      </c>
      <c r="CF11">
        <v>595000000</v>
      </c>
      <c r="CG11">
        <v>21239000000</v>
      </c>
      <c r="CI11">
        <v>3.0590000000000002</v>
      </c>
      <c r="CJ11">
        <v>2.8479999999999999</v>
      </c>
      <c r="CK11">
        <v>42400</v>
      </c>
      <c r="CL11">
        <v>60500</v>
      </c>
      <c r="CM11">
        <v>179700</v>
      </c>
      <c r="CN11">
        <v>461300</v>
      </c>
      <c r="CO11">
        <v>443400</v>
      </c>
      <c r="CP11">
        <v>1220700</v>
      </c>
      <c r="CQ11">
        <v>317660999999.99902</v>
      </c>
      <c r="CR11">
        <v>438443000000</v>
      </c>
      <c r="CS11">
        <v>356735000000</v>
      </c>
      <c r="CT11">
        <v>9.9000000000000005E-2</v>
      </c>
      <c r="CU11">
        <v>0.65200000000000002</v>
      </c>
      <c r="CV11">
        <v>15325000</v>
      </c>
      <c r="CW11">
        <v>15605628000000</v>
      </c>
      <c r="CX11">
        <v>2446113</v>
      </c>
      <c r="CY11">
        <v>520013629</v>
      </c>
      <c r="CZ11">
        <v>3451608</v>
      </c>
      <c r="DA11">
        <v>3478591</v>
      </c>
      <c r="DB11">
        <v>205893</v>
      </c>
      <c r="DC11">
        <v>2</v>
      </c>
      <c r="DF11">
        <v>56</v>
      </c>
      <c r="DG11">
        <v>21</v>
      </c>
      <c r="DH11">
        <v>33</v>
      </c>
      <c r="DI11">
        <v>106.5</v>
      </c>
      <c r="DJ11">
        <v>109.5</v>
      </c>
      <c r="DK11">
        <v>107.4</v>
      </c>
      <c r="DL11">
        <v>22204</v>
      </c>
      <c r="DM11">
        <v>460846</v>
      </c>
      <c r="DN11">
        <v>3260303</v>
      </c>
      <c r="DO11">
        <v>0</v>
      </c>
      <c r="DP11">
        <v>16900</v>
      </c>
      <c r="DQ11">
        <v>406696</v>
      </c>
      <c r="DR11">
        <v>486800</v>
      </c>
      <c r="DS11">
        <v>493600</v>
      </c>
      <c r="DT11">
        <v>0</v>
      </c>
      <c r="DU11">
        <v>1913703530.75999</v>
      </c>
      <c r="DV11">
        <v>82.1</v>
      </c>
      <c r="DW11">
        <v>1076584531.8800001</v>
      </c>
      <c r="DX11">
        <v>204000</v>
      </c>
      <c r="DZ11">
        <v>5765000</v>
      </c>
      <c r="EB11">
        <v>5484000</v>
      </c>
      <c r="ED11">
        <v>76470082127.999893</v>
      </c>
      <c r="EE11">
        <v>31842911421</v>
      </c>
      <c r="EG11">
        <v>44627170707</v>
      </c>
    </row>
    <row r="12" spans="1:137" x14ac:dyDescent="0.3">
      <c r="A12">
        <v>762</v>
      </c>
      <c r="B12" s="1">
        <v>40360</v>
      </c>
      <c r="C12">
        <v>62</v>
      </c>
      <c r="D12">
        <v>1.18</v>
      </c>
      <c r="E12">
        <v>9226</v>
      </c>
      <c r="F12">
        <f t="shared" si="0"/>
        <v>9288</v>
      </c>
      <c r="J12">
        <v>16716659</v>
      </c>
      <c r="K12">
        <v>411698466</v>
      </c>
      <c r="L12">
        <v>373528956</v>
      </c>
      <c r="M12">
        <v>1115254</v>
      </c>
      <c r="N12">
        <v>1407843</v>
      </c>
      <c r="T12">
        <v>50000000</v>
      </c>
      <c r="U12">
        <v>71000000</v>
      </c>
      <c r="V12">
        <v>182000000</v>
      </c>
      <c r="W12">
        <v>86000000</v>
      </c>
      <c r="X12">
        <v>608000000</v>
      </c>
      <c r="Y12">
        <v>473000000</v>
      </c>
      <c r="Z12">
        <v>1320000000</v>
      </c>
      <c r="AA12">
        <v>155000000</v>
      </c>
      <c r="AB12">
        <v>850000000</v>
      </c>
      <c r="AC12">
        <v>1004000000</v>
      </c>
      <c r="AD12">
        <v>899000000</v>
      </c>
      <c r="AE12">
        <v>338000000</v>
      </c>
      <c r="AF12">
        <v>1244000000</v>
      </c>
      <c r="AG12">
        <v>2248000000</v>
      </c>
      <c r="AH12">
        <v>120000000</v>
      </c>
      <c r="AI12">
        <v>2552000000</v>
      </c>
      <c r="AJ12">
        <v>188000000</v>
      </c>
      <c r="AK12">
        <v>5101000000</v>
      </c>
      <c r="AL12">
        <v>8219000000</v>
      </c>
      <c r="AM12">
        <v>961000000</v>
      </c>
      <c r="AN12">
        <v>107000000</v>
      </c>
      <c r="AO12">
        <v>144000000</v>
      </c>
      <c r="AP12">
        <v>489000000</v>
      </c>
      <c r="AQ12">
        <v>302000000</v>
      </c>
      <c r="AR12">
        <v>1068000000</v>
      </c>
      <c r="AS12">
        <v>576000000</v>
      </c>
      <c r="AT12">
        <v>568000000</v>
      </c>
      <c r="AU12">
        <v>1197000000</v>
      </c>
      <c r="AV12">
        <v>2409000000</v>
      </c>
      <c r="AW12">
        <v>394000000</v>
      </c>
      <c r="AX12">
        <v>121000000</v>
      </c>
      <c r="AY12">
        <v>136000000</v>
      </c>
      <c r="AZ12">
        <v>90000000</v>
      </c>
      <c r="BA12">
        <v>160000000</v>
      </c>
      <c r="BB12">
        <v>154000000</v>
      </c>
      <c r="BC12">
        <v>863000000</v>
      </c>
      <c r="BD12">
        <v>140000000</v>
      </c>
      <c r="BE12">
        <v>250000000</v>
      </c>
      <c r="BF12">
        <v>125000000</v>
      </c>
      <c r="BG12">
        <v>243000000</v>
      </c>
      <c r="BH12">
        <v>368000000</v>
      </c>
      <c r="BI12">
        <v>617000000</v>
      </c>
      <c r="BJ12">
        <v>92000000</v>
      </c>
      <c r="BK12">
        <v>170000000</v>
      </c>
      <c r="BL12">
        <v>187000000</v>
      </c>
      <c r="BM12">
        <v>221000000</v>
      </c>
      <c r="BN12">
        <v>321000000</v>
      </c>
      <c r="BO12">
        <v>1313000000</v>
      </c>
      <c r="BP12">
        <v>2297000000</v>
      </c>
      <c r="BQ12">
        <v>2705000000</v>
      </c>
      <c r="BR12">
        <v>875000000</v>
      </c>
      <c r="BS12">
        <v>1537000000</v>
      </c>
      <c r="BT12">
        <v>5163000000</v>
      </c>
      <c r="BU12">
        <v>7692000000</v>
      </c>
      <c r="BV12">
        <v>57000000</v>
      </c>
      <c r="BW12">
        <v>67000000</v>
      </c>
      <c r="BX12">
        <v>394000000</v>
      </c>
      <c r="BY12">
        <v>518000000</v>
      </c>
      <c r="BZ12">
        <v>46000000</v>
      </c>
      <c r="CA12">
        <v>54000000</v>
      </c>
      <c r="CB12">
        <v>103000000</v>
      </c>
      <c r="CC12">
        <v>709000000</v>
      </c>
      <c r="CD12">
        <v>25887000000</v>
      </c>
      <c r="CE12">
        <v>611000000</v>
      </c>
      <c r="CF12">
        <v>708000000</v>
      </c>
      <c r="CG12">
        <v>26596000000</v>
      </c>
      <c r="CI12">
        <v>2.911</v>
      </c>
      <c r="CJ12">
        <v>2.7290000000000001</v>
      </c>
      <c r="CK12">
        <v>42200</v>
      </c>
      <c r="CL12">
        <v>64600</v>
      </c>
      <c r="CM12">
        <v>184900</v>
      </c>
      <c r="CN12">
        <v>459600</v>
      </c>
      <c r="CO12">
        <v>384100</v>
      </c>
      <c r="CP12">
        <v>1271300</v>
      </c>
      <c r="CQ12">
        <v>320079000000</v>
      </c>
      <c r="CR12">
        <v>441035000000</v>
      </c>
      <c r="CS12">
        <v>364884000000</v>
      </c>
      <c r="CT12">
        <v>9.4E-2</v>
      </c>
      <c r="CU12">
        <v>0.64600000000000002</v>
      </c>
      <c r="CV12">
        <v>14512000</v>
      </c>
      <c r="CW12">
        <v>15726282000000</v>
      </c>
      <c r="CX12">
        <v>2805798</v>
      </c>
      <c r="CY12">
        <v>669880427</v>
      </c>
      <c r="CZ12">
        <v>3616853</v>
      </c>
      <c r="DA12">
        <v>3527738</v>
      </c>
      <c r="DB12">
        <v>244242</v>
      </c>
      <c r="DC12">
        <v>2</v>
      </c>
      <c r="DF12">
        <v>78</v>
      </c>
      <c r="DG12">
        <v>24</v>
      </c>
      <c r="DH12">
        <v>52</v>
      </c>
      <c r="DI12">
        <v>107.1</v>
      </c>
      <c r="DJ12">
        <v>112.1</v>
      </c>
      <c r="DK12">
        <v>108.7</v>
      </c>
      <c r="DL12">
        <v>52516</v>
      </c>
      <c r="DM12">
        <v>434100</v>
      </c>
      <c r="DN12">
        <v>3314699</v>
      </c>
      <c r="DO12">
        <v>6</v>
      </c>
      <c r="DP12">
        <v>18700</v>
      </c>
      <c r="DQ12">
        <v>385688</v>
      </c>
      <c r="DR12">
        <v>532000</v>
      </c>
      <c r="DS12">
        <v>515000</v>
      </c>
      <c r="DT12">
        <v>0</v>
      </c>
      <c r="DU12">
        <v>1994088224.8599999</v>
      </c>
      <c r="DV12">
        <v>82</v>
      </c>
      <c r="DW12">
        <v>1075826165.3</v>
      </c>
      <c r="DX12">
        <v>234000</v>
      </c>
      <c r="DZ12">
        <v>5977000</v>
      </c>
      <c r="EB12">
        <v>5738000</v>
      </c>
      <c r="ED12">
        <v>72367667069</v>
      </c>
      <c r="EE12">
        <v>31424152375</v>
      </c>
      <c r="EG12">
        <v>40943514694</v>
      </c>
    </row>
    <row r="13" spans="1:137" x14ac:dyDescent="0.3">
      <c r="A13">
        <v>765</v>
      </c>
      <c r="B13" s="1">
        <v>40452</v>
      </c>
      <c r="C13">
        <v>37</v>
      </c>
      <c r="D13">
        <v>1.1399999999999999</v>
      </c>
      <c r="E13">
        <v>8496</v>
      </c>
      <c r="F13">
        <f t="shared" si="0"/>
        <v>8533</v>
      </c>
      <c r="J13">
        <v>16297987</v>
      </c>
      <c r="K13">
        <v>461866467</v>
      </c>
      <c r="L13">
        <v>393517665</v>
      </c>
      <c r="M13">
        <v>1182027</v>
      </c>
      <c r="N13">
        <v>1495018</v>
      </c>
      <c r="T13">
        <v>37000000</v>
      </c>
      <c r="U13">
        <v>82000000</v>
      </c>
      <c r="V13">
        <v>182000000</v>
      </c>
      <c r="W13">
        <v>64000000</v>
      </c>
      <c r="X13">
        <v>618000000</v>
      </c>
      <c r="Y13">
        <v>531000000</v>
      </c>
      <c r="Z13">
        <v>1339000000</v>
      </c>
      <c r="AA13">
        <v>202000000</v>
      </c>
      <c r="AB13">
        <v>868000000</v>
      </c>
      <c r="AC13">
        <v>1070000000</v>
      </c>
      <c r="AD13">
        <v>927000000</v>
      </c>
      <c r="AE13">
        <v>337000000</v>
      </c>
      <c r="AF13">
        <v>1271000000</v>
      </c>
      <c r="AG13">
        <v>2340000000</v>
      </c>
      <c r="AH13">
        <v>113000000</v>
      </c>
      <c r="AI13">
        <v>2579000000</v>
      </c>
      <c r="AJ13">
        <v>170000000</v>
      </c>
      <c r="AK13">
        <v>5755000000</v>
      </c>
      <c r="AL13">
        <v>8858000000</v>
      </c>
      <c r="AM13">
        <v>1074000000</v>
      </c>
      <c r="AN13">
        <v>77000000</v>
      </c>
      <c r="AO13">
        <v>135000000</v>
      </c>
      <c r="AP13">
        <v>541000000</v>
      </c>
      <c r="AQ13">
        <v>317000000</v>
      </c>
      <c r="AR13">
        <v>1170000000</v>
      </c>
      <c r="AS13">
        <v>483000000</v>
      </c>
      <c r="AT13">
        <v>531000000</v>
      </c>
      <c r="AU13">
        <v>1065000000</v>
      </c>
      <c r="AV13">
        <v>2370000000</v>
      </c>
      <c r="AW13">
        <v>412000000</v>
      </c>
      <c r="AX13">
        <v>138000000</v>
      </c>
      <c r="AY13">
        <v>149000000</v>
      </c>
      <c r="AZ13">
        <v>101000000</v>
      </c>
      <c r="BA13">
        <v>168000000</v>
      </c>
      <c r="BB13">
        <v>156000000</v>
      </c>
      <c r="BC13">
        <v>903000000</v>
      </c>
      <c r="BD13">
        <v>138000000</v>
      </c>
      <c r="BE13">
        <v>225000000</v>
      </c>
      <c r="BF13">
        <v>144000000</v>
      </c>
      <c r="BG13">
        <v>275000000</v>
      </c>
      <c r="BH13">
        <v>419000000</v>
      </c>
      <c r="BI13">
        <v>644000000</v>
      </c>
      <c r="BJ13">
        <v>145000000</v>
      </c>
      <c r="BK13">
        <v>197000000</v>
      </c>
      <c r="BL13">
        <v>151000000</v>
      </c>
      <c r="BM13">
        <v>191000000</v>
      </c>
      <c r="BN13">
        <v>293000000</v>
      </c>
      <c r="BO13">
        <v>1159000000</v>
      </c>
      <c r="BP13">
        <v>2041000000</v>
      </c>
      <c r="BQ13">
        <v>1827000000</v>
      </c>
      <c r="BR13">
        <v>527000000</v>
      </c>
      <c r="BS13">
        <v>1044000000</v>
      </c>
      <c r="BT13">
        <v>3420000000</v>
      </c>
      <c r="BU13">
        <v>5705000000</v>
      </c>
      <c r="BV13">
        <v>67000000</v>
      </c>
      <c r="BW13">
        <v>65000000</v>
      </c>
      <c r="BX13">
        <v>421000000</v>
      </c>
      <c r="BY13">
        <v>553000000</v>
      </c>
      <c r="BZ13">
        <v>67000000</v>
      </c>
      <c r="CA13">
        <v>80000000</v>
      </c>
      <c r="CB13">
        <v>162000000</v>
      </c>
      <c r="CC13">
        <v>724000000</v>
      </c>
      <c r="CD13">
        <v>24913000000</v>
      </c>
      <c r="CE13">
        <v>679000000</v>
      </c>
      <c r="CF13">
        <v>768000000</v>
      </c>
      <c r="CG13">
        <v>25681000000</v>
      </c>
      <c r="CI13">
        <v>3.052</v>
      </c>
      <c r="CJ13">
        <v>2.8010000000000002</v>
      </c>
      <c r="CK13">
        <v>41800</v>
      </c>
      <c r="CL13">
        <v>63000</v>
      </c>
      <c r="CM13">
        <v>187400</v>
      </c>
      <c r="CN13">
        <v>453600</v>
      </c>
      <c r="CO13">
        <v>463500</v>
      </c>
      <c r="CP13">
        <v>1283800</v>
      </c>
      <c r="CQ13">
        <v>325226000000</v>
      </c>
      <c r="CR13">
        <v>438883000000</v>
      </c>
      <c r="CS13">
        <v>381654000000</v>
      </c>
      <c r="CT13">
        <v>9.4E-2</v>
      </c>
      <c r="CU13">
        <v>0.64400000000000002</v>
      </c>
      <c r="CV13">
        <v>14516000</v>
      </c>
      <c r="CW13">
        <v>15807995000000</v>
      </c>
      <c r="CX13">
        <v>2542494</v>
      </c>
      <c r="CY13">
        <v>531024449</v>
      </c>
      <c r="CZ13">
        <v>3579201</v>
      </c>
      <c r="DA13">
        <v>3523077</v>
      </c>
      <c r="DB13">
        <v>220455</v>
      </c>
      <c r="DC13">
        <v>2</v>
      </c>
      <c r="DF13">
        <v>76</v>
      </c>
      <c r="DG13">
        <v>33</v>
      </c>
      <c r="DH13">
        <v>42</v>
      </c>
      <c r="DI13">
        <v>108</v>
      </c>
      <c r="DJ13">
        <v>114.7</v>
      </c>
      <c r="DK13">
        <v>110.1</v>
      </c>
      <c r="DL13">
        <v>47835</v>
      </c>
      <c r="DM13">
        <v>460799</v>
      </c>
      <c r="DN13">
        <v>3321976</v>
      </c>
      <c r="DO13">
        <v>0</v>
      </c>
      <c r="DP13">
        <v>18500</v>
      </c>
      <c r="DQ13">
        <v>397002</v>
      </c>
      <c r="DR13">
        <v>510300</v>
      </c>
      <c r="DS13">
        <v>436400</v>
      </c>
      <c r="DT13">
        <v>0</v>
      </c>
      <c r="DU13">
        <v>2283637476.54</v>
      </c>
      <c r="DV13">
        <v>83.1</v>
      </c>
      <c r="DW13">
        <v>1031729639.53</v>
      </c>
      <c r="DX13">
        <v>216000</v>
      </c>
      <c r="DZ13">
        <v>6435000</v>
      </c>
      <c r="EB13">
        <v>5765000</v>
      </c>
      <c r="ED13">
        <v>81579134764</v>
      </c>
      <c r="EE13">
        <v>35929532093</v>
      </c>
      <c r="EG13">
        <v>45649602671</v>
      </c>
    </row>
    <row r="14" spans="1:137" x14ac:dyDescent="0.3">
      <c r="A14">
        <v>768</v>
      </c>
      <c r="B14" s="1">
        <v>40544</v>
      </c>
      <c r="C14">
        <v>19</v>
      </c>
      <c r="D14">
        <v>0.98</v>
      </c>
      <c r="E14">
        <v>6726</v>
      </c>
      <c r="F14">
        <f t="shared" si="0"/>
        <v>6745</v>
      </c>
      <c r="J14">
        <v>14725448</v>
      </c>
      <c r="K14">
        <v>408972557</v>
      </c>
      <c r="L14">
        <v>353341329</v>
      </c>
      <c r="M14">
        <v>1030003</v>
      </c>
      <c r="N14">
        <v>1384330</v>
      </c>
      <c r="T14">
        <v>55000000</v>
      </c>
      <c r="U14">
        <v>57000000</v>
      </c>
      <c r="V14">
        <v>157000000</v>
      </c>
      <c r="W14">
        <v>66000000</v>
      </c>
      <c r="X14">
        <v>384000000</v>
      </c>
      <c r="Y14">
        <v>485000000</v>
      </c>
      <c r="Z14">
        <v>1005000000</v>
      </c>
      <c r="AA14">
        <v>82000000</v>
      </c>
      <c r="AB14">
        <v>639000000</v>
      </c>
      <c r="AC14">
        <v>721000000</v>
      </c>
      <c r="AD14">
        <v>604000000</v>
      </c>
      <c r="AE14">
        <v>194000000</v>
      </c>
      <c r="AF14">
        <v>802000000</v>
      </c>
      <c r="AG14">
        <v>1523000000</v>
      </c>
      <c r="AH14">
        <v>66000000</v>
      </c>
      <c r="AI14">
        <v>1236000000</v>
      </c>
      <c r="AJ14">
        <v>145000000</v>
      </c>
      <c r="AK14">
        <v>2123000000</v>
      </c>
      <c r="AL14">
        <v>3712000000</v>
      </c>
      <c r="AM14">
        <v>712000000</v>
      </c>
      <c r="AN14">
        <v>65000000</v>
      </c>
      <c r="AO14">
        <v>102000000</v>
      </c>
      <c r="AP14">
        <v>423000000</v>
      </c>
      <c r="AQ14">
        <v>245000000</v>
      </c>
      <c r="AR14">
        <v>872000000</v>
      </c>
      <c r="AS14">
        <v>235000000</v>
      </c>
      <c r="AT14">
        <v>462000000</v>
      </c>
      <c r="AU14">
        <v>715000000</v>
      </c>
      <c r="AV14">
        <v>1689000000</v>
      </c>
      <c r="AW14">
        <v>267000000</v>
      </c>
      <c r="AX14">
        <v>68000000</v>
      </c>
      <c r="AY14">
        <v>78000000</v>
      </c>
      <c r="AZ14">
        <v>75000000</v>
      </c>
      <c r="BA14">
        <v>122000000</v>
      </c>
      <c r="BB14">
        <v>81000000</v>
      </c>
      <c r="BC14">
        <v>597000000</v>
      </c>
      <c r="BD14">
        <v>92000000</v>
      </c>
      <c r="BE14">
        <v>176000000</v>
      </c>
      <c r="BF14">
        <v>133000000</v>
      </c>
      <c r="BG14">
        <v>227000000</v>
      </c>
      <c r="BH14">
        <v>360000000</v>
      </c>
      <c r="BI14">
        <v>536000000</v>
      </c>
      <c r="BJ14">
        <v>101000000</v>
      </c>
      <c r="BK14">
        <v>150000000</v>
      </c>
      <c r="BL14">
        <v>109000000</v>
      </c>
      <c r="BM14">
        <v>170000000</v>
      </c>
      <c r="BN14">
        <v>273000000</v>
      </c>
      <c r="BO14">
        <v>963000000</v>
      </c>
      <c r="BP14">
        <v>1771000000</v>
      </c>
      <c r="BQ14">
        <v>1364000000</v>
      </c>
      <c r="BR14">
        <v>425000000</v>
      </c>
      <c r="BS14">
        <v>697000000</v>
      </c>
      <c r="BT14">
        <v>2522000000</v>
      </c>
      <c r="BU14">
        <v>4502000000</v>
      </c>
      <c r="BV14">
        <v>48000000</v>
      </c>
      <c r="BW14">
        <v>58000000</v>
      </c>
      <c r="BX14">
        <v>413000000</v>
      </c>
      <c r="BY14">
        <v>520000000</v>
      </c>
      <c r="BZ14">
        <v>51000000</v>
      </c>
      <c r="CA14">
        <v>60000000</v>
      </c>
      <c r="CB14">
        <v>113000000</v>
      </c>
      <c r="CC14">
        <v>601000000</v>
      </c>
      <c r="CD14">
        <v>15706000000</v>
      </c>
      <c r="CE14">
        <v>448000000</v>
      </c>
      <c r="CF14">
        <v>503000000</v>
      </c>
      <c r="CG14">
        <v>16209000000</v>
      </c>
      <c r="CI14">
        <v>3.3879999999999999</v>
      </c>
      <c r="CJ14">
        <v>3.0950000000000002</v>
      </c>
      <c r="CK14">
        <v>42400</v>
      </c>
      <c r="CL14">
        <v>61600</v>
      </c>
      <c r="CM14">
        <v>187100</v>
      </c>
      <c r="CN14">
        <v>450800</v>
      </c>
      <c r="CO14">
        <v>453500</v>
      </c>
      <c r="CP14">
        <v>1245100</v>
      </c>
      <c r="CQ14">
        <v>325836999999.99902</v>
      </c>
      <c r="CR14">
        <v>433300000000</v>
      </c>
      <c r="CS14">
        <v>378743000000</v>
      </c>
      <c r="CT14">
        <v>9.0999999999999998E-2</v>
      </c>
      <c r="CU14">
        <v>0.64200000000000002</v>
      </c>
      <c r="CV14">
        <v>14013000</v>
      </c>
      <c r="CW14">
        <v>15769911000000</v>
      </c>
      <c r="CX14">
        <v>2126847</v>
      </c>
      <c r="CY14">
        <v>456336772</v>
      </c>
      <c r="CZ14">
        <v>3528530</v>
      </c>
      <c r="DA14">
        <v>3429673</v>
      </c>
      <c r="DB14">
        <v>203435</v>
      </c>
      <c r="DC14">
        <v>2</v>
      </c>
      <c r="DF14">
        <v>55</v>
      </c>
      <c r="DG14">
        <v>28</v>
      </c>
      <c r="DH14">
        <v>25</v>
      </c>
      <c r="DI14">
        <v>110.3</v>
      </c>
      <c r="DJ14">
        <v>113.8</v>
      </c>
      <c r="DK14">
        <v>111.3</v>
      </c>
      <c r="DL14">
        <v>10304</v>
      </c>
      <c r="DM14">
        <v>440684</v>
      </c>
      <c r="DN14">
        <v>3350279</v>
      </c>
      <c r="DO14">
        <v>0</v>
      </c>
      <c r="DP14">
        <v>18200</v>
      </c>
      <c r="DQ14">
        <v>390067</v>
      </c>
      <c r="DR14">
        <v>437900</v>
      </c>
      <c r="DS14">
        <v>380300</v>
      </c>
      <c r="DT14">
        <v>0</v>
      </c>
      <c r="DU14">
        <v>1948186626.0599999</v>
      </c>
      <c r="DV14">
        <v>85.3</v>
      </c>
      <c r="DW14">
        <v>923950123.30999994</v>
      </c>
      <c r="DX14">
        <v>259000</v>
      </c>
      <c r="DZ14">
        <v>6747000</v>
      </c>
      <c r="EB14">
        <v>5800000</v>
      </c>
      <c r="ED14">
        <v>79900550011</v>
      </c>
      <c r="EE14">
        <v>34456731905</v>
      </c>
      <c r="EG14">
        <v>45443818106</v>
      </c>
    </row>
    <row r="15" spans="1:137" x14ac:dyDescent="0.3">
      <c r="A15">
        <v>771</v>
      </c>
      <c r="B15" s="1">
        <v>40634</v>
      </c>
      <c r="C15">
        <v>32</v>
      </c>
      <c r="D15">
        <v>1.0900000000000001</v>
      </c>
      <c r="E15">
        <v>8227</v>
      </c>
      <c r="F15">
        <f t="shared" si="0"/>
        <v>8259</v>
      </c>
      <c r="J15">
        <v>16620349</v>
      </c>
      <c r="K15">
        <v>443442345</v>
      </c>
      <c r="L15">
        <v>380098875</v>
      </c>
      <c r="M15">
        <v>1148826</v>
      </c>
      <c r="N15">
        <v>1483182</v>
      </c>
      <c r="T15">
        <v>43000000</v>
      </c>
      <c r="U15">
        <v>48000000</v>
      </c>
      <c r="V15">
        <v>139000000</v>
      </c>
      <c r="W15">
        <v>76000000</v>
      </c>
      <c r="X15">
        <v>438000000</v>
      </c>
      <c r="Y15">
        <v>472000000</v>
      </c>
      <c r="Z15">
        <v>1092000000</v>
      </c>
      <c r="AA15">
        <v>115000000</v>
      </c>
      <c r="AB15">
        <v>634000000</v>
      </c>
      <c r="AC15">
        <v>749000000</v>
      </c>
      <c r="AD15">
        <v>632000000</v>
      </c>
      <c r="AE15">
        <v>232000000</v>
      </c>
      <c r="AF15">
        <v>872000000</v>
      </c>
      <c r="AG15">
        <v>1621000000</v>
      </c>
      <c r="AH15">
        <v>66000000</v>
      </c>
      <c r="AI15">
        <v>1810000000</v>
      </c>
      <c r="AJ15">
        <v>111000000</v>
      </c>
      <c r="AK15">
        <v>2943000000</v>
      </c>
      <c r="AL15">
        <v>5110000000</v>
      </c>
      <c r="AM15">
        <v>959000000</v>
      </c>
      <c r="AN15">
        <v>76000000</v>
      </c>
      <c r="AO15">
        <v>97000000</v>
      </c>
      <c r="AP15">
        <v>471000000</v>
      </c>
      <c r="AQ15">
        <v>293000000</v>
      </c>
      <c r="AR15">
        <v>1006000000</v>
      </c>
      <c r="AS15">
        <v>268000000</v>
      </c>
      <c r="AT15">
        <v>560000000</v>
      </c>
      <c r="AU15">
        <v>890000000</v>
      </c>
      <c r="AV15">
        <v>1993000000</v>
      </c>
      <c r="AW15">
        <v>352000000</v>
      </c>
      <c r="AX15">
        <v>63000000</v>
      </c>
      <c r="AY15">
        <v>78000000</v>
      </c>
      <c r="AZ15">
        <v>81000000</v>
      </c>
      <c r="BA15">
        <v>147000000</v>
      </c>
      <c r="BB15">
        <v>100000000</v>
      </c>
      <c r="BC15">
        <v>691000000</v>
      </c>
      <c r="BD15">
        <v>113000000</v>
      </c>
      <c r="BE15">
        <v>186000000</v>
      </c>
      <c r="BF15">
        <v>149000000</v>
      </c>
      <c r="BG15">
        <v>252000000</v>
      </c>
      <c r="BH15">
        <v>401000000</v>
      </c>
      <c r="BI15">
        <v>587000000</v>
      </c>
      <c r="BJ15">
        <v>161000000</v>
      </c>
      <c r="BK15">
        <v>208000000</v>
      </c>
      <c r="BL15">
        <v>61000000</v>
      </c>
      <c r="BM15">
        <v>171000000</v>
      </c>
      <c r="BN15">
        <v>310000000</v>
      </c>
      <c r="BO15">
        <v>1184000000</v>
      </c>
      <c r="BP15">
        <v>1945000000</v>
      </c>
      <c r="BQ15">
        <v>1569000000</v>
      </c>
      <c r="BR15">
        <v>584000000</v>
      </c>
      <c r="BS15">
        <v>734000000</v>
      </c>
      <c r="BT15">
        <v>2941000000</v>
      </c>
      <c r="BU15">
        <v>5195000000</v>
      </c>
      <c r="BV15">
        <v>66000000</v>
      </c>
      <c r="BW15">
        <v>78000000</v>
      </c>
      <c r="BX15">
        <v>478000000</v>
      </c>
      <c r="BY15">
        <v>621000000</v>
      </c>
      <c r="BZ15">
        <v>55000000</v>
      </c>
      <c r="CA15">
        <v>68000000</v>
      </c>
      <c r="CB15">
        <v>145000000</v>
      </c>
      <c r="CC15">
        <v>659000000</v>
      </c>
      <c r="CD15">
        <v>18859000000</v>
      </c>
      <c r="CE15">
        <v>475000000</v>
      </c>
      <c r="CF15">
        <v>532000000</v>
      </c>
      <c r="CG15">
        <v>19391000000</v>
      </c>
      <c r="CI15">
        <v>4.0640000000000001</v>
      </c>
      <c r="CJ15">
        <v>3.8</v>
      </c>
      <c r="CK15">
        <v>42800</v>
      </c>
      <c r="CL15">
        <v>60700</v>
      </c>
      <c r="CM15">
        <v>191800</v>
      </c>
      <c r="CN15">
        <v>453200</v>
      </c>
      <c r="CO15">
        <v>460500</v>
      </c>
      <c r="CP15">
        <v>1277900</v>
      </c>
      <c r="CQ15">
        <v>334568999999.99902</v>
      </c>
      <c r="CR15">
        <v>426035000000</v>
      </c>
      <c r="CS15">
        <v>360803000000</v>
      </c>
      <c r="CT15">
        <v>9.0999999999999998E-2</v>
      </c>
      <c r="CU15">
        <v>0.64200000000000002</v>
      </c>
      <c r="CV15">
        <v>13957000</v>
      </c>
      <c r="CW15">
        <v>15876839000000</v>
      </c>
      <c r="CX15">
        <v>2689904</v>
      </c>
      <c r="CY15">
        <v>572508869</v>
      </c>
      <c r="CZ15">
        <v>3449722</v>
      </c>
      <c r="DA15">
        <v>3365734</v>
      </c>
      <c r="DB15">
        <v>208030</v>
      </c>
      <c r="DC15">
        <v>2</v>
      </c>
      <c r="DF15">
        <v>62</v>
      </c>
      <c r="DG15">
        <v>11</v>
      </c>
      <c r="DH15">
        <v>47</v>
      </c>
      <c r="DI15">
        <v>110.6</v>
      </c>
      <c r="DJ15">
        <v>113.7</v>
      </c>
      <c r="DK15">
        <v>111.5</v>
      </c>
      <c r="DL15">
        <v>21671</v>
      </c>
      <c r="DM15">
        <v>450476</v>
      </c>
      <c r="DN15">
        <v>3397930</v>
      </c>
      <c r="DO15">
        <v>0</v>
      </c>
      <c r="DP15">
        <v>23000</v>
      </c>
      <c r="DQ15">
        <v>406786</v>
      </c>
      <c r="DR15">
        <v>554500</v>
      </c>
      <c r="DS15">
        <v>596000</v>
      </c>
      <c r="DT15">
        <v>0</v>
      </c>
      <c r="DU15">
        <v>2151137876.7199998</v>
      </c>
      <c r="DV15">
        <v>86.1</v>
      </c>
      <c r="DW15">
        <v>1027909171.84</v>
      </c>
      <c r="DX15">
        <v>289000</v>
      </c>
      <c r="DZ15">
        <v>6524999.9999999898</v>
      </c>
      <c r="EB15">
        <v>6512000</v>
      </c>
      <c r="ED15">
        <v>87197479554.999893</v>
      </c>
      <c r="EE15">
        <v>37392314782</v>
      </c>
      <c r="EG15">
        <v>49805164773</v>
      </c>
    </row>
    <row r="16" spans="1:137" x14ac:dyDescent="0.3">
      <c r="A16">
        <v>774</v>
      </c>
      <c r="B16" s="1">
        <v>40725</v>
      </c>
      <c r="C16">
        <v>83</v>
      </c>
      <c r="D16">
        <v>1.18</v>
      </c>
      <c r="E16">
        <v>8984</v>
      </c>
      <c r="F16">
        <f t="shared" si="0"/>
        <v>9067</v>
      </c>
      <c r="J16">
        <v>17187395</v>
      </c>
      <c r="K16">
        <v>407435042</v>
      </c>
      <c r="L16">
        <v>383886673</v>
      </c>
      <c r="M16">
        <v>1132637</v>
      </c>
      <c r="N16">
        <v>1397625</v>
      </c>
      <c r="T16">
        <v>50000000</v>
      </c>
      <c r="U16">
        <v>58000000</v>
      </c>
      <c r="V16">
        <v>178000000</v>
      </c>
      <c r="W16">
        <v>59000000</v>
      </c>
      <c r="X16">
        <v>564000000</v>
      </c>
      <c r="Y16">
        <v>439000000</v>
      </c>
      <c r="Z16">
        <v>1211000000</v>
      </c>
      <c r="AA16">
        <v>121000000</v>
      </c>
      <c r="AB16">
        <v>683000000</v>
      </c>
      <c r="AC16">
        <v>804000000</v>
      </c>
      <c r="AD16">
        <v>724000000</v>
      </c>
      <c r="AE16">
        <v>358000000</v>
      </c>
      <c r="AF16">
        <v>1089000000</v>
      </c>
      <c r="AG16">
        <v>1893000000</v>
      </c>
      <c r="AH16">
        <v>81000000</v>
      </c>
      <c r="AI16">
        <v>2523000000</v>
      </c>
      <c r="AJ16">
        <v>139000000</v>
      </c>
      <c r="AK16">
        <v>5149000000</v>
      </c>
      <c r="AL16">
        <v>8018000000</v>
      </c>
      <c r="AM16">
        <v>791000000</v>
      </c>
      <c r="AN16">
        <v>114000000</v>
      </c>
      <c r="AO16">
        <v>143000000</v>
      </c>
      <c r="AP16">
        <v>453000000</v>
      </c>
      <c r="AQ16">
        <v>274000000</v>
      </c>
      <c r="AR16">
        <v>956000000</v>
      </c>
      <c r="AS16">
        <v>376000000</v>
      </c>
      <c r="AT16">
        <v>462000000</v>
      </c>
      <c r="AU16">
        <v>883000000</v>
      </c>
      <c r="AV16">
        <v>1981000000</v>
      </c>
      <c r="AW16">
        <v>395000000</v>
      </c>
      <c r="AX16">
        <v>73000000</v>
      </c>
      <c r="AY16">
        <v>85000000</v>
      </c>
      <c r="AZ16">
        <v>97000000</v>
      </c>
      <c r="BA16">
        <v>168000000</v>
      </c>
      <c r="BB16">
        <v>98000000</v>
      </c>
      <c r="BC16">
        <v>751000000</v>
      </c>
      <c r="BD16">
        <v>141000000</v>
      </c>
      <c r="BE16">
        <v>206000000</v>
      </c>
      <c r="BF16">
        <v>140000000</v>
      </c>
      <c r="BG16">
        <v>254000000</v>
      </c>
      <c r="BH16">
        <v>395000000</v>
      </c>
      <c r="BI16">
        <v>600000000</v>
      </c>
      <c r="BJ16">
        <v>74000000</v>
      </c>
      <c r="BK16">
        <v>123000000</v>
      </c>
      <c r="BL16">
        <v>246000000</v>
      </c>
      <c r="BM16">
        <v>202000000</v>
      </c>
      <c r="BN16">
        <v>388000000</v>
      </c>
      <c r="BO16">
        <v>1104000000</v>
      </c>
      <c r="BP16">
        <v>2226000000</v>
      </c>
      <c r="BQ16">
        <v>2215000000</v>
      </c>
      <c r="BR16">
        <v>967000000</v>
      </c>
      <c r="BS16">
        <v>1249000000</v>
      </c>
      <c r="BT16">
        <v>4473000000</v>
      </c>
      <c r="BU16">
        <v>6923000000</v>
      </c>
      <c r="BV16">
        <v>75000000</v>
      </c>
      <c r="BW16">
        <v>72000000</v>
      </c>
      <c r="BX16">
        <v>473000000</v>
      </c>
      <c r="BY16">
        <v>619000000</v>
      </c>
      <c r="BZ16">
        <v>47000000</v>
      </c>
      <c r="CA16">
        <v>62000000</v>
      </c>
      <c r="CB16">
        <v>147000000</v>
      </c>
      <c r="CC16">
        <v>599000000</v>
      </c>
      <c r="CD16">
        <v>23789000000</v>
      </c>
      <c r="CE16">
        <v>402000000</v>
      </c>
      <c r="CF16">
        <v>480000000</v>
      </c>
      <c r="CG16">
        <v>24268000000</v>
      </c>
      <c r="CI16">
        <v>3.9049999999999998</v>
      </c>
      <c r="CJ16">
        <v>3.65</v>
      </c>
      <c r="CK16">
        <v>43300</v>
      </c>
      <c r="CL16">
        <v>62100</v>
      </c>
      <c r="CM16">
        <v>194000</v>
      </c>
      <c r="CN16">
        <v>462900</v>
      </c>
      <c r="CO16">
        <v>387500</v>
      </c>
      <c r="CP16">
        <v>1322900</v>
      </c>
      <c r="CQ16">
        <v>339439000000</v>
      </c>
      <c r="CR16">
        <v>426907000000</v>
      </c>
      <c r="CS16">
        <v>361576000000</v>
      </c>
      <c r="CT16">
        <v>0.09</v>
      </c>
      <c r="CU16">
        <v>0.64</v>
      </c>
      <c r="CV16">
        <v>13763000</v>
      </c>
      <c r="CW16">
        <v>15870684000000</v>
      </c>
      <c r="CX16">
        <v>2931813</v>
      </c>
      <c r="CY16">
        <v>632786423</v>
      </c>
      <c r="CZ16">
        <v>3595073</v>
      </c>
      <c r="DA16">
        <v>3458617</v>
      </c>
      <c r="DB16">
        <v>239646</v>
      </c>
      <c r="DC16">
        <v>2</v>
      </c>
      <c r="DF16">
        <v>62</v>
      </c>
      <c r="DG16">
        <v>21</v>
      </c>
      <c r="DH16">
        <v>37</v>
      </c>
      <c r="DI16">
        <v>110.4</v>
      </c>
      <c r="DJ16">
        <v>115.3</v>
      </c>
      <c r="DK16">
        <v>111.9</v>
      </c>
      <c r="DL16">
        <v>55645</v>
      </c>
      <c r="DM16">
        <v>427166</v>
      </c>
      <c r="DN16">
        <v>3273285</v>
      </c>
      <c r="DO16">
        <v>0</v>
      </c>
      <c r="DP16">
        <v>23700</v>
      </c>
      <c r="DQ16">
        <v>389195</v>
      </c>
      <c r="DR16">
        <v>565000</v>
      </c>
      <c r="DS16">
        <v>497400</v>
      </c>
      <c r="DT16">
        <v>0</v>
      </c>
      <c r="DU16">
        <v>2073639897.4200001</v>
      </c>
      <c r="DV16">
        <v>85.6</v>
      </c>
      <c r="DW16">
        <v>985666413.75999999</v>
      </c>
      <c r="DX16">
        <v>301000</v>
      </c>
      <c r="DZ16">
        <v>6643000</v>
      </c>
      <c r="EB16">
        <v>5776000</v>
      </c>
      <c r="ED16">
        <v>84833266035</v>
      </c>
      <c r="EE16">
        <v>37136662580</v>
      </c>
      <c r="EG16">
        <v>47696603455</v>
      </c>
    </row>
    <row r="17" spans="1:137" x14ac:dyDescent="0.3">
      <c r="A17">
        <v>777</v>
      </c>
      <c r="B17" s="1">
        <v>40817</v>
      </c>
      <c r="C17">
        <v>31</v>
      </c>
      <c r="D17">
        <v>1.17</v>
      </c>
      <c r="E17">
        <v>8542</v>
      </c>
      <c r="F17">
        <f t="shared" si="0"/>
        <v>8573</v>
      </c>
      <c r="J17">
        <v>16699635</v>
      </c>
      <c r="K17">
        <v>471099250</v>
      </c>
      <c r="L17">
        <v>415259570</v>
      </c>
      <c r="M17">
        <v>1226430</v>
      </c>
      <c r="N17">
        <v>1527797</v>
      </c>
      <c r="T17">
        <v>65000000</v>
      </c>
      <c r="U17">
        <v>109000000</v>
      </c>
      <c r="V17">
        <v>246000000</v>
      </c>
      <c r="W17">
        <v>78000000</v>
      </c>
      <c r="X17">
        <v>578000000</v>
      </c>
      <c r="Y17">
        <v>475000000</v>
      </c>
      <c r="Z17">
        <v>1297000000</v>
      </c>
      <c r="AA17">
        <v>124000000</v>
      </c>
      <c r="AB17">
        <v>648000000</v>
      </c>
      <c r="AC17">
        <v>773000000</v>
      </c>
      <c r="AD17">
        <v>869000000</v>
      </c>
      <c r="AE17">
        <v>328000000</v>
      </c>
      <c r="AF17">
        <v>1202000000</v>
      </c>
      <c r="AG17">
        <v>1974000000</v>
      </c>
      <c r="AH17">
        <v>56000000</v>
      </c>
      <c r="AI17">
        <v>2560000000</v>
      </c>
      <c r="AJ17">
        <v>142000000</v>
      </c>
      <c r="AK17">
        <v>5435000000</v>
      </c>
      <c r="AL17">
        <v>8485000000</v>
      </c>
      <c r="AM17">
        <v>730000000</v>
      </c>
      <c r="AN17">
        <v>150000000</v>
      </c>
      <c r="AO17">
        <v>188000000</v>
      </c>
      <c r="AP17">
        <v>482000000</v>
      </c>
      <c r="AQ17">
        <v>268000000</v>
      </c>
      <c r="AR17">
        <v>1004000000</v>
      </c>
      <c r="AS17">
        <v>370000000</v>
      </c>
      <c r="AT17">
        <v>418000000</v>
      </c>
      <c r="AU17">
        <v>823000000</v>
      </c>
      <c r="AV17">
        <v>2015000000</v>
      </c>
      <c r="AW17">
        <v>385000000</v>
      </c>
      <c r="AX17">
        <v>84000000</v>
      </c>
      <c r="AY17">
        <v>99000000</v>
      </c>
      <c r="AZ17">
        <v>100000000</v>
      </c>
      <c r="BA17">
        <v>157000000</v>
      </c>
      <c r="BB17">
        <v>94000000</v>
      </c>
      <c r="BC17">
        <v>739000000</v>
      </c>
      <c r="BD17">
        <v>127000000</v>
      </c>
      <c r="BE17">
        <v>179000000</v>
      </c>
      <c r="BF17">
        <v>152000000</v>
      </c>
      <c r="BG17">
        <v>287000000</v>
      </c>
      <c r="BH17">
        <v>439000000</v>
      </c>
      <c r="BI17">
        <v>618000000</v>
      </c>
      <c r="BJ17">
        <v>91000000</v>
      </c>
      <c r="BK17">
        <v>174000000</v>
      </c>
      <c r="BL17">
        <v>125000000</v>
      </c>
      <c r="BM17">
        <v>199000000</v>
      </c>
      <c r="BN17">
        <v>317000000</v>
      </c>
      <c r="BO17">
        <v>1123000000</v>
      </c>
      <c r="BP17">
        <v>2019000000</v>
      </c>
      <c r="BQ17">
        <v>1887000000</v>
      </c>
      <c r="BR17">
        <v>704000000</v>
      </c>
      <c r="BS17">
        <v>967000000</v>
      </c>
      <c r="BT17">
        <v>3591000000</v>
      </c>
      <c r="BU17">
        <v>5859000000</v>
      </c>
      <c r="BV17">
        <v>60000000</v>
      </c>
      <c r="BW17">
        <v>83000000</v>
      </c>
      <c r="BX17">
        <v>421000000</v>
      </c>
      <c r="BY17">
        <v>563000000</v>
      </c>
      <c r="BZ17">
        <v>64000000</v>
      </c>
      <c r="CA17">
        <v>78000000</v>
      </c>
      <c r="CB17">
        <v>152000000</v>
      </c>
      <c r="CC17">
        <v>624000000</v>
      </c>
      <c r="CD17">
        <v>23390000000</v>
      </c>
      <c r="CE17">
        <v>436000000</v>
      </c>
      <c r="CF17">
        <v>491000000</v>
      </c>
      <c r="CG17">
        <v>23881000000</v>
      </c>
      <c r="CI17">
        <v>3.798</v>
      </c>
      <c r="CJ17">
        <v>3.448</v>
      </c>
      <c r="CK17">
        <v>43000</v>
      </c>
      <c r="CL17">
        <v>61500</v>
      </c>
      <c r="CM17">
        <v>195200</v>
      </c>
      <c r="CN17">
        <v>457400</v>
      </c>
      <c r="CO17">
        <v>466400</v>
      </c>
      <c r="CP17">
        <v>1330400</v>
      </c>
      <c r="CQ17">
        <v>339243000000</v>
      </c>
      <c r="CR17">
        <v>424808999999.99902</v>
      </c>
      <c r="CS17">
        <v>379435000000</v>
      </c>
      <c r="CT17">
        <v>8.7999999999999995E-2</v>
      </c>
      <c r="CU17">
        <v>0.64100000000000001</v>
      </c>
      <c r="CV17">
        <v>13594000</v>
      </c>
      <c r="CW17">
        <v>16048702000000</v>
      </c>
      <c r="CX17">
        <v>2390414</v>
      </c>
      <c r="CY17">
        <v>543403112</v>
      </c>
      <c r="CZ17">
        <v>3572176</v>
      </c>
      <c r="DA17">
        <v>3489930</v>
      </c>
      <c r="DB17">
        <v>222123</v>
      </c>
      <c r="DC17">
        <v>2</v>
      </c>
      <c r="DF17">
        <v>64</v>
      </c>
      <c r="DG17">
        <v>18</v>
      </c>
      <c r="DH17">
        <v>44</v>
      </c>
      <c r="DI17">
        <v>111.7</v>
      </c>
      <c r="DJ17">
        <v>115.5</v>
      </c>
      <c r="DK17">
        <v>112.9</v>
      </c>
      <c r="DL17">
        <v>45801</v>
      </c>
      <c r="DM17">
        <v>472396</v>
      </c>
      <c r="DN17">
        <v>3312589</v>
      </c>
      <c r="DO17">
        <v>2</v>
      </c>
      <c r="DP17">
        <v>29100</v>
      </c>
      <c r="DQ17">
        <v>412429</v>
      </c>
      <c r="DR17">
        <v>549000</v>
      </c>
      <c r="DS17">
        <v>470100</v>
      </c>
      <c r="DT17">
        <v>0</v>
      </c>
      <c r="DU17">
        <v>2145457626.73999</v>
      </c>
      <c r="DV17">
        <v>87.5</v>
      </c>
      <c r="DW17">
        <v>1028994819.89</v>
      </c>
      <c r="DX17">
        <v>339000</v>
      </c>
      <c r="DZ17">
        <v>7010000</v>
      </c>
      <c r="EB17">
        <v>6381000</v>
      </c>
      <c r="ED17">
        <v>91746939287</v>
      </c>
      <c r="EE17">
        <v>40486720358</v>
      </c>
      <c r="EG17">
        <v>51260218929</v>
      </c>
    </row>
    <row r="18" spans="1:137" x14ac:dyDescent="0.3">
      <c r="A18">
        <v>780</v>
      </c>
      <c r="B18" s="1">
        <v>40909</v>
      </c>
      <c r="C18">
        <v>13</v>
      </c>
      <c r="D18">
        <v>1.08</v>
      </c>
      <c r="E18">
        <v>7521</v>
      </c>
      <c r="F18">
        <f t="shared" si="0"/>
        <v>7534</v>
      </c>
      <c r="J18">
        <v>15371499</v>
      </c>
      <c r="K18">
        <v>428369581</v>
      </c>
      <c r="L18">
        <v>378393816</v>
      </c>
      <c r="M18">
        <v>877734</v>
      </c>
      <c r="N18">
        <v>1145345</v>
      </c>
      <c r="T18">
        <v>58000000</v>
      </c>
      <c r="U18">
        <v>50000000</v>
      </c>
      <c r="V18">
        <v>143000000</v>
      </c>
      <c r="W18">
        <v>41000000</v>
      </c>
      <c r="X18">
        <v>426000000</v>
      </c>
      <c r="Y18">
        <v>388000000</v>
      </c>
      <c r="Z18">
        <v>974000000</v>
      </c>
      <c r="AA18">
        <v>93000000</v>
      </c>
      <c r="AB18">
        <v>570000000</v>
      </c>
      <c r="AC18">
        <v>663000000</v>
      </c>
      <c r="AD18">
        <v>667000000</v>
      </c>
      <c r="AE18">
        <v>241000000</v>
      </c>
      <c r="AF18">
        <v>914000000</v>
      </c>
      <c r="AG18">
        <v>1577000000</v>
      </c>
      <c r="AH18">
        <v>36000000</v>
      </c>
      <c r="AI18">
        <v>1474000000</v>
      </c>
      <c r="AJ18">
        <v>122000000</v>
      </c>
      <c r="AK18">
        <v>1849000000</v>
      </c>
      <c r="AL18">
        <v>3664000000</v>
      </c>
      <c r="AM18">
        <v>605000000</v>
      </c>
      <c r="AN18">
        <v>74000000</v>
      </c>
      <c r="AO18">
        <v>113000000</v>
      </c>
      <c r="AP18">
        <v>423000000</v>
      </c>
      <c r="AQ18">
        <v>236000000</v>
      </c>
      <c r="AR18">
        <v>894000000</v>
      </c>
      <c r="AS18">
        <v>185000000</v>
      </c>
      <c r="AT18">
        <v>387000000</v>
      </c>
      <c r="AU18">
        <v>595000000</v>
      </c>
      <c r="AV18">
        <v>1601000000</v>
      </c>
      <c r="AW18">
        <v>308000000</v>
      </c>
      <c r="AX18">
        <v>68000000</v>
      </c>
      <c r="AY18">
        <v>80000000</v>
      </c>
      <c r="AZ18">
        <v>106000000</v>
      </c>
      <c r="BA18">
        <v>149000000</v>
      </c>
      <c r="BB18">
        <v>79000000</v>
      </c>
      <c r="BC18">
        <v>621000000</v>
      </c>
      <c r="BD18">
        <v>141000000</v>
      </c>
      <c r="BE18">
        <v>217000000</v>
      </c>
      <c r="BF18">
        <v>136000000</v>
      </c>
      <c r="BG18">
        <v>264000000</v>
      </c>
      <c r="BH18">
        <v>400000000</v>
      </c>
      <c r="BI18">
        <v>616000000</v>
      </c>
      <c r="BJ18">
        <v>103000000</v>
      </c>
      <c r="BK18">
        <v>194000000</v>
      </c>
      <c r="BL18">
        <v>102000000</v>
      </c>
      <c r="BM18">
        <v>169000000</v>
      </c>
      <c r="BN18">
        <v>294000000</v>
      </c>
      <c r="BO18">
        <v>985000000</v>
      </c>
      <c r="BP18">
        <v>1810000000</v>
      </c>
      <c r="BQ18">
        <v>1336000000</v>
      </c>
      <c r="BR18">
        <v>497000000</v>
      </c>
      <c r="BS18">
        <v>698000000</v>
      </c>
      <c r="BT18">
        <v>2560000000</v>
      </c>
      <c r="BU18">
        <v>4646000000</v>
      </c>
      <c r="BV18">
        <v>54000000</v>
      </c>
      <c r="BW18">
        <v>79000000</v>
      </c>
      <c r="BX18">
        <v>425000000</v>
      </c>
      <c r="BY18">
        <v>558000000</v>
      </c>
      <c r="BZ18">
        <v>49000000</v>
      </c>
      <c r="CA18">
        <v>62000000</v>
      </c>
      <c r="CB18">
        <v>103000000</v>
      </c>
      <c r="CC18">
        <v>524000000</v>
      </c>
      <c r="CD18">
        <v>15694000000</v>
      </c>
      <c r="CE18">
        <v>329000000</v>
      </c>
      <c r="CF18">
        <v>394000000</v>
      </c>
      <c r="CG18">
        <v>16088000000</v>
      </c>
      <c r="CI18">
        <v>3.8330000000000002</v>
      </c>
      <c r="CJ18">
        <v>3.38</v>
      </c>
      <c r="CK18">
        <v>43700</v>
      </c>
      <c r="CL18">
        <v>60900</v>
      </c>
      <c r="CM18">
        <v>193500</v>
      </c>
      <c r="CN18">
        <v>457900</v>
      </c>
      <c r="CO18">
        <v>464800</v>
      </c>
      <c r="CP18">
        <v>1300000</v>
      </c>
      <c r="CQ18">
        <v>335198000000</v>
      </c>
      <c r="CR18">
        <v>422024999999.99902</v>
      </c>
      <c r="CS18">
        <v>391924000000</v>
      </c>
      <c r="CT18">
        <v>8.3000000000000004E-2</v>
      </c>
      <c r="CU18">
        <v>0.63700000000000001</v>
      </c>
      <c r="CV18">
        <v>12797000</v>
      </c>
      <c r="CW18">
        <v>16179968000000</v>
      </c>
      <c r="CX18">
        <v>2224842</v>
      </c>
      <c r="CY18">
        <v>463005361</v>
      </c>
      <c r="CZ18">
        <v>3562085</v>
      </c>
      <c r="DA18">
        <v>3340880</v>
      </c>
      <c r="DB18">
        <v>210871</v>
      </c>
      <c r="DC18">
        <v>2</v>
      </c>
      <c r="DF18">
        <v>53</v>
      </c>
      <c r="DG18">
        <v>22</v>
      </c>
      <c r="DH18">
        <v>26</v>
      </c>
      <c r="DI18">
        <v>111.5</v>
      </c>
      <c r="DJ18">
        <v>115.7</v>
      </c>
      <c r="DK18">
        <v>112.8</v>
      </c>
      <c r="DL18">
        <v>17122</v>
      </c>
      <c r="DM18">
        <v>452501</v>
      </c>
      <c r="DN18">
        <v>3396086</v>
      </c>
      <c r="DO18">
        <v>3</v>
      </c>
      <c r="DP18">
        <v>24300</v>
      </c>
      <c r="DQ18">
        <v>415573</v>
      </c>
      <c r="DR18">
        <v>453400</v>
      </c>
      <c r="DS18">
        <v>460500</v>
      </c>
      <c r="DT18">
        <v>0</v>
      </c>
      <c r="DU18">
        <v>1754199367.55</v>
      </c>
      <c r="DV18">
        <v>87.7</v>
      </c>
      <c r="DW18">
        <v>914974304.19000006</v>
      </c>
      <c r="DX18">
        <v>337000</v>
      </c>
      <c r="DZ18">
        <v>6984000</v>
      </c>
      <c r="EB18">
        <v>7074000</v>
      </c>
      <c r="ED18">
        <v>87382525730.999893</v>
      </c>
      <c r="EE18">
        <v>38516958766</v>
      </c>
      <c r="EG18">
        <v>48865566965</v>
      </c>
    </row>
    <row r="19" spans="1:137" x14ac:dyDescent="0.3">
      <c r="A19">
        <v>783</v>
      </c>
      <c r="B19" s="1">
        <v>41000</v>
      </c>
      <c r="C19">
        <v>18</v>
      </c>
      <c r="D19">
        <v>1.1200000000000001</v>
      </c>
      <c r="E19">
        <v>8612</v>
      </c>
      <c r="F19">
        <f t="shared" si="0"/>
        <v>8630</v>
      </c>
      <c r="J19">
        <v>16759083</v>
      </c>
      <c r="K19">
        <v>442340380</v>
      </c>
      <c r="L19">
        <v>389407693</v>
      </c>
      <c r="M19">
        <v>946966</v>
      </c>
      <c r="N19">
        <v>1113362</v>
      </c>
      <c r="T19">
        <v>49000000</v>
      </c>
      <c r="U19">
        <v>57000000</v>
      </c>
      <c r="V19">
        <v>154000000</v>
      </c>
      <c r="W19">
        <v>28000000</v>
      </c>
      <c r="X19">
        <v>451000000</v>
      </c>
      <c r="Y19">
        <v>428000000</v>
      </c>
      <c r="Z19">
        <v>1065000000</v>
      </c>
      <c r="AA19">
        <v>139000000</v>
      </c>
      <c r="AB19">
        <v>598000000</v>
      </c>
      <c r="AC19">
        <v>737000000</v>
      </c>
      <c r="AD19">
        <v>700000000</v>
      </c>
      <c r="AE19">
        <v>245000000</v>
      </c>
      <c r="AF19">
        <v>951000000</v>
      </c>
      <c r="AG19">
        <v>1688000000</v>
      </c>
      <c r="AH19">
        <v>42000000</v>
      </c>
      <c r="AI19">
        <v>2163000000</v>
      </c>
      <c r="AJ19">
        <v>185000000</v>
      </c>
      <c r="AK19">
        <v>3014000000</v>
      </c>
      <c r="AL19">
        <v>5578000000</v>
      </c>
      <c r="AM19">
        <v>796000000</v>
      </c>
      <c r="AN19">
        <v>118000000</v>
      </c>
      <c r="AO19">
        <v>164000000</v>
      </c>
      <c r="AP19">
        <v>530000000</v>
      </c>
      <c r="AQ19">
        <v>219000000</v>
      </c>
      <c r="AR19">
        <v>993000000</v>
      </c>
      <c r="AS19">
        <v>252000000</v>
      </c>
      <c r="AT19">
        <v>372000000</v>
      </c>
      <c r="AU19">
        <v>651000000</v>
      </c>
      <c r="AV19">
        <v>1807000000</v>
      </c>
      <c r="AW19">
        <v>393000000</v>
      </c>
      <c r="AX19">
        <v>68000000</v>
      </c>
      <c r="AY19">
        <v>81000000</v>
      </c>
      <c r="AZ19">
        <v>106000000</v>
      </c>
      <c r="BA19">
        <v>138000000</v>
      </c>
      <c r="BB19">
        <v>89000000</v>
      </c>
      <c r="BC19">
        <v>707000000</v>
      </c>
      <c r="BD19">
        <v>131000000</v>
      </c>
      <c r="BE19">
        <v>205000000</v>
      </c>
      <c r="BF19">
        <v>149000000</v>
      </c>
      <c r="BG19">
        <v>281000000</v>
      </c>
      <c r="BH19">
        <v>430000000</v>
      </c>
      <c r="BI19">
        <v>635000000</v>
      </c>
      <c r="BJ19">
        <v>102000000</v>
      </c>
      <c r="BK19">
        <v>154000000</v>
      </c>
      <c r="BL19">
        <v>130000000</v>
      </c>
      <c r="BM19">
        <v>193000000</v>
      </c>
      <c r="BN19">
        <v>341000000</v>
      </c>
      <c r="BO19">
        <v>1044000000</v>
      </c>
      <c r="BP19">
        <v>1939000000</v>
      </c>
      <c r="BQ19">
        <v>1423000000</v>
      </c>
      <c r="BR19">
        <v>524000000</v>
      </c>
      <c r="BS19">
        <v>833000000</v>
      </c>
      <c r="BT19">
        <v>2833000000</v>
      </c>
      <c r="BU19">
        <v>4995000000</v>
      </c>
      <c r="BV19">
        <v>49000000</v>
      </c>
      <c r="BW19">
        <v>93000000</v>
      </c>
      <c r="BX19">
        <v>434000000</v>
      </c>
      <c r="BY19">
        <v>576000000</v>
      </c>
      <c r="BZ19">
        <v>64000000</v>
      </c>
      <c r="CA19">
        <v>78000000</v>
      </c>
      <c r="CB19">
        <v>109000000</v>
      </c>
      <c r="CC19">
        <v>534000000</v>
      </c>
      <c r="CD19">
        <v>18718000000</v>
      </c>
      <c r="CE19">
        <v>341000000</v>
      </c>
      <c r="CF19">
        <v>392000000</v>
      </c>
      <c r="CG19">
        <v>19110000000</v>
      </c>
      <c r="CI19">
        <v>4.1150000000000002</v>
      </c>
      <c r="CJ19">
        <v>3.9</v>
      </c>
      <c r="CK19">
        <v>43400</v>
      </c>
      <c r="CL19">
        <v>61600</v>
      </c>
      <c r="CM19">
        <v>196400</v>
      </c>
      <c r="CN19">
        <v>459800</v>
      </c>
      <c r="CO19">
        <v>446000</v>
      </c>
      <c r="CP19">
        <v>1321300</v>
      </c>
      <c r="CQ19">
        <v>343051000000</v>
      </c>
      <c r="CR19">
        <v>425160999999.99902</v>
      </c>
      <c r="CS19">
        <v>391330000000</v>
      </c>
      <c r="CT19">
        <v>8.2000000000000003E-2</v>
      </c>
      <c r="CU19">
        <v>0.63700000000000001</v>
      </c>
      <c r="CV19">
        <v>12646000</v>
      </c>
      <c r="CW19">
        <v>16253726000000</v>
      </c>
      <c r="CX19">
        <v>2765051</v>
      </c>
      <c r="CY19">
        <v>585609840</v>
      </c>
      <c r="CZ19">
        <v>3441450</v>
      </c>
      <c r="DA19">
        <v>3309424</v>
      </c>
      <c r="DB19">
        <v>200910</v>
      </c>
      <c r="DC19">
        <v>2</v>
      </c>
      <c r="DF19">
        <v>50</v>
      </c>
      <c r="DG19">
        <v>20</v>
      </c>
      <c r="DH19">
        <v>30</v>
      </c>
      <c r="DI19">
        <v>112.1</v>
      </c>
      <c r="DJ19">
        <v>115.5</v>
      </c>
      <c r="DK19">
        <v>113.1</v>
      </c>
      <c r="DL19">
        <v>22216</v>
      </c>
      <c r="DM19">
        <v>471380</v>
      </c>
      <c r="DN19">
        <v>3436099</v>
      </c>
      <c r="DO19">
        <v>0</v>
      </c>
      <c r="DP19">
        <v>28800</v>
      </c>
      <c r="DQ19">
        <v>417881</v>
      </c>
      <c r="DR19">
        <v>561000</v>
      </c>
      <c r="DS19">
        <v>614700</v>
      </c>
      <c r="DT19">
        <v>0</v>
      </c>
      <c r="DU19">
        <v>2014632762.6599901</v>
      </c>
      <c r="DV19">
        <v>88.6</v>
      </c>
      <c r="DW19">
        <v>975641332.96000004</v>
      </c>
      <c r="DX19">
        <v>361000</v>
      </c>
      <c r="DZ19">
        <v>7083000</v>
      </c>
      <c r="EB19">
        <v>7325000</v>
      </c>
      <c r="ED19">
        <v>92278386451</v>
      </c>
      <c r="EE19">
        <v>39980015838</v>
      </c>
      <c r="EG19">
        <v>52298370613</v>
      </c>
    </row>
    <row r="20" spans="1:137" x14ac:dyDescent="0.3">
      <c r="A20">
        <v>786</v>
      </c>
      <c r="B20" s="1">
        <v>41091</v>
      </c>
      <c r="C20">
        <v>39</v>
      </c>
      <c r="D20">
        <v>1.21</v>
      </c>
      <c r="E20">
        <v>9171</v>
      </c>
      <c r="F20">
        <f t="shared" si="0"/>
        <v>9210</v>
      </c>
      <c r="J20">
        <v>17679385</v>
      </c>
      <c r="K20">
        <v>413571375</v>
      </c>
      <c r="L20">
        <v>396217399</v>
      </c>
      <c r="M20">
        <v>946060</v>
      </c>
      <c r="N20">
        <v>1103863</v>
      </c>
      <c r="T20">
        <v>64000000</v>
      </c>
      <c r="U20">
        <v>56000000</v>
      </c>
      <c r="V20">
        <v>181000000</v>
      </c>
      <c r="W20">
        <v>51000000</v>
      </c>
      <c r="X20">
        <v>494000000</v>
      </c>
      <c r="Y20">
        <v>399000000</v>
      </c>
      <c r="Z20">
        <v>1075000000</v>
      </c>
      <c r="AA20">
        <v>110000000</v>
      </c>
      <c r="AB20">
        <v>577000000</v>
      </c>
      <c r="AC20">
        <v>687000000</v>
      </c>
      <c r="AD20">
        <v>793000000</v>
      </c>
      <c r="AE20">
        <v>261000000</v>
      </c>
      <c r="AF20">
        <v>1060000000</v>
      </c>
      <c r="AG20">
        <v>1747000000</v>
      </c>
      <c r="AH20">
        <v>40000000</v>
      </c>
      <c r="AI20">
        <v>2836000000</v>
      </c>
      <c r="AJ20">
        <v>154000000</v>
      </c>
      <c r="AK20">
        <v>5485000000</v>
      </c>
      <c r="AL20">
        <v>8739000000</v>
      </c>
      <c r="AM20">
        <v>805000000</v>
      </c>
      <c r="AN20">
        <v>146000000</v>
      </c>
      <c r="AO20">
        <v>175000000</v>
      </c>
      <c r="AP20">
        <v>650000000</v>
      </c>
      <c r="AQ20">
        <v>249000000</v>
      </c>
      <c r="AR20">
        <v>1155000000</v>
      </c>
      <c r="AS20">
        <v>403000000</v>
      </c>
      <c r="AT20">
        <v>483000000</v>
      </c>
      <c r="AU20">
        <v>921000000</v>
      </c>
      <c r="AV20">
        <v>2251000000</v>
      </c>
      <c r="AW20">
        <v>459000000</v>
      </c>
      <c r="AX20">
        <v>85000000</v>
      </c>
      <c r="AY20">
        <v>93000000</v>
      </c>
      <c r="AZ20">
        <v>115000000</v>
      </c>
      <c r="BA20">
        <v>161000000</v>
      </c>
      <c r="BB20">
        <v>88000000</v>
      </c>
      <c r="BC20">
        <v>816000000</v>
      </c>
      <c r="BD20">
        <v>140000000</v>
      </c>
      <c r="BE20">
        <v>210000000</v>
      </c>
      <c r="BF20">
        <v>150000000</v>
      </c>
      <c r="BG20">
        <v>313000000</v>
      </c>
      <c r="BH20">
        <v>462000000</v>
      </c>
      <c r="BI20">
        <v>672000000</v>
      </c>
      <c r="BJ20">
        <v>133000000</v>
      </c>
      <c r="BK20">
        <v>173000000</v>
      </c>
      <c r="BL20">
        <v>161000000</v>
      </c>
      <c r="BM20">
        <v>233000000</v>
      </c>
      <c r="BN20">
        <v>466000000</v>
      </c>
      <c r="BO20">
        <v>997000000</v>
      </c>
      <c r="BP20">
        <v>2117000000</v>
      </c>
      <c r="BQ20">
        <v>2547000000</v>
      </c>
      <c r="BR20">
        <v>1018000000</v>
      </c>
      <c r="BS20">
        <v>1188000000</v>
      </c>
      <c r="BT20">
        <v>4781000000</v>
      </c>
      <c r="BU20">
        <v>7165000000</v>
      </c>
      <c r="BV20">
        <v>42000000</v>
      </c>
      <c r="BW20">
        <v>75000000</v>
      </c>
      <c r="BX20">
        <v>491000000</v>
      </c>
      <c r="BY20">
        <v>608000000</v>
      </c>
      <c r="BZ20">
        <v>58000000</v>
      </c>
      <c r="CA20">
        <v>72000000</v>
      </c>
      <c r="CB20">
        <v>115000000</v>
      </c>
      <c r="CC20">
        <v>497000000</v>
      </c>
      <c r="CD20">
        <v>24754000000</v>
      </c>
      <c r="CE20">
        <v>325000000</v>
      </c>
      <c r="CF20">
        <v>395000000</v>
      </c>
      <c r="CG20">
        <v>25149000000</v>
      </c>
      <c r="CI20">
        <v>3.7210000000000001</v>
      </c>
      <c r="CJ20">
        <v>3.4390000000000001</v>
      </c>
      <c r="CK20">
        <v>43600</v>
      </c>
      <c r="CL20">
        <v>66400</v>
      </c>
      <c r="CM20">
        <v>195200</v>
      </c>
      <c r="CN20">
        <v>465300</v>
      </c>
      <c r="CO20">
        <v>381100</v>
      </c>
      <c r="CP20">
        <v>1374000</v>
      </c>
      <c r="CQ20">
        <v>342668000000</v>
      </c>
      <c r="CR20">
        <v>422520999999.99902</v>
      </c>
      <c r="CS20">
        <v>394775000000</v>
      </c>
      <c r="CT20">
        <v>8.2000000000000003E-2</v>
      </c>
      <c r="CU20">
        <v>0.63700000000000001</v>
      </c>
      <c r="CV20">
        <v>12656000</v>
      </c>
      <c r="CW20">
        <v>16282151000000</v>
      </c>
      <c r="CX20">
        <v>2819009</v>
      </c>
      <c r="CY20">
        <v>663965533</v>
      </c>
      <c r="CZ20">
        <v>3590865</v>
      </c>
      <c r="DA20">
        <v>3386646</v>
      </c>
      <c r="DB20">
        <v>217054</v>
      </c>
      <c r="DC20">
        <v>2</v>
      </c>
      <c r="DF20">
        <v>67</v>
      </c>
      <c r="DG20">
        <v>10</v>
      </c>
      <c r="DH20">
        <v>52</v>
      </c>
      <c r="DI20">
        <v>113.5</v>
      </c>
      <c r="DJ20">
        <v>115.2</v>
      </c>
      <c r="DK20">
        <v>114</v>
      </c>
      <c r="DL20">
        <v>66543</v>
      </c>
      <c r="DM20">
        <v>455751</v>
      </c>
      <c r="DN20">
        <v>3381367</v>
      </c>
      <c r="DO20">
        <v>0</v>
      </c>
      <c r="DP20">
        <v>29000</v>
      </c>
      <c r="DQ20">
        <v>416027</v>
      </c>
      <c r="DR20">
        <v>575400</v>
      </c>
      <c r="DS20">
        <v>567400</v>
      </c>
      <c r="DT20">
        <v>0</v>
      </c>
      <c r="DU20">
        <v>2002899956.6800001</v>
      </c>
      <c r="DV20">
        <v>89.6</v>
      </c>
      <c r="DW20">
        <v>995975606.00999999</v>
      </c>
      <c r="DX20">
        <v>353000</v>
      </c>
      <c r="DZ20">
        <v>7111000</v>
      </c>
      <c r="EB20">
        <v>6916000</v>
      </c>
      <c r="ED20">
        <v>87815116544</v>
      </c>
      <c r="EE20">
        <v>40066735593</v>
      </c>
      <c r="EG20">
        <v>47748380951</v>
      </c>
    </row>
    <row r="21" spans="1:137" x14ac:dyDescent="0.3">
      <c r="A21">
        <v>789</v>
      </c>
      <c r="B21" s="1">
        <v>41183</v>
      </c>
      <c r="C21">
        <v>40</v>
      </c>
      <c r="D21">
        <v>1.1599999999999999</v>
      </c>
      <c r="E21">
        <v>8478</v>
      </c>
      <c r="F21">
        <f t="shared" si="0"/>
        <v>8518</v>
      </c>
      <c r="J21">
        <v>17363922</v>
      </c>
      <c r="K21">
        <v>484561157</v>
      </c>
      <c r="L21">
        <v>401444963</v>
      </c>
      <c r="M21">
        <v>1009019</v>
      </c>
      <c r="N21">
        <v>1144443</v>
      </c>
      <c r="T21">
        <v>99000000</v>
      </c>
      <c r="U21">
        <v>82000000</v>
      </c>
      <c r="V21">
        <v>237000000</v>
      </c>
      <c r="W21">
        <v>79000000</v>
      </c>
      <c r="X21">
        <v>506000000</v>
      </c>
      <c r="Y21">
        <v>414000000</v>
      </c>
      <c r="Z21">
        <v>1151000000</v>
      </c>
      <c r="AA21">
        <v>138000000</v>
      </c>
      <c r="AB21">
        <v>700000000</v>
      </c>
      <c r="AC21">
        <v>837000000</v>
      </c>
      <c r="AD21">
        <v>852000000</v>
      </c>
      <c r="AE21">
        <v>243000000</v>
      </c>
      <c r="AF21">
        <v>1107000000</v>
      </c>
      <c r="AG21">
        <v>1945000000</v>
      </c>
      <c r="AH21">
        <v>51000000</v>
      </c>
      <c r="AI21">
        <v>2730000000</v>
      </c>
      <c r="AJ21">
        <v>127000000</v>
      </c>
      <c r="AK21">
        <v>5048000000</v>
      </c>
      <c r="AL21">
        <v>8189000000</v>
      </c>
      <c r="AM21">
        <v>992000000</v>
      </c>
      <c r="AN21">
        <v>163000000</v>
      </c>
      <c r="AO21">
        <v>217000000</v>
      </c>
      <c r="AP21">
        <v>639000000</v>
      </c>
      <c r="AQ21">
        <v>268000000</v>
      </c>
      <c r="AR21">
        <v>1181000000</v>
      </c>
      <c r="AS21">
        <v>610000000</v>
      </c>
      <c r="AT21">
        <v>441000000</v>
      </c>
      <c r="AU21">
        <v>1108000000</v>
      </c>
      <c r="AV21">
        <v>2505000000</v>
      </c>
      <c r="AW21">
        <v>483000000</v>
      </c>
      <c r="AX21">
        <v>75000000</v>
      </c>
      <c r="AY21">
        <v>83000000</v>
      </c>
      <c r="AZ21">
        <v>97000000</v>
      </c>
      <c r="BA21">
        <v>134000000</v>
      </c>
      <c r="BB21">
        <v>112000000</v>
      </c>
      <c r="BC21">
        <v>819000000</v>
      </c>
      <c r="BD21">
        <v>148000000</v>
      </c>
      <c r="BE21">
        <v>261000000</v>
      </c>
      <c r="BF21">
        <v>148000000</v>
      </c>
      <c r="BG21">
        <v>249000000</v>
      </c>
      <c r="BH21">
        <v>397000000</v>
      </c>
      <c r="BI21">
        <v>657000000</v>
      </c>
      <c r="BJ21">
        <v>124000000</v>
      </c>
      <c r="BK21">
        <v>144000000</v>
      </c>
      <c r="BL21">
        <v>170000000</v>
      </c>
      <c r="BM21">
        <v>186000000</v>
      </c>
      <c r="BN21">
        <v>352000000</v>
      </c>
      <c r="BO21">
        <v>952000000</v>
      </c>
      <c r="BP21">
        <v>1892000000</v>
      </c>
      <c r="BQ21">
        <v>1639000000</v>
      </c>
      <c r="BR21">
        <v>592000000</v>
      </c>
      <c r="BS21">
        <v>975000000</v>
      </c>
      <c r="BT21">
        <v>3231000000</v>
      </c>
      <c r="BU21">
        <v>5315000000</v>
      </c>
      <c r="BV21">
        <v>35000000</v>
      </c>
      <c r="BW21">
        <v>89000000</v>
      </c>
      <c r="BX21">
        <v>488000000</v>
      </c>
      <c r="BY21">
        <v>613000000</v>
      </c>
      <c r="BZ21">
        <v>92000000</v>
      </c>
      <c r="CA21">
        <v>102000000</v>
      </c>
      <c r="CB21">
        <v>140000000</v>
      </c>
      <c r="CC21">
        <v>507000000</v>
      </c>
      <c r="CD21">
        <v>23126000000</v>
      </c>
      <c r="CE21">
        <v>370000000</v>
      </c>
      <c r="CF21">
        <v>430000000</v>
      </c>
      <c r="CG21">
        <v>23556000000</v>
      </c>
      <c r="CI21">
        <v>4.0940000000000003</v>
      </c>
      <c r="CJ21">
        <v>3.746</v>
      </c>
      <c r="CK21">
        <v>43500</v>
      </c>
      <c r="CL21">
        <v>65800</v>
      </c>
      <c r="CM21">
        <v>195000</v>
      </c>
      <c r="CN21">
        <v>455900</v>
      </c>
      <c r="CO21">
        <v>469000</v>
      </c>
      <c r="CP21">
        <v>1378200</v>
      </c>
      <c r="CQ21">
        <v>343284999999.99902</v>
      </c>
      <c r="CR21">
        <v>418031000000</v>
      </c>
      <c r="CS21">
        <v>408403000000</v>
      </c>
      <c r="CT21">
        <v>7.8E-2</v>
      </c>
      <c r="CU21">
        <v>0.63800000000000001</v>
      </c>
      <c r="CV21">
        <v>12124000</v>
      </c>
      <c r="CW21">
        <v>16300035000000</v>
      </c>
      <c r="CX21">
        <v>2597751</v>
      </c>
      <c r="CY21">
        <v>539910016</v>
      </c>
      <c r="CZ21">
        <v>3494044</v>
      </c>
      <c r="DA21">
        <v>3468146</v>
      </c>
      <c r="DB21">
        <v>206106</v>
      </c>
      <c r="DC21">
        <v>2</v>
      </c>
      <c r="DF21">
        <v>68</v>
      </c>
      <c r="DG21">
        <v>24</v>
      </c>
      <c r="DH21">
        <v>42</v>
      </c>
      <c r="DI21">
        <v>110.6</v>
      </c>
      <c r="DJ21">
        <v>113.9</v>
      </c>
      <c r="DK21">
        <v>111.6</v>
      </c>
      <c r="DL21">
        <v>40131</v>
      </c>
      <c r="DM21">
        <v>502667</v>
      </c>
      <c r="DN21">
        <v>3400483</v>
      </c>
      <c r="DO21">
        <v>0</v>
      </c>
      <c r="DP21">
        <v>28900</v>
      </c>
      <c r="DQ21">
        <v>454930</v>
      </c>
      <c r="DR21">
        <v>559400</v>
      </c>
      <c r="DS21">
        <v>530900</v>
      </c>
      <c r="DT21">
        <v>0</v>
      </c>
      <c r="DU21">
        <v>1951376438.8299999</v>
      </c>
      <c r="DV21">
        <v>87</v>
      </c>
      <c r="DW21">
        <v>1057686543.16</v>
      </c>
      <c r="DX21">
        <v>316000</v>
      </c>
      <c r="DZ21">
        <v>7249000</v>
      </c>
      <c r="EB21">
        <v>7265000</v>
      </c>
      <c r="ED21">
        <v>98612278400</v>
      </c>
      <c r="EE21">
        <v>45272049578</v>
      </c>
      <c r="EG21">
        <v>53340228822</v>
      </c>
    </row>
    <row r="22" spans="1:137" x14ac:dyDescent="0.3">
      <c r="A22">
        <v>792</v>
      </c>
      <c r="B22" s="1">
        <v>41275</v>
      </c>
      <c r="C22">
        <v>34</v>
      </c>
      <c r="D22">
        <v>1.04</v>
      </c>
      <c r="E22">
        <v>7166</v>
      </c>
      <c r="F22">
        <f t="shared" si="0"/>
        <v>7200</v>
      </c>
      <c r="J22">
        <v>16112824</v>
      </c>
      <c r="K22">
        <v>434859729</v>
      </c>
      <c r="L22">
        <v>391456289</v>
      </c>
      <c r="M22">
        <v>919377</v>
      </c>
      <c r="N22">
        <v>1064974</v>
      </c>
      <c r="T22">
        <v>80000000</v>
      </c>
      <c r="U22">
        <v>40000000</v>
      </c>
      <c r="V22">
        <v>163000000</v>
      </c>
      <c r="W22">
        <v>62000000</v>
      </c>
      <c r="X22">
        <v>454000000</v>
      </c>
      <c r="Y22">
        <v>322000000</v>
      </c>
      <c r="Z22">
        <v>953000000</v>
      </c>
      <c r="AA22">
        <v>91000000</v>
      </c>
      <c r="AB22">
        <v>547000000</v>
      </c>
      <c r="AC22">
        <v>638000000</v>
      </c>
      <c r="AD22">
        <v>524000000</v>
      </c>
      <c r="AE22">
        <v>194000000</v>
      </c>
      <c r="AF22">
        <v>727000000</v>
      </c>
      <c r="AG22">
        <v>1364000000</v>
      </c>
      <c r="AH22">
        <v>38000000</v>
      </c>
      <c r="AI22">
        <v>1463000000</v>
      </c>
      <c r="AJ22">
        <v>99000000</v>
      </c>
      <c r="AK22">
        <v>1854000000</v>
      </c>
      <c r="AL22">
        <v>3663000000</v>
      </c>
      <c r="AM22">
        <v>658000000</v>
      </c>
      <c r="AN22">
        <v>103000000</v>
      </c>
      <c r="AO22">
        <v>137000000</v>
      </c>
      <c r="AP22">
        <v>591000000</v>
      </c>
      <c r="AQ22">
        <v>234000000</v>
      </c>
      <c r="AR22">
        <v>1035000000</v>
      </c>
      <c r="AS22">
        <v>212000000</v>
      </c>
      <c r="AT22">
        <v>380000000</v>
      </c>
      <c r="AU22">
        <v>632000000</v>
      </c>
      <c r="AV22">
        <v>1803000000</v>
      </c>
      <c r="AW22">
        <v>312000000</v>
      </c>
      <c r="AX22">
        <v>73000000</v>
      </c>
      <c r="AY22">
        <v>77000000</v>
      </c>
      <c r="AZ22">
        <v>74000000</v>
      </c>
      <c r="BA22">
        <v>106000000</v>
      </c>
      <c r="BB22">
        <v>80000000</v>
      </c>
      <c r="BC22">
        <v>582000000</v>
      </c>
      <c r="BD22">
        <v>122000000</v>
      </c>
      <c r="BE22">
        <v>198000000</v>
      </c>
      <c r="BF22">
        <v>123000000</v>
      </c>
      <c r="BG22">
        <v>181000000</v>
      </c>
      <c r="BH22">
        <v>304000000</v>
      </c>
      <c r="BI22">
        <v>502000000</v>
      </c>
      <c r="BJ22">
        <v>68000000</v>
      </c>
      <c r="BK22">
        <v>110000000</v>
      </c>
      <c r="BL22">
        <v>90000000</v>
      </c>
      <c r="BM22">
        <v>177000000</v>
      </c>
      <c r="BN22">
        <v>304000000</v>
      </c>
      <c r="BO22">
        <v>870000000</v>
      </c>
      <c r="BP22">
        <v>1658000000</v>
      </c>
      <c r="BQ22">
        <v>1177000000</v>
      </c>
      <c r="BR22">
        <v>407000000</v>
      </c>
      <c r="BS22">
        <v>690000000</v>
      </c>
      <c r="BT22">
        <v>2293000000</v>
      </c>
      <c r="BU22">
        <v>4109000000</v>
      </c>
      <c r="BV22">
        <v>37000000</v>
      </c>
      <c r="BW22">
        <v>73000000</v>
      </c>
      <c r="BX22">
        <v>412000000</v>
      </c>
      <c r="BY22">
        <v>522000000</v>
      </c>
      <c r="BZ22">
        <v>65000000</v>
      </c>
      <c r="CA22">
        <v>72000000</v>
      </c>
      <c r="CB22">
        <v>109000000</v>
      </c>
      <c r="CC22">
        <v>395000000</v>
      </c>
      <c r="CD22">
        <v>14874000000</v>
      </c>
      <c r="CE22">
        <v>261000000</v>
      </c>
      <c r="CF22">
        <v>319000000</v>
      </c>
      <c r="CG22">
        <v>15193000000</v>
      </c>
      <c r="CI22">
        <v>3.9089999999999998</v>
      </c>
      <c r="CJ22">
        <v>3.319</v>
      </c>
      <c r="CK22">
        <v>43300</v>
      </c>
      <c r="CL22">
        <v>62600</v>
      </c>
      <c r="CM22">
        <v>194700</v>
      </c>
      <c r="CN22">
        <v>446000</v>
      </c>
      <c r="CO22">
        <v>467200</v>
      </c>
      <c r="CP22">
        <v>1344200</v>
      </c>
      <c r="CQ22">
        <v>349448999999.99902</v>
      </c>
      <c r="CR22">
        <v>426435000000</v>
      </c>
      <c r="CS22">
        <v>416979000000</v>
      </c>
      <c r="CT22">
        <v>0.08</v>
      </c>
      <c r="CU22">
        <v>0.63700000000000001</v>
      </c>
      <c r="CV22">
        <v>12471000</v>
      </c>
      <c r="CW22">
        <v>16441485000000</v>
      </c>
      <c r="CX22">
        <v>2605070</v>
      </c>
      <c r="CY22">
        <v>577032191</v>
      </c>
      <c r="CZ22">
        <v>3514412</v>
      </c>
      <c r="DA22">
        <v>3405041</v>
      </c>
      <c r="DB22">
        <v>186378</v>
      </c>
      <c r="DC22">
        <v>2</v>
      </c>
      <c r="DF22">
        <v>45</v>
      </c>
      <c r="DG22">
        <v>19</v>
      </c>
      <c r="DH22">
        <v>24</v>
      </c>
      <c r="DI22">
        <v>114.5</v>
      </c>
      <c r="DJ22">
        <v>117.5</v>
      </c>
      <c r="DK22">
        <v>115.3</v>
      </c>
      <c r="DL22">
        <v>13201</v>
      </c>
      <c r="DM22">
        <v>468575</v>
      </c>
      <c r="DN22">
        <v>3362923</v>
      </c>
      <c r="DO22">
        <v>1</v>
      </c>
      <c r="DP22">
        <v>25000</v>
      </c>
      <c r="DQ22">
        <v>428107</v>
      </c>
      <c r="DR22">
        <v>517500</v>
      </c>
      <c r="DS22">
        <v>523200</v>
      </c>
      <c r="DT22">
        <v>0</v>
      </c>
      <c r="DU22">
        <v>1796971991.48</v>
      </c>
      <c r="DV22">
        <v>91.9</v>
      </c>
      <c r="DW22">
        <v>1028296241.5700001</v>
      </c>
      <c r="DX22">
        <v>339000</v>
      </c>
      <c r="DZ22">
        <v>7649999.9999999898</v>
      </c>
      <c r="EB22">
        <v>7824000</v>
      </c>
      <c r="ED22">
        <v>90765878450</v>
      </c>
      <c r="EE22">
        <v>39461236828</v>
      </c>
      <c r="EG22">
        <v>51304641622</v>
      </c>
    </row>
    <row r="23" spans="1:137" x14ac:dyDescent="0.3">
      <c r="A23">
        <v>795</v>
      </c>
      <c r="B23" s="1">
        <v>41365</v>
      </c>
      <c r="C23">
        <v>26</v>
      </c>
      <c r="D23">
        <v>1.07</v>
      </c>
      <c r="E23">
        <v>8207</v>
      </c>
      <c r="F23">
        <f t="shared" si="0"/>
        <v>8233</v>
      </c>
      <c r="J23">
        <v>17161000</v>
      </c>
      <c r="K23">
        <v>460021840</v>
      </c>
      <c r="L23">
        <v>408338611</v>
      </c>
      <c r="M23">
        <v>962016</v>
      </c>
      <c r="N23">
        <v>1108849</v>
      </c>
      <c r="T23">
        <v>110000000</v>
      </c>
      <c r="U23">
        <v>49000000</v>
      </c>
      <c r="V23">
        <v>216000000</v>
      </c>
      <c r="W23">
        <v>78000000</v>
      </c>
      <c r="X23">
        <v>489000000</v>
      </c>
      <c r="Y23">
        <v>367000000</v>
      </c>
      <c r="Z23">
        <v>1070000000</v>
      </c>
      <c r="AA23">
        <v>82000000</v>
      </c>
      <c r="AB23">
        <v>634000000</v>
      </c>
      <c r="AC23">
        <v>716000000</v>
      </c>
      <c r="AD23">
        <v>739000000</v>
      </c>
      <c r="AE23">
        <v>198000000</v>
      </c>
      <c r="AF23">
        <v>944000000</v>
      </c>
      <c r="AG23">
        <v>1660000000</v>
      </c>
      <c r="AH23">
        <v>87000000</v>
      </c>
      <c r="AI23">
        <v>2049000000</v>
      </c>
      <c r="AJ23">
        <v>162000000</v>
      </c>
      <c r="AK23">
        <v>3001000000</v>
      </c>
      <c r="AL23">
        <v>5548000000</v>
      </c>
      <c r="AM23">
        <v>936000000</v>
      </c>
      <c r="AN23">
        <v>124000000</v>
      </c>
      <c r="AO23">
        <v>167000000</v>
      </c>
      <c r="AP23">
        <v>736000000</v>
      </c>
      <c r="AQ23">
        <v>258000000</v>
      </c>
      <c r="AR23">
        <v>1277000000</v>
      </c>
      <c r="AS23">
        <v>249000000</v>
      </c>
      <c r="AT23">
        <v>480000000</v>
      </c>
      <c r="AU23">
        <v>772000000</v>
      </c>
      <c r="AV23">
        <v>2215000000</v>
      </c>
      <c r="AW23">
        <v>328000000</v>
      </c>
      <c r="AX23">
        <v>88000000</v>
      </c>
      <c r="AY23">
        <v>95000000</v>
      </c>
      <c r="AZ23">
        <v>73000000</v>
      </c>
      <c r="BA23">
        <v>111000000</v>
      </c>
      <c r="BB23">
        <v>95000000</v>
      </c>
      <c r="BC23">
        <v>632000000</v>
      </c>
      <c r="BD23">
        <v>110000000</v>
      </c>
      <c r="BE23">
        <v>186000000</v>
      </c>
      <c r="BF23">
        <v>156000000</v>
      </c>
      <c r="BG23">
        <v>214000000</v>
      </c>
      <c r="BH23">
        <v>369000000</v>
      </c>
      <c r="BI23">
        <v>555000000</v>
      </c>
      <c r="BJ23">
        <v>71000000</v>
      </c>
      <c r="BK23">
        <v>96000000</v>
      </c>
      <c r="BL23">
        <v>66000000</v>
      </c>
      <c r="BM23">
        <v>224000000</v>
      </c>
      <c r="BN23">
        <v>320000000</v>
      </c>
      <c r="BO23">
        <v>946000000</v>
      </c>
      <c r="BP23">
        <v>1756000000</v>
      </c>
      <c r="BQ23">
        <v>1275000000</v>
      </c>
      <c r="BR23">
        <v>565000000</v>
      </c>
      <c r="BS23">
        <v>754000000</v>
      </c>
      <c r="BT23">
        <v>2622000000</v>
      </c>
      <c r="BU23">
        <v>4495000000</v>
      </c>
      <c r="BV23">
        <v>50000000</v>
      </c>
      <c r="BW23">
        <v>91000000</v>
      </c>
      <c r="BX23">
        <v>435000000</v>
      </c>
      <c r="BY23">
        <v>576000000</v>
      </c>
      <c r="BZ23">
        <v>50000000</v>
      </c>
      <c r="CA23">
        <v>56000000</v>
      </c>
      <c r="CB23">
        <v>108000000</v>
      </c>
      <c r="CC23">
        <v>414000000</v>
      </c>
      <c r="CD23">
        <v>18466000000</v>
      </c>
      <c r="CE23">
        <v>321000000</v>
      </c>
      <c r="CF23">
        <v>406000000</v>
      </c>
      <c r="CG23">
        <v>18872000000</v>
      </c>
      <c r="CI23">
        <v>3.93</v>
      </c>
      <c r="CJ23">
        <v>3.57</v>
      </c>
      <c r="CK23">
        <v>43400</v>
      </c>
      <c r="CL23">
        <v>65000</v>
      </c>
      <c r="CM23">
        <v>196700</v>
      </c>
      <c r="CN23">
        <v>447600</v>
      </c>
      <c r="CO23">
        <v>471000</v>
      </c>
      <c r="CP23">
        <v>1365700</v>
      </c>
      <c r="CQ23">
        <v>356746000000</v>
      </c>
      <c r="CR23">
        <v>429903000000</v>
      </c>
      <c r="CS23">
        <v>417120000000</v>
      </c>
      <c r="CT23">
        <v>7.5999999999999998E-2</v>
      </c>
      <c r="CU23">
        <v>0.63400000000000001</v>
      </c>
      <c r="CV23">
        <v>11760000</v>
      </c>
      <c r="CW23">
        <v>16464402000000</v>
      </c>
      <c r="CX23">
        <v>2817093</v>
      </c>
      <c r="CY23">
        <v>603515708</v>
      </c>
      <c r="CZ23">
        <v>3586955</v>
      </c>
      <c r="DA23">
        <v>3431319</v>
      </c>
      <c r="DB23">
        <v>185816</v>
      </c>
      <c r="DC23">
        <v>2</v>
      </c>
      <c r="DF23">
        <v>48</v>
      </c>
      <c r="DG23">
        <v>17</v>
      </c>
      <c r="DH23">
        <v>30</v>
      </c>
      <c r="DI23">
        <v>115</v>
      </c>
      <c r="DJ23">
        <v>117.2</v>
      </c>
      <c r="DK23">
        <v>115.6</v>
      </c>
      <c r="DL23">
        <v>27212</v>
      </c>
      <c r="DM23">
        <v>491163</v>
      </c>
      <c r="DN23">
        <v>3351788</v>
      </c>
      <c r="DO23">
        <v>0</v>
      </c>
      <c r="DP23">
        <v>30600</v>
      </c>
      <c r="DQ23">
        <v>470867</v>
      </c>
      <c r="DR23">
        <v>644100</v>
      </c>
      <c r="DS23">
        <v>639100</v>
      </c>
      <c r="DT23">
        <v>7</v>
      </c>
      <c r="DU23">
        <v>1938789425.5799999</v>
      </c>
      <c r="DV23">
        <v>93.1</v>
      </c>
      <c r="DW23">
        <v>993732913.64999998</v>
      </c>
      <c r="DX23">
        <v>360000</v>
      </c>
      <c r="DZ23">
        <v>7973000</v>
      </c>
      <c r="EB23">
        <v>7478000</v>
      </c>
      <c r="ED23">
        <v>98956208366</v>
      </c>
      <c r="EE23">
        <v>44158961728</v>
      </c>
      <c r="EG23">
        <v>54797246638</v>
      </c>
    </row>
    <row r="24" spans="1:137" x14ac:dyDescent="0.3">
      <c r="A24">
        <v>798</v>
      </c>
      <c r="B24" s="1">
        <v>41456</v>
      </c>
      <c r="C24">
        <v>29</v>
      </c>
      <c r="D24">
        <v>1.17</v>
      </c>
      <c r="E24">
        <v>9024</v>
      </c>
      <c r="F24">
        <f t="shared" si="0"/>
        <v>9053</v>
      </c>
      <c r="J24">
        <v>18217032</v>
      </c>
      <c r="K24">
        <v>423153518</v>
      </c>
      <c r="L24">
        <v>404783745</v>
      </c>
      <c r="M24">
        <v>963616</v>
      </c>
      <c r="N24">
        <v>1096854</v>
      </c>
      <c r="T24">
        <v>78000000</v>
      </c>
      <c r="U24">
        <v>77000000</v>
      </c>
      <c r="V24">
        <v>205000000</v>
      </c>
      <c r="W24">
        <v>55000000</v>
      </c>
      <c r="X24">
        <v>495000000</v>
      </c>
      <c r="Y24">
        <v>398000000</v>
      </c>
      <c r="Z24">
        <v>1147000000</v>
      </c>
      <c r="AA24">
        <v>136000000</v>
      </c>
      <c r="AB24">
        <v>687000000</v>
      </c>
      <c r="AC24">
        <v>823000000</v>
      </c>
      <c r="AD24">
        <v>817000000</v>
      </c>
      <c r="AE24">
        <v>196000000</v>
      </c>
      <c r="AF24">
        <v>1038000000</v>
      </c>
      <c r="AG24">
        <v>1860000000</v>
      </c>
      <c r="AH24">
        <v>175000000</v>
      </c>
      <c r="AI24">
        <v>3014000000</v>
      </c>
      <c r="AJ24">
        <v>182000000</v>
      </c>
      <c r="AK24">
        <v>5405000000</v>
      </c>
      <c r="AL24">
        <v>8984000000</v>
      </c>
      <c r="AM24">
        <v>943000000</v>
      </c>
      <c r="AN24">
        <v>137000000</v>
      </c>
      <c r="AO24">
        <v>242000000</v>
      </c>
      <c r="AP24">
        <v>572000000</v>
      </c>
      <c r="AQ24">
        <v>214000000</v>
      </c>
      <c r="AR24">
        <v>1131000000</v>
      </c>
      <c r="AS24">
        <v>364000000</v>
      </c>
      <c r="AT24">
        <v>491000000</v>
      </c>
      <c r="AU24">
        <v>935000000</v>
      </c>
      <c r="AV24">
        <v>2308000000</v>
      </c>
      <c r="AW24">
        <v>312000000</v>
      </c>
      <c r="AX24">
        <v>99000000</v>
      </c>
      <c r="AY24">
        <v>107000000</v>
      </c>
      <c r="AZ24">
        <v>77000000</v>
      </c>
      <c r="BA24">
        <v>126000000</v>
      </c>
      <c r="BB24">
        <v>127000000</v>
      </c>
      <c r="BC24">
        <v>677000000</v>
      </c>
      <c r="BD24">
        <v>102000000</v>
      </c>
      <c r="BE24">
        <v>159000000</v>
      </c>
      <c r="BF24">
        <v>138000000</v>
      </c>
      <c r="BG24">
        <v>195000000</v>
      </c>
      <c r="BH24">
        <v>333000000</v>
      </c>
      <c r="BI24">
        <v>491000000</v>
      </c>
      <c r="BJ24">
        <v>82000000</v>
      </c>
      <c r="BK24">
        <v>108000000</v>
      </c>
      <c r="BL24">
        <v>111000000</v>
      </c>
      <c r="BM24">
        <v>252000000</v>
      </c>
      <c r="BN24">
        <v>371000000</v>
      </c>
      <c r="BO24">
        <v>1146000000</v>
      </c>
      <c r="BP24">
        <v>2125000000</v>
      </c>
      <c r="BQ24">
        <v>2007000000</v>
      </c>
      <c r="BR24">
        <v>1034000000</v>
      </c>
      <c r="BS24">
        <v>1159000000</v>
      </c>
      <c r="BT24">
        <v>4229000000</v>
      </c>
      <c r="BU24">
        <v>6568000000</v>
      </c>
      <c r="BV24">
        <v>49000000</v>
      </c>
      <c r="BW24">
        <v>93000000</v>
      </c>
      <c r="BX24">
        <v>463000000</v>
      </c>
      <c r="BY24">
        <v>605000000</v>
      </c>
      <c r="BZ24">
        <v>50000000</v>
      </c>
      <c r="CA24">
        <v>55000000</v>
      </c>
      <c r="CB24">
        <v>98000000</v>
      </c>
      <c r="CC24">
        <v>459000000</v>
      </c>
      <c r="CD24">
        <v>24398000000</v>
      </c>
      <c r="CE24">
        <v>309000000</v>
      </c>
      <c r="CF24">
        <v>417000000</v>
      </c>
      <c r="CG24">
        <v>24815000000</v>
      </c>
      <c r="CI24">
        <v>3.8660000000000001</v>
      </c>
      <c r="CJ24">
        <v>3.5910000000000002</v>
      </c>
      <c r="CK24">
        <v>44900</v>
      </c>
      <c r="CL24">
        <v>67800</v>
      </c>
      <c r="CM24">
        <v>195900</v>
      </c>
      <c r="CN24">
        <v>446900</v>
      </c>
      <c r="CO24">
        <v>375200</v>
      </c>
      <c r="CP24">
        <v>1401200</v>
      </c>
      <c r="CQ24">
        <v>360072999999.99902</v>
      </c>
      <c r="CR24">
        <v>429800999999.99902</v>
      </c>
      <c r="CS24">
        <v>413296000000</v>
      </c>
      <c r="CT24">
        <v>7.2999999999999995E-2</v>
      </c>
      <c r="CU24">
        <v>0.63300000000000001</v>
      </c>
      <c r="CV24">
        <v>11335000</v>
      </c>
      <c r="CW24">
        <v>16594743000000</v>
      </c>
      <c r="CX24">
        <v>2954693</v>
      </c>
      <c r="CY24">
        <v>681357191</v>
      </c>
      <c r="CZ24">
        <v>3634796</v>
      </c>
      <c r="DA24">
        <v>3454988</v>
      </c>
      <c r="DB24">
        <v>195994</v>
      </c>
      <c r="DC24">
        <v>2</v>
      </c>
      <c r="DF24">
        <v>58</v>
      </c>
      <c r="DG24">
        <v>16</v>
      </c>
      <c r="DH24">
        <v>39</v>
      </c>
      <c r="DI24">
        <v>116.1</v>
      </c>
      <c r="DJ24">
        <v>117.2</v>
      </c>
      <c r="DK24">
        <v>116.4</v>
      </c>
      <c r="DL24">
        <v>68814</v>
      </c>
      <c r="DM24">
        <v>466391</v>
      </c>
      <c r="DN24">
        <v>3362500</v>
      </c>
      <c r="DO24">
        <v>10</v>
      </c>
      <c r="DP24">
        <v>29600</v>
      </c>
      <c r="DQ24">
        <v>435699</v>
      </c>
      <c r="DR24">
        <v>668100</v>
      </c>
      <c r="DS24">
        <v>638100</v>
      </c>
      <c r="DT24">
        <v>0</v>
      </c>
      <c r="DU24">
        <v>1867457546.27</v>
      </c>
      <c r="DV24">
        <v>94.4</v>
      </c>
      <c r="DW24">
        <v>996949275.41999996</v>
      </c>
      <c r="DX24">
        <v>347000</v>
      </c>
      <c r="DZ24">
        <v>8010000</v>
      </c>
      <c r="EB24">
        <v>7663000</v>
      </c>
      <c r="ED24">
        <v>93079911151</v>
      </c>
      <c r="EE24">
        <v>43147555661</v>
      </c>
      <c r="EG24">
        <v>49932355490</v>
      </c>
    </row>
    <row r="25" spans="1:137" x14ac:dyDescent="0.3">
      <c r="A25">
        <v>801</v>
      </c>
      <c r="B25" s="1">
        <v>41548</v>
      </c>
      <c r="C25">
        <v>28</v>
      </c>
      <c r="D25">
        <v>1.1599999999999999</v>
      </c>
      <c r="E25">
        <v>8496</v>
      </c>
      <c r="F25">
        <f t="shared" si="0"/>
        <v>8524</v>
      </c>
      <c r="J25">
        <v>17775798</v>
      </c>
      <c r="K25">
        <v>490866467</v>
      </c>
      <c r="L25">
        <v>441769917</v>
      </c>
      <c r="M25">
        <v>1053451</v>
      </c>
      <c r="N25">
        <v>1151329</v>
      </c>
      <c r="T25">
        <v>100000000</v>
      </c>
      <c r="U25">
        <v>118000000</v>
      </c>
      <c r="V25">
        <v>277000000</v>
      </c>
      <c r="W25">
        <v>70000000</v>
      </c>
      <c r="X25">
        <v>539000000</v>
      </c>
      <c r="Y25">
        <v>391000000</v>
      </c>
      <c r="Z25">
        <v>1222000000</v>
      </c>
      <c r="AA25">
        <v>216000000</v>
      </c>
      <c r="AB25">
        <v>790000000</v>
      </c>
      <c r="AC25">
        <v>1005000000</v>
      </c>
      <c r="AD25">
        <v>858000000</v>
      </c>
      <c r="AE25">
        <v>240000000</v>
      </c>
      <c r="AF25">
        <v>1118000000</v>
      </c>
      <c r="AG25">
        <v>2123000000</v>
      </c>
      <c r="AH25">
        <v>81000000</v>
      </c>
      <c r="AI25">
        <v>2987000000</v>
      </c>
      <c r="AJ25">
        <v>98000000</v>
      </c>
      <c r="AK25">
        <v>5247000000</v>
      </c>
      <c r="AL25">
        <v>8622000000</v>
      </c>
      <c r="AM25">
        <v>972000000</v>
      </c>
      <c r="AN25">
        <v>152000000</v>
      </c>
      <c r="AO25">
        <v>197000000</v>
      </c>
      <c r="AP25">
        <v>604000000</v>
      </c>
      <c r="AQ25">
        <v>305000000</v>
      </c>
      <c r="AR25">
        <v>1302000000</v>
      </c>
      <c r="AS25">
        <v>409000000</v>
      </c>
      <c r="AT25">
        <v>461000000</v>
      </c>
      <c r="AU25">
        <v>964000000</v>
      </c>
      <c r="AV25">
        <v>2462000000</v>
      </c>
      <c r="AW25">
        <v>437000000</v>
      </c>
      <c r="AX25">
        <v>93000000</v>
      </c>
      <c r="AY25">
        <v>100000000</v>
      </c>
      <c r="AZ25">
        <v>82000000</v>
      </c>
      <c r="BA25">
        <v>141000000</v>
      </c>
      <c r="BB25">
        <v>123000000</v>
      </c>
      <c r="BC25">
        <v>813000000</v>
      </c>
      <c r="BD25">
        <v>127000000</v>
      </c>
      <c r="BE25">
        <v>188000000</v>
      </c>
      <c r="BF25">
        <v>185000000</v>
      </c>
      <c r="BG25">
        <v>227000000</v>
      </c>
      <c r="BH25">
        <v>412000000</v>
      </c>
      <c r="BI25">
        <v>599000000</v>
      </c>
      <c r="BJ25">
        <v>101000000</v>
      </c>
      <c r="BK25">
        <v>179000000</v>
      </c>
      <c r="BL25">
        <v>99000000</v>
      </c>
      <c r="BM25">
        <v>212000000</v>
      </c>
      <c r="BN25">
        <v>290000000</v>
      </c>
      <c r="BO25">
        <v>980000000</v>
      </c>
      <c r="BP25">
        <v>1785000000</v>
      </c>
      <c r="BQ25">
        <v>1380000000</v>
      </c>
      <c r="BR25">
        <v>715000000</v>
      </c>
      <c r="BS25">
        <v>870000000</v>
      </c>
      <c r="BT25">
        <v>3004000000</v>
      </c>
      <c r="BU25">
        <v>5020000000</v>
      </c>
      <c r="BV25">
        <v>43000000</v>
      </c>
      <c r="BW25">
        <v>86000000</v>
      </c>
      <c r="BX25">
        <v>495000000</v>
      </c>
      <c r="BY25">
        <v>624000000</v>
      </c>
      <c r="BZ25">
        <v>52000000</v>
      </c>
      <c r="CA25">
        <v>56000000</v>
      </c>
      <c r="CB25">
        <v>83000000</v>
      </c>
      <c r="CC25">
        <v>499000000</v>
      </c>
      <c r="CD25">
        <v>23359000000</v>
      </c>
      <c r="CE25">
        <v>316000000</v>
      </c>
      <c r="CF25">
        <v>389000000</v>
      </c>
      <c r="CG25">
        <v>23748000000</v>
      </c>
      <c r="CI25">
        <v>3.8849999999999998</v>
      </c>
      <c r="CJ25">
        <v>3.3439999999999999</v>
      </c>
      <c r="CK25">
        <v>45000</v>
      </c>
      <c r="CL25">
        <v>65700</v>
      </c>
      <c r="CM25">
        <v>194300</v>
      </c>
      <c r="CN25">
        <v>438400</v>
      </c>
      <c r="CO25">
        <v>481700</v>
      </c>
      <c r="CP25">
        <v>1405800</v>
      </c>
      <c r="CQ25">
        <v>359332999999.99902</v>
      </c>
      <c r="CR25">
        <v>432839000000</v>
      </c>
      <c r="CS25">
        <v>413708000000</v>
      </c>
      <c r="CT25">
        <v>7.1999999999999995E-2</v>
      </c>
      <c r="CU25">
        <v>0.628</v>
      </c>
      <c r="CV25">
        <v>11136000</v>
      </c>
      <c r="CW25">
        <v>16712760000000</v>
      </c>
      <c r="CX25">
        <v>2981487</v>
      </c>
      <c r="CY25">
        <v>674078738</v>
      </c>
      <c r="CZ25">
        <v>3583717</v>
      </c>
      <c r="DA25">
        <v>3569455</v>
      </c>
      <c r="DB25">
        <v>185412</v>
      </c>
      <c r="DC25">
        <v>2</v>
      </c>
      <c r="DF25">
        <v>65</v>
      </c>
      <c r="DG25">
        <v>19</v>
      </c>
      <c r="DH25">
        <v>40</v>
      </c>
      <c r="DI25">
        <v>116.7</v>
      </c>
      <c r="DJ25">
        <v>117.7</v>
      </c>
      <c r="DK25">
        <v>116.9</v>
      </c>
      <c r="DL25">
        <v>51919</v>
      </c>
      <c r="DM25">
        <v>514270</v>
      </c>
      <c r="DN25">
        <v>3487688</v>
      </c>
      <c r="DO25">
        <v>5</v>
      </c>
      <c r="DP25">
        <v>33900</v>
      </c>
      <c r="DQ25">
        <v>469158</v>
      </c>
      <c r="DR25">
        <v>637900</v>
      </c>
      <c r="DS25">
        <v>563800</v>
      </c>
      <c r="DT25">
        <v>0</v>
      </c>
      <c r="DU25">
        <v>1961455968.8599999</v>
      </c>
      <c r="DV25">
        <v>94.7</v>
      </c>
      <c r="DW25">
        <v>1126408044.9100001</v>
      </c>
      <c r="DX25">
        <v>373000</v>
      </c>
      <c r="DZ25">
        <v>7900000</v>
      </c>
      <c r="EB25">
        <v>7454000</v>
      </c>
      <c r="ED25">
        <v>103139576279</v>
      </c>
      <c r="EE25">
        <v>46399928208</v>
      </c>
      <c r="EG25">
        <v>56739648071</v>
      </c>
    </row>
    <row r="26" spans="1:137" x14ac:dyDescent="0.3">
      <c r="A26">
        <v>804</v>
      </c>
      <c r="B26" s="1">
        <v>41640</v>
      </c>
      <c r="C26">
        <v>14</v>
      </c>
      <c r="D26">
        <v>0.99</v>
      </c>
      <c r="E26">
        <v>6856</v>
      </c>
      <c r="F26">
        <f t="shared" si="0"/>
        <v>6870</v>
      </c>
      <c r="J26">
        <v>15380018</v>
      </c>
      <c r="K26">
        <v>413115957</v>
      </c>
      <c r="L26">
        <v>381616588</v>
      </c>
      <c r="M26">
        <v>936306</v>
      </c>
      <c r="N26">
        <v>1075180</v>
      </c>
      <c r="T26">
        <v>64000000</v>
      </c>
      <c r="U26">
        <v>54000000</v>
      </c>
      <c r="V26">
        <v>175000000</v>
      </c>
      <c r="W26">
        <v>47000000</v>
      </c>
      <c r="X26">
        <v>350000000</v>
      </c>
      <c r="Y26">
        <v>282000000</v>
      </c>
      <c r="Z26">
        <v>814000000</v>
      </c>
      <c r="AA26">
        <v>96000000</v>
      </c>
      <c r="AB26">
        <v>486000000</v>
      </c>
      <c r="AC26">
        <v>582000000</v>
      </c>
      <c r="AD26">
        <v>601000000</v>
      </c>
      <c r="AE26">
        <v>143000000</v>
      </c>
      <c r="AF26">
        <v>762000000</v>
      </c>
      <c r="AG26">
        <v>1344000000</v>
      </c>
      <c r="AH26">
        <v>48000000</v>
      </c>
      <c r="AI26">
        <v>1529000000</v>
      </c>
      <c r="AJ26">
        <v>75000000</v>
      </c>
      <c r="AK26">
        <v>2056000000</v>
      </c>
      <c r="AL26">
        <v>3849000000</v>
      </c>
      <c r="AM26">
        <v>876000000</v>
      </c>
      <c r="AN26">
        <v>102000000</v>
      </c>
      <c r="AO26">
        <v>135000000</v>
      </c>
      <c r="AP26">
        <v>560000000</v>
      </c>
      <c r="AQ26">
        <v>204000000</v>
      </c>
      <c r="AR26">
        <v>1097000000</v>
      </c>
      <c r="AS26">
        <v>182000000</v>
      </c>
      <c r="AT26">
        <v>368000000</v>
      </c>
      <c r="AU26">
        <v>626000000</v>
      </c>
      <c r="AV26">
        <v>1858000000</v>
      </c>
      <c r="AW26">
        <v>237000000</v>
      </c>
      <c r="AX26">
        <v>70000000</v>
      </c>
      <c r="AY26">
        <v>72000000</v>
      </c>
      <c r="AZ26">
        <v>66000000</v>
      </c>
      <c r="BA26">
        <v>123000000</v>
      </c>
      <c r="BB26">
        <v>99000000</v>
      </c>
      <c r="BC26">
        <v>541000000</v>
      </c>
      <c r="BD26">
        <v>125000000</v>
      </c>
      <c r="BE26">
        <v>167000000</v>
      </c>
      <c r="BF26">
        <v>172000000</v>
      </c>
      <c r="BG26">
        <v>182000000</v>
      </c>
      <c r="BH26">
        <v>354000000</v>
      </c>
      <c r="BI26">
        <v>521000000</v>
      </c>
      <c r="BJ26">
        <v>92000000</v>
      </c>
      <c r="BK26">
        <v>120000000</v>
      </c>
      <c r="BL26">
        <v>69000000</v>
      </c>
      <c r="BM26">
        <v>204000000</v>
      </c>
      <c r="BN26">
        <v>261000000</v>
      </c>
      <c r="BO26">
        <v>868000000</v>
      </c>
      <c r="BP26">
        <v>1600000000</v>
      </c>
      <c r="BQ26">
        <v>951000000</v>
      </c>
      <c r="BR26">
        <v>402000000</v>
      </c>
      <c r="BS26">
        <v>747000000</v>
      </c>
      <c r="BT26">
        <v>2134000000</v>
      </c>
      <c r="BU26">
        <v>3880000000</v>
      </c>
      <c r="BV26">
        <v>29000000</v>
      </c>
      <c r="BW26">
        <v>67000000</v>
      </c>
      <c r="BX26">
        <v>415000000</v>
      </c>
      <c r="BY26">
        <v>511000000</v>
      </c>
      <c r="BZ26">
        <v>29000000</v>
      </c>
      <c r="CA26">
        <v>34000000</v>
      </c>
      <c r="CB26">
        <v>56000000</v>
      </c>
      <c r="CC26">
        <v>397000000</v>
      </c>
      <c r="CD26">
        <v>14860000000</v>
      </c>
      <c r="CE26">
        <v>218000000</v>
      </c>
      <c r="CF26">
        <v>263000000</v>
      </c>
      <c r="CG26">
        <v>15123000000</v>
      </c>
      <c r="CI26">
        <v>3.8929999999999998</v>
      </c>
      <c r="CJ26">
        <v>3.3130000000000002</v>
      </c>
      <c r="CK26">
        <v>46200</v>
      </c>
      <c r="CL26">
        <v>64600</v>
      </c>
      <c r="CM26">
        <v>194400</v>
      </c>
      <c r="CN26">
        <v>438400</v>
      </c>
      <c r="CO26">
        <v>477900</v>
      </c>
      <c r="CP26">
        <v>1363900</v>
      </c>
      <c r="CQ26">
        <v>368679000000</v>
      </c>
      <c r="CR26">
        <v>427972999999.99902</v>
      </c>
      <c r="CS26">
        <v>421702000000</v>
      </c>
      <c r="CT26">
        <v>6.6000000000000003E-2</v>
      </c>
      <c r="CU26">
        <v>0.629</v>
      </c>
      <c r="CV26">
        <v>10202000</v>
      </c>
      <c r="CW26">
        <v>16654247000000</v>
      </c>
      <c r="CX26">
        <v>2207290</v>
      </c>
      <c r="CY26">
        <v>466418567</v>
      </c>
      <c r="CZ26">
        <v>3438223</v>
      </c>
      <c r="DA26">
        <v>3405628</v>
      </c>
      <c r="DB26">
        <v>188489</v>
      </c>
      <c r="DC26">
        <v>2</v>
      </c>
      <c r="DF26">
        <v>63</v>
      </c>
      <c r="DG26">
        <v>29</v>
      </c>
      <c r="DH26">
        <v>34</v>
      </c>
      <c r="DI26">
        <v>116.2</v>
      </c>
      <c r="DJ26">
        <v>117.6</v>
      </c>
      <c r="DK26">
        <v>116.6</v>
      </c>
      <c r="DL26">
        <v>12681</v>
      </c>
      <c r="DM26">
        <v>459050</v>
      </c>
      <c r="DN26">
        <v>3578512</v>
      </c>
      <c r="DO26">
        <v>3</v>
      </c>
      <c r="DP26">
        <v>26600</v>
      </c>
      <c r="DQ26">
        <v>443209</v>
      </c>
      <c r="DR26">
        <v>536400</v>
      </c>
      <c r="DS26">
        <v>480000</v>
      </c>
      <c r="DT26">
        <v>0</v>
      </c>
      <c r="DU26">
        <v>1687694623.23999</v>
      </c>
      <c r="DV26">
        <v>93.1</v>
      </c>
      <c r="DW26">
        <v>1032962440.72</v>
      </c>
      <c r="DX26">
        <v>365000</v>
      </c>
      <c r="DZ26">
        <v>8048999.9999999898</v>
      </c>
      <c r="EB26">
        <v>7200000</v>
      </c>
      <c r="ED26">
        <v>90325887200</v>
      </c>
      <c r="EE26">
        <v>41050275238</v>
      </c>
      <c r="EG26">
        <v>49275611962</v>
      </c>
    </row>
    <row r="27" spans="1:137" x14ac:dyDescent="0.3">
      <c r="A27">
        <v>807</v>
      </c>
      <c r="B27" s="1">
        <v>41730</v>
      </c>
      <c r="C27">
        <v>29</v>
      </c>
      <c r="D27">
        <v>1.03</v>
      </c>
      <c r="E27">
        <v>8179</v>
      </c>
      <c r="F27">
        <f t="shared" si="0"/>
        <v>8208</v>
      </c>
      <c r="J27">
        <v>17435886</v>
      </c>
      <c r="K27">
        <v>452706311</v>
      </c>
      <c r="L27">
        <v>428575468</v>
      </c>
      <c r="M27">
        <v>1048812</v>
      </c>
      <c r="N27">
        <v>1184375</v>
      </c>
      <c r="T27">
        <v>75000000</v>
      </c>
      <c r="U27">
        <v>80000000</v>
      </c>
      <c r="V27">
        <v>237000000</v>
      </c>
      <c r="W27">
        <v>82000000</v>
      </c>
      <c r="X27">
        <v>508000000</v>
      </c>
      <c r="Y27">
        <v>294000000</v>
      </c>
      <c r="Z27">
        <v>1036000000</v>
      </c>
      <c r="AA27">
        <v>130000000</v>
      </c>
      <c r="AB27">
        <v>565000000</v>
      </c>
      <c r="AC27">
        <v>695000000</v>
      </c>
      <c r="AD27">
        <v>691000000</v>
      </c>
      <c r="AE27">
        <v>195000000</v>
      </c>
      <c r="AF27">
        <v>894000000</v>
      </c>
      <c r="AG27">
        <v>1589000000</v>
      </c>
      <c r="AH27">
        <v>65000000</v>
      </c>
      <c r="AI27">
        <v>2344000000</v>
      </c>
      <c r="AJ27">
        <v>92000000</v>
      </c>
      <c r="AK27">
        <v>3200000000</v>
      </c>
      <c r="AL27">
        <v>5920000000</v>
      </c>
      <c r="AM27">
        <v>958000000</v>
      </c>
      <c r="AN27">
        <v>135000000</v>
      </c>
      <c r="AO27">
        <v>167000000</v>
      </c>
      <c r="AP27">
        <v>522000000</v>
      </c>
      <c r="AQ27">
        <v>322000000</v>
      </c>
      <c r="AR27">
        <v>1192000000</v>
      </c>
      <c r="AS27">
        <v>278000000</v>
      </c>
      <c r="AT27">
        <v>402000000</v>
      </c>
      <c r="AU27">
        <v>746000000</v>
      </c>
      <c r="AV27">
        <v>2105000000</v>
      </c>
      <c r="AW27">
        <v>296000000</v>
      </c>
      <c r="AX27">
        <v>57000000</v>
      </c>
      <c r="AY27">
        <v>62000000</v>
      </c>
      <c r="AZ27">
        <v>95000000</v>
      </c>
      <c r="BA27">
        <v>156000000</v>
      </c>
      <c r="BB27">
        <v>154000000</v>
      </c>
      <c r="BC27">
        <v>682000000</v>
      </c>
      <c r="BD27">
        <v>113000000</v>
      </c>
      <c r="BE27">
        <v>170000000</v>
      </c>
      <c r="BF27">
        <v>188000000</v>
      </c>
      <c r="BG27">
        <v>189000000</v>
      </c>
      <c r="BH27">
        <v>377000000</v>
      </c>
      <c r="BI27">
        <v>547000000</v>
      </c>
      <c r="BJ27">
        <v>69000000</v>
      </c>
      <c r="BK27">
        <v>131000000</v>
      </c>
      <c r="BL27">
        <v>124000000</v>
      </c>
      <c r="BM27">
        <v>257000000</v>
      </c>
      <c r="BN27">
        <v>292000000</v>
      </c>
      <c r="BO27">
        <v>941000000</v>
      </c>
      <c r="BP27">
        <v>1826000000</v>
      </c>
      <c r="BQ27">
        <v>1256000000</v>
      </c>
      <c r="BR27">
        <v>412000000</v>
      </c>
      <c r="BS27">
        <v>962000000</v>
      </c>
      <c r="BT27">
        <v>2724000000</v>
      </c>
      <c r="BU27">
        <v>4706000000</v>
      </c>
      <c r="BV27">
        <v>33000000</v>
      </c>
      <c r="BW27">
        <v>92000000</v>
      </c>
      <c r="BX27">
        <v>376000000</v>
      </c>
      <c r="BY27">
        <v>501000000</v>
      </c>
      <c r="BZ27">
        <v>32000000</v>
      </c>
      <c r="CA27">
        <v>35000000</v>
      </c>
      <c r="CB27">
        <v>59000000</v>
      </c>
      <c r="CC27">
        <v>460000000</v>
      </c>
      <c r="CD27">
        <v>18840000000</v>
      </c>
      <c r="CE27">
        <v>265000000</v>
      </c>
      <c r="CF27">
        <v>320000000</v>
      </c>
      <c r="CG27">
        <v>19160000000</v>
      </c>
      <c r="CI27">
        <v>3.964</v>
      </c>
      <c r="CJ27">
        <v>3.661</v>
      </c>
      <c r="CK27">
        <v>46800</v>
      </c>
      <c r="CL27">
        <v>66300</v>
      </c>
      <c r="CM27">
        <v>196600</v>
      </c>
      <c r="CN27">
        <v>439700</v>
      </c>
      <c r="CO27">
        <v>482300</v>
      </c>
      <c r="CP27">
        <v>1393100</v>
      </c>
      <c r="CQ27">
        <v>372484000000</v>
      </c>
      <c r="CR27">
        <v>425962000000</v>
      </c>
      <c r="CS27">
        <v>439047000000</v>
      </c>
      <c r="CT27">
        <v>6.2E-2</v>
      </c>
      <c r="CU27">
        <v>0.628</v>
      </c>
      <c r="CV27">
        <v>9702000</v>
      </c>
      <c r="CW27">
        <v>16868109000000</v>
      </c>
      <c r="CX27">
        <v>2594901</v>
      </c>
      <c r="CY27">
        <v>545773080</v>
      </c>
      <c r="CZ27">
        <v>3460995</v>
      </c>
      <c r="DA27">
        <v>3391032</v>
      </c>
      <c r="DB27">
        <v>187309</v>
      </c>
      <c r="DC27">
        <v>2</v>
      </c>
      <c r="DF27">
        <v>59</v>
      </c>
      <c r="DG27">
        <v>18</v>
      </c>
      <c r="DH27">
        <v>39</v>
      </c>
      <c r="DI27">
        <v>120.6</v>
      </c>
      <c r="DJ27">
        <v>120.1</v>
      </c>
      <c r="DK27">
        <v>120.3</v>
      </c>
      <c r="DL27">
        <v>28868</v>
      </c>
      <c r="DM27">
        <v>496986</v>
      </c>
      <c r="DN27">
        <v>3469375</v>
      </c>
      <c r="DO27">
        <v>0</v>
      </c>
      <c r="DP27">
        <v>34400</v>
      </c>
      <c r="DQ27">
        <v>468263</v>
      </c>
      <c r="DR27">
        <v>717100</v>
      </c>
      <c r="DS27">
        <v>656700</v>
      </c>
      <c r="DT27">
        <v>0</v>
      </c>
      <c r="DU27">
        <v>1861694094.76</v>
      </c>
      <c r="DV27">
        <v>96.8</v>
      </c>
      <c r="DW27">
        <v>1062638586.1</v>
      </c>
      <c r="DX27">
        <v>415000</v>
      </c>
      <c r="DZ27">
        <v>8706000</v>
      </c>
      <c r="EB27">
        <v>7575000</v>
      </c>
      <c r="ED27">
        <v>100141133944</v>
      </c>
      <c r="EE27">
        <v>44369631232</v>
      </c>
      <c r="EG27">
        <v>55771502712</v>
      </c>
    </row>
    <row r="28" spans="1:137" x14ac:dyDescent="0.3">
      <c r="A28">
        <v>810</v>
      </c>
      <c r="B28" s="1">
        <v>41821</v>
      </c>
      <c r="C28">
        <v>65</v>
      </c>
      <c r="D28">
        <v>1.1100000000000001</v>
      </c>
      <c r="E28">
        <v>8799</v>
      </c>
      <c r="F28">
        <f t="shared" si="0"/>
        <v>8864</v>
      </c>
      <c r="J28">
        <v>18865615</v>
      </c>
      <c r="K28">
        <v>423764780</v>
      </c>
      <c r="L28">
        <v>421380740</v>
      </c>
      <c r="M28">
        <v>1016079</v>
      </c>
      <c r="N28">
        <v>1167422</v>
      </c>
      <c r="T28">
        <v>95000000</v>
      </c>
      <c r="U28">
        <v>116000000</v>
      </c>
      <c r="V28">
        <v>290000000</v>
      </c>
      <c r="W28">
        <v>67000000</v>
      </c>
      <c r="X28">
        <v>565000000</v>
      </c>
      <c r="Y28">
        <v>366000000</v>
      </c>
      <c r="Z28">
        <v>1172000000</v>
      </c>
      <c r="AA28">
        <v>183000000</v>
      </c>
      <c r="AB28">
        <v>687000000</v>
      </c>
      <c r="AC28">
        <v>870000000</v>
      </c>
      <c r="AD28">
        <v>883000000</v>
      </c>
      <c r="AE28">
        <v>251000000</v>
      </c>
      <c r="AF28">
        <v>1144000000</v>
      </c>
      <c r="AG28">
        <v>2014000000</v>
      </c>
      <c r="AH28">
        <v>56000000</v>
      </c>
      <c r="AI28">
        <v>3071000000</v>
      </c>
      <c r="AJ28">
        <v>107000000</v>
      </c>
      <c r="AK28">
        <v>5785000000</v>
      </c>
      <c r="AL28">
        <v>9239000000</v>
      </c>
      <c r="AM28">
        <v>1177000000</v>
      </c>
      <c r="AN28">
        <v>120000000</v>
      </c>
      <c r="AO28">
        <v>158000000</v>
      </c>
      <c r="AP28">
        <v>616000000</v>
      </c>
      <c r="AQ28">
        <v>330000000</v>
      </c>
      <c r="AR28">
        <v>1370000000</v>
      </c>
      <c r="AS28">
        <v>485000000</v>
      </c>
      <c r="AT28">
        <v>405000000</v>
      </c>
      <c r="AU28">
        <v>983000000</v>
      </c>
      <c r="AV28">
        <v>2510000000</v>
      </c>
      <c r="AW28">
        <v>362000000</v>
      </c>
      <c r="AX28">
        <v>61000000</v>
      </c>
      <c r="AY28">
        <v>73000000</v>
      </c>
      <c r="AZ28">
        <v>128000000</v>
      </c>
      <c r="BA28">
        <v>190000000</v>
      </c>
      <c r="BB28">
        <v>183000000</v>
      </c>
      <c r="BC28">
        <v>817000000</v>
      </c>
      <c r="BD28">
        <v>110000000</v>
      </c>
      <c r="BE28">
        <v>170000000</v>
      </c>
      <c r="BF28">
        <v>217000000</v>
      </c>
      <c r="BG28">
        <v>169000000</v>
      </c>
      <c r="BH28">
        <v>385000000</v>
      </c>
      <c r="BI28">
        <v>555000000</v>
      </c>
      <c r="BJ28">
        <v>125000000</v>
      </c>
      <c r="BK28">
        <v>232000000</v>
      </c>
      <c r="BL28">
        <v>198000000</v>
      </c>
      <c r="BM28">
        <v>280000000</v>
      </c>
      <c r="BN28">
        <v>333000000</v>
      </c>
      <c r="BO28">
        <v>1083000000</v>
      </c>
      <c r="BP28">
        <v>2179000000</v>
      </c>
      <c r="BQ28">
        <v>1866000000</v>
      </c>
      <c r="BR28">
        <v>836000000</v>
      </c>
      <c r="BS28">
        <v>1335000000</v>
      </c>
      <c r="BT28">
        <v>4107000000</v>
      </c>
      <c r="BU28">
        <v>6619000000</v>
      </c>
      <c r="BV28">
        <v>36000000</v>
      </c>
      <c r="BW28">
        <v>99000000</v>
      </c>
      <c r="BX28">
        <v>425000000</v>
      </c>
      <c r="BY28">
        <v>560000000</v>
      </c>
      <c r="BZ28">
        <v>33000000</v>
      </c>
      <c r="CA28">
        <v>37000000</v>
      </c>
      <c r="CB28">
        <v>67000000</v>
      </c>
      <c r="CC28">
        <v>460000000</v>
      </c>
      <c r="CD28">
        <v>25550000000</v>
      </c>
      <c r="CE28">
        <v>293000000</v>
      </c>
      <c r="CF28">
        <v>359000000</v>
      </c>
      <c r="CG28">
        <v>25909000000</v>
      </c>
      <c r="CI28">
        <v>3.8839999999999999</v>
      </c>
      <c r="CJ28">
        <v>3.6110000000000002</v>
      </c>
      <c r="CK28">
        <v>47400</v>
      </c>
      <c r="CL28">
        <v>70200</v>
      </c>
      <c r="CM28">
        <v>200500</v>
      </c>
      <c r="CN28">
        <v>448900</v>
      </c>
      <c r="CO28">
        <v>412500</v>
      </c>
      <c r="CP28">
        <v>1439900</v>
      </c>
      <c r="CQ28">
        <v>377563000000</v>
      </c>
      <c r="CR28">
        <v>428686000000</v>
      </c>
      <c r="CS28">
        <v>444816000000</v>
      </c>
      <c r="CT28">
        <v>6.2E-2</v>
      </c>
      <c r="CU28">
        <v>0.629</v>
      </c>
      <c r="CV28">
        <v>9608000</v>
      </c>
      <c r="CW28">
        <v>17064616000000</v>
      </c>
      <c r="CX28">
        <v>2970213</v>
      </c>
      <c r="CY28">
        <v>672539892</v>
      </c>
      <c r="CZ28">
        <v>3604475</v>
      </c>
      <c r="DA28">
        <v>3455397</v>
      </c>
      <c r="DB28">
        <v>192326</v>
      </c>
      <c r="DC28">
        <v>2</v>
      </c>
      <c r="DF28">
        <v>73</v>
      </c>
      <c r="DG28">
        <v>17</v>
      </c>
      <c r="DH28">
        <v>51</v>
      </c>
      <c r="DI28">
        <v>120.5</v>
      </c>
      <c r="DJ28">
        <v>120</v>
      </c>
      <c r="DK28">
        <v>120.2</v>
      </c>
      <c r="DL28">
        <v>66098</v>
      </c>
      <c r="DM28">
        <v>493212</v>
      </c>
      <c r="DN28">
        <v>3361583</v>
      </c>
      <c r="DO28">
        <v>0</v>
      </c>
      <c r="DP28">
        <v>36300</v>
      </c>
      <c r="DQ28">
        <v>461001</v>
      </c>
      <c r="DR28">
        <v>766800</v>
      </c>
      <c r="DS28">
        <v>670900</v>
      </c>
      <c r="DT28">
        <v>0</v>
      </c>
      <c r="DU28">
        <v>1996332147.99</v>
      </c>
      <c r="DV28">
        <v>97.4</v>
      </c>
      <c r="DW28">
        <v>1085373201.1900001</v>
      </c>
      <c r="DX28">
        <v>426000</v>
      </c>
      <c r="DZ28">
        <v>8923000</v>
      </c>
      <c r="EB28">
        <v>7929000</v>
      </c>
      <c r="ED28">
        <v>101074813682</v>
      </c>
      <c r="EE28">
        <v>45881962777</v>
      </c>
      <c r="EG28">
        <v>55192850905</v>
      </c>
    </row>
    <row r="29" spans="1:137" x14ac:dyDescent="0.3">
      <c r="A29">
        <v>813</v>
      </c>
      <c r="B29" s="1">
        <v>41913</v>
      </c>
      <c r="C29">
        <v>35</v>
      </c>
      <c r="D29">
        <v>1.17</v>
      </c>
      <c r="E29">
        <v>8910</v>
      </c>
      <c r="F29">
        <f t="shared" si="0"/>
        <v>8945</v>
      </c>
      <c r="J29">
        <v>18344807</v>
      </c>
      <c r="K29">
        <v>491234132</v>
      </c>
      <c r="L29">
        <v>454743586</v>
      </c>
      <c r="M29">
        <v>1101932</v>
      </c>
      <c r="N29">
        <v>1202804</v>
      </c>
      <c r="T29">
        <v>119000000</v>
      </c>
      <c r="U29">
        <v>113000000</v>
      </c>
      <c r="V29">
        <v>317000000</v>
      </c>
      <c r="W29">
        <v>77000000</v>
      </c>
      <c r="X29">
        <v>559000000</v>
      </c>
      <c r="Y29">
        <v>420000000</v>
      </c>
      <c r="Z29">
        <v>1217000000</v>
      </c>
      <c r="AA29">
        <v>219000000</v>
      </c>
      <c r="AB29">
        <v>740000000</v>
      </c>
      <c r="AC29">
        <v>959000000</v>
      </c>
      <c r="AD29">
        <v>1006000000</v>
      </c>
      <c r="AE29">
        <v>247000000</v>
      </c>
      <c r="AF29">
        <v>1266000000</v>
      </c>
      <c r="AG29">
        <v>2225000000</v>
      </c>
      <c r="AH29">
        <v>74000000</v>
      </c>
      <c r="AI29">
        <v>2958000000</v>
      </c>
      <c r="AJ29">
        <v>160000000</v>
      </c>
      <c r="AK29">
        <v>6108000000</v>
      </c>
      <c r="AL29">
        <v>9514000000</v>
      </c>
      <c r="AM29">
        <v>1017000000</v>
      </c>
      <c r="AN29">
        <v>120000000</v>
      </c>
      <c r="AO29">
        <v>168000000</v>
      </c>
      <c r="AP29">
        <v>650000000</v>
      </c>
      <c r="AQ29">
        <v>345000000</v>
      </c>
      <c r="AR29">
        <v>1376000000</v>
      </c>
      <c r="AS29">
        <v>620000000</v>
      </c>
      <c r="AT29">
        <v>445000000</v>
      </c>
      <c r="AU29">
        <v>1138000000</v>
      </c>
      <c r="AV29">
        <v>2681000000</v>
      </c>
      <c r="AW29">
        <v>474000000</v>
      </c>
      <c r="AX29">
        <v>59000000</v>
      </c>
      <c r="AY29">
        <v>69000000</v>
      </c>
      <c r="AZ29">
        <v>83000000</v>
      </c>
      <c r="BA29">
        <v>118000000</v>
      </c>
      <c r="BB29">
        <v>175000000</v>
      </c>
      <c r="BC29">
        <v>841000000</v>
      </c>
      <c r="BD29">
        <v>199000000</v>
      </c>
      <c r="BE29">
        <v>257000000</v>
      </c>
      <c r="BF29">
        <v>143000000</v>
      </c>
      <c r="BG29">
        <v>184000000</v>
      </c>
      <c r="BH29">
        <v>327000000</v>
      </c>
      <c r="BI29">
        <v>583000000</v>
      </c>
      <c r="BJ29">
        <v>115000000</v>
      </c>
      <c r="BK29">
        <v>194000000</v>
      </c>
      <c r="BL29">
        <v>185000000</v>
      </c>
      <c r="BM29">
        <v>221000000</v>
      </c>
      <c r="BN29">
        <v>292000000</v>
      </c>
      <c r="BO29">
        <v>1062000000</v>
      </c>
      <c r="BP29">
        <v>1950000000</v>
      </c>
      <c r="BQ29">
        <v>1469000000</v>
      </c>
      <c r="BR29">
        <v>587000000</v>
      </c>
      <c r="BS29">
        <v>927000000</v>
      </c>
      <c r="BT29">
        <v>3051000000</v>
      </c>
      <c r="BU29">
        <v>5228000000</v>
      </c>
      <c r="BV29">
        <v>43000000</v>
      </c>
      <c r="BW29">
        <v>83000000</v>
      </c>
      <c r="BX29">
        <v>443000000</v>
      </c>
      <c r="BY29">
        <v>568000000</v>
      </c>
      <c r="BZ29">
        <v>48000000</v>
      </c>
      <c r="CA29">
        <v>53000000</v>
      </c>
      <c r="CB29">
        <v>101000000</v>
      </c>
      <c r="CC29">
        <v>473000000</v>
      </c>
      <c r="CD29">
        <v>24829000000</v>
      </c>
      <c r="CE29">
        <v>322000000</v>
      </c>
      <c r="CF29">
        <v>384000000</v>
      </c>
      <c r="CG29">
        <v>25213000000</v>
      </c>
      <c r="CI29">
        <v>3.681</v>
      </c>
      <c r="CJ29">
        <v>3.1709999999999998</v>
      </c>
      <c r="CK29">
        <v>47400</v>
      </c>
      <c r="CL29">
        <v>67400</v>
      </c>
      <c r="CM29">
        <v>203500</v>
      </c>
      <c r="CN29">
        <v>448000</v>
      </c>
      <c r="CO29">
        <v>497300</v>
      </c>
      <c r="CP29">
        <v>1450400</v>
      </c>
      <c r="CQ29">
        <v>378532999999.99902</v>
      </c>
      <c r="CR29">
        <v>437214000000</v>
      </c>
      <c r="CS29">
        <v>452106000000</v>
      </c>
      <c r="CT29">
        <v>5.7000000000000002E-2</v>
      </c>
      <c r="CU29">
        <v>0.629</v>
      </c>
      <c r="CV29">
        <v>8990000</v>
      </c>
      <c r="CW29">
        <v>17141235000000</v>
      </c>
      <c r="CX29">
        <v>2704061</v>
      </c>
      <c r="CY29">
        <v>554539946</v>
      </c>
      <c r="CZ29">
        <v>3502663</v>
      </c>
      <c r="DA29">
        <v>3576941</v>
      </c>
      <c r="DB29">
        <v>208850</v>
      </c>
      <c r="DC29">
        <v>2</v>
      </c>
      <c r="DF29">
        <v>82</v>
      </c>
      <c r="DG29">
        <v>32</v>
      </c>
      <c r="DH29">
        <v>48</v>
      </c>
      <c r="DI29">
        <v>122.7</v>
      </c>
      <c r="DJ29">
        <v>120</v>
      </c>
      <c r="DK29">
        <v>121.6</v>
      </c>
      <c r="DL29">
        <v>49977</v>
      </c>
      <c r="DM29">
        <v>520041</v>
      </c>
      <c r="DN29">
        <v>3399954</v>
      </c>
      <c r="DO29">
        <v>5</v>
      </c>
      <c r="DP29">
        <v>38600</v>
      </c>
      <c r="DQ29">
        <v>489258</v>
      </c>
      <c r="DR29">
        <v>692700</v>
      </c>
      <c r="DS29">
        <v>580900</v>
      </c>
      <c r="DT29">
        <v>0</v>
      </c>
      <c r="DU29">
        <v>2056676557.0799999</v>
      </c>
      <c r="DV29">
        <v>99.3</v>
      </c>
      <c r="DW29">
        <v>1144871737.4000001</v>
      </c>
      <c r="DX29">
        <v>431000</v>
      </c>
      <c r="DZ29">
        <v>8663000</v>
      </c>
      <c r="EB29">
        <v>7662000</v>
      </c>
      <c r="ED29">
        <v>108242839558</v>
      </c>
      <c r="EE29">
        <v>49668119225</v>
      </c>
      <c r="EG29">
        <v>58574720333</v>
      </c>
    </row>
    <row r="30" spans="1:137" x14ac:dyDescent="0.3">
      <c r="A30">
        <v>816</v>
      </c>
      <c r="B30" s="1">
        <v>42005</v>
      </c>
      <c r="C30">
        <v>26</v>
      </c>
      <c r="D30">
        <v>1.03</v>
      </c>
      <c r="E30">
        <v>7370</v>
      </c>
      <c r="F30">
        <f t="shared" si="0"/>
        <v>7396</v>
      </c>
      <c r="J30">
        <v>15481236</v>
      </c>
      <c r="K30">
        <v>406792856</v>
      </c>
      <c r="L30">
        <v>373107679</v>
      </c>
      <c r="M30">
        <v>1190773</v>
      </c>
      <c r="N30">
        <v>1421315</v>
      </c>
      <c r="T30">
        <v>99000000</v>
      </c>
      <c r="U30">
        <v>64000000</v>
      </c>
      <c r="V30">
        <v>231000000</v>
      </c>
      <c r="W30">
        <v>48000000</v>
      </c>
      <c r="X30">
        <v>406000000</v>
      </c>
      <c r="Y30">
        <v>386000000</v>
      </c>
      <c r="Z30">
        <v>935000000</v>
      </c>
      <c r="AA30">
        <v>157000000</v>
      </c>
      <c r="AB30">
        <v>494000000</v>
      </c>
      <c r="AC30">
        <v>651000000</v>
      </c>
      <c r="AD30">
        <v>776000000</v>
      </c>
      <c r="AE30">
        <v>156000000</v>
      </c>
      <c r="AF30">
        <v>943000000</v>
      </c>
      <c r="AG30">
        <v>1594000000</v>
      </c>
      <c r="AH30">
        <v>48000000</v>
      </c>
      <c r="AI30">
        <v>1623000000</v>
      </c>
      <c r="AJ30">
        <v>72000000</v>
      </c>
      <c r="AK30">
        <v>2187000000</v>
      </c>
      <c r="AL30">
        <v>4042000000</v>
      </c>
      <c r="AM30">
        <v>795000000</v>
      </c>
      <c r="AN30">
        <v>79000000</v>
      </c>
      <c r="AO30">
        <v>133000000</v>
      </c>
      <c r="AP30">
        <v>571000000</v>
      </c>
      <c r="AQ30">
        <v>285000000</v>
      </c>
      <c r="AR30">
        <v>1177000000</v>
      </c>
      <c r="AS30">
        <v>247000000</v>
      </c>
      <c r="AT30">
        <v>385000000</v>
      </c>
      <c r="AU30">
        <v>688000000</v>
      </c>
      <c r="AV30">
        <v>1998000000</v>
      </c>
      <c r="AW30">
        <v>301000000</v>
      </c>
      <c r="AX30">
        <v>59000000</v>
      </c>
      <c r="AY30">
        <v>62000000</v>
      </c>
      <c r="AZ30">
        <v>89000000</v>
      </c>
      <c r="BA30">
        <v>125000000</v>
      </c>
      <c r="BB30">
        <v>134000000</v>
      </c>
      <c r="BC30">
        <v>630000000</v>
      </c>
      <c r="BD30">
        <v>115000000</v>
      </c>
      <c r="BE30">
        <v>172000000</v>
      </c>
      <c r="BF30">
        <v>124000000</v>
      </c>
      <c r="BG30">
        <v>158000000</v>
      </c>
      <c r="BH30">
        <v>282000000</v>
      </c>
      <c r="BI30">
        <v>454000000</v>
      </c>
      <c r="BJ30">
        <v>56000000</v>
      </c>
      <c r="BK30">
        <v>106000000</v>
      </c>
      <c r="BL30">
        <v>136000000</v>
      </c>
      <c r="BM30">
        <v>202000000</v>
      </c>
      <c r="BN30">
        <v>284000000</v>
      </c>
      <c r="BO30">
        <v>935000000</v>
      </c>
      <c r="BP30">
        <v>1749000000</v>
      </c>
      <c r="BQ30">
        <v>1039000000</v>
      </c>
      <c r="BR30">
        <v>444000000</v>
      </c>
      <c r="BS30">
        <v>629000000</v>
      </c>
      <c r="BT30">
        <v>2135000000</v>
      </c>
      <c r="BU30">
        <v>4011000000</v>
      </c>
      <c r="BV30">
        <v>38000000</v>
      </c>
      <c r="BW30">
        <v>62000000</v>
      </c>
      <c r="BX30">
        <v>324000000</v>
      </c>
      <c r="BY30">
        <v>424000000</v>
      </c>
      <c r="BZ30">
        <v>32000000</v>
      </c>
      <c r="CA30">
        <v>35000000</v>
      </c>
      <c r="CB30">
        <v>65000000</v>
      </c>
      <c r="CC30">
        <v>425000000</v>
      </c>
      <c r="CD30">
        <v>15660000000</v>
      </c>
      <c r="CE30">
        <v>410000000</v>
      </c>
      <c r="CF30">
        <v>451000000</v>
      </c>
      <c r="CG30">
        <v>16111000000</v>
      </c>
      <c r="CI30">
        <v>2.9969999999999999</v>
      </c>
      <c r="CJ30">
        <v>2.1160000000000001</v>
      </c>
      <c r="CK30">
        <v>47300</v>
      </c>
      <c r="CL30">
        <v>65300</v>
      </c>
      <c r="CM30">
        <v>206800</v>
      </c>
      <c r="CN30">
        <v>447000</v>
      </c>
      <c r="CO30">
        <v>495700</v>
      </c>
      <c r="CP30">
        <v>1417100</v>
      </c>
      <c r="CQ30">
        <v>381775000000</v>
      </c>
      <c r="CR30">
        <v>449523000000</v>
      </c>
      <c r="CS30">
        <v>463564000000</v>
      </c>
      <c r="CT30">
        <v>5.7000000000000002E-2</v>
      </c>
      <c r="CU30">
        <v>0.629</v>
      </c>
      <c r="CV30">
        <v>8885000</v>
      </c>
      <c r="CW30">
        <v>17280647000000</v>
      </c>
      <c r="CX30">
        <v>2194509</v>
      </c>
      <c r="CY30">
        <v>458200128</v>
      </c>
      <c r="CZ30">
        <v>3406940</v>
      </c>
      <c r="DA30">
        <v>3260091</v>
      </c>
      <c r="DB30">
        <v>181864</v>
      </c>
      <c r="DC30">
        <v>2</v>
      </c>
      <c r="DF30">
        <v>60</v>
      </c>
      <c r="DG30">
        <v>14</v>
      </c>
      <c r="DH30">
        <v>34</v>
      </c>
      <c r="DI30">
        <v>122.9</v>
      </c>
      <c r="DJ30">
        <v>120.3</v>
      </c>
      <c r="DK30">
        <v>121.9</v>
      </c>
      <c r="DL30">
        <v>11677</v>
      </c>
      <c r="DM30">
        <v>464683</v>
      </c>
      <c r="DN30">
        <v>3332979</v>
      </c>
      <c r="DO30">
        <v>0</v>
      </c>
      <c r="DP30">
        <v>30700</v>
      </c>
      <c r="DQ30">
        <v>447705</v>
      </c>
      <c r="DR30">
        <v>632300</v>
      </c>
      <c r="DS30">
        <v>515400</v>
      </c>
      <c r="DU30">
        <v>1799112411.3</v>
      </c>
      <c r="DV30">
        <v>99.2</v>
      </c>
      <c r="DW30">
        <v>1043068324.86</v>
      </c>
      <c r="DX30">
        <v>438000</v>
      </c>
      <c r="DZ30">
        <v>9084000</v>
      </c>
      <c r="EB30">
        <v>7390000</v>
      </c>
      <c r="ED30">
        <v>89258484741</v>
      </c>
      <c r="EE30">
        <v>41205262520</v>
      </c>
      <c r="EG30">
        <v>48053222221</v>
      </c>
    </row>
    <row r="31" spans="1:137" x14ac:dyDescent="0.3">
      <c r="A31">
        <v>819</v>
      </c>
      <c r="B31" s="1">
        <v>42095</v>
      </c>
      <c r="C31">
        <v>28</v>
      </c>
      <c r="D31">
        <v>1.08</v>
      </c>
      <c r="E31">
        <v>8823</v>
      </c>
      <c r="F31">
        <f t="shared" si="0"/>
        <v>8851</v>
      </c>
      <c r="J31">
        <v>17783008</v>
      </c>
      <c r="K31">
        <v>441944313</v>
      </c>
      <c r="L31">
        <v>419355087</v>
      </c>
      <c r="M31">
        <v>1100642</v>
      </c>
      <c r="N31">
        <v>1119309</v>
      </c>
      <c r="T31">
        <v>125000000</v>
      </c>
      <c r="U31">
        <v>63000000</v>
      </c>
      <c r="V31">
        <v>257000000</v>
      </c>
      <c r="W31">
        <v>45000000</v>
      </c>
      <c r="X31">
        <v>448000000</v>
      </c>
      <c r="Y31">
        <v>398000000</v>
      </c>
      <c r="Z31">
        <v>1011000000</v>
      </c>
      <c r="AA31">
        <v>206000000</v>
      </c>
      <c r="AB31">
        <v>622000000</v>
      </c>
      <c r="AC31">
        <v>827000000</v>
      </c>
      <c r="AD31">
        <v>818000000</v>
      </c>
      <c r="AE31">
        <v>204000000</v>
      </c>
      <c r="AF31">
        <v>1036000000</v>
      </c>
      <c r="AG31">
        <v>1863000000</v>
      </c>
      <c r="AH31">
        <v>39000000</v>
      </c>
      <c r="AI31">
        <v>2456000000</v>
      </c>
      <c r="AJ31">
        <v>138000000</v>
      </c>
      <c r="AK31">
        <v>3561000000</v>
      </c>
      <c r="AL31">
        <v>6368000000</v>
      </c>
      <c r="AM31">
        <v>932000000</v>
      </c>
      <c r="AN31">
        <v>130000000</v>
      </c>
      <c r="AO31">
        <v>164000000</v>
      </c>
      <c r="AP31">
        <v>662000000</v>
      </c>
      <c r="AQ31">
        <v>411000000</v>
      </c>
      <c r="AR31">
        <v>1459000000</v>
      </c>
      <c r="AS31">
        <v>378000000</v>
      </c>
      <c r="AT31">
        <v>406000000</v>
      </c>
      <c r="AU31">
        <v>830000000</v>
      </c>
      <c r="AV31">
        <v>2453000000</v>
      </c>
      <c r="AW31">
        <v>458000000</v>
      </c>
      <c r="AX31">
        <v>84000000</v>
      </c>
      <c r="AY31">
        <v>87000000</v>
      </c>
      <c r="AZ31">
        <v>73000000</v>
      </c>
      <c r="BA31">
        <v>127000000</v>
      </c>
      <c r="BB31">
        <v>143000000</v>
      </c>
      <c r="BC31">
        <v>823000000</v>
      </c>
      <c r="BD31">
        <v>115000000</v>
      </c>
      <c r="BE31">
        <v>177000000</v>
      </c>
      <c r="BF31">
        <v>125000000</v>
      </c>
      <c r="BG31">
        <v>170000000</v>
      </c>
      <c r="BH31">
        <v>295000000</v>
      </c>
      <c r="BI31">
        <v>472000000</v>
      </c>
      <c r="BJ31">
        <v>77000000</v>
      </c>
      <c r="BK31">
        <v>156000000</v>
      </c>
      <c r="BL31">
        <v>141000000</v>
      </c>
      <c r="BM31">
        <v>264000000</v>
      </c>
      <c r="BN31">
        <v>309000000</v>
      </c>
      <c r="BO31">
        <v>1142000000</v>
      </c>
      <c r="BP31">
        <v>2138000000</v>
      </c>
      <c r="BQ31">
        <v>1316000000</v>
      </c>
      <c r="BR31">
        <v>538000000</v>
      </c>
      <c r="BS31">
        <v>843000000</v>
      </c>
      <c r="BT31">
        <v>2720000000</v>
      </c>
      <c r="BU31">
        <v>5073000000</v>
      </c>
      <c r="BV31">
        <v>39000000</v>
      </c>
      <c r="BW31">
        <v>71000000</v>
      </c>
      <c r="BX31">
        <v>348000000</v>
      </c>
      <c r="BY31">
        <v>459000000</v>
      </c>
      <c r="BZ31">
        <v>47000000</v>
      </c>
      <c r="CA31">
        <v>51000000</v>
      </c>
      <c r="CB31">
        <v>91000000</v>
      </c>
      <c r="CC31">
        <v>514000000</v>
      </c>
      <c r="CD31">
        <v>20369000000</v>
      </c>
      <c r="CE31">
        <v>554000000</v>
      </c>
      <c r="CF31">
        <v>606000000</v>
      </c>
      <c r="CG31">
        <v>20975000000</v>
      </c>
      <c r="CI31">
        <v>2.782</v>
      </c>
      <c r="CJ31">
        <v>2.4689999999999999</v>
      </c>
      <c r="CK31">
        <v>48900</v>
      </c>
      <c r="CL31">
        <v>65900</v>
      </c>
      <c r="CM31">
        <v>210100</v>
      </c>
      <c r="CN31">
        <v>453400</v>
      </c>
      <c r="CO31">
        <v>496600</v>
      </c>
      <c r="CP31">
        <v>1428900</v>
      </c>
      <c r="CQ31">
        <v>387247000000</v>
      </c>
      <c r="CR31">
        <v>448230000000</v>
      </c>
      <c r="CS31">
        <v>477595000000</v>
      </c>
      <c r="CT31">
        <v>5.3999999999999999E-2</v>
      </c>
      <c r="CU31">
        <v>0.628</v>
      </c>
      <c r="CV31">
        <v>8550000</v>
      </c>
      <c r="CW31">
        <v>17380875000000</v>
      </c>
      <c r="CX31">
        <v>2625765</v>
      </c>
      <c r="CY31">
        <v>541203782</v>
      </c>
      <c r="CZ31">
        <v>3376328</v>
      </c>
      <c r="DA31">
        <v>3362867</v>
      </c>
      <c r="DB31">
        <v>192878</v>
      </c>
      <c r="DC31">
        <v>2</v>
      </c>
      <c r="DF31">
        <v>61</v>
      </c>
      <c r="DG31">
        <v>15</v>
      </c>
      <c r="DH31">
        <v>40</v>
      </c>
      <c r="DI31">
        <v>122</v>
      </c>
      <c r="DJ31">
        <v>121.4</v>
      </c>
      <c r="DK31">
        <v>121.7</v>
      </c>
      <c r="DL31">
        <v>24879</v>
      </c>
      <c r="DM31">
        <v>486437</v>
      </c>
      <c r="DN31">
        <v>3340584</v>
      </c>
      <c r="DO31">
        <v>0</v>
      </c>
      <c r="DP31">
        <v>36200</v>
      </c>
      <c r="DQ31">
        <v>475780</v>
      </c>
      <c r="DR31">
        <v>797800</v>
      </c>
      <c r="DS31">
        <v>646400</v>
      </c>
      <c r="DT31">
        <v>0</v>
      </c>
      <c r="DU31">
        <v>1958791601.4400001</v>
      </c>
      <c r="DV31">
        <v>98.5</v>
      </c>
      <c r="DW31">
        <v>1088648940.4000001</v>
      </c>
      <c r="DX31">
        <v>438000</v>
      </c>
      <c r="DZ31">
        <v>9733000</v>
      </c>
      <c r="EB31">
        <v>7516000</v>
      </c>
      <c r="ED31">
        <v>93326525413</v>
      </c>
      <c r="EE31">
        <v>44509409463</v>
      </c>
      <c r="EG31">
        <v>48817115950</v>
      </c>
    </row>
    <row r="32" spans="1:137" x14ac:dyDescent="0.3">
      <c r="A32">
        <v>822</v>
      </c>
      <c r="B32" s="1">
        <v>42186</v>
      </c>
      <c r="C32">
        <v>45</v>
      </c>
      <c r="D32">
        <v>1.2</v>
      </c>
      <c r="E32">
        <v>9805</v>
      </c>
      <c r="F32">
        <f t="shared" si="0"/>
        <v>9850</v>
      </c>
      <c r="J32">
        <v>19614863</v>
      </c>
      <c r="K32">
        <v>414987604</v>
      </c>
      <c r="L32">
        <v>432859298</v>
      </c>
      <c r="M32">
        <v>1062425</v>
      </c>
      <c r="N32">
        <v>1086841</v>
      </c>
      <c r="T32">
        <v>124000000</v>
      </c>
      <c r="U32">
        <v>98000000</v>
      </c>
      <c r="V32">
        <v>297000000</v>
      </c>
      <c r="W32">
        <v>51000000</v>
      </c>
      <c r="X32">
        <v>588000000</v>
      </c>
      <c r="Y32">
        <v>385000000</v>
      </c>
      <c r="Z32">
        <v>1173000000</v>
      </c>
      <c r="AA32">
        <v>211000000</v>
      </c>
      <c r="AB32">
        <v>622000000</v>
      </c>
      <c r="AC32">
        <v>832000000</v>
      </c>
      <c r="AD32">
        <v>1046000000</v>
      </c>
      <c r="AE32">
        <v>286000000</v>
      </c>
      <c r="AF32">
        <v>1340000000</v>
      </c>
      <c r="AG32">
        <v>2172000000</v>
      </c>
      <c r="AH32">
        <v>108000000</v>
      </c>
      <c r="AI32">
        <v>3223000000</v>
      </c>
      <c r="AJ32">
        <v>149000000</v>
      </c>
      <c r="AK32">
        <v>6374000000</v>
      </c>
      <c r="AL32">
        <v>10123000000</v>
      </c>
      <c r="AM32">
        <v>948000000</v>
      </c>
      <c r="AN32">
        <v>95000000</v>
      </c>
      <c r="AO32">
        <v>123000000</v>
      </c>
      <c r="AP32">
        <v>747000000</v>
      </c>
      <c r="AQ32">
        <v>412000000</v>
      </c>
      <c r="AR32">
        <v>1585000000</v>
      </c>
      <c r="AS32">
        <v>494000000</v>
      </c>
      <c r="AT32">
        <v>421000000</v>
      </c>
      <c r="AU32">
        <v>971000000</v>
      </c>
      <c r="AV32">
        <v>2679000000</v>
      </c>
      <c r="AW32">
        <v>495000000</v>
      </c>
      <c r="AX32">
        <v>95000000</v>
      </c>
      <c r="AY32">
        <v>100000000</v>
      </c>
      <c r="AZ32">
        <v>73000000</v>
      </c>
      <c r="BA32">
        <v>166000000</v>
      </c>
      <c r="BB32">
        <v>155000000</v>
      </c>
      <c r="BC32">
        <v>924000000</v>
      </c>
      <c r="BD32">
        <v>137000000</v>
      </c>
      <c r="BE32">
        <v>201000000</v>
      </c>
      <c r="BF32">
        <v>150000000</v>
      </c>
      <c r="BG32">
        <v>163000000</v>
      </c>
      <c r="BH32">
        <v>313000000</v>
      </c>
      <c r="BI32">
        <v>514000000</v>
      </c>
      <c r="BJ32">
        <v>118000000</v>
      </c>
      <c r="BK32">
        <v>194000000</v>
      </c>
      <c r="BL32">
        <v>138000000</v>
      </c>
      <c r="BM32">
        <v>319000000</v>
      </c>
      <c r="BN32">
        <v>443000000</v>
      </c>
      <c r="BO32">
        <v>1266000000</v>
      </c>
      <c r="BP32">
        <v>2485000000</v>
      </c>
      <c r="BQ32">
        <v>2388000000</v>
      </c>
      <c r="BR32">
        <v>960000000</v>
      </c>
      <c r="BS32">
        <v>1229000000</v>
      </c>
      <c r="BT32">
        <v>4629000000</v>
      </c>
      <c r="BU32">
        <v>7381000000</v>
      </c>
      <c r="BV32">
        <v>39000000</v>
      </c>
      <c r="BW32">
        <v>70000000</v>
      </c>
      <c r="BX32">
        <v>365000000</v>
      </c>
      <c r="BY32">
        <v>474000000</v>
      </c>
      <c r="BZ32">
        <v>98000000</v>
      </c>
      <c r="CA32">
        <v>102000000</v>
      </c>
      <c r="CB32">
        <v>140000000</v>
      </c>
      <c r="CC32">
        <v>526000000</v>
      </c>
      <c r="CD32">
        <v>27445000000</v>
      </c>
      <c r="CE32">
        <v>426000000</v>
      </c>
      <c r="CF32">
        <v>493000000</v>
      </c>
      <c r="CG32">
        <v>27939000000</v>
      </c>
      <c r="CI32">
        <v>2.7879999999999998</v>
      </c>
      <c r="CJ32">
        <v>2.794</v>
      </c>
      <c r="CK32">
        <v>50100</v>
      </c>
      <c r="CL32">
        <v>68200</v>
      </c>
      <c r="CM32">
        <v>205700</v>
      </c>
      <c r="CN32">
        <v>463600</v>
      </c>
      <c r="CO32">
        <v>427400</v>
      </c>
      <c r="CP32">
        <v>1481100</v>
      </c>
      <c r="CQ32">
        <v>389011000000</v>
      </c>
      <c r="CR32">
        <v>452355000000</v>
      </c>
      <c r="CS32">
        <v>478492999999.99902</v>
      </c>
      <c r="CT32">
        <v>5.1999999999999998E-2</v>
      </c>
      <c r="CU32">
        <v>0.626</v>
      </c>
      <c r="CV32">
        <v>8167000</v>
      </c>
      <c r="CW32">
        <v>17437080000000</v>
      </c>
      <c r="CX32">
        <v>2987128</v>
      </c>
      <c r="CY32">
        <v>680358542</v>
      </c>
      <c r="CZ32">
        <v>3530697</v>
      </c>
      <c r="DA32">
        <v>3468209</v>
      </c>
      <c r="DB32">
        <v>200614</v>
      </c>
      <c r="DC32">
        <v>2</v>
      </c>
      <c r="DF32">
        <v>70</v>
      </c>
      <c r="DG32">
        <v>26</v>
      </c>
      <c r="DH32">
        <v>41</v>
      </c>
      <c r="DI32">
        <v>122.8</v>
      </c>
      <c r="DJ32">
        <v>124.1</v>
      </c>
      <c r="DK32">
        <v>123.2</v>
      </c>
      <c r="DL32">
        <v>73719</v>
      </c>
      <c r="DM32">
        <v>477110</v>
      </c>
      <c r="DN32">
        <v>3512708</v>
      </c>
      <c r="DO32">
        <v>2</v>
      </c>
      <c r="DP32">
        <v>40600</v>
      </c>
      <c r="DQ32">
        <v>470243</v>
      </c>
      <c r="DR32">
        <v>859200</v>
      </c>
      <c r="DS32">
        <v>647900</v>
      </c>
      <c r="DU32">
        <v>1904820268.53</v>
      </c>
      <c r="DV32">
        <v>100.2</v>
      </c>
      <c r="DW32">
        <v>1097254556.4400001</v>
      </c>
      <c r="DX32">
        <v>477000</v>
      </c>
      <c r="DZ32">
        <v>10132000</v>
      </c>
      <c r="EB32">
        <v>7695000</v>
      </c>
      <c r="ED32">
        <v>92994907276</v>
      </c>
      <c r="EE32">
        <v>45532614507</v>
      </c>
      <c r="EG32">
        <v>47462292769</v>
      </c>
    </row>
    <row r="33" spans="1:137" x14ac:dyDescent="0.3">
      <c r="A33">
        <v>825</v>
      </c>
      <c r="B33" s="1">
        <v>42278</v>
      </c>
      <c r="C33">
        <v>43</v>
      </c>
      <c r="D33">
        <v>1.21</v>
      </c>
      <c r="E33">
        <v>9486</v>
      </c>
      <c r="F33">
        <f t="shared" si="0"/>
        <v>9529</v>
      </c>
      <c r="J33">
        <v>18222215</v>
      </c>
      <c r="K33">
        <v>463955116</v>
      </c>
      <c r="L33">
        <v>448352817</v>
      </c>
      <c r="M33">
        <v>1370911</v>
      </c>
      <c r="N33">
        <v>1414802</v>
      </c>
      <c r="T33">
        <v>121000000</v>
      </c>
      <c r="U33">
        <v>94000000</v>
      </c>
      <c r="V33">
        <v>271000000</v>
      </c>
      <c r="W33">
        <v>62000000</v>
      </c>
      <c r="X33">
        <v>607000000</v>
      </c>
      <c r="Y33">
        <v>385000000</v>
      </c>
      <c r="Z33">
        <v>1215000000</v>
      </c>
      <c r="AA33">
        <v>248000000</v>
      </c>
      <c r="AB33">
        <v>583000000</v>
      </c>
      <c r="AC33">
        <v>830000000</v>
      </c>
      <c r="AD33">
        <v>1080000000</v>
      </c>
      <c r="AE33">
        <v>284000000</v>
      </c>
      <c r="AF33">
        <v>1392000000</v>
      </c>
      <c r="AG33">
        <v>2222000000</v>
      </c>
      <c r="AH33">
        <v>96000000</v>
      </c>
      <c r="AI33">
        <v>3160000000</v>
      </c>
      <c r="AJ33">
        <v>146000000</v>
      </c>
      <c r="AK33">
        <v>6078000000</v>
      </c>
      <c r="AL33">
        <v>9711000000</v>
      </c>
      <c r="AM33">
        <v>782000000</v>
      </c>
      <c r="AN33">
        <v>102000000</v>
      </c>
      <c r="AO33">
        <v>140000000</v>
      </c>
      <c r="AP33">
        <v>679000000</v>
      </c>
      <c r="AQ33">
        <v>403000000</v>
      </c>
      <c r="AR33">
        <v>1481000000</v>
      </c>
      <c r="AS33">
        <v>646000000</v>
      </c>
      <c r="AT33">
        <v>416000000</v>
      </c>
      <c r="AU33">
        <v>1110000000</v>
      </c>
      <c r="AV33">
        <v>2731000000</v>
      </c>
      <c r="AW33">
        <v>526000000</v>
      </c>
      <c r="AX33">
        <v>96000000</v>
      </c>
      <c r="AY33">
        <v>105000000</v>
      </c>
      <c r="AZ33">
        <v>62000000</v>
      </c>
      <c r="BA33">
        <v>138000000</v>
      </c>
      <c r="BB33">
        <v>149000000</v>
      </c>
      <c r="BC33">
        <v>934000000</v>
      </c>
      <c r="BD33">
        <v>148000000</v>
      </c>
      <c r="BE33">
        <v>208000000</v>
      </c>
      <c r="BF33">
        <v>156000000</v>
      </c>
      <c r="BG33">
        <v>168000000</v>
      </c>
      <c r="BH33">
        <v>324000000</v>
      </c>
      <c r="BI33">
        <v>532000000</v>
      </c>
      <c r="BJ33">
        <v>138000000</v>
      </c>
      <c r="BK33">
        <v>192000000</v>
      </c>
      <c r="BL33">
        <v>92000000</v>
      </c>
      <c r="BM33">
        <v>191000000</v>
      </c>
      <c r="BN33">
        <v>305000000</v>
      </c>
      <c r="BO33">
        <v>1045000000</v>
      </c>
      <c r="BP33">
        <v>1891000000</v>
      </c>
      <c r="BQ33">
        <v>1715000000</v>
      </c>
      <c r="BR33">
        <v>641000000</v>
      </c>
      <c r="BS33">
        <v>884000000</v>
      </c>
      <c r="BT33">
        <v>3268000000</v>
      </c>
      <c r="BU33">
        <v>5371000000</v>
      </c>
      <c r="BV33">
        <v>38000000</v>
      </c>
      <c r="BW33">
        <v>69000000</v>
      </c>
      <c r="BX33">
        <v>354000000</v>
      </c>
      <c r="BY33">
        <v>460000000</v>
      </c>
      <c r="BZ33">
        <v>97000000</v>
      </c>
      <c r="CA33">
        <v>100000000</v>
      </c>
      <c r="CB33">
        <v>141000000</v>
      </c>
      <c r="CC33">
        <v>545000000</v>
      </c>
      <c r="CD33">
        <v>24997000000</v>
      </c>
      <c r="CE33">
        <v>430000000</v>
      </c>
      <c r="CF33">
        <v>508000000</v>
      </c>
      <c r="CG33">
        <v>25505000000</v>
      </c>
      <c r="CI33">
        <v>2.5190000000000001</v>
      </c>
      <c r="CJ33">
        <v>2.29</v>
      </c>
      <c r="CK33">
        <v>50600</v>
      </c>
      <c r="CL33">
        <v>65200</v>
      </c>
      <c r="CM33">
        <v>198500</v>
      </c>
      <c r="CN33">
        <v>466000</v>
      </c>
      <c r="CO33">
        <v>503600</v>
      </c>
      <c r="CP33">
        <v>1468400</v>
      </c>
      <c r="CQ33">
        <v>394226000000</v>
      </c>
      <c r="CR33">
        <v>449844000000</v>
      </c>
      <c r="CS33">
        <v>471743000000</v>
      </c>
      <c r="CT33">
        <v>0.05</v>
      </c>
      <c r="CU33">
        <v>0.625</v>
      </c>
      <c r="CV33">
        <v>7922000</v>
      </c>
      <c r="CW33">
        <v>17462579000000</v>
      </c>
      <c r="CX33">
        <v>2638375</v>
      </c>
      <c r="CY33">
        <v>523223360</v>
      </c>
      <c r="CZ33">
        <v>3437979</v>
      </c>
      <c r="DA33">
        <v>3492242</v>
      </c>
      <c r="DB33">
        <v>199395</v>
      </c>
      <c r="DC33">
        <v>2</v>
      </c>
      <c r="DF33">
        <v>78</v>
      </c>
      <c r="DG33">
        <v>21</v>
      </c>
      <c r="DH33">
        <v>53</v>
      </c>
      <c r="DI33">
        <v>123</v>
      </c>
      <c r="DJ33">
        <v>124.4</v>
      </c>
      <c r="DK33">
        <v>123.4</v>
      </c>
      <c r="DL33">
        <v>51648</v>
      </c>
      <c r="DM33">
        <v>508661</v>
      </c>
      <c r="DN33">
        <v>3660897</v>
      </c>
      <c r="DO33">
        <v>0</v>
      </c>
      <c r="DP33">
        <v>38900</v>
      </c>
      <c r="DQ33">
        <v>488679</v>
      </c>
      <c r="DR33">
        <v>848900</v>
      </c>
      <c r="DS33">
        <v>599700</v>
      </c>
      <c r="DT33">
        <v>0</v>
      </c>
      <c r="DU33">
        <v>2041253447.28</v>
      </c>
      <c r="DV33">
        <v>100.7</v>
      </c>
      <c r="DW33">
        <v>1166026079.48</v>
      </c>
      <c r="DX33">
        <v>453000</v>
      </c>
      <c r="DZ33">
        <v>10247000</v>
      </c>
      <c r="EB33">
        <v>7570000</v>
      </c>
      <c r="ED33">
        <v>96624389519.999893</v>
      </c>
      <c r="EE33">
        <v>48902849946</v>
      </c>
      <c r="EG33">
        <v>47721539574</v>
      </c>
    </row>
    <row r="34" spans="1:137" x14ac:dyDescent="0.3">
      <c r="A34">
        <v>828</v>
      </c>
      <c r="B34" s="1">
        <v>42370</v>
      </c>
      <c r="C34">
        <v>17</v>
      </c>
      <c r="D34">
        <v>1.1100000000000001</v>
      </c>
      <c r="E34">
        <v>8154</v>
      </c>
      <c r="F34">
        <f t="shared" si="0"/>
        <v>8171</v>
      </c>
      <c r="J34">
        <v>15430528</v>
      </c>
      <c r="K34">
        <v>386755389</v>
      </c>
      <c r="L34">
        <v>370877899</v>
      </c>
      <c r="M34">
        <v>1227533</v>
      </c>
      <c r="N34">
        <v>1175934</v>
      </c>
      <c r="T34">
        <v>78000000</v>
      </c>
      <c r="U34">
        <v>78000000</v>
      </c>
      <c r="V34">
        <v>177000000</v>
      </c>
      <c r="W34">
        <v>119000000</v>
      </c>
      <c r="X34">
        <v>381000000</v>
      </c>
      <c r="Y34">
        <v>336000000</v>
      </c>
      <c r="Z34">
        <v>941000000</v>
      </c>
      <c r="AA34">
        <v>203000000</v>
      </c>
      <c r="AB34">
        <v>525000000</v>
      </c>
      <c r="AC34">
        <v>728000000</v>
      </c>
      <c r="AD34">
        <v>801000000</v>
      </c>
      <c r="AE34">
        <v>203000000</v>
      </c>
      <c r="AF34">
        <v>1011000000</v>
      </c>
      <c r="AG34">
        <v>1739000000</v>
      </c>
      <c r="AH34">
        <v>77000000</v>
      </c>
      <c r="AI34">
        <v>1797000000</v>
      </c>
      <c r="AJ34">
        <v>138000000</v>
      </c>
      <c r="AK34">
        <v>2470000000</v>
      </c>
      <c r="AL34">
        <v>4637000000</v>
      </c>
      <c r="AM34">
        <v>684000000</v>
      </c>
      <c r="AN34">
        <v>98000000</v>
      </c>
      <c r="AO34">
        <v>130000000</v>
      </c>
      <c r="AP34">
        <v>514000000</v>
      </c>
      <c r="AQ34">
        <v>348000000</v>
      </c>
      <c r="AR34">
        <v>1137000000</v>
      </c>
      <c r="AS34">
        <v>219000000</v>
      </c>
      <c r="AT34">
        <v>345000000</v>
      </c>
      <c r="AU34">
        <v>596000000</v>
      </c>
      <c r="AV34">
        <v>1863000000</v>
      </c>
      <c r="AW34">
        <v>332000000</v>
      </c>
      <c r="AX34">
        <v>89000000</v>
      </c>
      <c r="AY34">
        <v>102000000</v>
      </c>
      <c r="AZ34">
        <v>61000000</v>
      </c>
      <c r="BA34">
        <v>111000000</v>
      </c>
      <c r="BB34">
        <v>121000000</v>
      </c>
      <c r="BC34">
        <v>678000000</v>
      </c>
      <c r="BD34">
        <v>110000000</v>
      </c>
      <c r="BE34">
        <v>174000000</v>
      </c>
      <c r="BF34">
        <v>111000000</v>
      </c>
      <c r="BG34">
        <v>173000000</v>
      </c>
      <c r="BH34">
        <v>284000000</v>
      </c>
      <c r="BI34">
        <v>458000000</v>
      </c>
      <c r="BJ34">
        <v>83000000</v>
      </c>
      <c r="BK34">
        <v>113000000</v>
      </c>
      <c r="BL34">
        <v>78000000</v>
      </c>
      <c r="BM34">
        <v>169000000</v>
      </c>
      <c r="BN34">
        <v>301000000</v>
      </c>
      <c r="BO34">
        <v>1015000000</v>
      </c>
      <c r="BP34">
        <v>1821000000</v>
      </c>
      <c r="BQ34">
        <v>1282000000</v>
      </c>
      <c r="BR34">
        <v>502000000</v>
      </c>
      <c r="BS34">
        <v>722000000</v>
      </c>
      <c r="BT34">
        <v>2524000000</v>
      </c>
      <c r="BU34">
        <v>4479000000</v>
      </c>
      <c r="BV34">
        <v>55000000</v>
      </c>
      <c r="BW34">
        <v>61000000</v>
      </c>
      <c r="BX34">
        <v>322000000</v>
      </c>
      <c r="BY34">
        <v>438000000</v>
      </c>
      <c r="BZ34">
        <v>30000000</v>
      </c>
      <c r="CA34">
        <v>59000000</v>
      </c>
      <c r="CB34">
        <v>126000000</v>
      </c>
      <c r="CC34">
        <v>403000000</v>
      </c>
      <c r="CD34">
        <v>16689000000</v>
      </c>
      <c r="CE34">
        <v>318000000</v>
      </c>
      <c r="CF34">
        <v>374000000</v>
      </c>
      <c r="CG34">
        <v>17063000000</v>
      </c>
      <c r="CI34">
        <v>2.1429999999999998</v>
      </c>
      <c r="CJ34">
        <v>1.9490000000000001</v>
      </c>
      <c r="CK34">
        <v>51200</v>
      </c>
      <c r="CL34">
        <v>62700</v>
      </c>
      <c r="CM34">
        <v>186400</v>
      </c>
      <c r="CN34">
        <v>466400</v>
      </c>
      <c r="CO34">
        <v>496100</v>
      </c>
      <c r="CP34">
        <v>1428800</v>
      </c>
      <c r="CQ34">
        <v>400815000000</v>
      </c>
      <c r="CR34">
        <v>455231000000</v>
      </c>
      <c r="CS34">
        <v>474340999999.99902</v>
      </c>
      <c r="CT34">
        <v>4.8000000000000001E-2</v>
      </c>
      <c r="CU34">
        <v>0.627</v>
      </c>
      <c r="CV34">
        <v>7627000</v>
      </c>
      <c r="CW34">
        <v>17565465000000</v>
      </c>
      <c r="CX34">
        <v>2182579</v>
      </c>
      <c r="CY34">
        <v>443214812</v>
      </c>
      <c r="CZ34">
        <v>3348646</v>
      </c>
      <c r="DA34">
        <v>3217713</v>
      </c>
      <c r="DB34">
        <v>188020</v>
      </c>
      <c r="DC34">
        <v>2</v>
      </c>
      <c r="DD34">
        <v>39800000</v>
      </c>
      <c r="DF34">
        <v>47</v>
      </c>
      <c r="DG34">
        <v>18</v>
      </c>
      <c r="DH34">
        <v>25</v>
      </c>
      <c r="DI34">
        <v>122.5</v>
      </c>
      <c r="DJ34">
        <v>124.2</v>
      </c>
      <c r="DK34">
        <v>123</v>
      </c>
      <c r="DL34">
        <v>14403</v>
      </c>
      <c r="DM34">
        <v>470264</v>
      </c>
      <c r="DN34">
        <v>3338428</v>
      </c>
      <c r="DO34">
        <v>0</v>
      </c>
      <c r="DP34">
        <v>31400</v>
      </c>
      <c r="DQ34">
        <v>443705</v>
      </c>
      <c r="DR34">
        <v>684800</v>
      </c>
      <c r="DS34">
        <v>473100</v>
      </c>
      <c r="DT34">
        <v>0</v>
      </c>
      <c r="DU34">
        <v>1783341445.21</v>
      </c>
      <c r="DV34">
        <v>102.7</v>
      </c>
      <c r="DW34">
        <v>1032305811.62</v>
      </c>
      <c r="DX34">
        <v>460000</v>
      </c>
      <c r="DZ34">
        <v>10424999.999999899</v>
      </c>
      <c r="EB34">
        <v>7185000</v>
      </c>
      <c r="ED34">
        <v>82429671243</v>
      </c>
      <c r="EE34">
        <v>40466506947</v>
      </c>
      <c r="EG34">
        <v>41963164295.999901</v>
      </c>
    </row>
    <row r="35" spans="1:137" x14ac:dyDescent="0.3">
      <c r="A35">
        <v>831</v>
      </c>
      <c r="B35" s="1">
        <v>42461</v>
      </c>
      <c r="C35">
        <v>27</v>
      </c>
      <c r="D35">
        <v>1.1599999999999999</v>
      </c>
      <c r="E35">
        <v>9563</v>
      </c>
      <c r="F35">
        <f t="shared" si="0"/>
        <v>9590</v>
      </c>
      <c r="J35">
        <v>17551284</v>
      </c>
      <c r="K35">
        <v>420637828</v>
      </c>
      <c r="L35">
        <v>409660770</v>
      </c>
      <c r="M35">
        <v>1282501</v>
      </c>
      <c r="N35">
        <v>1182456</v>
      </c>
      <c r="T35">
        <v>148000000</v>
      </c>
      <c r="U35">
        <v>105000000</v>
      </c>
      <c r="V35">
        <v>311000000</v>
      </c>
      <c r="W35">
        <v>61000000</v>
      </c>
      <c r="X35">
        <v>513000000</v>
      </c>
      <c r="Y35">
        <v>350000000</v>
      </c>
      <c r="Z35">
        <v>1087000000</v>
      </c>
      <c r="AA35">
        <v>178000000</v>
      </c>
      <c r="AB35">
        <v>602000000</v>
      </c>
      <c r="AC35">
        <v>780000000</v>
      </c>
      <c r="AD35">
        <v>927000000</v>
      </c>
      <c r="AE35">
        <v>237000000</v>
      </c>
      <c r="AF35">
        <v>1181000000</v>
      </c>
      <c r="AG35">
        <v>1962000000</v>
      </c>
      <c r="AH35">
        <v>76000000</v>
      </c>
      <c r="AI35">
        <v>2276000000</v>
      </c>
      <c r="AJ35">
        <v>65000000</v>
      </c>
      <c r="AK35">
        <v>3712000000</v>
      </c>
      <c r="AL35">
        <v>6365000000</v>
      </c>
      <c r="AM35">
        <v>745000000</v>
      </c>
      <c r="AN35">
        <v>103000000</v>
      </c>
      <c r="AO35">
        <v>137000000</v>
      </c>
      <c r="AP35">
        <v>562000000</v>
      </c>
      <c r="AQ35">
        <v>380000000</v>
      </c>
      <c r="AR35">
        <v>1262000000</v>
      </c>
      <c r="AS35">
        <v>274000000</v>
      </c>
      <c r="AT35">
        <v>459000000</v>
      </c>
      <c r="AU35">
        <v>781000000</v>
      </c>
      <c r="AV35">
        <v>2181000000</v>
      </c>
      <c r="AW35">
        <v>444000000</v>
      </c>
      <c r="AX35">
        <v>106000000</v>
      </c>
      <c r="AY35">
        <v>123000000</v>
      </c>
      <c r="AZ35">
        <v>74000000</v>
      </c>
      <c r="BA35">
        <v>145000000</v>
      </c>
      <c r="BB35">
        <v>149000000</v>
      </c>
      <c r="BC35">
        <v>892000000</v>
      </c>
      <c r="BD35">
        <v>128000000</v>
      </c>
      <c r="BE35">
        <v>185000000</v>
      </c>
      <c r="BF35">
        <v>124000000</v>
      </c>
      <c r="BG35">
        <v>165000000</v>
      </c>
      <c r="BH35">
        <v>289000000</v>
      </c>
      <c r="BI35">
        <v>473000000</v>
      </c>
      <c r="BJ35">
        <v>120000000</v>
      </c>
      <c r="BK35">
        <v>158000000</v>
      </c>
      <c r="BL35">
        <v>82000000</v>
      </c>
      <c r="BM35">
        <v>209000000</v>
      </c>
      <c r="BN35">
        <v>333000000</v>
      </c>
      <c r="BO35">
        <v>1159000000</v>
      </c>
      <c r="BP35">
        <v>2043000000</v>
      </c>
      <c r="BQ35">
        <v>1400000000</v>
      </c>
      <c r="BR35">
        <v>767000000</v>
      </c>
      <c r="BS35">
        <v>900000000</v>
      </c>
      <c r="BT35">
        <v>3087000000</v>
      </c>
      <c r="BU35">
        <v>5354000000</v>
      </c>
      <c r="BV35">
        <v>50000000</v>
      </c>
      <c r="BW35">
        <v>86000000</v>
      </c>
      <c r="BX35">
        <v>358000000</v>
      </c>
      <c r="BY35">
        <v>493000000</v>
      </c>
      <c r="BZ35">
        <v>53000000</v>
      </c>
      <c r="CA35">
        <v>77000000</v>
      </c>
      <c r="CB35">
        <v>166000000</v>
      </c>
      <c r="CC35">
        <v>477000000</v>
      </c>
      <c r="CD35">
        <v>20562000000</v>
      </c>
      <c r="CE35">
        <v>402000000</v>
      </c>
      <c r="CF35">
        <v>473000000</v>
      </c>
      <c r="CG35">
        <v>21035000000</v>
      </c>
      <c r="CI35">
        <v>2.1520000000000001</v>
      </c>
      <c r="CJ35">
        <v>2.113</v>
      </c>
      <c r="CK35">
        <v>50300</v>
      </c>
      <c r="CL35">
        <v>65200</v>
      </c>
      <c r="CM35">
        <v>182400</v>
      </c>
      <c r="CN35">
        <v>473300</v>
      </c>
      <c r="CO35">
        <v>506700</v>
      </c>
      <c r="CP35">
        <v>1432900</v>
      </c>
      <c r="CQ35">
        <v>402360999999.99902</v>
      </c>
      <c r="CR35">
        <v>453742000000</v>
      </c>
      <c r="CS35">
        <v>476752999999.99902</v>
      </c>
      <c r="CT35">
        <v>5.0999999999999997E-2</v>
      </c>
      <c r="CU35">
        <v>0.629</v>
      </c>
      <c r="CV35">
        <v>8067000</v>
      </c>
      <c r="CW35">
        <v>17618581000000</v>
      </c>
      <c r="CX35">
        <v>2540725</v>
      </c>
      <c r="CY35">
        <v>512433020</v>
      </c>
      <c r="CZ35">
        <v>3345959</v>
      </c>
      <c r="DA35">
        <v>3324587</v>
      </c>
      <c r="DB35">
        <v>201637</v>
      </c>
      <c r="DC35">
        <v>2</v>
      </c>
      <c r="DD35">
        <v>45100000</v>
      </c>
      <c r="DF35">
        <v>56</v>
      </c>
      <c r="DG35">
        <v>20</v>
      </c>
      <c r="DH35">
        <v>33</v>
      </c>
      <c r="DI35">
        <v>123.2</v>
      </c>
      <c r="DJ35">
        <v>124.2</v>
      </c>
      <c r="DK35">
        <v>123.4</v>
      </c>
      <c r="DL35">
        <v>27101</v>
      </c>
      <c r="DM35">
        <v>489728</v>
      </c>
      <c r="DN35">
        <v>3376086</v>
      </c>
      <c r="DO35">
        <v>3</v>
      </c>
      <c r="DP35">
        <v>34400</v>
      </c>
      <c r="DQ35">
        <v>506557</v>
      </c>
      <c r="DR35">
        <v>881200</v>
      </c>
      <c r="DS35">
        <v>609500</v>
      </c>
      <c r="DT35">
        <v>0</v>
      </c>
      <c r="DU35">
        <v>1954284062.45999</v>
      </c>
      <c r="DV35">
        <v>103.2</v>
      </c>
      <c r="DW35">
        <v>1092553368.6500001</v>
      </c>
      <c r="DX35">
        <v>418000</v>
      </c>
      <c r="DZ35">
        <v>10408000</v>
      </c>
      <c r="EB35">
        <v>6839000</v>
      </c>
      <c r="ED35">
        <v>90380196734</v>
      </c>
      <c r="EE35">
        <v>44483463525</v>
      </c>
      <c r="EG35">
        <v>45896733209</v>
      </c>
    </row>
    <row r="36" spans="1:137" x14ac:dyDescent="0.3">
      <c r="A36">
        <v>834</v>
      </c>
      <c r="B36" s="1">
        <v>42552</v>
      </c>
      <c r="C36">
        <v>64</v>
      </c>
      <c r="D36">
        <v>1.23</v>
      </c>
      <c r="E36">
        <v>10078</v>
      </c>
      <c r="F36">
        <f t="shared" si="0"/>
        <v>10142</v>
      </c>
      <c r="J36">
        <v>18621062</v>
      </c>
      <c r="K36">
        <v>375914623</v>
      </c>
      <c r="L36">
        <v>391196457</v>
      </c>
      <c r="M36">
        <v>1267654</v>
      </c>
      <c r="N36">
        <v>1289596</v>
      </c>
      <c r="T36">
        <v>121000000</v>
      </c>
      <c r="U36">
        <v>68000000</v>
      </c>
      <c r="V36">
        <v>262000000</v>
      </c>
      <c r="W36">
        <v>69000000</v>
      </c>
      <c r="X36">
        <v>598000000</v>
      </c>
      <c r="Y36">
        <v>338000000</v>
      </c>
      <c r="Z36">
        <v>1210000000</v>
      </c>
      <c r="AA36">
        <v>163000000</v>
      </c>
      <c r="AB36">
        <v>602000000</v>
      </c>
      <c r="AC36">
        <v>764000000</v>
      </c>
      <c r="AD36">
        <v>994000000</v>
      </c>
      <c r="AE36">
        <v>211000000</v>
      </c>
      <c r="AF36">
        <v>1224000000</v>
      </c>
      <c r="AG36">
        <v>1989000000</v>
      </c>
      <c r="AH36">
        <v>118000000</v>
      </c>
      <c r="AI36">
        <v>3333000000</v>
      </c>
      <c r="AJ36">
        <v>212000000</v>
      </c>
      <c r="AK36">
        <v>5922000000</v>
      </c>
      <c r="AL36">
        <v>9764000000</v>
      </c>
      <c r="AM36">
        <v>699000000</v>
      </c>
      <c r="AN36">
        <v>91000000</v>
      </c>
      <c r="AO36">
        <v>114000000</v>
      </c>
      <c r="AP36">
        <v>657000000</v>
      </c>
      <c r="AQ36">
        <v>368000000</v>
      </c>
      <c r="AR36">
        <v>1432000000</v>
      </c>
      <c r="AS36">
        <v>434000000</v>
      </c>
      <c r="AT36">
        <v>500000000</v>
      </c>
      <c r="AU36">
        <v>993000000</v>
      </c>
      <c r="AV36">
        <v>2538000000</v>
      </c>
      <c r="AW36">
        <v>520000000</v>
      </c>
      <c r="AX36">
        <v>78000000</v>
      </c>
      <c r="AY36">
        <v>88000000</v>
      </c>
      <c r="AZ36">
        <v>80000000</v>
      </c>
      <c r="BA36">
        <v>165000000</v>
      </c>
      <c r="BB36">
        <v>147000000</v>
      </c>
      <c r="BC36">
        <v>943000000</v>
      </c>
      <c r="BD36">
        <v>129000000</v>
      </c>
      <c r="BE36">
        <v>187000000</v>
      </c>
      <c r="BF36">
        <v>117000000</v>
      </c>
      <c r="BG36">
        <v>158000000</v>
      </c>
      <c r="BH36">
        <v>275000000</v>
      </c>
      <c r="BI36">
        <v>462000000</v>
      </c>
      <c r="BJ36">
        <v>131000000</v>
      </c>
      <c r="BK36">
        <v>188000000</v>
      </c>
      <c r="BL36">
        <v>98000000</v>
      </c>
      <c r="BM36">
        <v>268000000</v>
      </c>
      <c r="BN36">
        <v>435000000</v>
      </c>
      <c r="BO36">
        <v>1121000000</v>
      </c>
      <c r="BP36">
        <v>2226000000</v>
      </c>
      <c r="BQ36">
        <v>2189000000</v>
      </c>
      <c r="BR36">
        <v>976000000</v>
      </c>
      <c r="BS36">
        <v>1632000000</v>
      </c>
      <c r="BT36">
        <v>4960000000</v>
      </c>
      <c r="BU36">
        <v>7461000000</v>
      </c>
      <c r="BV36">
        <v>59000000</v>
      </c>
      <c r="BW36">
        <v>81000000</v>
      </c>
      <c r="BX36">
        <v>342000000</v>
      </c>
      <c r="BY36">
        <v>481000000</v>
      </c>
      <c r="BZ36">
        <v>50000000</v>
      </c>
      <c r="CA36">
        <v>51000000</v>
      </c>
      <c r="CB36">
        <v>131000000</v>
      </c>
      <c r="CC36">
        <v>479000000</v>
      </c>
      <c r="CD36">
        <v>26480000000</v>
      </c>
      <c r="CE36">
        <v>439000000</v>
      </c>
      <c r="CF36">
        <v>496000000</v>
      </c>
      <c r="CG36">
        <v>26976000000</v>
      </c>
      <c r="CI36">
        <v>2.4049999999999998</v>
      </c>
      <c r="CJ36">
        <v>2.2389999999999999</v>
      </c>
      <c r="CK36">
        <v>49800</v>
      </c>
      <c r="CL36">
        <v>69300</v>
      </c>
      <c r="CM36">
        <v>183600</v>
      </c>
      <c r="CN36">
        <v>483800</v>
      </c>
      <c r="CO36">
        <v>433100</v>
      </c>
      <c r="CP36">
        <v>1460600</v>
      </c>
      <c r="CQ36">
        <v>408304999999.99902</v>
      </c>
      <c r="CR36">
        <v>454563000000</v>
      </c>
      <c r="CS36">
        <v>493896999999.99902</v>
      </c>
      <c r="CT36">
        <v>4.8000000000000001E-2</v>
      </c>
      <c r="CU36">
        <v>0.628</v>
      </c>
      <c r="CV36">
        <v>7641000</v>
      </c>
      <c r="CW36">
        <v>17724489000000</v>
      </c>
      <c r="CX36">
        <v>3055054</v>
      </c>
      <c r="CY36">
        <v>681258622</v>
      </c>
      <c r="CZ36">
        <v>3479641</v>
      </c>
      <c r="DA36">
        <v>3184975</v>
      </c>
      <c r="DB36">
        <v>199499</v>
      </c>
      <c r="DC36">
        <v>2</v>
      </c>
      <c r="DD36">
        <v>47000000</v>
      </c>
      <c r="DF36">
        <v>65</v>
      </c>
      <c r="DG36">
        <v>20</v>
      </c>
      <c r="DH36">
        <v>42</v>
      </c>
      <c r="DI36">
        <v>125.6</v>
      </c>
      <c r="DJ36">
        <v>124.4</v>
      </c>
      <c r="DK36">
        <v>125</v>
      </c>
      <c r="DL36">
        <v>79516</v>
      </c>
      <c r="DM36">
        <v>453281</v>
      </c>
      <c r="DN36">
        <v>3454600</v>
      </c>
      <c r="DO36">
        <v>4</v>
      </c>
      <c r="DP36">
        <v>30100</v>
      </c>
      <c r="DQ36">
        <v>439231</v>
      </c>
      <c r="DR36">
        <v>925900</v>
      </c>
      <c r="DS36">
        <v>591500</v>
      </c>
      <c r="DT36">
        <v>0</v>
      </c>
      <c r="DU36">
        <v>1925598063.5699999</v>
      </c>
      <c r="DV36">
        <v>104.9</v>
      </c>
      <c r="DW36">
        <v>1106082698.6400001</v>
      </c>
      <c r="DX36">
        <v>379000</v>
      </c>
      <c r="DZ36">
        <v>10835000</v>
      </c>
      <c r="EB36">
        <v>6909000</v>
      </c>
      <c r="ED36">
        <v>83725477046</v>
      </c>
      <c r="EE36">
        <v>41329568197</v>
      </c>
      <c r="EG36">
        <v>42395908849</v>
      </c>
    </row>
    <row r="37" spans="1:137" x14ac:dyDescent="0.3">
      <c r="A37">
        <v>837</v>
      </c>
      <c r="B37" s="1">
        <v>42644</v>
      </c>
      <c r="C37">
        <v>23</v>
      </c>
      <c r="D37">
        <v>1.27</v>
      </c>
      <c r="E37">
        <v>10011</v>
      </c>
      <c r="F37">
        <f t="shared" si="0"/>
        <v>10034</v>
      </c>
      <c r="J37">
        <v>17566523</v>
      </c>
      <c r="K37">
        <v>427759202</v>
      </c>
      <c r="L37">
        <v>420310003</v>
      </c>
      <c r="M37">
        <v>1347849</v>
      </c>
      <c r="N37">
        <v>1344087</v>
      </c>
      <c r="T37">
        <v>120000000</v>
      </c>
      <c r="U37">
        <v>86000000</v>
      </c>
      <c r="V37">
        <v>285000000</v>
      </c>
      <c r="W37">
        <v>89000000</v>
      </c>
      <c r="X37">
        <v>531000000</v>
      </c>
      <c r="Y37">
        <v>417000000</v>
      </c>
      <c r="Z37">
        <v>1187000000</v>
      </c>
      <c r="AA37">
        <v>239000000</v>
      </c>
      <c r="AB37">
        <v>619000000</v>
      </c>
      <c r="AC37">
        <v>857000000</v>
      </c>
      <c r="AD37">
        <v>1075000000</v>
      </c>
      <c r="AE37">
        <v>220000000</v>
      </c>
      <c r="AF37">
        <v>1309000000</v>
      </c>
      <c r="AG37">
        <v>2166000000</v>
      </c>
      <c r="AH37">
        <v>90000000</v>
      </c>
      <c r="AI37">
        <v>3091000000</v>
      </c>
      <c r="AJ37">
        <v>249000000</v>
      </c>
      <c r="AK37">
        <v>6254000000</v>
      </c>
      <c r="AL37">
        <v>9960000000</v>
      </c>
      <c r="AM37">
        <v>666000000</v>
      </c>
      <c r="AN37">
        <v>117000000</v>
      </c>
      <c r="AO37">
        <v>139000000</v>
      </c>
      <c r="AP37">
        <v>590000000</v>
      </c>
      <c r="AQ37">
        <v>390000000</v>
      </c>
      <c r="AR37">
        <v>1397000000</v>
      </c>
      <c r="AS37">
        <v>446000000</v>
      </c>
      <c r="AT37">
        <v>572000000</v>
      </c>
      <c r="AU37">
        <v>1086000000</v>
      </c>
      <c r="AV37">
        <v>2622000000</v>
      </c>
      <c r="AW37">
        <v>600000000</v>
      </c>
      <c r="AX37">
        <v>92000000</v>
      </c>
      <c r="AY37">
        <v>107000000</v>
      </c>
      <c r="AZ37">
        <v>66000000</v>
      </c>
      <c r="BA37">
        <v>145000000</v>
      </c>
      <c r="BB37">
        <v>148000000</v>
      </c>
      <c r="BC37">
        <v>1014000000</v>
      </c>
      <c r="BD37">
        <v>180000000</v>
      </c>
      <c r="BE37">
        <v>225000000</v>
      </c>
      <c r="BF37">
        <v>138000000</v>
      </c>
      <c r="BG37">
        <v>178000000</v>
      </c>
      <c r="BH37">
        <v>316000000</v>
      </c>
      <c r="BI37">
        <v>541000000</v>
      </c>
      <c r="BJ37">
        <v>119000000</v>
      </c>
      <c r="BK37">
        <v>185000000</v>
      </c>
      <c r="BL37">
        <v>142000000</v>
      </c>
      <c r="BM37">
        <v>203000000</v>
      </c>
      <c r="BN37">
        <v>274000000</v>
      </c>
      <c r="BO37">
        <v>1167000000</v>
      </c>
      <c r="BP37">
        <v>2022000000</v>
      </c>
      <c r="BQ37">
        <v>1669000000</v>
      </c>
      <c r="BR37">
        <v>746000000</v>
      </c>
      <c r="BS37">
        <v>1003000000</v>
      </c>
      <c r="BT37">
        <v>3476000000</v>
      </c>
      <c r="BU37">
        <v>5708000000</v>
      </c>
      <c r="BV37">
        <v>56000000</v>
      </c>
      <c r="BW37">
        <v>93000000</v>
      </c>
      <c r="BX37">
        <v>358000000</v>
      </c>
      <c r="BY37">
        <v>507000000</v>
      </c>
      <c r="BZ37">
        <v>51000000</v>
      </c>
      <c r="CA37">
        <v>51000000</v>
      </c>
      <c r="CB37">
        <v>138000000</v>
      </c>
      <c r="CC37">
        <v>491000000</v>
      </c>
      <c r="CD37">
        <v>25339000000</v>
      </c>
      <c r="CE37">
        <v>547000000</v>
      </c>
      <c r="CF37">
        <v>588000000</v>
      </c>
      <c r="CG37">
        <v>25927000000</v>
      </c>
      <c r="CI37">
        <v>2.4540000000000002</v>
      </c>
      <c r="CJ37">
        <v>2.2490000000000001</v>
      </c>
      <c r="CK37">
        <v>49400</v>
      </c>
      <c r="CL37">
        <v>65500</v>
      </c>
      <c r="CM37">
        <v>184200</v>
      </c>
      <c r="CN37">
        <v>480700</v>
      </c>
      <c r="CO37">
        <v>505000</v>
      </c>
      <c r="CP37">
        <v>1466300</v>
      </c>
      <c r="CQ37">
        <v>412999000000</v>
      </c>
      <c r="CR37">
        <v>448512000000</v>
      </c>
      <c r="CS37">
        <v>503684999999.99902</v>
      </c>
      <c r="CT37">
        <v>4.9000000000000002E-2</v>
      </c>
      <c r="CU37">
        <v>0.628</v>
      </c>
      <c r="CV37">
        <v>7811000</v>
      </c>
      <c r="CW37">
        <v>17812560000000</v>
      </c>
      <c r="CX37">
        <v>2619410</v>
      </c>
      <c r="CY37">
        <v>515715563</v>
      </c>
      <c r="CZ37">
        <v>3458986</v>
      </c>
      <c r="DA37">
        <v>3313513</v>
      </c>
      <c r="DB37">
        <v>186990</v>
      </c>
      <c r="DC37">
        <v>2</v>
      </c>
      <c r="DD37">
        <v>49900000</v>
      </c>
      <c r="DF37">
        <v>55</v>
      </c>
      <c r="DG37">
        <v>14</v>
      </c>
      <c r="DH37">
        <v>38</v>
      </c>
      <c r="DI37">
        <v>123.4</v>
      </c>
      <c r="DJ37">
        <v>124.2</v>
      </c>
      <c r="DK37">
        <v>123.5</v>
      </c>
      <c r="DL37">
        <v>55918</v>
      </c>
      <c r="DM37">
        <v>505275</v>
      </c>
      <c r="DN37">
        <v>3720506</v>
      </c>
      <c r="DO37">
        <v>3</v>
      </c>
      <c r="DP37">
        <v>29900</v>
      </c>
      <c r="DQ37">
        <v>499700</v>
      </c>
      <c r="DR37">
        <v>861300</v>
      </c>
      <c r="DS37">
        <v>507200</v>
      </c>
      <c r="DT37">
        <v>0</v>
      </c>
      <c r="DU37">
        <v>2154429334.8200002</v>
      </c>
      <c r="DV37">
        <v>101.7</v>
      </c>
      <c r="DW37">
        <v>1209485582.8499999</v>
      </c>
      <c r="DX37">
        <v>361000</v>
      </c>
      <c r="DZ37">
        <v>10972000</v>
      </c>
      <c r="EB37">
        <v>6633000</v>
      </c>
      <c r="ED37">
        <v>93164740953</v>
      </c>
      <c r="EE37">
        <v>46616783161</v>
      </c>
      <c r="EG37">
        <v>46547957792</v>
      </c>
    </row>
    <row r="38" spans="1:137" x14ac:dyDescent="0.3">
      <c r="A38">
        <v>840</v>
      </c>
      <c r="B38" s="1">
        <v>42736</v>
      </c>
      <c r="C38">
        <v>21</v>
      </c>
      <c r="D38">
        <v>1.1200000000000001</v>
      </c>
      <c r="E38">
        <v>8301</v>
      </c>
      <c r="F38">
        <f t="shared" si="0"/>
        <v>8322</v>
      </c>
      <c r="G38">
        <v>70190000</v>
      </c>
      <c r="H38">
        <v>8910000</v>
      </c>
      <c r="I38">
        <v>61280000</v>
      </c>
      <c r="J38">
        <v>15695383</v>
      </c>
      <c r="K38">
        <v>379032287</v>
      </c>
      <c r="L38">
        <v>385406234</v>
      </c>
      <c r="M38">
        <v>999980</v>
      </c>
      <c r="N38">
        <v>990999</v>
      </c>
      <c r="T38">
        <v>74000000</v>
      </c>
      <c r="U38">
        <v>60000000</v>
      </c>
      <c r="V38">
        <v>183000000</v>
      </c>
      <c r="W38">
        <v>95000000</v>
      </c>
      <c r="X38">
        <v>371000000</v>
      </c>
      <c r="Y38">
        <v>348000000</v>
      </c>
      <c r="Z38">
        <v>914000000</v>
      </c>
      <c r="AA38">
        <v>148000000</v>
      </c>
      <c r="AB38">
        <v>465000000</v>
      </c>
      <c r="AC38">
        <v>612000000</v>
      </c>
      <c r="AD38">
        <v>662000000</v>
      </c>
      <c r="AE38">
        <v>156000000</v>
      </c>
      <c r="AF38">
        <v>833000000</v>
      </c>
      <c r="AG38">
        <v>1445000000</v>
      </c>
      <c r="AH38">
        <v>36000000</v>
      </c>
      <c r="AI38">
        <v>1409000000</v>
      </c>
      <c r="AJ38">
        <v>167000000</v>
      </c>
      <c r="AK38">
        <v>2316000000</v>
      </c>
      <c r="AL38">
        <v>4102000000</v>
      </c>
      <c r="AM38">
        <v>461000000</v>
      </c>
      <c r="AN38">
        <v>76000000</v>
      </c>
      <c r="AO38">
        <v>92000000</v>
      </c>
      <c r="AP38">
        <v>500000000</v>
      </c>
      <c r="AQ38">
        <v>289000000</v>
      </c>
      <c r="AR38">
        <v>1053000000</v>
      </c>
      <c r="AS38">
        <v>159000000</v>
      </c>
      <c r="AT38">
        <v>482000000</v>
      </c>
      <c r="AU38">
        <v>726000000</v>
      </c>
      <c r="AV38">
        <v>1872000000</v>
      </c>
      <c r="AW38">
        <v>406000000</v>
      </c>
      <c r="AX38">
        <v>88000000</v>
      </c>
      <c r="AY38">
        <v>97000000</v>
      </c>
      <c r="AZ38">
        <v>74000000</v>
      </c>
      <c r="BA38">
        <v>125000000</v>
      </c>
      <c r="BB38">
        <v>111000000</v>
      </c>
      <c r="BC38">
        <v>746000000</v>
      </c>
      <c r="BD38">
        <v>138000000</v>
      </c>
      <c r="BE38">
        <v>171000000</v>
      </c>
      <c r="BF38">
        <v>119000000</v>
      </c>
      <c r="BG38">
        <v>142000000</v>
      </c>
      <c r="BH38">
        <v>261000000</v>
      </c>
      <c r="BI38">
        <v>432000000</v>
      </c>
      <c r="BJ38">
        <v>82000000</v>
      </c>
      <c r="BK38">
        <v>117000000</v>
      </c>
      <c r="BL38">
        <v>70000000</v>
      </c>
      <c r="BM38">
        <v>163000000</v>
      </c>
      <c r="BN38">
        <v>237000000</v>
      </c>
      <c r="BO38">
        <v>1036000000</v>
      </c>
      <c r="BP38">
        <v>1696000000</v>
      </c>
      <c r="BQ38">
        <v>1412000000</v>
      </c>
      <c r="BR38">
        <v>613000000</v>
      </c>
      <c r="BS38">
        <v>896000000</v>
      </c>
      <c r="BT38">
        <v>2965000000</v>
      </c>
      <c r="BU38">
        <v>4814000000</v>
      </c>
      <c r="BV38">
        <v>49000000</v>
      </c>
      <c r="BW38">
        <v>96000000</v>
      </c>
      <c r="BX38">
        <v>273000000</v>
      </c>
      <c r="BY38">
        <v>418000000</v>
      </c>
      <c r="BZ38">
        <v>40000000</v>
      </c>
      <c r="CA38">
        <v>40000000</v>
      </c>
      <c r="CB38">
        <v>128000000</v>
      </c>
      <c r="CC38">
        <v>442000000</v>
      </c>
      <c r="CD38">
        <v>16005000000</v>
      </c>
      <c r="CE38">
        <v>401000000</v>
      </c>
      <c r="CF38">
        <v>427000000</v>
      </c>
      <c r="CG38">
        <v>16433000000</v>
      </c>
      <c r="CI38">
        <v>2.58</v>
      </c>
      <c r="CJ38">
        <v>2.3490000000000002</v>
      </c>
      <c r="CK38">
        <v>48900</v>
      </c>
      <c r="CL38">
        <v>62800</v>
      </c>
      <c r="CM38">
        <v>181800</v>
      </c>
      <c r="CN38">
        <v>481500</v>
      </c>
      <c r="CO38">
        <v>501600</v>
      </c>
      <c r="CP38">
        <v>1419200</v>
      </c>
      <c r="CQ38">
        <v>411092999999.99902</v>
      </c>
      <c r="CR38">
        <v>446934000000</v>
      </c>
      <c r="CS38">
        <v>497755000000</v>
      </c>
      <c r="CT38">
        <v>4.7E-2</v>
      </c>
      <c r="CU38">
        <v>0.628</v>
      </c>
      <c r="CV38">
        <v>7468000</v>
      </c>
      <c r="CW38">
        <v>17889094000000</v>
      </c>
      <c r="CX38">
        <v>2330923</v>
      </c>
      <c r="CY38">
        <v>458016423</v>
      </c>
      <c r="CZ38">
        <v>3432608</v>
      </c>
      <c r="DA38">
        <v>3215098</v>
      </c>
      <c r="DB38">
        <v>177548</v>
      </c>
      <c r="DC38">
        <v>2</v>
      </c>
      <c r="DD38">
        <v>43900000</v>
      </c>
      <c r="DF38">
        <v>64</v>
      </c>
      <c r="DG38">
        <v>25</v>
      </c>
      <c r="DH38">
        <v>32</v>
      </c>
      <c r="DI38">
        <v>124</v>
      </c>
      <c r="DJ38">
        <v>127.1</v>
      </c>
      <c r="DK38">
        <v>125</v>
      </c>
      <c r="DL38">
        <v>13537</v>
      </c>
      <c r="DM38">
        <v>483159</v>
      </c>
      <c r="DN38">
        <v>3424417</v>
      </c>
      <c r="DO38">
        <v>0</v>
      </c>
      <c r="DP38">
        <v>25700</v>
      </c>
      <c r="DQ38">
        <v>482882</v>
      </c>
      <c r="DR38">
        <v>726600</v>
      </c>
      <c r="DS38">
        <v>412900</v>
      </c>
      <c r="DT38">
        <v>0</v>
      </c>
      <c r="DU38">
        <v>1861554096.8299999</v>
      </c>
      <c r="DV38">
        <v>102.9</v>
      </c>
      <c r="DW38">
        <v>1131530024.6700001</v>
      </c>
      <c r="DX38">
        <v>365000</v>
      </c>
      <c r="DY38">
        <v>70190000</v>
      </c>
      <c r="DZ38">
        <v>11041000</v>
      </c>
      <c r="EA38">
        <v>8910000</v>
      </c>
      <c r="EB38">
        <v>6248000</v>
      </c>
      <c r="EC38">
        <v>61280000</v>
      </c>
      <c r="ED38">
        <v>87960384375</v>
      </c>
      <c r="EE38">
        <v>43015358618</v>
      </c>
      <c r="EG38">
        <v>44945025757</v>
      </c>
    </row>
    <row r="39" spans="1:137" x14ac:dyDescent="0.3">
      <c r="A39">
        <v>843</v>
      </c>
      <c r="B39" s="1">
        <v>42826</v>
      </c>
      <c r="C39">
        <v>34</v>
      </c>
      <c r="D39">
        <v>1.1299999999999999</v>
      </c>
      <c r="E39">
        <v>9460</v>
      </c>
      <c r="F39">
        <f t="shared" si="0"/>
        <v>9494</v>
      </c>
      <c r="G39">
        <v>70350000</v>
      </c>
      <c r="H39">
        <v>9150000</v>
      </c>
      <c r="I39">
        <v>61210000</v>
      </c>
      <c r="J39">
        <v>17044306</v>
      </c>
      <c r="K39">
        <v>388066756</v>
      </c>
      <c r="L39">
        <v>407072908</v>
      </c>
      <c r="M39">
        <v>1291296</v>
      </c>
      <c r="N39">
        <v>1275287</v>
      </c>
      <c r="T39">
        <v>82000000</v>
      </c>
      <c r="U39">
        <v>96000000</v>
      </c>
      <c r="V39">
        <v>242000000</v>
      </c>
      <c r="W39">
        <v>83000000</v>
      </c>
      <c r="X39">
        <v>451000000</v>
      </c>
      <c r="Y39">
        <v>493000000</v>
      </c>
      <c r="Z39">
        <v>1192000000</v>
      </c>
      <c r="AA39">
        <v>149000000</v>
      </c>
      <c r="AB39">
        <v>515000000</v>
      </c>
      <c r="AC39">
        <v>664000000</v>
      </c>
      <c r="AD39">
        <v>764000000</v>
      </c>
      <c r="AE39">
        <v>205000000</v>
      </c>
      <c r="AF39">
        <v>983000000</v>
      </c>
      <c r="AG39">
        <v>1646000000</v>
      </c>
      <c r="AH39">
        <v>32000000</v>
      </c>
      <c r="AI39">
        <v>2233000000</v>
      </c>
      <c r="AJ39">
        <v>150000000</v>
      </c>
      <c r="AK39">
        <v>3577000000</v>
      </c>
      <c r="AL39">
        <v>6222000000</v>
      </c>
      <c r="AM39">
        <v>354000000</v>
      </c>
      <c r="AN39">
        <v>94000000</v>
      </c>
      <c r="AO39">
        <v>116000000</v>
      </c>
      <c r="AP39">
        <v>634000000</v>
      </c>
      <c r="AQ39">
        <v>360000000</v>
      </c>
      <c r="AR39">
        <v>1327000000</v>
      </c>
      <c r="AS39">
        <v>262000000</v>
      </c>
      <c r="AT39">
        <v>635000000</v>
      </c>
      <c r="AU39">
        <v>953000000</v>
      </c>
      <c r="AV39">
        <v>2396000000</v>
      </c>
      <c r="AW39">
        <v>544000000</v>
      </c>
      <c r="AX39">
        <v>117000000</v>
      </c>
      <c r="AY39">
        <v>137000000</v>
      </c>
      <c r="AZ39">
        <v>95000000</v>
      </c>
      <c r="BA39">
        <v>157000000</v>
      </c>
      <c r="BB39">
        <v>104000000</v>
      </c>
      <c r="BC39">
        <v>953000000</v>
      </c>
      <c r="BD39">
        <v>157000000</v>
      </c>
      <c r="BE39">
        <v>195000000</v>
      </c>
      <c r="BF39">
        <v>138000000</v>
      </c>
      <c r="BG39">
        <v>164000000</v>
      </c>
      <c r="BH39">
        <v>302000000</v>
      </c>
      <c r="BI39">
        <v>497000000</v>
      </c>
      <c r="BJ39">
        <v>85000000</v>
      </c>
      <c r="BK39">
        <v>134000000</v>
      </c>
      <c r="BL39">
        <v>86000000</v>
      </c>
      <c r="BM39">
        <v>201000000</v>
      </c>
      <c r="BN39">
        <v>271000000</v>
      </c>
      <c r="BO39">
        <v>1141000000</v>
      </c>
      <c r="BP39">
        <v>1935000000</v>
      </c>
      <c r="BQ39">
        <v>1416000000</v>
      </c>
      <c r="BR39">
        <v>760000000</v>
      </c>
      <c r="BS39">
        <v>1068000000</v>
      </c>
      <c r="BT39">
        <v>3335000000</v>
      </c>
      <c r="BU39">
        <v>5482000000</v>
      </c>
      <c r="BV39">
        <v>65000000</v>
      </c>
      <c r="BW39">
        <v>117000000</v>
      </c>
      <c r="BX39">
        <v>336000000</v>
      </c>
      <c r="BY39">
        <v>518000000</v>
      </c>
      <c r="BZ39">
        <v>35000000</v>
      </c>
      <c r="CA39">
        <v>35000000</v>
      </c>
      <c r="CB39">
        <v>130000000</v>
      </c>
      <c r="CC39">
        <v>429000000</v>
      </c>
      <c r="CD39">
        <v>20123000000</v>
      </c>
      <c r="CE39">
        <v>453000000</v>
      </c>
      <c r="CF39">
        <v>474000000</v>
      </c>
      <c r="CG39">
        <v>20597000000</v>
      </c>
      <c r="CI39">
        <v>2.5830000000000002</v>
      </c>
      <c r="CJ39">
        <v>2.4169999999999998</v>
      </c>
      <c r="CK39">
        <v>48900</v>
      </c>
      <c r="CL39">
        <v>64200</v>
      </c>
      <c r="CM39">
        <v>183700</v>
      </c>
      <c r="CN39">
        <v>488400</v>
      </c>
      <c r="CO39">
        <v>503600</v>
      </c>
      <c r="CP39">
        <v>1443100</v>
      </c>
      <c r="CQ39">
        <v>416016000000</v>
      </c>
      <c r="CR39">
        <v>454187000000</v>
      </c>
      <c r="CS39">
        <v>496328999999.99902</v>
      </c>
      <c r="CT39">
        <v>4.3999999999999997E-2</v>
      </c>
      <c r="CU39">
        <v>0.63</v>
      </c>
      <c r="CV39">
        <v>7089000</v>
      </c>
      <c r="CW39">
        <v>17979218000000</v>
      </c>
      <c r="CX39">
        <v>2764389</v>
      </c>
      <c r="CY39">
        <v>561148298</v>
      </c>
      <c r="CZ39">
        <v>3342228</v>
      </c>
      <c r="DA39">
        <v>3156697</v>
      </c>
      <c r="DB39">
        <v>190095</v>
      </c>
      <c r="DC39">
        <v>2</v>
      </c>
      <c r="DD39">
        <v>44100000</v>
      </c>
      <c r="DE39">
        <v>0.76</v>
      </c>
      <c r="DF39">
        <v>57</v>
      </c>
      <c r="DG39">
        <v>13</v>
      </c>
      <c r="DH39">
        <v>40</v>
      </c>
      <c r="DI39">
        <v>125.5</v>
      </c>
      <c r="DJ39">
        <v>127.2</v>
      </c>
      <c r="DK39">
        <v>126</v>
      </c>
      <c r="DL39">
        <v>25111</v>
      </c>
      <c r="DM39">
        <v>477189</v>
      </c>
      <c r="DN39">
        <v>3581996</v>
      </c>
      <c r="DO39">
        <v>3</v>
      </c>
      <c r="DP39">
        <v>32000</v>
      </c>
      <c r="DQ39">
        <v>483439</v>
      </c>
      <c r="DR39">
        <v>880500</v>
      </c>
      <c r="DS39">
        <v>538500</v>
      </c>
      <c r="DT39">
        <v>0</v>
      </c>
      <c r="DU39">
        <v>2065234187.5</v>
      </c>
      <c r="DV39">
        <v>104.4</v>
      </c>
      <c r="DW39">
        <v>1184722088.1800001</v>
      </c>
      <c r="DX39">
        <v>417000</v>
      </c>
      <c r="DY39">
        <v>70350000</v>
      </c>
      <c r="DZ39">
        <v>10614000</v>
      </c>
      <c r="EA39">
        <v>9150000</v>
      </c>
      <c r="EB39">
        <v>6157000</v>
      </c>
      <c r="EC39">
        <v>61210000</v>
      </c>
      <c r="ED39">
        <v>91067617386</v>
      </c>
      <c r="EE39">
        <v>44021255569</v>
      </c>
      <c r="EG39">
        <v>47046361817</v>
      </c>
    </row>
    <row r="40" spans="1:137" x14ac:dyDescent="0.3">
      <c r="A40">
        <v>846</v>
      </c>
      <c r="B40" s="1">
        <v>42917</v>
      </c>
      <c r="C40">
        <v>55</v>
      </c>
      <c r="D40">
        <v>1.21</v>
      </c>
      <c r="E40">
        <v>10081</v>
      </c>
      <c r="F40">
        <f t="shared" si="0"/>
        <v>10136</v>
      </c>
      <c r="G40">
        <v>71140000</v>
      </c>
      <c r="H40">
        <v>9080000</v>
      </c>
      <c r="I40">
        <v>62060000</v>
      </c>
      <c r="J40">
        <v>19283551</v>
      </c>
      <c r="K40">
        <v>361210003</v>
      </c>
      <c r="L40">
        <v>388539014</v>
      </c>
      <c r="M40">
        <v>1306811</v>
      </c>
      <c r="N40">
        <v>1282053</v>
      </c>
      <c r="T40">
        <v>106000000</v>
      </c>
      <c r="U40">
        <v>108000000</v>
      </c>
      <c r="V40">
        <v>304000000</v>
      </c>
      <c r="W40">
        <v>79000000</v>
      </c>
      <c r="X40">
        <v>544000000</v>
      </c>
      <c r="Y40">
        <v>403000000</v>
      </c>
      <c r="Z40">
        <v>1161000000</v>
      </c>
      <c r="AA40">
        <v>183000000</v>
      </c>
      <c r="AB40">
        <v>636000000</v>
      </c>
      <c r="AC40">
        <v>819000000</v>
      </c>
      <c r="AD40">
        <v>985000000</v>
      </c>
      <c r="AE40">
        <v>204000000</v>
      </c>
      <c r="AF40">
        <v>1205000000</v>
      </c>
      <c r="AG40">
        <v>2024000000</v>
      </c>
      <c r="AH40">
        <v>21000000</v>
      </c>
      <c r="AI40">
        <v>2923000000</v>
      </c>
      <c r="AJ40">
        <v>172000000</v>
      </c>
      <c r="AK40">
        <v>6396000000</v>
      </c>
      <c r="AL40">
        <v>9745000000</v>
      </c>
      <c r="AM40">
        <v>422000000</v>
      </c>
      <c r="AN40">
        <v>93000000</v>
      </c>
      <c r="AO40">
        <v>133000000</v>
      </c>
      <c r="AP40">
        <v>622000000</v>
      </c>
      <c r="AQ40">
        <v>308000000</v>
      </c>
      <c r="AR40">
        <v>1267000000</v>
      </c>
      <c r="AS40">
        <v>409000000</v>
      </c>
      <c r="AT40">
        <v>610000000</v>
      </c>
      <c r="AU40">
        <v>1063000000</v>
      </c>
      <c r="AV40">
        <v>2462000000</v>
      </c>
      <c r="AW40">
        <v>564000000</v>
      </c>
      <c r="AX40">
        <v>130000000</v>
      </c>
      <c r="AY40">
        <v>149000000</v>
      </c>
      <c r="AZ40">
        <v>89000000</v>
      </c>
      <c r="BA40">
        <v>170000000</v>
      </c>
      <c r="BB40">
        <v>197000000</v>
      </c>
      <c r="BC40">
        <v>1092000000</v>
      </c>
      <c r="BD40">
        <v>180000000</v>
      </c>
      <c r="BE40">
        <v>214000000</v>
      </c>
      <c r="BF40">
        <v>127000000</v>
      </c>
      <c r="BG40">
        <v>172000000</v>
      </c>
      <c r="BH40">
        <v>299000000</v>
      </c>
      <c r="BI40">
        <v>513000000</v>
      </c>
      <c r="BJ40">
        <v>75000000</v>
      </c>
      <c r="BK40">
        <v>136000000</v>
      </c>
      <c r="BL40">
        <v>176000000</v>
      </c>
      <c r="BM40">
        <v>358000000</v>
      </c>
      <c r="BN40">
        <v>318000000</v>
      </c>
      <c r="BO40">
        <v>1268000000</v>
      </c>
      <c r="BP40">
        <v>2451000000</v>
      </c>
      <c r="BQ40">
        <v>2627000000</v>
      </c>
      <c r="BR40">
        <v>1013000000</v>
      </c>
      <c r="BS40">
        <v>1560000000</v>
      </c>
      <c r="BT40">
        <v>5331000000</v>
      </c>
      <c r="BU40">
        <v>8038000000</v>
      </c>
      <c r="BV40">
        <v>74000000</v>
      </c>
      <c r="BW40">
        <v>90000000</v>
      </c>
      <c r="BX40">
        <v>413000000</v>
      </c>
      <c r="BY40">
        <v>577000000</v>
      </c>
      <c r="BZ40">
        <v>43000000</v>
      </c>
      <c r="CA40">
        <v>46000000</v>
      </c>
      <c r="CB40">
        <v>116000000</v>
      </c>
      <c r="CC40">
        <v>471000000</v>
      </c>
      <c r="CD40">
        <v>26995000000</v>
      </c>
      <c r="CE40">
        <v>501000000</v>
      </c>
      <c r="CF40">
        <v>530000000</v>
      </c>
      <c r="CG40">
        <v>27524000000</v>
      </c>
      <c r="CI40">
        <v>2.496</v>
      </c>
      <c r="CJ40">
        <v>2.2999999999999998</v>
      </c>
      <c r="CK40">
        <v>48500</v>
      </c>
      <c r="CL40">
        <v>67500</v>
      </c>
      <c r="CM40">
        <v>181800</v>
      </c>
      <c r="CN40">
        <v>495100</v>
      </c>
      <c r="CO40">
        <v>433000</v>
      </c>
      <c r="CP40">
        <v>1474800</v>
      </c>
      <c r="CQ40">
        <v>427336999999.99902</v>
      </c>
      <c r="CR40">
        <v>452174000000</v>
      </c>
      <c r="CS40">
        <v>513823000000</v>
      </c>
      <c r="CT40">
        <v>4.2999999999999997E-2</v>
      </c>
      <c r="CU40">
        <v>0.629</v>
      </c>
      <c r="CV40">
        <v>6892000</v>
      </c>
      <c r="CW40">
        <v>18127994000000</v>
      </c>
      <c r="CX40">
        <v>3012988</v>
      </c>
      <c r="CY40">
        <v>667515087</v>
      </c>
      <c r="CZ40">
        <v>3475556</v>
      </c>
      <c r="DA40">
        <v>3173703</v>
      </c>
      <c r="DB40">
        <v>191217</v>
      </c>
      <c r="DC40">
        <v>2</v>
      </c>
      <c r="DD40">
        <v>45700000</v>
      </c>
      <c r="DE40">
        <v>0.69</v>
      </c>
      <c r="DF40">
        <v>93</v>
      </c>
      <c r="DG40">
        <v>31</v>
      </c>
      <c r="DH40">
        <v>53</v>
      </c>
      <c r="DI40">
        <v>128.6</v>
      </c>
      <c r="DJ40">
        <v>127.3</v>
      </c>
      <c r="DK40">
        <v>127.9</v>
      </c>
      <c r="DL40">
        <v>73810</v>
      </c>
      <c r="DM40">
        <v>461295</v>
      </c>
      <c r="DN40">
        <v>3501740</v>
      </c>
      <c r="DO40">
        <v>1</v>
      </c>
      <c r="DP40">
        <v>32400</v>
      </c>
      <c r="DQ40">
        <v>481582</v>
      </c>
      <c r="DR40">
        <v>907800</v>
      </c>
      <c r="DS40">
        <v>501900</v>
      </c>
      <c r="DT40">
        <v>0</v>
      </c>
      <c r="DU40">
        <v>2242811763.8299999</v>
      </c>
      <c r="DV40">
        <v>107.3</v>
      </c>
      <c r="DW40">
        <v>1208603548.78</v>
      </c>
      <c r="DX40">
        <v>409000</v>
      </c>
      <c r="DY40">
        <v>71140000</v>
      </c>
      <c r="DZ40">
        <v>10894000</v>
      </c>
      <c r="EA40">
        <v>9080000</v>
      </c>
      <c r="EB40">
        <v>5948000</v>
      </c>
      <c r="EC40">
        <v>62060000</v>
      </c>
      <c r="ED40">
        <v>89174993506</v>
      </c>
      <c r="EE40">
        <v>44399051534</v>
      </c>
      <c r="EG40">
        <v>44775941972</v>
      </c>
    </row>
    <row r="41" spans="1:137" x14ac:dyDescent="0.3">
      <c r="A41">
        <v>849</v>
      </c>
      <c r="B41" s="1">
        <v>43009</v>
      </c>
      <c r="C41">
        <v>23</v>
      </c>
      <c r="D41">
        <v>1.2</v>
      </c>
      <c r="E41">
        <v>9631</v>
      </c>
      <c r="F41">
        <f t="shared" si="0"/>
        <v>9654</v>
      </c>
      <c r="G41">
        <v>72010000</v>
      </c>
      <c r="H41">
        <v>9020000</v>
      </c>
      <c r="I41">
        <v>62990000</v>
      </c>
      <c r="J41">
        <v>18699035</v>
      </c>
      <c r="K41">
        <v>425403015</v>
      </c>
      <c r="L41">
        <v>444700375</v>
      </c>
      <c r="M41">
        <v>1385368</v>
      </c>
      <c r="N41">
        <v>1325439</v>
      </c>
      <c r="T41">
        <v>112000000</v>
      </c>
      <c r="U41">
        <v>121000000</v>
      </c>
      <c r="V41">
        <v>387000000</v>
      </c>
      <c r="W41">
        <v>107000000</v>
      </c>
      <c r="X41">
        <v>556000000</v>
      </c>
      <c r="Y41">
        <v>399000000</v>
      </c>
      <c r="Z41">
        <v>1217000000</v>
      </c>
      <c r="AA41">
        <v>241000000</v>
      </c>
      <c r="AB41">
        <v>658000000</v>
      </c>
      <c r="AC41">
        <v>899000000</v>
      </c>
      <c r="AD41">
        <v>1032000000</v>
      </c>
      <c r="AE41">
        <v>293000000</v>
      </c>
      <c r="AF41">
        <v>1338000000</v>
      </c>
      <c r="AG41">
        <v>2236000000</v>
      </c>
      <c r="AH41">
        <v>50000000</v>
      </c>
      <c r="AI41">
        <v>2898000000</v>
      </c>
      <c r="AJ41">
        <v>134000000</v>
      </c>
      <c r="AK41">
        <v>5974000000</v>
      </c>
      <c r="AL41">
        <v>9290000000</v>
      </c>
      <c r="AM41">
        <v>445000000</v>
      </c>
      <c r="AN41">
        <v>110000000</v>
      </c>
      <c r="AO41">
        <v>136000000</v>
      </c>
      <c r="AP41">
        <v>709000000</v>
      </c>
      <c r="AQ41">
        <v>296000000</v>
      </c>
      <c r="AR41">
        <v>1407000000</v>
      </c>
      <c r="AS41">
        <v>350000000</v>
      </c>
      <c r="AT41">
        <v>810000000</v>
      </c>
      <c r="AU41">
        <v>1227000000</v>
      </c>
      <c r="AV41">
        <v>2770000000</v>
      </c>
      <c r="AW41">
        <v>569000000</v>
      </c>
      <c r="AX41">
        <v>117000000</v>
      </c>
      <c r="AY41">
        <v>133000000</v>
      </c>
      <c r="AZ41">
        <v>70000000</v>
      </c>
      <c r="BA41">
        <v>154000000</v>
      </c>
      <c r="BB41">
        <v>102000000</v>
      </c>
      <c r="BC41">
        <v>967000000</v>
      </c>
      <c r="BD41">
        <v>218000000</v>
      </c>
      <c r="BE41">
        <v>250000000</v>
      </c>
      <c r="BF41">
        <v>147000000</v>
      </c>
      <c r="BG41">
        <v>187000000</v>
      </c>
      <c r="BH41">
        <v>335000000</v>
      </c>
      <c r="BI41">
        <v>585000000</v>
      </c>
      <c r="BJ41">
        <v>90000000</v>
      </c>
      <c r="BK41">
        <v>151000000</v>
      </c>
      <c r="BL41">
        <v>100000000</v>
      </c>
      <c r="BM41">
        <v>303000000</v>
      </c>
      <c r="BN41">
        <v>210000000</v>
      </c>
      <c r="BO41">
        <v>1130000000</v>
      </c>
      <c r="BP41">
        <v>2021000000</v>
      </c>
      <c r="BQ41">
        <v>1820000000</v>
      </c>
      <c r="BR41">
        <v>741000000</v>
      </c>
      <c r="BS41">
        <v>1241000000</v>
      </c>
      <c r="BT41">
        <v>3916000000</v>
      </c>
      <c r="BU41">
        <v>6141000000</v>
      </c>
      <c r="BV41">
        <v>71000000</v>
      </c>
      <c r="BW41">
        <v>92000000</v>
      </c>
      <c r="BX41">
        <v>426000000</v>
      </c>
      <c r="BY41">
        <v>589000000</v>
      </c>
      <c r="BZ41">
        <v>63000000</v>
      </c>
      <c r="CA41">
        <v>64000000</v>
      </c>
      <c r="CB41">
        <v>124000000</v>
      </c>
      <c r="CC41">
        <v>592000000</v>
      </c>
      <c r="CD41">
        <v>25432000000</v>
      </c>
      <c r="CE41">
        <v>516000000</v>
      </c>
      <c r="CF41">
        <v>538000000</v>
      </c>
      <c r="CG41">
        <v>25970000000</v>
      </c>
      <c r="CI41">
        <v>2.794</v>
      </c>
      <c r="CJ41">
        <v>2.5049999999999999</v>
      </c>
      <c r="CK41">
        <v>48500</v>
      </c>
      <c r="CL41">
        <v>65400</v>
      </c>
      <c r="CM41">
        <v>180400</v>
      </c>
      <c r="CN41">
        <v>495600</v>
      </c>
      <c r="CO41">
        <v>516300</v>
      </c>
      <c r="CP41">
        <v>1478700</v>
      </c>
      <c r="CQ41">
        <v>432610000000</v>
      </c>
      <c r="CR41">
        <v>449662000000</v>
      </c>
      <c r="CS41">
        <v>535988000000</v>
      </c>
      <c r="CT41">
        <v>4.2000000000000003E-2</v>
      </c>
      <c r="CU41">
        <v>0.627</v>
      </c>
      <c r="CV41">
        <v>6700000</v>
      </c>
      <c r="CW41">
        <v>18310300000000</v>
      </c>
      <c r="CX41">
        <v>2788447</v>
      </c>
      <c r="CY41">
        <v>544835510</v>
      </c>
      <c r="CZ41">
        <v>3486367</v>
      </c>
      <c r="DA41">
        <v>3352708</v>
      </c>
      <c r="DB41">
        <v>180924</v>
      </c>
      <c r="DC41">
        <v>2</v>
      </c>
      <c r="DD41">
        <v>45700000</v>
      </c>
      <c r="DE41">
        <v>0.73</v>
      </c>
      <c r="DF41">
        <v>53</v>
      </c>
      <c r="DG41">
        <v>16</v>
      </c>
      <c r="DH41">
        <v>34</v>
      </c>
      <c r="DI41">
        <v>130.4</v>
      </c>
      <c r="DJ41">
        <v>128</v>
      </c>
      <c r="DK41">
        <v>129.30000000000001</v>
      </c>
      <c r="DL41">
        <v>57404</v>
      </c>
      <c r="DM41">
        <v>505480</v>
      </c>
      <c r="DN41">
        <v>3749935</v>
      </c>
      <c r="DO41">
        <v>0</v>
      </c>
      <c r="DP41">
        <v>36500</v>
      </c>
      <c r="DQ41">
        <v>536285</v>
      </c>
      <c r="DR41">
        <v>891100</v>
      </c>
      <c r="DS41">
        <v>459200</v>
      </c>
      <c r="DT41">
        <v>0</v>
      </c>
      <c r="DU41">
        <v>2396985579.21</v>
      </c>
      <c r="DV41">
        <v>109.4</v>
      </c>
      <c r="DW41">
        <v>1328516998.97</v>
      </c>
      <c r="DX41">
        <v>425000</v>
      </c>
      <c r="DY41">
        <v>72010000</v>
      </c>
      <c r="DZ41">
        <v>11739000</v>
      </c>
      <c r="EA41">
        <v>9020000</v>
      </c>
      <c r="EB41">
        <v>6320000</v>
      </c>
      <c r="EC41">
        <v>62990000</v>
      </c>
      <c r="ED41">
        <v>100561436175.99899</v>
      </c>
      <c r="EE41">
        <v>50835149339</v>
      </c>
      <c r="EG41">
        <v>49726286837</v>
      </c>
    </row>
    <row r="42" spans="1:137" x14ac:dyDescent="0.3">
      <c r="A42">
        <v>852</v>
      </c>
      <c r="B42" s="1">
        <v>43101</v>
      </c>
      <c r="C42">
        <v>24</v>
      </c>
      <c r="D42">
        <v>1.1000000000000001</v>
      </c>
      <c r="E42">
        <v>8203</v>
      </c>
      <c r="F42">
        <f t="shared" si="0"/>
        <v>8227</v>
      </c>
      <c r="G42">
        <v>72470000</v>
      </c>
      <c r="H42">
        <v>9070000</v>
      </c>
      <c r="I42">
        <v>63400000</v>
      </c>
      <c r="J42">
        <v>16028440</v>
      </c>
      <c r="K42">
        <v>369920847</v>
      </c>
      <c r="L42">
        <v>381378921</v>
      </c>
      <c r="M42">
        <v>1310160</v>
      </c>
      <c r="N42">
        <v>1217433</v>
      </c>
      <c r="O42">
        <v>244736000000</v>
      </c>
      <c r="P42">
        <v>70351000000</v>
      </c>
      <c r="Q42">
        <v>24901000000</v>
      </c>
      <c r="R42">
        <v>27072000000</v>
      </c>
      <c r="S42">
        <v>18378000000</v>
      </c>
      <c r="T42">
        <v>110000000</v>
      </c>
      <c r="U42">
        <v>58000000</v>
      </c>
      <c r="V42">
        <v>255000000</v>
      </c>
      <c r="W42">
        <v>98000000</v>
      </c>
      <c r="X42">
        <v>415000000</v>
      </c>
      <c r="Y42">
        <v>392000000</v>
      </c>
      <c r="Z42">
        <v>1075000000</v>
      </c>
      <c r="AA42">
        <v>190000000</v>
      </c>
      <c r="AB42">
        <v>489000000</v>
      </c>
      <c r="AC42">
        <v>679000000</v>
      </c>
      <c r="AD42">
        <v>783000000</v>
      </c>
      <c r="AE42">
        <v>179000000</v>
      </c>
      <c r="AF42">
        <v>969000000</v>
      </c>
      <c r="AG42">
        <v>1648000000</v>
      </c>
      <c r="AH42">
        <v>45000000</v>
      </c>
      <c r="AI42">
        <v>1393000000</v>
      </c>
      <c r="AJ42">
        <v>93000000</v>
      </c>
      <c r="AK42">
        <v>2379000000</v>
      </c>
      <c r="AL42">
        <v>4085000000</v>
      </c>
      <c r="AM42">
        <v>284000000</v>
      </c>
      <c r="AN42">
        <v>75000000</v>
      </c>
      <c r="AO42">
        <v>104000000</v>
      </c>
      <c r="AP42">
        <v>595000000</v>
      </c>
      <c r="AQ42">
        <v>233000000</v>
      </c>
      <c r="AR42">
        <v>1115000000</v>
      </c>
      <c r="AS42">
        <v>215000000</v>
      </c>
      <c r="AT42">
        <v>704000000</v>
      </c>
      <c r="AU42">
        <v>961000000</v>
      </c>
      <c r="AV42">
        <v>2180000000</v>
      </c>
      <c r="AW42">
        <v>382000000</v>
      </c>
      <c r="AX42">
        <v>78000000</v>
      </c>
      <c r="AY42">
        <v>95000000</v>
      </c>
      <c r="AZ42">
        <v>92000000</v>
      </c>
      <c r="BA42">
        <v>155000000</v>
      </c>
      <c r="BB42">
        <v>122000000</v>
      </c>
      <c r="BC42">
        <v>763000000</v>
      </c>
      <c r="BD42">
        <v>190000000</v>
      </c>
      <c r="BE42">
        <v>226000000</v>
      </c>
      <c r="BF42">
        <v>124000000</v>
      </c>
      <c r="BG42">
        <v>209000000</v>
      </c>
      <c r="BH42">
        <v>333000000</v>
      </c>
      <c r="BI42">
        <v>558000000</v>
      </c>
      <c r="BJ42">
        <v>65000000</v>
      </c>
      <c r="BK42">
        <v>115000000</v>
      </c>
      <c r="BL42">
        <v>95000000</v>
      </c>
      <c r="BM42">
        <v>245000000</v>
      </c>
      <c r="BN42">
        <v>198000000</v>
      </c>
      <c r="BO42">
        <v>1035000000</v>
      </c>
      <c r="BP42">
        <v>1790000000</v>
      </c>
      <c r="BQ42">
        <v>1358000000</v>
      </c>
      <c r="BR42">
        <v>691000000</v>
      </c>
      <c r="BS42">
        <v>964000000</v>
      </c>
      <c r="BT42">
        <v>3080000000</v>
      </c>
      <c r="BU42">
        <v>5043000000</v>
      </c>
      <c r="BV42">
        <v>56000000</v>
      </c>
      <c r="BW42">
        <v>73000000</v>
      </c>
      <c r="BX42">
        <v>389000000</v>
      </c>
      <c r="BY42">
        <v>518000000</v>
      </c>
      <c r="BZ42">
        <v>43000000</v>
      </c>
      <c r="CA42">
        <v>43000000</v>
      </c>
      <c r="CB42">
        <v>125000000</v>
      </c>
      <c r="CC42">
        <v>476000000</v>
      </c>
      <c r="CD42">
        <v>17088000000</v>
      </c>
      <c r="CE42">
        <v>420000000</v>
      </c>
      <c r="CF42">
        <v>440000000</v>
      </c>
      <c r="CG42">
        <v>17528000000</v>
      </c>
      <c r="CI42">
        <v>3.0179999999999998</v>
      </c>
      <c r="CJ42">
        <v>2.5550000000000002</v>
      </c>
      <c r="CK42">
        <v>47800</v>
      </c>
      <c r="CL42">
        <v>62900</v>
      </c>
      <c r="CM42">
        <v>177900</v>
      </c>
      <c r="CN42">
        <v>492500</v>
      </c>
      <c r="CO42">
        <v>502300</v>
      </c>
      <c r="CP42">
        <v>1444200</v>
      </c>
      <c r="CQ42">
        <v>441871000000</v>
      </c>
      <c r="CR42">
        <v>448275000000</v>
      </c>
      <c r="CS42">
        <v>528392000000</v>
      </c>
      <c r="CT42">
        <v>0.04</v>
      </c>
      <c r="CU42">
        <v>0.627</v>
      </c>
      <c r="CV42">
        <v>6489000</v>
      </c>
      <c r="CW42">
        <v>18437127000000</v>
      </c>
      <c r="CX42">
        <v>2308715</v>
      </c>
      <c r="CY42">
        <v>438710211</v>
      </c>
      <c r="CZ42">
        <v>3428324</v>
      </c>
      <c r="DA42">
        <v>3222581</v>
      </c>
      <c r="DB42">
        <v>174582</v>
      </c>
      <c r="DC42">
        <v>2</v>
      </c>
      <c r="DD42">
        <v>45000000</v>
      </c>
      <c r="DE42">
        <v>0.72599999999999998</v>
      </c>
      <c r="DF42">
        <v>64</v>
      </c>
      <c r="DG42">
        <v>27</v>
      </c>
      <c r="DH42">
        <v>35</v>
      </c>
      <c r="DI42">
        <v>131.6</v>
      </c>
      <c r="DJ42">
        <v>128.5</v>
      </c>
      <c r="DK42">
        <v>130.30000000000001</v>
      </c>
      <c r="DL42">
        <v>12571</v>
      </c>
      <c r="DM42">
        <v>475119</v>
      </c>
      <c r="DN42">
        <v>3731985</v>
      </c>
      <c r="DO42">
        <v>0</v>
      </c>
      <c r="DP42">
        <v>30700</v>
      </c>
      <c r="DQ42">
        <v>517144</v>
      </c>
      <c r="DR42">
        <v>785600</v>
      </c>
      <c r="DS42">
        <v>366400</v>
      </c>
      <c r="DT42">
        <v>0</v>
      </c>
      <c r="DU42">
        <v>2143409081.8299999</v>
      </c>
      <c r="DV42">
        <v>108.9</v>
      </c>
      <c r="DW42">
        <v>1257997125.21</v>
      </c>
      <c r="DX42">
        <v>419000</v>
      </c>
      <c r="DY42">
        <v>64430000</v>
      </c>
      <c r="DZ42">
        <v>11658000</v>
      </c>
      <c r="EA42">
        <v>8600000</v>
      </c>
      <c r="EB42">
        <v>5432000</v>
      </c>
      <c r="EC42">
        <v>55830000</v>
      </c>
      <c r="ED42">
        <v>96648309055</v>
      </c>
      <c r="EE42">
        <v>47741273235</v>
      </c>
      <c r="EF42">
        <v>0.8</v>
      </c>
      <c r="EG42">
        <v>48907035820</v>
      </c>
    </row>
    <row r="43" spans="1:137" x14ac:dyDescent="0.3">
      <c r="A43">
        <v>855</v>
      </c>
      <c r="B43" s="1">
        <v>43191</v>
      </c>
      <c r="C43">
        <v>39</v>
      </c>
      <c r="D43">
        <v>1.1100000000000001</v>
      </c>
      <c r="E43">
        <v>9323</v>
      </c>
      <c r="F43">
        <f t="shared" si="0"/>
        <v>9362</v>
      </c>
      <c r="G43">
        <v>74020000</v>
      </c>
      <c r="H43">
        <v>9260000</v>
      </c>
      <c r="I43">
        <v>64760000</v>
      </c>
      <c r="J43">
        <v>17566326</v>
      </c>
      <c r="K43">
        <v>392252372</v>
      </c>
      <c r="L43">
        <v>398115089</v>
      </c>
      <c r="M43">
        <v>1099000</v>
      </c>
      <c r="N43">
        <v>1051026</v>
      </c>
      <c r="O43">
        <v>275127000000</v>
      </c>
      <c r="P43">
        <v>81961000000</v>
      </c>
      <c r="Q43">
        <v>29243000000</v>
      </c>
      <c r="R43">
        <v>31251000000</v>
      </c>
      <c r="S43">
        <v>21466000000</v>
      </c>
      <c r="T43">
        <v>113000000</v>
      </c>
      <c r="U43">
        <v>93000000</v>
      </c>
      <c r="V43">
        <v>277000000</v>
      </c>
      <c r="W43">
        <v>90000000</v>
      </c>
      <c r="X43">
        <v>508000000</v>
      </c>
      <c r="Y43">
        <v>468000000</v>
      </c>
      <c r="Z43">
        <v>1216000000</v>
      </c>
      <c r="AA43">
        <v>261000000</v>
      </c>
      <c r="AB43">
        <v>568000000</v>
      </c>
      <c r="AC43">
        <v>829000000</v>
      </c>
      <c r="AD43">
        <v>968000000</v>
      </c>
      <c r="AE43">
        <v>199000000</v>
      </c>
      <c r="AF43">
        <v>1183000000</v>
      </c>
      <c r="AG43">
        <v>2011000000</v>
      </c>
      <c r="AH43">
        <v>62000000</v>
      </c>
      <c r="AI43">
        <v>2134000000</v>
      </c>
      <c r="AJ43">
        <v>165000000</v>
      </c>
      <c r="AK43">
        <v>3730000000</v>
      </c>
      <c r="AL43">
        <v>6298000000</v>
      </c>
      <c r="AM43">
        <v>381000000</v>
      </c>
      <c r="AN43">
        <v>125000000</v>
      </c>
      <c r="AO43">
        <v>170000000</v>
      </c>
      <c r="AP43">
        <v>706000000</v>
      </c>
      <c r="AQ43">
        <v>262000000</v>
      </c>
      <c r="AR43">
        <v>1265000000</v>
      </c>
      <c r="AS43">
        <v>270000000</v>
      </c>
      <c r="AT43">
        <v>862000000</v>
      </c>
      <c r="AU43">
        <v>1175000000</v>
      </c>
      <c r="AV43">
        <v>2610000000</v>
      </c>
      <c r="AW43">
        <v>483000000</v>
      </c>
      <c r="AX43">
        <v>79000000</v>
      </c>
      <c r="AY43">
        <v>105000000</v>
      </c>
      <c r="AZ43">
        <v>100000000</v>
      </c>
      <c r="BA43">
        <v>180000000</v>
      </c>
      <c r="BB43">
        <v>171000000</v>
      </c>
      <c r="BC43">
        <v>949000000</v>
      </c>
      <c r="BD43">
        <v>187000000</v>
      </c>
      <c r="BE43">
        <v>237000000</v>
      </c>
      <c r="BF43">
        <v>142000000</v>
      </c>
      <c r="BG43">
        <v>217000000</v>
      </c>
      <c r="BH43">
        <v>359000000</v>
      </c>
      <c r="BI43">
        <v>596000000</v>
      </c>
      <c r="BJ43">
        <v>91000000</v>
      </c>
      <c r="BK43">
        <v>160000000</v>
      </c>
      <c r="BL43">
        <v>122000000</v>
      </c>
      <c r="BM43">
        <v>222000000</v>
      </c>
      <c r="BN43">
        <v>243000000</v>
      </c>
      <c r="BO43">
        <v>1143000000</v>
      </c>
      <c r="BP43">
        <v>1996000000</v>
      </c>
      <c r="BQ43">
        <v>1806000000</v>
      </c>
      <c r="BR43">
        <v>844000000</v>
      </c>
      <c r="BS43">
        <v>1144000000</v>
      </c>
      <c r="BT43">
        <v>3878000000</v>
      </c>
      <c r="BU43">
        <v>6104000000</v>
      </c>
      <c r="BV43">
        <v>59000000</v>
      </c>
      <c r="BW43">
        <v>78000000</v>
      </c>
      <c r="BX43">
        <v>401000000</v>
      </c>
      <c r="BY43">
        <v>538000000</v>
      </c>
      <c r="BZ43">
        <v>65000000</v>
      </c>
      <c r="CA43">
        <v>66000000</v>
      </c>
      <c r="CB43">
        <v>144000000</v>
      </c>
      <c r="CC43">
        <v>593000000</v>
      </c>
      <c r="CD43">
        <v>21815000000</v>
      </c>
      <c r="CE43">
        <v>472000000</v>
      </c>
      <c r="CF43">
        <v>522000000</v>
      </c>
      <c r="CG43">
        <v>22337000000</v>
      </c>
      <c r="CI43">
        <v>3.0960000000000001</v>
      </c>
      <c r="CJ43">
        <v>2.7570000000000001</v>
      </c>
      <c r="CK43">
        <v>48700</v>
      </c>
      <c r="CL43">
        <v>63900</v>
      </c>
      <c r="CM43">
        <v>180100</v>
      </c>
      <c r="CN43">
        <v>497500</v>
      </c>
      <c r="CO43">
        <v>506300</v>
      </c>
      <c r="CP43">
        <v>1469800</v>
      </c>
      <c r="CQ43">
        <v>440296999999.99902</v>
      </c>
      <c r="CR43">
        <v>448780999999.99902</v>
      </c>
      <c r="CS43">
        <v>528160999999.99902</v>
      </c>
      <c r="CT43">
        <v>0.04</v>
      </c>
      <c r="CU43">
        <v>0.629</v>
      </c>
      <c r="CV43">
        <v>6459000</v>
      </c>
      <c r="CW43">
        <v>18565697000000</v>
      </c>
      <c r="CX43">
        <v>2595973</v>
      </c>
      <c r="CY43">
        <v>502623911</v>
      </c>
      <c r="CZ43">
        <v>3398092</v>
      </c>
      <c r="DA43">
        <v>3138092</v>
      </c>
      <c r="DB43">
        <v>177238</v>
      </c>
      <c r="DC43">
        <v>2</v>
      </c>
      <c r="DD43">
        <v>52500000</v>
      </c>
      <c r="DE43">
        <v>0.79100000000000004</v>
      </c>
      <c r="DF43">
        <v>48</v>
      </c>
      <c r="DG43">
        <v>18</v>
      </c>
      <c r="DH43">
        <v>28</v>
      </c>
      <c r="DI43">
        <v>135.5</v>
      </c>
      <c r="DJ43">
        <v>129.6</v>
      </c>
      <c r="DK43">
        <v>133.1</v>
      </c>
      <c r="DL43">
        <v>22471</v>
      </c>
      <c r="DM43">
        <v>501741</v>
      </c>
      <c r="DN43">
        <v>3860744</v>
      </c>
      <c r="DO43">
        <v>0</v>
      </c>
      <c r="DP43">
        <v>37700</v>
      </c>
      <c r="DQ43">
        <v>542965</v>
      </c>
      <c r="DR43">
        <v>925400</v>
      </c>
      <c r="DS43">
        <v>429100</v>
      </c>
      <c r="DT43">
        <v>1</v>
      </c>
      <c r="DU43">
        <v>2306569616.9899998</v>
      </c>
      <c r="DV43">
        <v>111.5</v>
      </c>
      <c r="DW43">
        <v>1244529918.6099999</v>
      </c>
      <c r="DX43">
        <v>462000</v>
      </c>
      <c r="DY43">
        <v>73630000</v>
      </c>
      <c r="DZ43">
        <v>11943999.999999899</v>
      </c>
      <c r="EA43">
        <v>9070000</v>
      </c>
      <c r="EB43">
        <v>5246000</v>
      </c>
      <c r="EC43">
        <v>64560000</v>
      </c>
      <c r="ED43">
        <v>102699718587</v>
      </c>
      <c r="EE43">
        <v>50518822379</v>
      </c>
      <c r="EF43">
        <v>0.8</v>
      </c>
      <c r="EG43">
        <v>52180896208</v>
      </c>
    </row>
    <row r="44" spans="1:137" x14ac:dyDescent="0.3">
      <c r="A44">
        <v>858</v>
      </c>
      <c r="B44" s="1">
        <v>43282</v>
      </c>
      <c r="C44">
        <v>36</v>
      </c>
      <c r="D44">
        <v>1.18</v>
      </c>
      <c r="E44">
        <v>9934</v>
      </c>
      <c r="F44">
        <f t="shared" si="0"/>
        <v>9970</v>
      </c>
      <c r="G44">
        <v>74380000</v>
      </c>
      <c r="H44">
        <v>9270000</v>
      </c>
      <c r="I44">
        <v>65099999.999999903</v>
      </c>
      <c r="J44">
        <v>20067600</v>
      </c>
      <c r="K44">
        <v>362119816</v>
      </c>
      <c r="L44">
        <v>394287833</v>
      </c>
      <c r="M44">
        <v>1399211</v>
      </c>
      <c r="N44">
        <v>1328506</v>
      </c>
      <c r="O44">
        <v>290989000000</v>
      </c>
      <c r="P44">
        <v>93400000000</v>
      </c>
      <c r="Q44">
        <v>32128000000</v>
      </c>
      <c r="R44">
        <v>36127000000</v>
      </c>
      <c r="S44">
        <v>25145000000</v>
      </c>
      <c r="T44">
        <v>130000000</v>
      </c>
      <c r="U44">
        <v>128000000</v>
      </c>
      <c r="V44">
        <v>368000000</v>
      </c>
      <c r="W44">
        <v>103000000</v>
      </c>
      <c r="X44">
        <v>664000000</v>
      </c>
      <c r="Y44">
        <v>499000000</v>
      </c>
      <c r="Z44">
        <v>1418000000</v>
      </c>
      <c r="AA44">
        <v>319000000</v>
      </c>
      <c r="AB44">
        <v>616000000</v>
      </c>
      <c r="AC44">
        <v>935000000</v>
      </c>
      <c r="AD44">
        <v>837000000</v>
      </c>
      <c r="AE44">
        <v>274000000</v>
      </c>
      <c r="AF44">
        <v>1124000000</v>
      </c>
      <c r="AG44">
        <v>2059000000</v>
      </c>
      <c r="AH44">
        <v>74000000</v>
      </c>
      <c r="AI44">
        <v>2885000000</v>
      </c>
      <c r="AJ44">
        <v>261000000</v>
      </c>
      <c r="AK44">
        <v>6644000000</v>
      </c>
      <c r="AL44">
        <v>10131000000</v>
      </c>
      <c r="AM44">
        <v>426000000</v>
      </c>
      <c r="AN44">
        <v>114000000</v>
      </c>
      <c r="AO44">
        <v>148000000</v>
      </c>
      <c r="AP44">
        <v>668000000</v>
      </c>
      <c r="AQ44">
        <v>269000000</v>
      </c>
      <c r="AR44">
        <v>1305000000</v>
      </c>
      <c r="AS44">
        <v>570000000</v>
      </c>
      <c r="AT44">
        <v>1071000000</v>
      </c>
      <c r="AU44">
        <v>1700000000</v>
      </c>
      <c r="AV44">
        <v>3153000000</v>
      </c>
      <c r="AW44">
        <v>496000000</v>
      </c>
      <c r="AX44">
        <v>119000000</v>
      </c>
      <c r="AY44">
        <v>148000000</v>
      </c>
      <c r="AZ44">
        <v>209000000</v>
      </c>
      <c r="BA44">
        <v>312000000</v>
      </c>
      <c r="BB44">
        <v>194000000</v>
      </c>
      <c r="BC44">
        <v>1157000000</v>
      </c>
      <c r="BD44">
        <v>195000000</v>
      </c>
      <c r="BE44">
        <v>242000000</v>
      </c>
      <c r="BF44">
        <v>135000000</v>
      </c>
      <c r="BG44">
        <v>214000000</v>
      </c>
      <c r="BH44">
        <v>349000000</v>
      </c>
      <c r="BI44">
        <v>591000000</v>
      </c>
      <c r="BJ44">
        <v>83000000</v>
      </c>
      <c r="BK44">
        <v>135000000</v>
      </c>
      <c r="BL44">
        <v>160000000</v>
      </c>
      <c r="BM44">
        <v>285000000</v>
      </c>
      <c r="BN44">
        <v>241000000</v>
      </c>
      <c r="BO44">
        <v>1331000000</v>
      </c>
      <c r="BP44">
        <v>2282000000</v>
      </c>
      <c r="BQ44">
        <v>2434000000</v>
      </c>
      <c r="BR44">
        <v>1038000000</v>
      </c>
      <c r="BS44">
        <v>1891000000</v>
      </c>
      <c r="BT44">
        <v>5561000000</v>
      </c>
      <c r="BU44">
        <v>8021000000</v>
      </c>
      <c r="BV44">
        <v>65000000</v>
      </c>
      <c r="BW44">
        <v>90000000</v>
      </c>
      <c r="BX44">
        <v>426000000</v>
      </c>
      <c r="BY44">
        <v>580000000</v>
      </c>
      <c r="BZ44">
        <v>83000000</v>
      </c>
      <c r="CA44">
        <v>88000000</v>
      </c>
      <c r="CB44">
        <v>171000000</v>
      </c>
      <c r="CC44">
        <v>614000000</v>
      </c>
      <c r="CD44">
        <v>28779000000</v>
      </c>
      <c r="CE44">
        <v>499000000</v>
      </c>
      <c r="CF44">
        <v>538000000</v>
      </c>
      <c r="CG44">
        <v>29318000000</v>
      </c>
      <c r="CI44">
        <v>3.2330000000000001</v>
      </c>
      <c r="CJ44">
        <v>2.8490000000000002</v>
      </c>
      <c r="CK44">
        <v>50300</v>
      </c>
      <c r="CL44">
        <v>68000</v>
      </c>
      <c r="CM44">
        <v>182300</v>
      </c>
      <c r="CN44">
        <v>501500</v>
      </c>
      <c r="CO44">
        <v>432900</v>
      </c>
      <c r="CP44">
        <v>1508900</v>
      </c>
      <c r="CQ44">
        <v>437594000000</v>
      </c>
      <c r="CR44">
        <v>446594000000</v>
      </c>
      <c r="CS44">
        <v>530538000000</v>
      </c>
      <c r="CT44">
        <v>3.7999999999999999E-2</v>
      </c>
      <c r="CU44">
        <v>0.63</v>
      </c>
      <c r="CV44">
        <v>6195000</v>
      </c>
      <c r="CW44">
        <v>18699748000000</v>
      </c>
      <c r="CX44">
        <v>3063808</v>
      </c>
      <c r="CY44">
        <v>655798387</v>
      </c>
      <c r="CZ44">
        <v>3537038</v>
      </c>
      <c r="DA44">
        <v>3170620</v>
      </c>
      <c r="DB44">
        <v>192013</v>
      </c>
      <c r="DC44">
        <v>2</v>
      </c>
      <c r="DD44">
        <v>49800000</v>
      </c>
      <c r="DE44">
        <v>0.64300000000000002</v>
      </c>
      <c r="DF44">
        <v>85</v>
      </c>
      <c r="DG44">
        <v>39</v>
      </c>
      <c r="DH44">
        <v>46</v>
      </c>
      <c r="DI44">
        <v>136</v>
      </c>
      <c r="DJ44">
        <v>131.19999999999999</v>
      </c>
      <c r="DK44">
        <v>134</v>
      </c>
      <c r="DL44">
        <v>80348</v>
      </c>
      <c r="DM44">
        <v>482545</v>
      </c>
      <c r="DN44">
        <v>3916503</v>
      </c>
      <c r="DO44">
        <v>1</v>
      </c>
      <c r="DP44">
        <v>40200</v>
      </c>
      <c r="DQ44">
        <v>514241</v>
      </c>
      <c r="DR44">
        <v>946600</v>
      </c>
      <c r="DS44">
        <v>417200</v>
      </c>
      <c r="DT44">
        <v>0</v>
      </c>
      <c r="DU44">
        <v>2365353566.3299999</v>
      </c>
      <c r="DV44">
        <v>113.4</v>
      </c>
      <c r="DW44">
        <v>1287661024.73</v>
      </c>
      <c r="DX44">
        <v>494000</v>
      </c>
      <c r="DY44">
        <v>83960000</v>
      </c>
      <c r="DZ44">
        <v>11808000</v>
      </c>
      <c r="EA44">
        <v>11420000</v>
      </c>
      <c r="EB44">
        <v>5153000</v>
      </c>
      <c r="EC44">
        <v>72540000</v>
      </c>
      <c r="ED44">
        <v>101211760010</v>
      </c>
      <c r="EE44">
        <v>50939109957</v>
      </c>
      <c r="EF44">
        <v>0.8</v>
      </c>
      <c r="EG44">
        <v>50272650053</v>
      </c>
    </row>
    <row r="45" spans="1:137" x14ac:dyDescent="0.3">
      <c r="A45">
        <v>861</v>
      </c>
      <c r="B45" s="1">
        <v>43374</v>
      </c>
      <c r="C45">
        <v>31</v>
      </c>
      <c r="D45">
        <v>1.1499999999999999</v>
      </c>
      <c r="E45">
        <v>9375</v>
      </c>
      <c r="F45">
        <f t="shared" si="0"/>
        <v>9406</v>
      </c>
      <c r="G45">
        <v>75060000</v>
      </c>
      <c r="H45">
        <v>9420000</v>
      </c>
      <c r="I45">
        <v>65640000</v>
      </c>
      <c r="J45">
        <v>19367600</v>
      </c>
      <c r="K45">
        <v>437208668</v>
      </c>
      <c r="L45">
        <v>443479335</v>
      </c>
      <c r="M45">
        <v>1443854</v>
      </c>
      <c r="N45">
        <v>1337180</v>
      </c>
      <c r="O45">
        <v>281382000000</v>
      </c>
      <c r="P45">
        <v>85575000000</v>
      </c>
      <c r="Q45">
        <v>29950000000</v>
      </c>
      <c r="R45">
        <v>33499000000</v>
      </c>
      <c r="S45">
        <v>22126000000</v>
      </c>
      <c r="T45">
        <v>113000000</v>
      </c>
      <c r="U45">
        <v>126000000</v>
      </c>
      <c r="V45">
        <v>364000000</v>
      </c>
      <c r="W45">
        <v>109000000</v>
      </c>
      <c r="X45">
        <v>563000000</v>
      </c>
      <c r="Y45">
        <v>398000000</v>
      </c>
      <c r="Z45">
        <v>1237000000</v>
      </c>
      <c r="AA45">
        <v>300000000</v>
      </c>
      <c r="AB45">
        <v>650000000</v>
      </c>
      <c r="AC45">
        <v>949000000</v>
      </c>
      <c r="AD45">
        <v>936000000</v>
      </c>
      <c r="AE45">
        <v>247000000</v>
      </c>
      <c r="AF45">
        <v>1197000000</v>
      </c>
      <c r="AG45">
        <v>2146000000</v>
      </c>
      <c r="AH45">
        <v>53000000</v>
      </c>
      <c r="AI45">
        <v>2727000000</v>
      </c>
      <c r="AJ45">
        <v>256000000</v>
      </c>
      <c r="AK45">
        <v>6048000000</v>
      </c>
      <c r="AL45">
        <v>9354000000</v>
      </c>
      <c r="AM45">
        <v>432000000</v>
      </c>
      <c r="AN45">
        <v>142000000</v>
      </c>
      <c r="AO45">
        <v>166000000</v>
      </c>
      <c r="AP45">
        <v>648000000</v>
      </c>
      <c r="AQ45">
        <v>311000000</v>
      </c>
      <c r="AR45">
        <v>1332000000</v>
      </c>
      <c r="AS45">
        <v>442000000</v>
      </c>
      <c r="AT45">
        <v>1027000000</v>
      </c>
      <c r="AU45">
        <v>1522000000</v>
      </c>
      <c r="AV45">
        <v>3019000000</v>
      </c>
      <c r="AW45">
        <v>503000000</v>
      </c>
      <c r="AX45">
        <v>119000000</v>
      </c>
      <c r="AY45">
        <v>141000000</v>
      </c>
      <c r="AZ45">
        <v>144000000</v>
      </c>
      <c r="BA45">
        <v>228000000</v>
      </c>
      <c r="BB45">
        <v>244000000</v>
      </c>
      <c r="BC45">
        <v>1131000000</v>
      </c>
      <c r="BD45">
        <v>205000000</v>
      </c>
      <c r="BE45">
        <v>250000000</v>
      </c>
      <c r="BF45">
        <v>173000000</v>
      </c>
      <c r="BG45">
        <v>207000000</v>
      </c>
      <c r="BH45">
        <v>381000000</v>
      </c>
      <c r="BI45">
        <v>631000000</v>
      </c>
      <c r="BJ45">
        <v>100000000</v>
      </c>
      <c r="BK45">
        <v>148000000</v>
      </c>
      <c r="BL45">
        <v>116000000</v>
      </c>
      <c r="BM45">
        <v>198000000</v>
      </c>
      <c r="BN45">
        <v>241000000</v>
      </c>
      <c r="BO45">
        <v>1229000000</v>
      </c>
      <c r="BP45">
        <v>2004000000</v>
      </c>
      <c r="BQ45">
        <v>1991000000</v>
      </c>
      <c r="BR45">
        <v>798000000</v>
      </c>
      <c r="BS45">
        <v>1177000000</v>
      </c>
      <c r="BT45">
        <v>4101000000</v>
      </c>
      <c r="BU45">
        <v>6369000000</v>
      </c>
      <c r="BV45">
        <v>55000000</v>
      </c>
      <c r="BW45">
        <v>104000000</v>
      </c>
      <c r="BX45">
        <v>408000000</v>
      </c>
      <c r="BY45">
        <v>567000000</v>
      </c>
      <c r="BZ45">
        <v>91000000</v>
      </c>
      <c r="CA45">
        <v>97000000</v>
      </c>
      <c r="CB45">
        <v>176000000</v>
      </c>
      <c r="CC45">
        <v>594000000</v>
      </c>
      <c r="CD45">
        <v>26158000000</v>
      </c>
      <c r="CE45">
        <v>440000000</v>
      </c>
      <c r="CF45">
        <v>484000000</v>
      </c>
      <c r="CG45">
        <v>26642000000</v>
      </c>
      <c r="CI45">
        <v>3.3650000000000002</v>
      </c>
      <c r="CJ45">
        <v>2.86</v>
      </c>
      <c r="CK45">
        <v>50800</v>
      </c>
      <c r="CL45">
        <v>65900</v>
      </c>
      <c r="CM45">
        <v>184300</v>
      </c>
      <c r="CN45">
        <v>495300</v>
      </c>
      <c r="CO45">
        <v>513500</v>
      </c>
      <c r="CP45">
        <v>1526800</v>
      </c>
      <c r="CQ45">
        <v>437759000000</v>
      </c>
      <c r="CR45">
        <v>449444999999.99902</v>
      </c>
      <c r="CS45">
        <v>533236000000</v>
      </c>
      <c r="CT45">
        <v>3.7999999999999999E-2</v>
      </c>
      <c r="CU45">
        <v>0.629</v>
      </c>
      <c r="CV45">
        <v>6211000</v>
      </c>
      <c r="CW45">
        <v>18733741000000</v>
      </c>
      <c r="CX45">
        <v>2809806</v>
      </c>
      <c r="CY45">
        <v>541695863</v>
      </c>
      <c r="CZ45">
        <v>3495697</v>
      </c>
      <c r="DA45">
        <v>3317689</v>
      </c>
      <c r="DB45">
        <v>182051</v>
      </c>
      <c r="DC45">
        <v>2</v>
      </c>
      <c r="DD45">
        <v>56200000</v>
      </c>
      <c r="DE45">
        <v>0.75</v>
      </c>
      <c r="DF45">
        <v>79</v>
      </c>
      <c r="DG45">
        <v>24</v>
      </c>
      <c r="DH45">
        <v>49</v>
      </c>
      <c r="DI45">
        <v>139.5</v>
      </c>
      <c r="DJ45">
        <v>132.4</v>
      </c>
      <c r="DK45">
        <v>136.69999999999999</v>
      </c>
      <c r="DL45">
        <v>51076</v>
      </c>
      <c r="DM45">
        <v>527247</v>
      </c>
      <c r="DN45">
        <v>3896888</v>
      </c>
      <c r="DO45">
        <v>0</v>
      </c>
      <c r="DP45">
        <v>45600</v>
      </c>
      <c r="DQ45">
        <v>568252</v>
      </c>
      <c r="DR45">
        <v>940900</v>
      </c>
      <c r="DS45">
        <v>420400</v>
      </c>
      <c r="DT45">
        <v>0</v>
      </c>
      <c r="DU45">
        <v>2531090174.2800002</v>
      </c>
      <c r="DV45">
        <v>116.1</v>
      </c>
      <c r="DW45">
        <v>1416350707.6300001</v>
      </c>
      <c r="DX45">
        <v>508000</v>
      </c>
      <c r="DY45">
        <v>75510000</v>
      </c>
      <c r="DZ45">
        <v>12111000</v>
      </c>
      <c r="EA45">
        <v>8420000</v>
      </c>
      <c r="EB45">
        <v>5680000</v>
      </c>
      <c r="EC45">
        <v>67080000</v>
      </c>
      <c r="ED45">
        <v>110795597732</v>
      </c>
      <c r="EE45">
        <v>56580838567.999901</v>
      </c>
      <c r="EF45">
        <v>0.8</v>
      </c>
      <c r="EG45">
        <v>54214759164</v>
      </c>
    </row>
    <row r="46" spans="1:137" x14ac:dyDescent="0.3">
      <c r="A46">
        <v>864</v>
      </c>
      <c r="B46" s="1">
        <v>43466</v>
      </c>
      <c r="C46">
        <v>21</v>
      </c>
      <c r="D46">
        <v>1.05</v>
      </c>
      <c r="E46">
        <v>7816</v>
      </c>
      <c r="F46">
        <f t="shared" si="0"/>
        <v>7837</v>
      </c>
      <c r="G46">
        <v>76410000</v>
      </c>
      <c r="H46">
        <v>9460000</v>
      </c>
      <c r="I46">
        <v>66950000</v>
      </c>
      <c r="J46">
        <v>16515635</v>
      </c>
      <c r="K46">
        <v>367851089</v>
      </c>
      <c r="L46">
        <v>368022820</v>
      </c>
      <c r="M46">
        <v>1316168</v>
      </c>
      <c r="N46">
        <v>1238487</v>
      </c>
      <c r="O46">
        <v>246517000000</v>
      </c>
      <c r="P46">
        <v>70731000000</v>
      </c>
      <c r="Q46">
        <v>24671000000</v>
      </c>
      <c r="R46">
        <v>27361000000</v>
      </c>
      <c r="S46">
        <v>18699000000</v>
      </c>
      <c r="T46">
        <v>72000000</v>
      </c>
      <c r="U46">
        <v>64000000</v>
      </c>
      <c r="V46">
        <v>238000000</v>
      </c>
      <c r="W46">
        <v>61000000</v>
      </c>
      <c r="X46">
        <v>414000000</v>
      </c>
      <c r="Y46">
        <v>355000000</v>
      </c>
      <c r="Z46">
        <v>947000000</v>
      </c>
      <c r="AA46">
        <v>213000000</v>
      </c>
      <c r="AB46">
        <v>557000000</v>
      </c>
      <c r="AC46">
        <v>771000000</v>
      </c>
      <c r="AD46">
        <v>611000000</v>
      </c>
      <c r="AE46">
        <v>204000000</v>
      </c>
      <c r="AF46">
        <v>822000000</v>
      </c>
      <c r="AG46">
        <v>1593000000</v>
      </c>
      <c r="AH46">
        <v>27000000</v>
      </c>
      <c r="AI46">
        <v>1535000000</v>
      </c>
      <c r="AJ46">
        <v>122000000</v>
      </c>
      <c r="AK46">
        <v>2600000000</v>
      </c>
      <c r="AL46">
        <v>4450000000</v>
      </c>
      <c r="AM46">
        <v>451000000</v>
      </c>
      <c r="AN46">
        <v>172000000</v>
      </c>
      <c r="AO46">
        <v>187000000</v>
      </c>
      <c r="AP46">
        <v>594000000</v>
      </c>
      <c r="AQ46">
        <v>208000000</v>
      </c>
      <c r="AR46">
        <v>1107000000</v>
      </c>
      <c r="AS46">
        <v>212000000</v>
      </c>
      <c r="AT46">
        <v>860000000</v>
      </c>
      <c r="AU46">
        <v>1126000000</v>
      </c>
      <c r="AV46">
        <v>2420000000</v>
      </c>
      <c r="AW46">
        <v>305000000</v>
      </c>
      <c r="AX46">
        <v>107000000</v>
      </c>
      <c r="AY46">
        <v>124000000</v>
      </c>
      <c r="AZ46">
        <v>120000000</v>
      </c>
      <c r="BA46">
        <v>197000000</v>
      </c>
      <c r="BB46">
        <v>222000000</v>
      </c>
      <c r="BC46">
        <v>866000000</v>
      </c>
      <c r="BD46">
        <v>167000000</v>
      </c>
      <c r="BE46">
        <v>207000000</v>
      </c>
      <c r="BF46">
        <v>136000000</v>
      </c>
      <c r="BG46">
        <v>215000000</v>
      </c>
      <c r="BH46">
        <v>350000000</v>
      </c>
      <c r="BI46">
        <v>557000000</v>
      </c>
      <c r="BJ46">
        <v>85000000</v>
      </c>
      <c r="BK46">
        <v>128000000</v>
      </c>
      <c r="BL46">
        <v>107000000</v>
      </c>
      <c r="BM46">
        <v>162000000</v>
      </c>
      <c r="BN46">
        <v>292000000</v>
      </c>
      <c r="BO46">
        <v>1076000000</v>
      </c>
      <c r="BP46">
        <v>1836000000</v>
      </c>
      <c r="BQ46">
        <v>1638000000</v>
      </c>
      <c r="BR46">
        <v>658000000</v>
      </c>
      <c r="BS46">
        <v>1114000000</v>
      </c>
      <c r="BT46">
        <v>3499000000</v>
      </c>
      <c r="BU46">
        <v>5505000000</v>
      </c>
      <c r="BV46">
        <v>47000000</v>
      </c>
      <c r="BW46">
        <v>108000000</v>
      </c>
      <c r="BX46">
        <v>325000000</v>
      </c>
      <c r="BY46">
        <v>480000000</v>
      </c>
      <c r="BZ46">
        <v>106000000</v>
      </c>
      <c r="CA46">
        <v>122000000</v>
      </c>
      <c r="CB46">
        <v>197000000</v>
      </c>
      <c r="CC46">
        <v>522000000</v>
      </c>
      <c r="CD46">
        <v>18316000000</v>
      </c>
      <c r="CE46">
        <v>334000000</v>
      </c>
      <c r="CF46">
        <v>369000000</v>
      </c>
      <c r="CG46">
        <v>18685000000</v>
      </c>
      <c r="CI46">
        <v>2.98</v>
      </c>
      <c r="CJ46">
        <v>2.2480000000000002</v>
      </c>
      <c r="CK46">
        <v>50600</v>
      </c>
      <c r="CL46">
        <v>63800</v>
      </c>
      <c r="CM46">
        <v>182200</v>
      </c>
      <c r="CN46">
        <v>494900</v>
      </c>
      <c r="CO46">
        <v>503900</v>
      </c>
      <c r="CP46">
        <v>1501000</v>
      </c>
      <c r="CQ46">
        <v>441618000000</v>
      </c>
      <c r="CR46">
        <v>449984000000</v>
      </c>
      <c r="CS46">
        <v>511394000000</v>
      </c>
      <c r="CT46">
        <v>0.04</v>
      </c>
      <c r="CU46">
        <v>0.63100000000000001</v>
      </c>
      <c r="CV46">
        <v>6439000</v>
      </c>
      <c r="CW46">
        <v>18835411000000</v>
      </c>
      <c r="CX46">
        <v>2288770</v>
      </c>
      <c r="CY46">
        <v>443790117</v>
      </c>
      <c r="CZ46">
        <v>3417817</v>
      </c>
      <c r="DA46">
        <v>3185889</v>
      </c>
      <c r="DB46">
        <v>177672</v>
      </c>
      <c r="DC46">
        <v>2</v>
      </c>
      <c r="DD46">
        <v>48200000</v>
      </c>
      <c r="DE46">
        <v>0.75700000000000001</v>
      </c>
      <c r="DF46">
        <v>54</v>
      </c>
      <c r="DG46">
        <v>24</v>
      </c>
      <c r="DH46">
        <v>30</v>
      </c>
      <c r="DI46">
        <v>137.80000000000001</v>
      </c>
      <c r="DJ46">
        <v>131.19999999999999</v>
      </c>
      <c r="DK46">
        <v>135.19999999999999</v>
      </c>
      <c r="DL46">
        <v>14412</v>
      </c>
      <c r="DM46">
        <v>467770</v>
      </c>
      <c r="DN46">
        <v>3894421</v>
      </c>
      <c r="DO46">
        <v>3</v>
      </c>
      <c r="DP46">
        <v>38300</v>
      </c>
      <c r="DQ46">
        <v>544903</v>
      </c>
      <c r="DR46">
        <v>780000</v>
      </c>
      <c r="DS46">
        <v>353600</v>
      </c>
      <c r="DT46">
        <v>0</v>
      </c>
      <c r="DU46">
        <v>2177266415.4699998</v>
      </c>
      <c r="DV46">
        <v>115.4</v>
      </c>
      <c r="DW46">
        <v>1323554381.0599999</v>
      </c>
      <c r="DX46">
        <v>520000</v>
      </c>
      <c r="DY46">
        <v>67019999.999999903</v>
      </c>
      <c r="DZ46">
        <v>11567000</v>
      </c>
      <c r="EA46">
        <v>8980000</v>
      </c>
      <c r="EB46">
        <v>5204000</v>
      </c>
      <c r="EC46">
        <v>58030000</v>
      </c>
      <c r="ED46">
        <v>95623079535</v>
      </c>
      <c r="EE46">
        <v>49595329029</v>
      </c>
      <c r="EF46">
        <v>0.8</v>
      </c>
      <c r="EG46">
        <v>46027750506</v>
      </c>
    </row>
    <row r="47" spans="1:137" x14ac:dyDescent="0.3">
      <c r="A47">
        <v>867</v>
      </c>
      <c r="B47" s="1">
        <v>43556</v>
      </c>
      <c r="C47">
        <v>28</v>
      </c>
      <c r="D47">
        <v>1.0900000000000001</v>
      </c>
      <c r="E47">
        <v>9172</v>
      </c>
      <c r="F47">
        <f t="shared" si="0"/>
        <v>9200</v>
      </c>
      <c r="G47">
        <v>76400000</v>
      </c>
      <c r="H47">
        <v>9570000</v>
      </c>
      <c r="I47">
        <v>66819999.999999903</v>
      </c>
      <c r="J47">
        <v>18746430</v>
      </c>
      <c r="K47">
        <v>397479345</v>
      </c>
      <c r="L47">
        <v>415533810</v>
      </c>
      <c r="M47">
        <v>1322588</v>
      </c>
      <c r="N47">
        <v>1310228</v>
      </c>
      <c r="O47">
        <v>276976000000</v>
      </c>
      <c r="P47">
        <v>82384000000</v>
      </c>
      <c r="Q47">
        <v>28940000000</v>
      </c>
      <c r="R47">
        <v>31592000000</v>
      </c>
      <c r="S47">
        <v>21852000000</v>
      </c>
      <c r="T47">
        <v>84000000</v>
      </c>
      <c r="U47">
        <v>76000000</v>
      </c>
      <c r="V47">
        <v>242000000</v>
      </c>
      <c r="W47">
        <v>92000000</v>
      </c>
      <c r="X47">
        <v>542000000</v>
      </c>
      <c r="Y47">
        <v>454000000</v>
      </c>
      <c r="Z47">
        <v>1284000000</v>
      </c>
      <c r="AA47">
        <v>280000000</v>
      </c>
      <c r="AB47">
        <v>692000000</v>
      </c>
      <c r="AC47">
        <v>972000000</v>
      </c>
      <c r="AD47">
        <v>730000000</v>
      </c>
      <c r="AE47">
        <v>231000000</v>
      </c>
      <c r="AF47">
        <v>975000000</v>
      </c>
      <c r="AG47">
        <v>1947000000</v>
      </c>
      <c r="AH47">
        <v>32000000</v>
      </c>
      <c r="AI47">
        <v>2332000000</v>
      </c>
      <c r="AJ47">
        <v>223000000</v>
      </c>
      <c r="AK47">
        <v>5159000000</v>
      </c>
      <c r="AL47">
        <v>7934000000</v>
      </c>
      <c r="AM47">
        <v>596000000</v>
      </c>
      <c r="AN47">
        <v>199000000</v>
      </c>
      <c r="AO47">
        <v>224000000</v>
      </c>
      <c r="AP47">
        <v>796000000</v>
      </c>
      <c r="AQ47">
        <v>223000000</v>
      </c>
      <c r="AR47">
        <v>1368000000</v>
      </c>
      <c r="AS47">
        <v>312000000</v>
      </c>
      <c r="AT47">
        <v>974000000</v>
      </c>
      <c r="AU47">
        <v>1357000000</v>
      </c>
      <c r="AV47">
        <v>2949000000</v>
      </c>
      <c r="AW47">
        <v>413000000</v>
      </c>
      <c r="AX47">
        <v>135000000</v>
      </c>
      <c r="AY47">
        <v>165000000</v>
      </c>
      <c r="AZ47">
        <v>174000000</v>
      </c>
      <c r="BA47">
        <v>275000000</v>
      </c>
      <c r="BB47">
        <v>276000000</v>
      </c>
      <c r="BC47">
        <v>1169000000</v>
      </c>
      <c r="BD47">
        <v>193000000</v>
      </c>
      <c r="BE47">
        <v>237000000</v>
      </c>
      <c r="BF47">
        <v>144000000</v>
      </c>
      <c r="BG47">
        <v>232000000</v>
      </c>
      <c r="BH47">
        <v>376000000</v>
      </c>
      <c r="BI47">
        <v>613000000</v>
      </c>
      <c r="BJ47">
        <v>122000000</v>
      </c>
      <c r="BK47">
        <v>166000000</v>
      </c>
      <c r="BL47">
        <v>117000000</v>
      </c>
      <c r="BM47">
        <v>212000000</v>
      </c>
      <c r="BN47">
        <v>356000000</v>
      </c>
      <c r="BO47">
        <v>1239000000</v>
      </c>
      <c r="BP47">
        <v>2174000000</v>
      </c>
      <c r="BQ47">
        <v>1924000000</v>
      </c>
      <c r="BR47">
        <v>791000000</v>
      </c>
      <c r="BS47">
        <v>1324000000</v>
      </c>
      <c r="BT47">
        <v>4155000000</v>
      </c>
      <c r="BU47">
        <v>6566000000</v>
      </c>
      <c r="BV47">
        <v>58000000</v>
      </c>
      <c r="BW47">
        <v>129000000</v>
      </c>
      <c r="BX47">
        <v>342000000</v>
      </c>
      <c r="BY47">
        <v>529000000</v>
      </c>
      <c r="BZ47">
        <v>63000000</v>
      </c>
      <c r="CA47">
        <v>95000000</v>
      </c>
      <c r="CB47">
        <v>168000000</v>
      </c>
      <c r="CC47">
        <v>613000000</v>
      </c>
      <c r="CD47">
        <v>24728000000</v>
      </c>
      <c r="CE47">
        <v>433000000</v>
      </c>
      <c r="CF47">
        <v>490000000</v>
      </c>
      <c r="CG47">
        <v>25218000000</v>
      </c>
      <c r="CI47">
        <v>3.121</v>
      </c>
      <c r="CJ47">
        <v>2.798</v>
      </c>
      <c r="CK47">
        <v>50900</v>
      </c>
      <c r="CL47">
        <v>64900</v>
      </c>
      <c r="CM47">
        <v>179500</v>
      </c>
      <c r="CN47">
        <v>500000</v>
      </c>
      <c r="CO47">
        <v>515100</v>
      </c>
      <c r="CP47">
        <v>1516600</v>
      </c>
      <c r="CQ47">
        <v>451608999999.99902</v>
      </c>
      <c r="CR47">
        <v>449236000000</v>
      </c>
      <c r="CS47">
        <v>518068000000</v>
      </c>
      <c r="CT47">
        <v>3.5999999999999997E-2</v>
      </c>
      <c r="CU47">
        <v>0.629</v>
      </c>
      <c r="CV47">
        <v>5911000</v>
      </c>
      <c r="CW47">
        <v>18962175000000</v>
      </c>
      <c r="CX47">
        <v>2728995</v>
      </c>
      <c r="CY47">
        <v>532041046</v>
      </c>
      <c r="CZ47">
        <v>3405853</v>
      </c>
      <c r="DA47">
        <v>3156890</v>
      </c>
      <c r="DB47">
        <v>177472</v>
      </c>
      <c r="DC47">
        <v>2</v>
      </c>
      <c r="DD47">
        <v>51000000</v>
      </c>
      <c r="DE47">
        <v>0.77800000000000002</v>
      </c>
      <c r="DF47">
        <v>88</v>
      </c>
      <c r="DG47">
        <v>23</v>
      </c>
      <c r="DH47">
        <v>59</v>
      </c>
      <c r="DI47">
        <v>137.9</v>
      </c>
      <c r="DJ47">
        <v>133.1</v>
      </c>
      <c r="DK47">
        <v>136</v>
      </c>
      <c r="DL47">
        <v>31204</v>
      </c>
      <c r="DM47">
        <v>480477</v>
      </c>
      <c r="DN47">
        <v>4256803</v>
      </c>
      <c r="DO47">
        <v>3</v>
      </c>
      <c r="DP47">
        <v>46100</v>
      </c>
      <c r="DQ47">
        <v>524215</v>
      </c>
      <c r="DR47">
        <v>931600</v>
      </c>
      <c r="DS47">
        <v>395600</v>
      </c>
      <c r="DT47">
        <v>0</v>
      </c>
      <c r="DU47">
        <v>2274110181.29</v>
      </c>
      <c r="DV47">
        <v>116.8</v>
      </c>
      <c r="DW47">
        <v>1344144897.6600001</v>
      </c>
      <c r="DX47">
        <v>571000</v>
      </c>
      <c r="DY47">
        <v>76430000</v>
      </c>
      <c r="DZ47">
        <v>11623000</v>
      </c>
      <c r="EA47">
        <v>9490000</v>
      </c>
      <c r="EB47">
        <v>4704000</v>
      </c>
      <c r="EC47">
        <v>66940000</v>
      </c>
      <c r="ED47">
        <v>104548781572</v>
      </c>
      <c r="EE47">
        <v>52596204519.999901</v>
      </c>
      <c r="EF47">
        <v>0.8</v>
      </c>
      <c r="EG47">
        <v>51952577052</v>
      </c>
    </row>
    <row r="48" spans="1:137" x14ac:dyDescent="0.3">
      <c r="A48">
        <v>870</v>
      </c>
      <c r="B48" s="1">
        <v>43647</v>
      </c>
      <c r="C48">
        <v>29</v>
      </c>
      <c r="D48">
        <v>1.18</v>
      </c>
      <c r="E48">
        <v>9953</v>
      </c>
      <c r="F48">
        <f t="shared" si="0"/>
        <v>9982</v>
      </c>
      <c r="G48">
        <v>76210000</v>
      </c>
      <c r="H48">
        <v>9580000</v>
      </c>
      <c r="I48">
        <v>66629999.999999903</v>
      </c>
      <c r="J48">
        <v>20378395</v>
      </c>
      <c r="K48">
        <v>369257081</v>
      </c>
      <c r="L48">
        <v>411609150</v>
      </c>
      <c r="M48">
        <v>1314363</v>
      </c>
      <c r="N48">
        <v>1264354</v>
      </c>
      <c r="O48">
        <v>292680000000</v>
      </c>
      <c r="P48">
        <v>93876000000</v>
      </c>
      <c r="Q48">
        <v>31859000000</v>
      </c>
      <c r="R48">
        <v>36484000000</v>
      </c>
      <c r="S48">
        <v>25534000000</v>
      </c>
      <c r="T48">
        <v>116000000</v>
      </c>
      <c r="U48">
        <v>105000000</v>
      </c>
      <c r="V48">
        <v>307000000</v>
      </c>
      <c r="W48">
        <v>84000000</v>
      </c>
      <c r="X48">
        <v>677000000</v>
      </c>
      <c r="Y48">
        <v>440000000</v>
      </c>
      <c r="Z48">
        <v>1413000000</v>
      </c>
      <c r="AA48">
        <v>289000000</v>
      </c>
      <c r="AB48">
        <v>740000000</v>
      </c>
      <c r="AC48">
        <v>1029000000</v>
      </c>
      <c r="AD48">
        <v>1010000000</v>
      </c>
      <c r="AE48">
        <v>250000000</v>
      </c>
      <c r="AF48">
        <v>1274000000</v>
      </c>
      <c r="AG48">
        <v>2303000000</v>
      </c>
      <c r="AH48">
        <v>66000000</v>
      </c>
      <c r="AI48">
        <v>2622000000</v>
      </c>
      <c r="AJ48">
        <v>209000000</v>
      </c>
      <c r="AK48">
        <v>8021000000</v>
      </c>
      <c r="AL48">
        <v>11132000000</v>
      </c>
      <c r="AM48">
        <v>625000000</v>
      </c>
      <c r="AN48">
        <v>227000000</v>
      </c>
      <c r="AO48">
        <v>259000000</v>
      </c>
      <c r="AP48">
        <v>969000000</v>
      </c>
      <c r="AQ48">
        <v>191000000</v>
      </c>
      <c r="AR48">
        <v>1499000000</v>
      </c>
      <c r="AS48">
        <v>522000000</v>
      </c>
      <c r="AT48">
        <v>1073000000</v>
      </c>
      <c r="AU48">
        <v>1744000000</v>
      </c>
      <c r="AV48">
        <v>3502000000</v>
      </c>
      <c r="AW48">
        <v>487000000</v>
      </c>
      <c r="AX48">
        <v>127000000</v>
      </c>
      <c r="AY48">
        <v>149000000</v>
      </c>
      <c r="AZ48">
        <v>193000000</v>
      </c>
      <c r="BA48">
        <v>294000000</v>
      </c>
      <c r="BB48">
        <v>305000000</v>
      </c>
      <c r="BC48">
        <v>1284000000</v>
      </c>
      <c r="BD48">
        <v>196000000</v>
      </c>
      <c r="BE48">
        <v>242000000</v>
      </c>
      <c r="BF48">
        <v>195000000</v>
      </c>
      <c r="BG48">
        <v>252000000</v>
      </c>
      <c r="BH48">
        <v>447000000</v>
      </c>
      <c r="BI48">
        <v>689000000</v>
      </c>
      <c r="BJ48">
        <v>126000000</v>
      </c>
      <c r="BK48">
        <v>186000000</v>
      </c>
      <c r="BL48">
        <v>154000000</v>
      </c>
      <c r="BM48">
        <v>253000000</v>
      </c>
      <c r="BN48">
        <v>365000000</v>
      </c>
      <c r="BO48">
        <v>1306000000</v>
      </c>
      <c r="BP48">
        <v>2401000000</v>
      </c>
      <c r="BQ48">
        <v>3251000000</v>
      </c>
      <c r="BR48">
        <v>1279000000</v>
      </c>
      <c r="BS48">
        <v>1762000000</v>
      </c>
      <c r="BT48">
        <v>6452000000</v>
      </c>
      <c r="BU48">
        <v>9138000000</v>
      </c>
      <c r="BV48">
        <v>73000000</v>
      </c>
      <c r="BW48">
        <v>146000000</v>
      </c>
      <c r="BX48">
        <v>345000000</v>
      </c>
      <c r="BY48">
        <v>564000000</v>
      </c>
      <c r="BZ48">
        <v>82000000</v>
      </c>
      <c r="CA48">
        <v>120000000</v>
      </c>
      <c r="CB48">
        <v>196000000</v>
      </c>
      <c r="CC48">
        <v>734000000</v>
      </c>
      <c r="CD48">
        <v>32011000000</v>
      </c>
      <c r="CE48">
        <v>486000000</v>
      </c>
      <c r="CF48">
        <v>531000000</v>
      </c>
      <c r="CG48">
        <v>32542000000</v>
      </c>
      <c r="CI48">
        <v>3.0449999999999999</v>
      </c>
      <c r="CJ48">
        <v>2.74</v>
      </c>
      <c r="CK48">
        <v>52300</v>
      </c>
      <c r="CL48">
        <v>69200</v>
      </c>
      <c r="CM48">
        <v>175000</v>
      </c>
      <c r="CN48">
        <v>511500</v>
      </c>
      <c r="CO48">
        <v>423900</v>
      </c>
      <c r="CP48">
        <v>1551300</v>
      </c>
      <c r="CQ48">
        <v>460807000000</v>
      </c>
      <c r="CR48">
        <v>446471000000</v>
      </c>
      <c r="CS48">
        <v>523467000000</v>
      </c>
      <c r="CT48">
        <v>3.6999999999999998E-2</v>
      </c>
      <c r="CU48">
        <v>0.63100000000000001</v>
      </c>
      <c r="CV48">
        <v>6008000</v>
      </c>
      <c r="CW48">
        <v>19130932000000</v>
      </c>
      <c r="CX48">
        <v>3108797</v>
      </c>
      <c r="CY48">
        <v>657244637</v>
      </c>
      <c r="CZ48">
        <v>3523575</v>
      </c>
      <c r="DA48">
        <v>3241361</v>
      </c>
      <c r="DB48">
        <v>193669</v>
      </c>
      <c r="DC48">
        <v>2</v>
      </c>
      <c r="DD48">
        <v>49600000</v>
      </c>
      <c r="DE48">
        <v>0.65100000000000002</v>
      </c>
      <c r="DF48">
        <v>78</v>
      </c>
      <c r="DG48">
        <v>28</v>
      </c>
      <c r="DH48">
        <v>48</v>
      </c>
      <c r="DI48">
        <v>139.1</v>
      </c>
      <c r="DJ48">
        <v>134.6</v>
      </c>
      <c r="DK48">
        <v>137.19999999999999</v>
      </c>
      <c r="DL48">
        <v>87714</v>
      </c>
      <c r="DM48">
        <v>478767</v>
      </c>
      <c r="DN48">
        <v>4343673</v>
      </c>
      <c r="DO48">
        <v>1</v>
      </c>
      <c r="DP48">
        <v>47400</v>
      </c>
      <c r="DQ48">
        <v>552492</v>
      </c>
      <c r="DR48">
        <v>1014100</v>
      </c>
      <c r="DS48">
        <v>382900</v>
      </c>
      <c r="DT48">
        <v>0</v>
      </c>
      <c r="DU48">
        <v>2282852908.1599998</v>
      </c>
      <c r="DV48">
        <v>119</v>
      </c>
      <c r="DW48">
        <v>1372526416.74</v>
      </c>
      <c r="DX48">
        <v>569000</v>
      </c>
      <c r="DY48">
        <v>86960000</v>
      </c>
      <c r="DZ48">
        <v>12359000</v>
      </c>
      <c r="EA48">
        <v>11670000</v>
      </c>
      <c r="EB48">
        <v>4623000</v>
      </c>
      <c r="EC48">
        <v>75280000</v>
      </c>
      <c r="ED48">
        <v>102441390634</v>
      </c>
      <c r="EE48">
        <v>52220787968</v>
      </c>
      <c r="EF48">
        <v>0.8</v>
      </c>
      <c r="EG48">
        <v>50220602666</v>
      </c>
    </row>
    <row r="49" spans="1:137" x14ac:dyDescent="0.3">
      <c r="A49">
        <v>873</v>
      </c>
      <c r="B49" s="1">
        <v>43739</v>
      </c>
      <c r="C49">
        <v>51</v>
      </c>
      <c r="D49">
        <v>1.1399999999999999</v>
      </c>
      <c r="E49">
        <v>9155</v>
      </c>
      <c r="F49">
        <f t="shared" si="0"/>
        <v>9206</v>
      </c>
      <c r="G49">
        <v>77770000</v>
      </c>
      <c r="H49">
        <v>9790000</v>
      </c>
      <c r="I49">
        <v>67980000</v>
      </c>
      <c r="J49">
        <v>19083744</v>
      </c>
      <c r="K49">
        <v>426327140</v>
      </c>
      <c r="L49">
        <v>448819797</v>
      </c>
      <c r="M49">
        <v>1063908</v>
      </c>
      <c r="N49">
        <v>977406</v>
      </c>
      <c r="O49">
        <v>282972000000</v>
      </c>
      <c r="P49">
        <v>85972000000</v>
      </c>
      <c r="Q49">
        <v>29623000000</v>
      </c>
      <c r="R49">
        <v>33849000000</v>
      </c>
      <c r="S49">
        <v>22500000000</v>
      </c>
      <c r="T49">
        <v>92000000</v>
      </c>
      <c r="U49">
        <v>134000000</v>
      </c>
      <c r="V49">
        <v>304000000</v>
      </c>
      <c r="W49">
        <v>106000000</v>
      </c>
      <c r="X49">
        <v>729000000</v>
      </c>
      <c r="Y49">
        <v>485000000</v>
      </c>
      <c r="Z49">
        <v>1507000000</v>
      </c>
      <c r="AA49">
        <v>301000000</v>
      </c>
      <c r="AB49">
        <v>771000000</v>
      </c>
      <c r="AC49">
        <v>1073000000</v>
      </c>
      <c r="AD49">
        <v>1033000000</v>
      </c>
      <c r="AE49">
        <v>230000000</v>
      </c>
      <c r="AF49">
        <v>1276000000</v>
      </c>
      <c r="AG49">
        <v>2348000000</v>
      </c>
      <c r="AH49">
        <v>63000000</v>
      </c>
      <c r="AI49">
        <v>2276000000</v>
      </c>
      <c r="AJ49">
        <v>213000000</v>
      </c>
      <c r="AK49">
        <v>6663000000</v>
      </c>
      <c r="AL49">
        <v>9480000000</v>
      </c>
      <c r="AM49">
        <v>677000000</v>
      </c>
      <c r="AN49">
        <v>221000000</v>
      </c>
      <c r="AO49">
        <v>239000000</v>
      </c>
      <c r="AP49">
        <v>906000000</v>
      </c>
      <c r="AQ49">
        <v>142000000</v>
      </c>
      <c r="AR49">
        <v>1438000000</v>
      </c>
      <c r="AS49">
        <v>496000000</v>
      </c>
      <c r="AT49">
        <v>1140000000</v>
      </c>
      <c r="AU49">
        <v>1732000000</v>
      </c>
      <c r="AV49">
        <v>3409000000</v>
      </c>
      <c r="AW49">
        <v>461000000</v>
      </c>
      <c r="AX49">
        <v>133000000</v>
      </c>
      <c r="AY49">
        <v>148000000</v>
      </c>
      <c r="AZ49">
        <v>239000000</v>
      </c>
      <c r="BA49">
        <v>322000000</v>
      </c>
      <c r="BB49">
        <v>297000000</v>
      </c>
      <c r="BC49">
        <v>1281000000</v>
      </c>
      <c r="BD49">
        <v>245000000</v>
      </c>
      <c r="BE49">
        <v>305000000</v>
      </c>
      <c r="BF49">
        <v>207000000</v>
      </c>
      <c r="BG49">
        <v>281000000</v>
      </c>
      <c r="BH49">
        <v>488000000</v>
      </c>
      <c r="BI49">
        <v>794000000</v>
      </c>
      <c r="BJ49">
        <v>117000000</v>
      </c>
      <c r="BK49">
        <v>185000000</v>
      </c>
      <c r="BL49">
        <v>176000000</v>
      </c>
      <c r="BM49">
        <v>256000000</v>
      </c>
      <c r="BN49">
        <v>290000000</v>
      </c>
      <c r="BO49">
        <v>1272000000</v>
      </c>
      <c r="BP49">
        <v>2260000000</v>
      </c>
      <c r="BQ49">
        <v>2475000000</v>
      </c>
      <c r="BR49">
        <v>918000000</v>
      </c>
      <c r="BS49">
        <v>1379000000</v>
      </c>
      <c r="BT49">
        <v>4933000000</v>
      </c>
      <c r="BU49">
        <v>7469000000</v>
      </c>
      <c r="BV49">
        <v>87000000</v>
      </c>
      <c r="BW49">
        <v>165000000</v>
      </c>
      <c r="BX49">
        <v>346000000</v>
      </c>
      <c r="BY49">
        <v>598000000</v>
      </c>
      <c r="BZ49">
        <v>99000000</v>
      </c>
      <c r="CA49">
        <v>145000000</v>
      </c>
      <c r="CB49">
        <v>219000000</v>
      </c>
      <c r="CC49">
        <v>765000000</v>
      </c>
      <c r="CD49">
        <v>28996000000</v>
      </c>
      <c r="CE49">
        <v>545000000</v>
      </c>
      <c r="CF49">
        <v>610000000</v>
      </c>
      <c r="CG49">
        <v>29607000000</v>
      </c>
      <c r="CI49">
        <v>3.0529999999999999</v>
      </c>
      <c r="CJ49">
        <v>2.6269999999999998</v>
      </c>
      <c r="CK49">
        <v>51800</v>
      </c>
      <c r="CL49">
        <v>68200</v>
      </c>
      <c r="CM49">
        <v>167300</v>
      </c>
      <c r="CN49">
        <v>509800</v>
      </c>
      <c r="CO49">
        <v>509200</v>
      </c>
      <c r="CP49">
        <v>1539500</v>
      </c>
      <c r="CQ49">
        <v>461428999999.99902</v>
      </c>
      <c r="CR49">
        <v>442427000000</v>
      </c>
      <c r="CS49">
        <v>535230000000</v>
      </c>
      <c r="CT49">
        <v>3.5999999999999997E-2</v>
      </c>
      <c r="CU49">
        <v>0.63300000000000001</v>
      </c>
      <c r="CV49">
        <v>5957000</v>
      </c>
      <c r="CW49">
        <v>19215691000000</v>
      </c>
      <c r="CX49">
        <v>2856692</v>
      </c>
      <c r="CY49">
        <v>540165523</v>
      </c>
      <c r="CZ49">
        <v>3535184</v>
      </c>
      <c r="DA49">
        <v>3314190</v>
      </c>
      <c r="DB49">
        <v>185349</v>
      </c>
      <c r="DC49">
        <v>2</v>
      </c>
      <c r="DD49">
        <v>54200000</v>
      </c>
      <c r="DE49">
        <v>0.76700000000000002</v>
      </c>
      <c r="DF49">
        <v>85</v>
      </c>
      <c r="DG49">
        <v>36</v>
      </c>
      <c r="DH49">
        <v>49</v>
      </c>
      <c r="DI49">
        <v>137.5</v>
      </c>
      <c r="DJ49">
        <v>135.80000000000001</v>
      </c>
      <c r="DK49">
        <v>136.80000000000001</v>
      </c>
      <c r="DL49">
        <v>46365</v>
      </c>
      <c r="DM49">
        <v>501929</v>
      </c>
      <c r="DN49">
        <v>4141103</v>
      </c>
      <c r="DO49">
        <v>0</v>
      </c>
      <c r="DP49">
        <v>46200</v>
      </c>
      <c r="DQ49">
        <v>574078</v>
      </c>
      <c r="DR49">
        <v>991100</v>
      </c>
      <c r="DS49">
        <v>343800</v>
      </c>
      <c r="DT49">
        <v>1</v>
      </c>
      <c r="DU49">
        <v>2399057228.9400001</v>
      </c>
      <c r="DV49">
        <v>118.1</v>
      </c>
      <c r="DW49">
        <v>1433811470.3399999</v>
      </c>
      <c r="DX49">
        <v>506000</v>
      </c>
      <c r="DY49">
        <v>78620000</v>
      </c>
      <c r="DZ49">
        <v>12387000</v>
      </c>
      <c r="EA49">
        <v>8690000</v>
      </c>
      <c r="EB49">
        <v>4532000</v>
      </c>
      <c r="EC49">
        <v>69920000</v>
      </c>
      <c r="ED49">
        <v>107112005583.99899</v>
      </c>
      <c r="EE49">
        <v>53351771221</v>
      </c>
      <c r="EF49">
        <v>0.8</v>
      </c>
      <c r="EG49">
        <v>53760234363</v>
      </c>
    </row>
    <row r="50" spans="1:137" x14ac:dyDescent="0.3">
      <c r="A50">
        <v>876</v>
      </c>
      <c r="B50" s="1">
        <v>43831</v>
      </c>
      <c r="C50">
        <v>28</v>
      </c>
      <c r="D50">
        <v>1.08</v>
      </c>
      <c r="E50">
        <v>7900</v>
      </c>
      <c r="F50">
        <f t="shared" si="0"/>
        <v>7928</v>
      </c>
      <c r="G50">
        <v>80600000</v>
      </c>
      <c r="H50">
        <v>9730000</v>
      </c>
      <c r="I50">
        <v>70870000</v>
      </c>
      <c r="J50">
        <v>16883290</v>
      </c>
      <c r="K50">
        <v>375738346</v>
      </c>
      <c r="L50">
        <v>406474497</v>
      </c>
      <c r="M50">
        <v>1046672</v>
      </c>
      <c r="N50">
        <v>950102</v>
      </c>
      <c r="O50">
        <v>260847000000</v>
      </c>
      <c r="P50">
        <v>75796000000</v>
      </c>
      <c r="Q50">
        <v>26359000000</v>
      </c>
      <c r="R50">
        <v>29799000000</v>
      </c>
      <c r="S50">
        <v>19637000000</v>
      </c>
      <c r="T50">
        <v>78000000</v>
      </c>
      <c r="U50">
        <v>76000000</v>
      </c>
      <c r="V50">
        <v>211000000</v>
      </c>
      <c r="W50">
        <v>166000000</v>
      </c>
      <c r="X50">
        <v>530000000</v>
      </c>
      <c r="Y50">
        <v>431000000</v>
      </c>
      <c r="Z50">
        <v>1297000000</v>
      </c>
      <c r="AA50">
        <v>241000000</v>
      </c>
      <c r="AB50">
        <v>675000000</v>
      </c>
      <c r="AC50">
        <v>916000000</v>
      </c>
      <c r="AD50">
        <v>789000000</v>
      </c>
      <c r="AE50">
        <v>138000000</v>
      </c>
      <c r="AF50">
        <v>935000000</v>
      </c>
      <c r="AG50">
        <v>1851000000</v>
      </c>
      <c r="AH50">
        <v>56000000</v>
      </c>
      <c r="AI50">
        <v>1311000000</v>
      </c>
      <c r="AJ50">
        <v>195000000</v>
      </c>
      <c r="AK50">
        <v>3220000000</v>
      </c>
      <c r="AL50">
        <v>4922000000</v>
      </c>
      <c r="AM50">
        <v>557000000</v>
      </c>
      <c r="AN50">
        <v>215000000</v>
      </c>
      <c r="AO50">
        <v>225000000</v>
      </c>
      <c r="AP50">
        <v>838000000</v>
      </c>
      <c r="AQ50">
        <v>106000000</v>
      </c>
      <c r="AR50">
        <v>1268000000</v>
      </c>
      <c r="AS50">
        <v>311000000</v>
      </c>
      <c r="AT50">
        <v>1007000000</v>
      </c>
      <c r="AU50">
        <v>1386000000</v>
      </c>
      <c r="AV50">
        <v>2879000000</v>
      </c>
      <c r="AW50">
        <v>364000000</v>
      </c>
      <c r="AX50">
        <v>110000000</v>
      </c>
      <c r="AY50">
        <v>122000000</v>
      </c>
      <c r="AZ50">
        <v>211000000</v>
      </c>
      <c r="BA50">
        <v>289000000</v>
      </c>
      <c r="BB50">
        <v>273000000</v>
      </c>
      <c r="BC50">
        <v>1080000000</v>
      </c>
      <c r="BD50">
        <v>232000000</v>
      </c>
      <c r="BE50">
        <v>295000000</v>
      </c>
      <c r="BF50">
        <v>201000000</v>
      </c>
      <c r="BG50">
        <v>240000000</v>
      </c>
      <c r="BH50">
        <v>441000000</v>
      </c>
      <c r="BI50">
        <v>736000000</v>
      </c>
      <c r="BJ50">
        <v>103000000</v>
      </c>
      <c r="BK50">
        <v>155000000</v>
      </c>
      <c r="BL50">
        <v>121000000</v>
      </c>
      <c r="BM50">
        <v>181000000</v>
      </c>
      <c r="BN50">
        <v>302000000</v>
      </c>
      <c r="BO50">
        <v>1124000000</v>
      </c>
      <c r="BP50">
        <v>1962000000</v>
      </c>
      <c r="BQ50">
        <v>1911000000</v>
      </c>
      <c r="BR50">
        <v>763000000</v>
      </c>
      <c r="BS50">
        <v>1129000000</v>
      </c>
      <c r="BT50">
        <v>3930000000</v>
      </c>
      <c r="BU50">
        <v>6111000000</v>
      </c>
      <c r="BV50">
        <v>84000000</v>
      </c>
      <c r="BW50">
        <v>112000000</v>
      </c>
      <c r="BX50">
        <v>308000000</v>
      </c>
      <c r="BY50">
        <v>504000000</v>
      </c>
      <c r="BZ50">
        <v>98000000</v>
      </c>
      <c r="CA50">
        <v>151000000</v>
      </c>
      <c r="CB50">
        <v>213000000</v>
      </c>
      <c r="CC50">
        <v>702000000</v>
      </c>
      <c r="CD50">
        <v>21173000000</v>
      </c>
      <c r="CE50">
        <v>538000000</v>
      </c>
      <c r="CF50">
        <v>602000000</v>
      </c>
      <c r="CG50">
        <v>21775000000</v>
      </c>
      <c r="CI50">
        <v>3.048</v>
      </c>
      <c r="CJ50">
        <v>2.548</v>
      </c>
      <c r="CK50">
        <v>51900</v>
      </c>
      <c r="CL50">
        <v>65300</v>
      </c>
      <c r="CM50">
        <v>159200</v>
      </c>
      <c r="CN50">
        <v>510500</v>
      </c>
      <c r="CO50">
        <v>503000</v>
      </c>
      <c r="CP50">
        <v>1495600</v>
      </c>
      <c r="CQ50">
        <v>426140000000</v>
      </c>
      <c r="CR50">
        <v>419448999999.99902</v>
      </c>
      <c r="CS50">
        <v>485292999999.99902</v>
      </c>
      <c r="CT50">
        <v>3.5000000000000003E-2</v>
      </c>
      <c r="CU50">
        <v>0.63300000000000001</v>
      </c>
      <c r="CV50">
        <v>5804000</v>
      </c>
      <c r="CW50">
        <v>18989877000000</v>
      </c>
      <c r="CX50">
        <v>2399424</v>
      </c>
      <c r="CY50">
        <v>447564878</v>
      </c>
      <c r="CZ50">
        <v>3505313</v>
      </c>
      <c r="DA50">
        <v>3169375</v>
      </c>
      <c r="DB50">
        <v>182445</v>
      </c>
      <c r="DC50">
        <v>2</v>
      </c>
      <c r="DD50">
        <v>48100000</v>
      </c>
      <c r="DE50">
        <v>0.85299999999999998</v>
      </c>
      <c r="DF50">
        <v>59</v>
      </c>
      <c r="DG50">
        <v>21</v>
      </c>
      <c r="DH50">
        <v>37</v>
      </c>
      <c r="DI50">
        <v>135.69999999999999</v>
      </c>
      <c r="DJ50">
        <v>137.1</v>
      </c>
      <c r="DK50">
        <v>136.19999999999999</v>
      </c>
      <c r="DL50">
        <v>10927</v>
      </c>
      <c r="DM50">
        <v>457339</v>
      </c>
      <c r="DN50">
        <v>4099096</v>
      </c>
      <c r="DO50">
        <v>9</v>
      </c>
      <c r="DP50">
        <v>31900</v>
      </c>
      <c r="DQ50">
        <v>544303</v>
      </c>
      <c r="DR50">
        <v>843300</v>
      </c>
      <c r="DS50">
        <v>293200</v>
      </c>
      <c r="DT50">
        <v>0</v>
      </c>
      <c r="DU50">
        <v>2034515086.46</v>
      </c>
      <c r="DV50">
        <v>116</v>
      </c>
      <c r="DW50">
        <v>1322651376.6900001</v>
      </c>
      <c r="DX50">
        <v>430000</v>
      </c>
      <c r="DY50">
        <v>70780000</v>
      </c>
      <c r="DZ50">
        <v>12579000</v>
      </c>
      <c r="EA50">
        <v>9160000</v>
      </c>
      <c r="EB50">
        <v>4306000</v>
      </c>
      <c r="EC50">
        <v>61620000</v>
      </c>
      <c r="ED50">
        <v>97092315188</v>
      </c>
      <c r="EE50">
        <v>49165712006</v>
      </c>
      <c r="EF50">
        <v>0.8</v>
      </c>
      <c r="EG50">
        <v>47926603182</v>
      </c>
    </row>
    <row r="51" spans="1:137" x14ac:dyDescent="0.3">
      <c r="A51">
        <v>879</v>
      </c>
      <c r="B51" s="1">
        <v>43922</v>
      </c>
      <c r="C51">
        <v>14</v>
      </c>
      <c r="D51">
        <v>1.43</v>
      </c>
      <c r="E51">
        <v>9120</v>
      </c>
      <c r="F51">
        <f t="shared" si="0"/>
        <v>9134</v>
      </c>
      <c r="G51">
        <v>3010000</v>
      </c>
      <c r="H51">
        <v>140000</v>
      </c>
      <c r="I51">
        <v>2870000</v>
      </c>
      <c r="J51">
        <v>4303718</v>
      </c>
      <c r="K51">
        <v>111044589</v>
      </c>
      <c r="L51">
        <v>42951341</v>
      </c>
      <c r="M51">
        <v>877194</v>
      </c>
      <c r="N51">
        <v>769780</v>
      </c>
      <c r="O51">
        <v>167617000000</v>
      </c>
      <c r="P51">
        <v>52204000000</v>
      </c>
      <c r="Q51">
        <v>19455000000</v>
      </c>
      <c r="R51">
        <v>20591000000</v>
      </c>
      <c r="S51">
        <v>12159000000</v>
      </c>
      <c r="T51">
        <v>90000000</v>
      </c>
      <c r="U51">
        <v>98000000</v>
      </c>
      <c r="V51">
        <v>244000000</v>
      </c>
      <c r="W51">
        <v>139000000</v>
      </c>
      <c r="X51">
        <v>630000000</v>
      </c>
      <c r="Y51">
        <v>507000000</v>
      </c>
      <c r="Z51">
        <v>1481000000</v>
      </c>
      <c r="AA51">
        <v>277000000</v>
      </c>
      <c r="AB51">
        <v>754000000</v>
      </c>
      <c r="AC51">
        <v>1031000000</v>
      </c>
      <c r="AD51">
        <v>882000000</v>
      </c>
      <c r="AE51">
        <v>162000000</v>
      </c>
      <c r="AF51">
        <v>1062000000</v>
      </c>
      <c r="AG51">
        <v>2093000000</v>
      </c>
      <c r="AH51">
        <v>78000000</v>
      </c>
      <c r="AI51">
        <v>1649000000</v>
      </c>
      <c r="AJ51">
        <v>233000000</v>
      </c>
      <c r="AK51">
        <v>5159000000</v>
      </c>
      <c r="AL51">
        <v>7325000000</v>
      </c>
      <c r="AM51">
        <v>586000000</v>
      </c>
      <c r="AN51">
        <v>229000000</v>
      </c>
      <c r="AO51">
        <v>245000000</v>
      </c>
      <c r="AP51">
        <v>845000000</v>
      </c>
      <c r="AQ51">
        <v>96000000</v>
      </c>
      <c r="AR51">
        <v>1307000000</v>
      </c>
      <c r="AS51">
        <v>429000000</v>
      </c>
      <c r="AT51">
        <v>1139000000</v>
      </c>
      <c r="AU51">
        <v>1643000000</v>
      </c>
      <c r="AV51">
        <v>3195000000</v>
      </c>
      <c r="AW51">
        <v>401000000</v>
      </c>
      <c r="AX51">
        <v>119000000</v>
      </c>
      <c r="AY51">
        <v>134000000</v>
      </c>
      <c r="AZ51">
        <v>199000000</v>
      </c>
      <c r="BA51">
        <v>271000000</v>
      </c>
      <c r="BB51">
        <v>305000000</v>
      </c>
      <c r="BC51">
        <v>1144000000</v>
      </c>
      <c r="BD51">
        <v>252000000</v>
      </c>
      <c r="BE51">
        <v>318000000</v>
      </c>
      <c r="BF51">
        <v>203000000</v>
      </c>
      <c r="BG51">
        <v>298000000</v>
      </c>
      <c r="BH51">
        <v>501000000</v>
      </c>
      <c r="BI51">
        <v>819000000</v>
      </c>
      <c r="BJ51">
        <v>120000000</v>
      </c>
      <c r="BK51">
        <v>172000000</v>
      </c>
      <c r="BL51">
        <v>121000000</v>
      </c>
      <c r="BM51">
        <v>204000000</v>
      </c>
      <c r="BN51">
        <v>309000000</v>
      </c>
      <c r="BO51">
        <v>1234000000</v>
      </c>
      <c r="BP51">
        <v>2116000000</v>
      </c>
      <c r="BQ51">
        <v>2346000000</v>
      </c>
      <c r="BR51">
        <v>923000000</v>
      </c>
      <c r="BS51">
        <v>1527000000</v>
      </c>
      <c r="BT51">
        <v>4934000000</v>
      </c>
      <c r="BU51">
        <v>7309000000</v>
      </c>
      <c r="BV51">
        <v>110000000</v>
      </c>
      <c r="BW51">
        <v>122000000</v>
      </c>
      <c r="BX51">
        <v>331000000</v>
      </c>
      <c r="BY51">
        <v>562000000</v>
      </c>
      <c r="BZ51">
        <v>118000000</v>
      </c>
      <c r="CA51">
        <v>155000000</v>
      </c>
      <c r="CB51">
        <v>235000000</v>
      </c>
      <c r="CC51">
        <v>777000000</v>
      </c>
      <c r="CD51">
        <v>25864000000</v>
      </c>
      <c r="CE51">
        <v>553000000</v>
      </c>
      <c r="CF51">
        <v>629000000</v>
      </c>
      <c r="CG51">
        <v>26493000000</v>
      </c>
      <c r="CI51">
        <v>2.4929999999999999</v>
      </c>
      <c r="CJ51">
        <v>1.841</v>
      </c>
      <c r="CK51">
        <v>51500</v>
      </c>
      <c r="CL51">
        <v>60700</v>
      </c>
      <c r="CM51">
        <v>154600</v>
      </c>
      <c r="CN51">
        <v>440900</v>
      </c>
      <c r="CO51">
        <v>319800</v>
      </c>
      <c r="CP51">
        <v>1413100</v>
      </c>
      <c r="CQ51">
        <v>278642000000</v>
      </c>
      <c r="CR51">
        <v>340768000000</v>
      </c>
      <c r="CS51">
        <v>480114000000</v>
      </c>
      <c r="CT51">
        <v>0.14699999999999999</v>
      </c>
      <c r="CU51">
        <v>0.60099999999999998</v>
      </c>
      <c r="CV51">
        <v>23050000</v>
      </c>
      <c r="CW51">
        <v>17378712000000</v>
      </c>
      <c r="CX51">
        <v>121154</v>
      </c>
      <c r="CY51">
        <v>36018048</v>
      </c>
      <c r="CZ51">
        <v>2070618</v>
      </c>
      <c r="DA51">
        <v>2767216</v>
      </c>
      <c r="DB51">
        <v>121903</v>
      </c>
      <c r="DC51">
        <v>2</v>
      </c>
      <c r="DD51">
        <v>48900000</v>
      </c>
      <c r="DE51">
        <v>0.85899999999999999</v>
      </c>
      <c r="DF51">
        <v>57</v>
      </c>
      <c r="DG51">
        <v>14</v>
      </c>
      <c r="DH51">
        <v>42</v>
      </c>
      <c r="DI51">
        <v>124</v>
      </c>
      <c r="DJ51">
        <v>11.9</v>
      </c>
      <c r="DK51">
        <v>78.8</v>
      </c>
      <c r="DL51">
        <v>555</v>
      </c>
      <c r="DM51">
        <v>316002</v>
      </c>
      <c r="DN51">
        <v>916801</v>
      </c>
      <c r="DO51">
        <v>0</v>
      </c>
      <c r="DP51">
        <v>28000</v>
      </c>
      <c r="DQ51">
        <v>402091</v>
      </c>
      <c r="DR51">
        <v>548900</v>
      </c>
      <c r="DS51">
        <v>166400</v>
      </c>
      <c r="DU51">
        <v>2025817424.3599999</v>
      </c>
      <c r="DV51">
        <v>106.2</v>
      </c>
      <c r="DW51">
        <v>1447281660.5899999</v>
      </c>
      <c r="DX51">
        <v>347000</v>
      </c>
      <c r="DY51">
        <v>3010000</v>
      </c>
      <c r="DZ51">
        <v>6679000</v>
      </c>
      <c r="EA51">
        <v>140000</v>
      </c>
      <c r="EB51">
        <v>1898000</v>
      </c>
      <c r="EC51">
        <v>2880000</v>
      </c>
      <c r="ED51">
        <v>58122974268</v>
      </c>
      <c r="EE51">
        <v>28356685451</v>
      </c>
      <c r="EF51">
        <v>0.6</v>
      </c>
      <c r="EG51">
        <v>29766288817</v>
      </c>
    </row>
    <row r="52" spans="1:137" x14ac:dyDescent="0.3">
      <c r="A52">
        <v>882</v>
      </c>
      <c r="B52" s="1">
        <v>44013</v>
      </c>
      <c r="C52">
        <v>56</v>
      </c>
      <c r="D52">
        <v>1.44</v>
      </c>
      <c r="E52">
        <v>11305</v>
      </c>
      <c r="F52">
        <f t="shared" si="0"/>
        <v>11361</v>
      </c>
      <c r="G52">
        <v>20840000</v>
      </c>
      <c r="H52">
        <v>920000</v>
      </c>
      <c r="I52">
        <v>19910000</v>
      </c>
      <c r="J52">
        <v>8549041</v>
      </c>
      <c r="K52">
        <v>184922699</v>
      </c>
      <c r="L52">
        <v>99467667</v>
      </c>
      <c r="M52">
        <v>1050719</v>
      </c>
      <c r="N52">
        <v>848701</v>
      </c>
      <c r="O52">
        <v>265550000000</v>
      </c>
      <c r="P52">
        <v>86349000000</v>
      </c>
      <c r="Q52">
        <v>30671000000</v>
      </c>
      <c r="R52">
        <v>33417000000</v>
      </c>
      <c r="S52">
        <v>22261000000</v>
      </c>
      <c r="T52">
        <v>119000000</v>
      </c>
      <c r="U52">
        <v>146000000</v>
      </c>
      <c r="V52">
        <v>332000000</v>
      </c>
      <c r="W52">
        <v>149000000</v>
      </c>
      <c r="X52">
        <v>817000000</v>
      </c>
      <c r="Y52">
        <v>434000000</v>
      </c>
      <c r="Z52">
        <v>1653000000</v>
      </c>
      <c r="AA52">
        <v>434000000</v>
      </c>
      <c r="AB52">
        <v>877000000</v>
      </c>
      <c r="AC52">
        <v>1310000000</v>
      </c>
      <c r="AD52">
        <v>918000000</v>
      </c>
      <c r="AE52">
        <v>199000000</v>
      </c>
      <c r="AF52">
        <v>1132000000</v>
      </c>
      <c r="AG52">
        <v>2442000000</v>
      </c>
      <c r="AH52">
        <v>71000000</v>
      </c>
      <c r="AI52">
        <v>2268000000</v>
      </c>
      <c r="AJ52">
        <v>227000000</v>
      </c>
      <c r="AK52">
        <v>8256000000</v>
      </c>
      <c r="AL52">
        <v>11103000000</v>
      </c>
      <c r="AM52">
        <v>554000000</v>
      </c>
      <c r="AN52">
        <v>219000000</v>
      </c>
      <c r="AO52">
        <v>233000000</v>
      </c>
      <c r="AP52">
        <v>922000000</v>
      </c>
      <c r="AQ52">
        <v>91000000</v>
      </c>
      <c r="AR52">
        <v>1426000000</v>
      </c>
      <c r="AS52">
        <v>714000000</v>
      </c>
      <c r="AT52">
        <v>1282000000</v>
      </c>
      <c r="AU52">
        <v>2068000000</v>
      </c>
      <c r="AV52">
        <v>3726000000</v>
      </c>
      <c r="AW52">
        <v>531000000</v>
      </c>
      <c r="AX52">
        <v>137000000</v>
      </c>
      <c r="AY52">
        <v>160000000</v>
      </c>
      <c r="AZ52">
        <v>181000000</v>
      </c>
      <c r="BA52">
        <v>251000000</v>
      </c>
      <c r="BB52">
        <v>304000000</v>
      </c>
      <c r="BC52">
        <v>1272000000</v>
      </c>
      <c r="BD52">
        <v>260000000</v>
      </c>
      <c r="BE52">
        <v>304000000</v>
      </c>
      <c r="BF52">
        <v>191000000</v>
      </c>
      <c r="BG52">
        <v>284000000</v>
      </c>
      <c r="BH52">
        <v>475000000</v>
      </c>
      <c r="BI52">
        <v>779000000</v>
      </c>
      <c r="BJ52">
        <v>137000000</v>
      </c>
      <c r="BK52">
        <v>196000000</v>
      </c>
      <c r="BL52">
        <v>153000000</v>
      </c>
      <c r="BM52">
        <v>215000000</v>
      </c>
      <c r="BN52">
        <v>303000000</v>
      </c>
      <c r="BO52">
        <v>1354000000</v>
      </c>
      <c r="BP52">
        <v>2270000000</v>
      </c>
      <c r="BQ52">
        <v>3426000000</v>
      </c>
      <c r="BR52">
        <v>1240000000</v>
      </c>
      <c r="BS52">
        <v>1922000000</v>
      </c>
      <c r="BT52">
        <v>6696000000</v>
      </c>
      <c r="BU52">
        <v>9266000000</v>
      </c>
      <c r="BV52">
        <v>97000000</v>
      </c>
      <c r="BW52">
        <v>125000000</v>
      </c>
      <c r="BX52">
        <v>351000000</v>
      </c>
      <c r="BY52">
        <v>572000000</v>
      </c>
      <c r="BZ52">
        <v>91000000</v>
      </c>
      <c r="CA52">
        <v>144000000</v>
      </c>
      <c r="CB52">
        <v>229000000</v>
      </c>
      <c r="CC52">
        <v>867000000</v>
      </c>
      <c r="CD52">
        <v>32908000000</v>
      </c>
      <c r="CE52">
        <v>661000000</v>
      </c>
      <c r="CF52">
        <v>767000000</v>
      </c>
      <c r="CG52">
        <v>33675000000</v>
      </c>
      <c r="CI52">
        <v>2.4340000000000002</v>
      </c>
      <c r="CJ52">
        <v>2.1829999999999998</v>
      </c>
      <c r="CK52">
        <v>51100</v>
      </c>
      <c r="CL52">
        <v>59200</v>
      </c>
      <c r="CM52">
        <v>146100</v>
      </c>
      <c r="CN52">
        <v>415500</v>
      </c>
      <c r="CO52">
        <v>260200</v>
      </c>
      <c r="CP52">
        <v>1461300</v>
      </c>
      <c r="CQ52">
        <v>326022000000</v>
      </c>
      <c r="CR52">
        <v>400936000000</v>
      </c>
      <c r="CS52">
        <v>576764000000</v>
      </c>
      <c r="CT52">
        <v>0.10199999999999999</v>
      </c>
      <c r="CU52">
        <v>0.61499999999999999</v>
      </c>
      <c r="CV52">
        <v>16324000</v>
      </c>
      <c r="CW52">
        <v>18743720000000</v>
      </c>
      <c r="CX52">
        <v>572147</v>
      </c>
      <c r="CY52">
        <v>160734686</v>
      </c>
      <c r="CZ52">
        <v>2399668</v>
      </c>
      <c r="DA52">
        <v>2831225</v>
      </c>
      <c r="DB52">
        <v>143060</v>
      </c>
      <c r="DC52">
        <v>2</v>
      </c>
      <c r="DD52">
        <v>43300000</v>
      </c>
      <c r="DE52">
        <v>0.746</v>
      </c>
      <c r="DF52">
        <v>56</v>
      </c>
      <c r="DG52">
        <v>13</v>
      </c>
      <c r="DH52">
        <v>42</v>
      </c>
      <c r="DI52">
        <v>133.1</v>
      </c>
      <c r="DJ52">
        <v>27</v>
      </c>
      <c r="DK52">
        <v>90.7</v>
      </c>
      <c r="DL52">
        <v>1428</v>
      </c>
      <c r="DM52">
        <v>448153</v>
      </c>
      <c r="DN52">
        <v>1618663</v>
      </c>
      <c r="DO52">
        <v>7</v>
      </c>
      <c r="DP52">
        <v>31800</v>
      </c>
      <c r="DQ52">
        <v>557267</v>
      </c>
      <c r="DR52">
        <v>944100</v>
      </c>
      <c r="DS52">
        <v>292600</v>
      </c>
      <c r="DT52">
        <v>0</v>
      </c>
      <c r="DU52">
        <v>2380037486.1900001</v>
      </c>
      <c r="DV52">
        <v>114.1</v>
      </c>
      <c r="DW52">
        <v>1667678824.03</v>
      </c>
      <c r="DX52">
        <v>382000</v>
      </c>
      <c r="DY52">
        <v>24060000</v>
      </c>
      <c r="DZ52">
        <v>11271999.999999899</v>
      </c>
      <c r="EA52">
        <v>1130000</v>
      </c>
      <c r="EB52">
        <v>3421000</v>
      </c>
      <c r="EC52">
        <v>22920000</v>
      </c>
      <c r="ED52">
        <v>90959108077</v>
      </c>
      <c r="EE52">
        <v>47536726155</v>
      </c>
      <c r="EF52">
        <v>0.9</v>
      </c>
      <c r="EG52">
        <v>43422381922</v>
      </c>
    </row>
    <row r="53" spans="1:137" x14ac:dyDescent="0.3">
      <c r="A53">
        <v>885</v>
      </c>
      <c r="B53" s="1">
        <v>44105</v>
      </c>
      <c r="C53">
        <v>24</v>
      </c>
      <c r="D53">
        <v>1.42</v>
      </c>
      <c r="E53">
        <v>10355</v>
      </c>
      <c r="F53">
        <f t="shared" si="0"/>
        <v>10379</v>
      </c>
      <c r="G53">
        <v>29420000</v>
      </c>
      <c r="H53">
        <v>2210000</v>
      </c>
      <c r="I53">
        <v>27210000</v>
      </c>
      <c r="J53">
        <v>8920807</v>
      </c>
      <c r="K53">
        <v>191331339</v>
      </c>
      <c r="L53">
        <v>137294944</v>
      </c>
      <c r="M53">
        <v>1169915</v>
      </c>
      <c r="N53">
        <v>912503</v>
      </c>
      <c r="O53">
        <v>266596000000</v>
      </c>
      <c r="P53">
        <v>83705000000</v>
      </c>
      <c r="Q53">
        <v>29523000000</v>
      </c>
      <c r="R53">
        <v>32601000000</v>
      </c>
      <c r="S53">
        <v>21581000000</v>
      </c>
      <c r="T53">
        <v>116000000</v>
      </c>
      <c r="U53">
        <v>143000000</v>
      </c>
      <c r="V53">
        <v>335000000</v>
      </c>
      <c r="W53">
        <v>128000000</v>
      </c>
      <c r="X53">
        <v>715000000</v>
      </c>
      <c r="Y53">
        <v>520000000</v>
      </c>
      <c r="Z53">
        <v>1597000000</v>
      </c>
      <c r="AA53">
        <v>408000000</v>
      </c>
      <c r="AB53">
        <v>929000000</v>
      </c>
      <c r="AC53">
        <v>1337000000</v>
      </c>
      <c r="AD53">
        <v>938000000</v>
      </c>
      <c r="AE53">
        <v>161000000</v>
      </c>
      <c r="AF53">
        <v>1113000000</v>
      </c>
      <c r="AG53">
        <v>2450000000</v>
      </c>
      <c r="AH53">
        <v>63000000</v>
      </c>
      <c r="AI53">
        <v>2107000000</v>
      </c>
      <c r="AJ53">
        <v>200000000</v>
      </c>
      <c r="AK53">
        <v>7679000000</v>
      </c>
      <c r="AL53">
        <v>10375000000</v>
      </c>
      <c r="AM53">
        <v>654000000</v>
      </c>
      <c r="AN53">
        <v>206000000</v>
      </c>
      <c r="AO53">
        <v>225000000</v>
      </c>
      <c r="AP53">
        <v>1023000000</v>
      </c>
      <c r="AQ53">
        <v>112000000</v>
      </c>
      <c r="AR53">
        <v>1533000000</v>
      </c>
      <c r="AS53">
        <v>636000000</v>
      </c>
      <c r="AT53">
        <v>1243000000</v>
      </c>
      <c r="AU53">
        <v>1960000000</v>
      </c>
      <c r="AV53">
        <v>3718000000</v>
      </c>
      <c r="AW53">
        <v>504000000</v>
      </c>
      <c r="AX53">
        <v>129000000</v>
      </c>
      <c r="AY53">
        <v>173000000</v>
      </c>
      <c r="AZ53">
        <v>184000000</v>
      </c>
      <c r="BA53">
        <v>268000000</v>
      </c>
      <c r="BB53">
        <v>307000000</v>
      </c>
      <c r="BC53">
        <v>1273000000</v>
      </c>
      <c r="BD53">
        <v>252000000</v>
      </c>
      <c r="BE53">
        <v>309000000</v>
      </c>
      <c r="BF53">
        <v>178000000</v>
      </c>
      <c r="BG53">
        <v>306000000</v>
      </c>
      <c r="BH53">
        <v>484000000</v>
      </c>
      <c r="BI53">
        <v>793000000</v>
      </c>
      <c r="BJ53">
        <v>126000000</v>
      </c>
      <c r="BK53">
        <v>156000000</v>
      </c>
      <c r="BL53">
        <v>115000000</v>
      </c>
      <c r="BM53">
        <v>192000000</v>
      </c>
      <c r="BN53">
        <v>261000000</v>
      </c>
      <c r="BO53">
        <v>1143000000</v>
      </c>
      <c r="BP53">
        <v>1905000000</v>
      </c>
      <c r="BQ53">
        <v>2586000000</v>
      </c>
      <c r="BR53">
        <v>976000000</v>
      </c>
      <c r="BS53">
        <v>1460000000</v>
      </c>
      <c r="BT53">
        <v>5102000000</v>
      </c>
      <c r="BU53">
        <v>7249000000</v>
      </c>
      <c r="BV53">
        <v>101000000</v>
      </c>
      <c r="BW53">
        <v>141000000</v>
      </c>
      <c r="BX53">
        <v>401000000</v>
      </c>
      <c r="BY53">
        <v>642000000</v>
      </c>
      <c r="BZ53">
        <v>108000000</v>
      </c>
      <c r="CA53">
        <v>158000000</v>
      </c>
      <c r="CB53">
        <v>244000000</v>
      </c>
      <c r="CC53">
        <v>841000000</v>
      </c>
      <c r="CD53">
        <v>30287000000</v>
      </c>
      <c r="CE53">
        <v>664000000</v>
      </c>
      <c r="CF53">
        <v>769000000</v>
      </c>
      <c r="CG53">
        <v>31056000000</v>
      </c>
      <c r="CI53">
        <v>2.3889999999999998</v>
      </c>
      <c r="CJ53">
        <v>2.1579999999999999</v>
      </c>
      <c r="CK53">
        <v>50500</v>
      </c>
      <c r="CL53">
        <v>57400</v>
      </c>
      <c r="CM53">
        <v>146700</v>
      </c>
      <c r="CN53">
        <v>411400</v>
      </c>
      <c r="CO53">
        <v>381600</v>
      </c>
      <c r="CP53">
        <v>1485000</v>
      </c>
      <c r="CQ53">
        <v>332571000000</v>
      </c>
      <c r="CR53">
        <v>390328999999.99902</v>
      </c>
      <c r="CS53">
        <v>579018000000</v>
      </c>
      <c r="CT53">
        <v>6.9000000000000006E-2</v>
      </c>
      <c r="CU53">
        <v>0.61699999999999999</v>
      </c>
      <c r="CV53">
        <v>11090000</v>
      </c>
      <c r="CW53">
        <v>18924262000000</v>
      </c>
      <c r="CX53">
        <v>685989</v>
      </c>
      <c r="CY53">
        <v>161005524</v>
      </c>
      <c r="CZ53">
        <v>2206071</v>
      </c>
      <c r="DA53">
        <v>2761726</v>
      </c>
      <c r="DB53">
        <v>119299</v>
      </c>
      <c r="DC53">
        <v>2</v>
      </c>
      <c r="DD53">
        <v>48400000</v>
      </c>
      <c r="DE53">
        <v>0.83099999999999996</v>
      </c>
      <c r="DF53">
        <v>63</v>
      </c>
      <c r="DG53">
        <v>19</v>
      </c>
      <c r="DH53">
        <v>40</v>
      </c>
      <c r="DI53">
        <v>132.80000000000001</v>
      </c>
      <c r="DJ53">
        <v>42</v>
      </c>
      <c r="DK53">
        <v>97</v>
      </c>
      <c r="DL53">
        <v>1755</v>
      </c>
      <c r="DM53">
        <v>477376</v>
      </c>
      <c r="DN53">
        <v>1891510</v>
      </c>
      <c r="DO53">
        <v>0</v>
      </c>
      <c r="DP53">
        <v>40400</v>
      </c>
      <c r="DQ53">
        <v>602779</v>
      </c>
      <c r="DR53">
        <v>1045400</v>
      </c>
      <c r="DS53">
        <v>313600</v>
      </c>
      <c r="DT53">
        <v>0</v>
      </c>
      <c r="DU53">
        <v>2631517368.5300002</v>
      </c>
      <c r="DV53">
        <v>111.5</v>
      </c>
      <c r="DW53">
        <v>1716099861.8099999</v>
      </c>
      <c r="DX53">
        <v>451000</v>
      </c>
      <c r="DY53">
        <v>30010000</v>
      </c>
      <c r="DZ53">
        <v>12683000</v>
      </c>
      <c r="EA53">
        <v>1980000</v>
      </c>
      <c r="EB53">
        <v>3951000</v>
      </c>
      <c r="EC53">
        <v>28030000</v>
      </c>
      <c r="ED53">
        <v>102050513657</v>
      </c>
      <c r="EE53">
        <v>53657426601</v>
      </c>
      <c r="EF53">
        <v>0.9</v>
      </c>
      <c r="EG53">
        <v>48393087056</v>
      </c>
    </row>
    <row r="54" spans="1:137" x14ac:dyDescent="0.3">
      <c r="A54">
        <v>888</v>
      </c>
      <c r="B54" s="1">
        <v>44197</v>
      </c>
      <c r="C54">
        <v>11</v>
      </c>
      <c r="D54">
        <v>1.28</v>
      </c>
      <c r="E54">
        <v>8905</v>
      </c>
      <c r="F54">
        <f t="shared" si="0"/>
        <v>8916</v>
      </c>
      <c r="G54">
        <v>31630000</v>
      </c>
      <c r="H54">
        <v>3140000</v>
      </c>
      <c r="I54">
        <v>28490000</v>
      </c>
      <c r="J54">
        <v>7259522</v>
      </c>
      <c r="K54">
        <v>161820364</v>
      </c>
      <c r="L54">
        <v>113545978</v>
      </c>
      <c r="M54">
        <v>1173239</v>
      </c>
      <c r="N54">
        <v>930126</v>
      </c>
      <c r="O54">
        <v>231030000000</v>
      </c>
      <c r="P54">
        <v>70228000000</v>
      </c>
      <c r="Q54">
        <v>24451000000</v>
      </c>
      <c r="R54">
        <v>27467000000</v>
      </c>
      <c r="S54">
        <v>18311000000</v>
      </c>
      <c r="T54">
        <v>100000000</v>
      </c>
      <c r="U54">
        <v>95000000</v>
      </c>
      <c r="V54">
        <v>238000000</v>
      </c>
      <c r="W54">
        <v>108000000</v>
      </c>
      <c r="X54">
        <v>538000000</v>
      </c>
      <c r="Y54">
        <v>425000000</v>
      </c>
      <c r="Z54">
        <v>1242000000</v>
      </c>
      <c r="AA54">
        <v>295000000</v>
      </c>
      <c r="AB54">
        <v>735000000</v>
      </c>
      <c r="AC54">
        <v>1030000000</v>
      </c>
      <c r="AD54">
        <v>704000000</v>
      </c>
      <c r="AE54">
        <v>90000000</v>
      </c>
      <c r="AF54">
        <v>809000000</v>
      </c>
      <c r="AG54">
        <v>1839000000</v>
      </c>
      <c r="AH54">
        <v>30000000</v>
      </c>
      <c r="AI54">
        <v>1195000000</v>
      </c>
      <c r="AJ54">
        <v>173000000</v>
      </c>
      <c r="AK54">
        <v>3294000000</v>
      </c>
      <c r="AL54">
        <v>4816000000</v>
      </c>
      <c r="AM54">
        <v>573000000</v>
      </c>
      <c r="AN54">
        <v>138000000</v>
      </c>
      <c r="AO54">
        <v>153000000</v>
      </c>
      <c r="AP54">
        <v>816000000</v>
      </c>
      <c r="AQ54">
        <v>93000000</v>
      </c>
      <c r="AR54">
        <v>1240000000</v>
      </c>
      <c r="AS54">
        <v>339000000</v>
      </c>
      <c r="AT54">
        <v>1019000000</v>
      </c>
      <c r="AU54">
        <v>1418000000</v>
      </c>
      <c r="AV54">
        <v>2812000000</v>
      </c>
      <c r="AW54">
        <v>345000000</v>
      </c>
      <c r="AX54">
        <v>100000000</v>
      </c>
      <c r="AY54">
        <v>136000000</v>
      </c>
      <c r="AZ54">
        <v>141000000</v>
      </c>
      <c r="BA54">
        <v>207000000</v>
      </c>
      <c r="BB54">
        <v>260000000</v>
      </c>
      <c r="BC54">
        <v>965000000</v>
      </c>
      <c r="BD54">
        <v>230000000</v>
      </c>
      <c r="BE54">
        <v>282000000</v>
      </c>
      <c r="BF54">
        <v>132000000</v>
      </c>
      <c r="BG54">
        <v>301000000</v>
      </c>
      <c r="BH54">
        <v>433000000</v>
      </c>
      <c r="BI54">
        <v>715000000</v>
      </c>
      <c r="BJ54">
        <v>177000000</v>
      </c>
      <c r="BK54">
        <v>210000000</v>
      </c>
      <c r="BL54">
        <v>87000000</v>
      </c>
      <c r="BM54">
        <v>173000000</v>
      </c>
      <c r="BN54">
        <v>218000000</v>
      </c>
      <c r="BO54">
        <v>1015000000</v>
      </c>
      <c r="BP54">
        <v>1652000000</v>
      </c>
      <c r="BQ54">
        <v>2118000000</v>
      </c>
      <c r="BR54">
        <v>765000000</v>
      </c>
      <c r="BS54">
        <v>1168000000</v>
      </c>
      <c r="BT54">
        <v>4132000000</v>
      </c>
      <c r="BU54">
        <v>6056000000</v>
      </c>
      <c r="BV54">
        <v>87000000</v>
      </c>
      <c r="BW54">
        <v>108000000</v>
      </c>
      <c r="BX54">
        <v>356000000</v>
      </c>
      <c r="BY54">
        <v>551000000</v>
      </c>
      <c r="BZ54">
        <v>98000000</v>
      </c>
      <c r="CA54">
        <v>139000000</v>
      </c>
      <c r="CB54">
        <v>218000000</v>
      </c>
      <c r="CC54">
        <v>712000000</v>
      </c>
      <c r="CD54">
        <v>20828000000</v>
      </c>
      <c r="CE54">
        <v>535000000</v>
      </c>
      <c r="CF54">
        <v>607000000</v>
      </c>
      <c r="CG54">
        <v>21435000000</v>
      </c>
      <c r="CI54">
        <v>2.681</v>
      </c>
      <c r="CJ54">
        <v>2.3340000000000001</v>
      </c>
      <c r="CK54">
        <v>49200</v>
      </c>
      <c r="CL54">
        <v>53600</v>
      </c>
      <c r="CM54">
        <v>144700</v>
      </c>
      <c r="CN54">
        <v>438400</v>
      </c>
      <c r="CO54">
        <v>355000</v>
      </c>
      <c r="CP54">
        <v>1470100</v>
      </c>
      <c r="CQ54">
        <v>339080000000</v>
      </c>
      <c r="CR54">
        <v>401068000000</v>
      </c>
      <c r="CS54">
        <v>649467000000</v>
      </c>
      <c r="CT54">
        <v>6.3E-2</v>
      </c>
      <c r="CU54">
        <v>0.61299999999999999</v>
      </c>
      <c r="CV54">
        <v>10155000</v>
      </c>
      <c r="CW54">
        <v>19216224000000</v>
      </c>
      <c r="CX54">
        <v>487403</v>
      </c>
      <c r="CY54">
        <v>119971180</v>
      </c>
      <c r="CZ54">
        <v>2024498</v>
      </c>
      <c r="DA54">
        <v>2483432</v>
      </c>
      <c r="DB54">
        <v>121409</v>
      </c>
      <c r="DC54">
        <v>2</v>
      </c>
      <c r="DD54">
        <v>45500000</v>
      </c>
      <c r="DE54">
        <v>0.84</v>
      </c>
      <c r="DF54">
        <v>56</v>
      </c>
      <c r="DG54">
        <v>15</v>
      </c>
      <c r="DH54">
        <v>40</v>
      </c>
      <c r="DI54">
        <v>137</v>
      </c>
      <c r="DJ54">
        <v>52.5</v>
      </c>
      <c r="DK54">
        <v>103.8</v>
      </c>
      <c r="DL54">
        <v>1168</v>
      </c>
      <c r="DM54">
        <v>444166</v>
      </c>
      <c r="DN54">
        <v>1878172</v>
      </c>
      <c r="DO54">
        <v>5</v>
      </c>
      <c r="DP54">
        <v>35400</v>
      </c>
      <c r="DQ54">
        <v>557709</v>
      </c>
      <c r="DR54">
        <v>856400</v>
      </c>
      <c r="DS54">
        <v>250000</v>
      </c>
      <c r="DU54">
        <v>2472856766.5799999</v>
      </c>
      <c r="DV54">
        <v>114.2</v>
      </c>
      <c r="DW54">
        <v>1605292765.77</v>
      </c>
      <c r="DX54">
        <v>506000</v>
      </c>
      <c r="DY54">
        <v>27290000</v>
      </c>
      <c r="DZ54">
        <v>13033000</v>
      </c>
      <c r="EA54">
        <v>2990000</v>
      </c>
      <c r="EB54">
        <v>3789000</v>
      </c>
      <c r="EC54">
        <v>24310000</v>
      </c>
      <c r="ED54">
        <v>94283500328</v>
      </c>
      <c r="EE54">
        <v>48523976990</v>
      </c>
      <c r="EF54">
        <v>0.9</v>
      </c>
      <c r="EG54">
        <v>45759523338</v>
      </c>
    </row>
    <row r="55" spans="1:137" x14ac:dyDescent="0.3">
      <c r="A55">
        <v>891</v>
      </c>
      <c r="B55" s="1">
        <v>44287</v>
      </c>
      <c r="C55">
        <v>34</v>
      </c>
      <c r="D55">
        <v>1.38</v>
      </c>
      <c r="E55">
        <v>11065</v>
      </c>
      <c r="F55">
        <f t="shared" si="0"/>
        <v>11099</v>
      </c>
      <c r="G55">
        <v>47070000</v>
      </c>
      <c r="H55">
        <v>3990000</v>
      </c>
      <c r="I55">
        <v>43080000</v>
      </c>
      <c r="J55">
        <v>9537997</v>
      </c>
      <c r="K55">
        <v>192262431</v>
      </c>
      <c r="L55">
        <v>140260380</v>
      </c>
      <c r="M55">
        <v>1174020</v>
      </c>
      <c r="N55">
        <v>951632</v>
      </c>
      <c r="O55">
        <v>259463000000</v>
      </c>
      <c r="P55">
        <v>80431000000</v>
      </c>
      <c r="Q55">
        <v>28147000000</v>
      </c>
      <c r="R55">
        <v>31499000000</v>
      </c>
      <c r="S55">
        <v>20785000000</v>
      </c>
      <c r="T55">
        <v>89000000</v>
      </c>
      <c r="U55">
        <v>100000000</v>
      </c>
      <c r="V55">
        <v>253000000</v>
      </c>
      <c r="W55">
        <v>136000000</v>
      </c>
      <c r="X55">
        <v>678000000</v>
      </c>
      <c r="Y55">
        <v>466000000</v>
      </c>
      <c r="Z55">
        <v>1502000000</v>
      </c>
      <c r="AA55">
        <v>372000000</v>
      </c>
      <c r="AB55">
        <v>797000000</v>
      </c>
      <c r="AC55">
        <v>1169000000</v>
      </c>
      <c r="AD55">
        <v>896000000</v>
      </c>
      <c r="AE55">
        <v>107000000</v>
      </c>
      <c r="AF55">
        <v>1037000000</v>
      </c>
      <c r="AG55">
        <v>2205000000</v>
      </c>
      <c r="AH55">
        <v>45000000</v>
      </c>
      <c r="AI55">
        <v>1620000000</v>
      </c>
      <c r="AJ55">
        <v>226000000</v>
      </c>
      <c r="AK55">
        <v>5051000000</v>
      </c>
      <c r="AL55">
        <v>7229000000</v>
      </c>
      <c r="AM55">
        <v>565000000</v>
      </c>
      <c r="AN55">
        <v>182000000</v>
      </c>
      <c r="AO55">
        <v>198000000</v>
      </c>
      <c r="AP55">
        <v>880000000</v>
      </c>
      <c r="AQ55">
        <v>92000000</v>
      </c>
      <c r="AR55">
        <v>1376000000</v>
      </c>
      <c r="AS55">
        <v>457000000</v>
      </c>
      <c r="AT55">
        <v>1081000000</v>
      </c>
      <c r="AU55">
        <v>1623000000</v>
      </c>
      <c r="AV55">
        <v>3196000000</v>
      </c>
      <c r="AW55">
        <v>419000000</v>
      </c>
      <c r="AX55">
        <v>118000000</v>
      </c>
      <c r="AY55">
        <v>148000000</v>
      </c>
      <c r="AZ55">
        <v>153000000</v>
      </c>
      <c r="BA55">
        <v>219000000</v>
      </c>
      <c r="BB55">
        <v>282000000</v>
      </c>
      <c r="BC55">
        <v>1085000000</v>
      </c>
      <c r="BD55">
        <v>254000000</v>
      </c>
      <c r="BE55">
        <v>302000000</v>
      </c>
      <c r="BF55">
        <v>134000000</v>
      </c>
      <c r="BG55">
        <v>294000000</v>
      </c>
      <c r="BH55">
        <v>428000000</v>
      </c>
      <c r="BI55">
        <v>730000000</v>
      </c>
      <c r="BJ55">
        <v>180000000</v>
      </c>
      <c r="BK55">
        <v>218000000</v>
      </c>
      <c r="BL55">
        <v>106000000</v>
      </c>
      <c r="BM55">
        <v>188000000</v>
      </c>
      <c r="BN55">
        <v>232000000</v>
      </c>
      <c r="BO55">
        <v>1024000000</v>
      </c>
      <c r="BP55">
        <v>1714000000</v>
      </c>
      <c r="BQ55">
        <v>2391000000</v>
      </c>
      <c r="BR55">
        <v>830000000</v>
      </c>
      <c r="BS55">
        <v>1321000000</v>
      </c>
      <c r="BT55">
        <v>4632000000</v>
      </c>
      <c r="BU55">
        <v>6618000000</v>
      </c>
      <c r="BV55">
        <v>101000000</v>
      </c>
      <c r="BW55">
        <v>120000000</v>
      </c>
      <c r="BX55">
        <v>385000000</v>
      </c>
      <c r="BY55">
        <v>606000000</v>
      </c>
      <c r="BZ55">
        <v>83000000</v>
      </c>
      <c r="CA55">
        <v>114000000</v>
      </c>
      <c r="CB55">
        <v>211000000</v>
      </c>
      <c r="CC55">
        <v>748000000</v>
      </c>
      <c r="CD55">
        <v>25036000000</v>
      </c>
      <c r="CE55">
        <v>622000000</v>
      </c>
      <c r="CF55">
        <v>696000000</v>
      </c>
      <c r="CG55">
        <v>25732000000</v>
      </c>
      <c r="CI55">
        <v>3.13</v>
      </c>
      <c r="CJ55">
        <v>2.8580000000000001</v>
      </c>
      <c r="CK55">
        <v>49600</v>
      </c>
      <c r="CL55">
        <v>57000</v>
      </c>
      <c r="CM55">
        <v>147000</v>
      </c>
      <c r="CN55">
        <v>449000</v>
      </c>
      <c r="CO55">
        <v>385000</v>
      </c>
      <c r="CP55">
        <v>1488100</v>
      </c>
      <c r="CQ55">
        <v>382567000000</v>
      </c>
      <c r="CR55">
        <v>434788000000</v>
      </c>
      <c r="CS55">
        <v>668932000000</v>
      </c>
      <c r="CT55">
        <v>6.0999999999999999E-2</v>
      </c>
      <c r="CU55">
        <v>0.61599999999999999</v>
      </c>
      <c r="CV55">
        <v>9737000</v>
      </c>
      <c r="CW55">
        <v>19544248000000</v>
      </c>
      <c r="CX55">
        <v>862033</v>
      </c>
      <c r="CY55">
        <v>197898318</v>
      </c>
      <c r="CZ55">
        <v>2005445</v>
      </c>
      <c r="DA55">
        <v>2550351</v>
      </c>
      <c r="DB55">
        <v>115459</v>
      </c>
      <c r="DC55">
        <v>2</v>
      </c>
      <c r="DD55">
        <v>47400000</v>
      </c>
      <c r="DE55">
        <v>0.81699999999999995</v>
      </c>
      <c r="DF55">
        <v>69</v>
      </c>
      <c r="DG55">
        <v>16</v>
      </c>
      <c r="DH55">
        <v>51</v>
      </c>
      <c r="DI55">
        <v>137.30000000000001</v>
      </c>
      <c r="DJ55">
        <v>56.9</v>
      </c>
      <c r="DK55">
        <v>105.8</v>
      </c>
      <c r="DL55">
        <v>1692</v>
      </c>
      <c r="DM55">
        <v>456864</v>
      </c>
      <c r="DN55">
        <v>2218622</v>
      </c>
      <c r="DO55">
        <v>0</v>
      </c>
      <c r="DP55">
        <v>38700</v>
      </c>
      <c r="DQ55">
        <v>595362</v>
      </c>
      <c r="DR55">
        <v>1168100</v>
      </c>
      <c r="DS55">
        <v>350300</v>
      </c>
      <c r="DT55">
        <v>0</v>
      </c>
      <c r="DU55">
        <v>2851469099.3299999</v>
      </c>
      <c r="DV55">
        <v>113.3</v>
      </c>
      <c r="DW55">
        <v>1690670020.6700001</v>
      </c>
      <c r="DX55">
        <v>482000</v>
      </c>
      <c r="DY55">
        <v>47800000</v>
      </c>
      <c r="DZ55">
        <v>14122000</v>
      </c>
      <c r="EA55">
        <v>4000000</v>
      </c>
      <c r="EB55">
        <v>4052000</v>
      </c>
      <c r="EC55">
        <v>43800000</v>
      </c>
      <c r="ED55">
        <v>107369334838</v>
      </c>
      <c r="EE55">
        <v>54735691225</v>
      </c>
      <c r="EF55">
        <v>0.9</v>
      </c>
      <c r="EG55">
        <v>52633643613</v>
      </c>
    </row>
    <row r="56" spans="1:137" x14ac:dyDescent="0.3">
      <c r="A56">
        <v>894</v>
      </c>
      <c r="B56" s="1">
        <v>44378</v>
      </c>
      <c r="C56">
        <v>51</v>
      </c>
      <c r="D56">
        <v>1.4</v>
      </c>
      <c r="E56">
        <v>11750</v>
      </c>
      <c r="F56">
        <f t="shared" si="0"/>
        <v>11801</v>
      </c>
      <c r="G56">
        <v>64330000</v>
      </c>
      <c r="H56">
        <v>5700000</v>
      </c>
      <c r="I56">
        <v>58630000</v>
      </c>
      <c r="J56">
        <v>12656404</v>
      </c>
      <c r="K56">
        <v>208488891</v>
      </c>
      <c r="L56">
        <v>191550919</v>
      </c>
      <c r="M56">
        <v>1066000</v>
      </c>
      <c r="N56">
        <v>904690</v>
      </c>
      <c r="O56">
        <v>296475000000</v>
      </c>
      <c r="P56">
        <v>96770000000</v>
      </c>
      <c r="Q56">
        <v>33354000000</v>
      </c>
      <c r="R56">
        <v>36938000000</v>
      </c>
      <c r="S56">
        <v>26477000000</v>
      </c>
      <c r="T56">
        <v>117000000</v>
      </c>
      <c r="U56">
        <v>126000000</v>
      </c>
      <c r="V56">
        <v>304000000</v>
      </c>
      <c r="W56">
        <v>136000000</v>
      </c>
      <c r="X56">
        <v>835000000</v>
      </c>
      <c r="Y56">
        <v>423000000</v>
      </c>
      <c r="Z56">
        <v>1599000000</v>
      </c>
      <c r="AA56">
        <v>443000000</v>
      </c>
      <c r="AB56">
        <v>938000000</v>
      </c>
      <c r="AC56">
        <v>1381000000</v>
      </c>
      <c r="AD56">
        <v>975000000</v>
      </c>
      <c r="AE56">
        <v>135000000</v>
      </c>
      <c r="AF56">
        <v>1133000000</v>
      </c>
      <c r="AG56">
        <v>2513000000</v>
      </c>
      <c r="AH56">
        <v>53000000</v>
      </c>
      <c r="AI56">
        <v>2214000000</v>
      </c>
      <c r="AJ56">
        <v>255000000</v>
      </c>
      <c r="AK56">
        <v>7926000000</v>
      </c>
      <c r="AL56">
        <v>10776000000</v>
      </c>
      <c r="AM56">
        <v>734000000</v>
      </c>
      <c r="AN56">
        <v>185000000</v>
      </c>
      <c r="AO56">
        <v>191000000</v>
      </c>
      <c r="AP56">
        <v>1028000000</v>
      </c>
      <c r="AQ56">
        <v>89000000</v>
      </c>
      <c r="AR56">
        <v>1496000000</v>
      </c>
      <c r="AS56">
        <v>629000000</v>
      </c>
      <c r="AT56">
        <v>1027000000</v>
      </c>
      <c r="AU56">
        <v>1717000000</v>
      </c>
      <c r="AV56">
        <v>3403000000</v>
      </c>
      <c r="AW56">
        <v>445000000</v>
      </c>
      <c r="AX56">
        <v>124000000</v>
      </c>
      <c r="AY56">
        <v>155000000</v>
      </c>
      <c r="AZ56">
        <v>116000000</v>
      </c>
      <c r="BA56">
        <v>177000000</v>
      </c>
      <c r="BB56">
        <v>222000000</v>
      </c>
      <c r="BC56">
        <v>1018000000</v>
      </c>
      <c r="BD56">
        <v>258000000</v>
      </c>
      <c r="BE56">
        <v>300000000</v>
      </c>
      <c r="BF56">
        <v>147000000</v>
      </c>
      <c r="BG56">
        <v>258000000</v>
      </c>
      <c r="BH56">
        <v>405000000</v>
      </c>
      <c r="BI56">
        <v>704000000</v>
      </c>
      <c r="BJ56">
        <v>170000000</v>
      </c>
      <c r="BK56">
        <v>204000000</v>
      </c>
      <c r="BL56">
        <v>113000000</v>
      </c>
      <c r="BM56">
        <v>211000000</v>
      </c>
      <c r="BN56">
        <v>244000000</v>
      </c>
      <c r="BO56">
        <v>1128000000</v>
      </c>
      <c r="BP56">
        <v>1884000000</v>
      </c>
      <c r="BQ56">
        <v>2948000000</v>
      </c>
      <c r="BR56">
        <v>996000000</v>
      </c>
      <c r="BS56">
        <v>1931000000</v>
      </c>
      <c r="BT56">
        <v>5988000000</v>
      </c>
      <c r="BU56">
        <v>8151000000</v>
      </c>
      <c r="BV56">
        <v>98000000</v>
      </c>
      <c r="BW56">
        <v>119000000</v>
      </c>
      <c r="BX56">
        <v>436000000</v>
      </c>
      <c r="BY56">
        <v>652000000</v>
      </c>
      <c r="BZ56">
        <v>60000000</v>
      </c>
      <c r="CA56">
        <v>83000000</v>
      </c>
      <c r="CB56">
        <v>150000000</v>
      </c>
      <c r="CC56">
        <v>738000000</v>
      </c>
      <c r="CD56">
        <v>30831000000</v>
      </c>
      <c r="CE56">
        <v>638000000</v>
      </c>
      <c r="CF56">
        <v>702000000</v>
      </c>
      <c r="CG56">
        <v>31533000000</v>
      </c>
      <c r="CI56">
        <v>3.339</v>
      </c>
      <c r="CJ56">
        <v>3.1360000000000001</v>
      </c>
      <c r="CK56">
        <v>50300</v>
      </c>
      <c r="CL56">
        <v>60300</v>
      </c>
      <c r="CM56">
        <v>147200</v>
      </c>
      <c r="CN56">
        <v>462600</v>
      </c>
      <c r="CO56">
        <v>329100</v>
      </c>
      <c r="CP56">
        <v>1531800</v>
      </c>
      <c r="CQ56">
        <v>425767000000</v>
      </c>
      <c r="CR56">
        <v>445919000000</v>
      </c>
      <c r="CS56">
        <v>563801000000</v>
      </c>
      <c r="CT56">
        <v>5.3999999999999999E-2</v>
      </c>
      <c r="CU56">
        <v>0.61799999999999999</v>
      </c>
      <c r="CV56">
        <v>8704000</v>
      </c>
      <c r="CW56">
        <v>19672594000000</v>
      </c>
      <c r="CX56">
        <v>1887271</v>
      </c>
      <c r="CY56">
        <v>443271407</v>
      </c>
      <c r="CZ56">
        <v>2994805</v>
      </c>
      <c r="DA56">
        <v>2805793</v>
      </c>
      <c r="DB56">
        <v>193897</v>
      </c>
      <c r="DC56">
        <v>2</v>
      </c>
      <c r="DD56">
        <v>47200000</v>
      </c>
      <c r="DE56">
        <v>0.73299999999999998</v>
      </c>
      <c r="DF56">
        <v>80</v>
      </c>
      <c r="DG56">
        <v>24</v>
      </c>
      <c r="DH56">
        <v>52</v>
      </c>
      <c r="DI56">
        <v>134.9</v>
      </c>
      <c r="DJ56">
        <v>77.900000000000006</v>
      </c>
      <c r="DK56">
        <v>112.3</v>
      </c>
      <c r="DL56">
        <v>2711</v>
      </c>
      <c r="DM56">
        <v>449886</v>
      </c>
      <c r="DN56">
        <v>2052635</v>
      </c>
      <c r="DO56">
        <v>0</v>
      </c>
      <c r="DP56">
        <v>35900</v>
      </c>
      <c r="DQ56">
        <v>584602</v>
      </c>
      <c r="DR56">
        <v>976000</v>
      </c>
      <c r="DS56">
        <v>304700</v>
      </c>
      <c r="DT56">
        <v>0</v>
      </c>
      <c r="DU56">
        <v>2710645396.8499999</v>
      </c>
      <c r="DV56">
        <v>111.3</v>
      </c>
      <c r="DW56">
        <v>1715863667.76</v>
      </c>
      <c r="DX56">
        <v>446000</v>
      </c>
      <c r="DY56">
        <v>73770000</v>
      </c>
      <c r="DZ56">
        <v>11181999.999999899</v>
      </c>
      <c r="EA56">
        <v>7030000</v>
      </c>
      <c r="EB56">
        <v>3438000</v>
      </c>
      <c r="EC56">
        <v>66739999.999999903</v>
      </c>
      <c r="ED56">
        <v>111270123963</v>
      </c>
      <c r="EE56">
        <v>55569346309</v>
      </c>
      <c r="EF56">
        <v>0.7</v>
      </c>
      <c r="EG56">
        <v>55700777654</v>
      </c>
    </row>
  </sheetData>
  <autoFilter ref="E1:E5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Monthly_Transportation_Statisti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Jackson</dc:creator>
  <cp:lastModifiedBy>Baker, Jackson</cp:lastModifiedBy>
  <dcterms:created xsi:type="dcterms:W3CDTF">2023-05-20T06:38:22Z</dcterms:created>
  <dcterms:modified xsi:type="dcterms:W3CDTF">2023-05-20T07:01:51Z</dcterms:modified>
</cp:coreProperties>
</file>