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rineaj\Desktop\SEnior Desing\Macrophthalmus\Tests\NewLowPass\"/>
    </mc:Choice>
  </mc:AlternateContent>
  <xr:revisionPtr revIDLastSave="0" documentId="13_ncr:1_{4451E19B-3CFE-4583-9B4B-3525D40015BF}" xr6:coauthVersionLast="47" xr6:coauthVersionMax="47" xr10:uidLastSave="{00000000-0000-0000-0000-000000000000}"/>
  <bookViews>
    <workbookView xWindow="-108" yWindow="-108" windowWidth="23256" windowHeight="12576" xr2:uid="{ADDEDEFE-EF06-48DC-A703-D895529A9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<sst xmlns="http://schemas.openxmlformats.org/spreadsheetml/2006/main" count="6" uniqueCount="5">
  <si>
    <t>Input Frequency</t>
  </si>
  <si>
    <t>Output Frequency</t>
  </si>
  <si>
    <t>Output dBm</t>
  </si>
  <si>
    <t>Input dBm</t>
  </si>
  <si>
    <t>Highest Harmonic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</si>
</sst>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28B9-A7A9-4FE1-9F56-44FBCC20D252}">
  <dimension ref="A1:F11"/>
  <sheetViews>
    <sheetView tabSelected="1" workbookViewId="0">
      <selection activeCell="J8" sqref="J8"/>
    </sheetView>
  </sheetViews>
  <sheetFormatPr defaultRowHeight="14.4" x14ac:dyDescent="0.3"/>
  <cols>
    <col min="1" max="1" width="14.109375" customWidth="1"/>
    <col min="3" max="3" width="15.33203125" bestFit="1" customWidth="1"/>
    <col min="4" max="4" width="15.33203125" customWidth="1"/>
    <col min="5" max="5" width="16.6640625" customWidth="1"/>
    <col min="6" max="6" width="10.6640625" customWidth="1"/>
  </cols>
  <sheetData>
    <row r="1" spans="1:6" x14ac:dyDescent="0.3">
      <c r="A1" s="1" t="s">
        <v>0</v>
      </c>
      <c r="B1" s="1" t="s">
        <v>3</v>
      </c>
      <c r="C1" s="2" t="s">
        <v>1</v>
      </c>
      <c r="D1" s="2" t="s">
        <v>2</v>
      </c>
      <c r="E1" s="2" t="s">
        <v>4</v>
      </c>
      <c r="F1" s="2" t="s">
        <v>2</v>
      </c>
    </row>
    <row r="2" spans="1:6" x14ac:dyDescent="0.3">
      <c r="A2">
        <v>10000</v>
      </c>
      <c r="B2">
        <v>3.98</v>
      </c>
      <c r="C2">
        <v>10000</v>
      </c>
      <c r="D2">
        <f>-16.7+20</f>
        <v>3.3000000000000007</v>
      </c>
      <c r="E2">
        <v>24000</v>
      </c>
      <c r="F2">
        <f>-80+20</f>
        <v>-60</v>
      </c>
    </row>
    <row r="3" spans="1:6" x14ac:dyDescent="0.3">
      <c r="A3">
        <v>20000</v>
      </c>
      <c r="B3">
        <v>3.98</v>
      </c>
      <c r="C3">
        <v>20000</v>
      </c>
      <c r="D3">
        <f>-16.2+20</f>
        <v>3.8000000000000007</v>
      </c>
      <c r="E3">
        <v>60000</v>
      </c>
      <c r="F3">
        <f>-80+20</f>
        <v>-60</v>
      </c>
    </row>
    <row r="4" spans="1:6" x14ac:dyDescent="0.3">
      <c r="A4">
        <v>100000</v>
      </c>
      <c r="B4">
        <v>3.98</v>
      </c>
      <c r="C4">
        <v>100000</v>
      </c>
      <c r="D4">
        <f>-15.9+20</f>
        <v>4.0999999999999996</v>
      </c>
      <c r="E4">
        <v>900000</v>
      </c>
      <c r="F4">
        <f>-95+20</f>
        <v>-75</v>
      </c>
    </row>
    <row r="5" spans="1:6" x14ac:dyDescent="0.3">
      <c r="A5">
        <v>500000</v>
      </c>
      <c r="B5">
        <v>3.98</v>
      </c>
      <c r="C5">
        <v>500000</v>
      </c>
      <c r="D5">
        <f>-16+20</f>
        <v>4</v>
      </c>
      <c r="E5">
        <v>3500000</v>
      </c>
      <c r="F5">
        <f>-90+20</f>
        <v>-70</v>
      </c>
    </row>
    <row r="6" spans="1:6" x14ac:dyDescent="0.3">
      <c r="A6">
        <v>1000000</v>
      </c>
      <c r="B6">
        <v>0</v>
      </c>
      <c r="C6">
        <v>1000000</v>
      </c>
      <c r="D6">
        <f>-20.3+20</f>
        <v>-0.30000000000000071</v>
      </c>
      <c r="E6">
        <v>300000000</v>
      </c>
      <c r="F6">
        <f>-95+20</f>
        <v>-75</v>
      </c>
    </row>
    <row r="7" spans="1:6" x14ac:dyDescent="0.3">
      <c r="A7">
        <v>2000000</v>
      </c>
      <c r="B7">
        <v>0</v>
      </c>
      <c r="C7">
        <v>2000000</v>
      </c>
      <c r="D7">
        <f>-20.2+20</f>
        <v>-0.19999999999999929</v>
      </c>
      <c r="E7">
        <v>0</v>
      </c>
      <c r="F7">
        <v>0</v>
      </c>
    </row>
    <row r="8" spans="1:6" x14ac:dyDescent="0.3">
      <c r="A8">
        <v>3000000</v>
      </c>
      <c r="B8">
        <v>0</v>
      </c>
      <c r="C8">
        <v>3000000</v>
      </c>
      <c r="D8">
        <f>-20.6+20</f>
        <v>-0.60000000000000142</v>
      </c>
      <c r="E8">
        <v>0</v>
      </c>
      <c r="F8">
        <v>0</v>
      </c>
    </row>
    <row r="9" spans="1:6" x14ac:dyDescent="0.3">
      <c r="A9">
        <v>4000000</v>
      </c>
      <c r="B9">
        <v>0</v>
      </c>
      <c r="C9">
        <v>4000000</v>
      </c>
      <c r="D9">
        <f>-32.9+20</f>
        <v>-12.899999999999999</v>
      </c>
      <c r="E9">
        <v>0</v>
      </c>
      <c r="F9">
        <v>0</v>
      </c>
    </row>
    <row r="10" spans="1:6" x14ac:dyDescent="0.3">
      <c r="A10">
        <v>5000000</v>
      </c>
      <c r="B10">
        <v>0</v>
      </c>
      <c r="C10">
        <v>5000000</v>
      </c>
      <c r="D10">
        <f>-62.2+20</f>
        <v>-42.2</v>
      </c>
      <c r="E10">
        <v>0</v>
      </c>
      <c r="F10">
        <v>0</v>
      </c>
    </row>
    <row r="11" spans="1:6" x14ac:dyDescent="0.3">
      <c r="A11">
        <v>10000000</v>
      </c>
      <c r="B11">
        <v>0</v>
      </c>
      <c r="C11">
        <v>10000000</v>
      </c>
      <c r="D11">
        <f>-78.9+20</f>
        <v>-58.900000000000006</v>
      </c>
      <c r="E11">
        <v>0</v>
      </c>
      <c r="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Korinek, Adam</dc:creator>
  <cp:lastModifiedBy>Korinek, Adam</cp:lastModifiedBy>
  <dcterms:created xsi:type="dcterms:W3CDTF">2024-03-07T18:47:16Z</dcterms:created>
  <dcterms:modified xsi:type="dcterms:W3CDTF">2024-03-07T21:07:28Z</dcterms:modified>
</cp:coreProperties>
</file>