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6" windowHeight="11160"/>
  </bookViews>
  <sheets>
    <sheet name="Objective_KPI" sheetId="5" r:id="rId1"/>
  </sheets>
  <externalReferences>
    <externalReference r:id="rId2"/>
    <externalReference r:id="rId3"/>
  </externalReferences>
  <definedNames>
    <definedName name="Access_Button" hidden="1">"MINUTES_M20__2__List"</definedName>
    <definedName name="AccessDatabase" hidden="1">"C:\SAMEER\MGMTR\MINUTES.mdb"</definedName>
    <definedName name="DATA1">[1]Sheet1!$A$2:$A$640</definedName>
    <definedName name="DATA2">[1]Sheet1!$B$2:$B$640</definedName>
    <definedName name="DATA3">[1]Sheet1!$C$2:$C$640</definedName>
    <definedName name="DATA4">[1]Sheet1!$D$2:$D$640</definedName>
    <definedName name="DATA5">[1]Sheet1!$E$2:$E$640</definedName>
    <definedName name="DATA6">[2]Sheet1!$F$2:$F$617</definedName>
    <definedName name="_xlnm.Database">#REF!</definedName>
    <definedName name="_xlnm.Print_Area" localSheetId="0">Objective_KPI!$A$1:$K$20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8" i="5" l="1"/>
  <c r="F17" i="5" l="1"/>
  <c r="F16" i="5"/>
  <c r="F9" i="5" l="1"/>
  <c r="F19" i="5" l="1"/>
  <c r="F15" i="5"/>
  <c r="F14" i="5"/>
  <c r="F13" i="5"/>
  <c r="F12" i="5"/>
  <c r="F11" i="5"/>
  <c r="F10" i="5"/>
  <c r="F8" i="5"/>
  <c r="F7" i="5"/>
  <c r="F6" i="5"/>
  <c r="F5" i="5"/>
</calcChain>
</file>

<file path=xl/sharedStrings.xml><?xml version="1.0" encoding="utf-8"?>
<sst xmlns="http://schemas.openxmlformats.org/spreadsheetml/2006/main" count="53" uniqueCount="43">
  <si>
    <t>Maintenance</t>
  </si>
  <si>
    <t>SR.NO</t>
  </si>
  <si>
    <t>AVERAGE</t>
  </si>
  <si>
    <t xml:space="preserve">PREPARED BY </t>
  </si>
  <si>
    <t>APPROVED BY</t>
  </si>
  <si>
    <t>Remark</t>
  </si>
  <si>
    <t xml:space="preserve">KPI </t>
  </si>
  <si>
    <t>ZED SCORE CARD</t>
  </si>
  <si>
    <t>Parameter</t>
  </si>
  <si>
    <t>Swachh Workplace</t>
  </si>
  <si>
    <t>Swachh Workplace score</t>
  </si>
  <si>
    <t>Quality</t>
  </si>
  <si>
    <t>Defect Rate ( Defects identified at the time of Dispatch</t>
  </si>
  <si>
    <t>Rework</t>
  </si>
  <si>
    <t xml:space="preserve">Customer Return Rejection </t>
  </si>
  <si>
    <t>Inprocess Rejection</t>
  </si>
  <si>
    <t>Customer Satisfaction Rating</t>
  </si>
  <si>
    <t>Cost</t>
  </si>
  <si>
    <t>COPQ=Internal Failure cost+External Failure cost+Appriasal cost+Prevention cost</t>
  </si>
  <si>
    <t>Delivery</t>
  </si>
  <si>
    <t>OTIF</t>
  </si>
  <si>
    <t>MTTR</t>
  </si>
  <si>
    <t>MTBF</t>
  </si>
  <si>
    <t>Safety</t>
  </si>
  <si>
    <t>Accidents/Injuries</t>
  </si>
  <si>
    <t>Unit</t>
  </si>
  <si>
    <t>Energy Management</t>
  </si>
  <si>
    <t>Energy Savings per unit produced</t>
  </si>
  <si>
    <t>Sustainability</t>
  </si>
  <si>
    <t>Natural resource conservation savings per unit produced</t>
  </si>
  <si>
    <t>Legal</t>
  </si>
  <si>
    <t>Legal compliance</t>
  </si>
  <si>
    <t>%</t>
  </si>
  <si>
    <t>Hours</t>
  </si>
  <si>
    <t>Nos</t>
  </si>
  <si>
    <t>INR</t>
  </si>
  <si>
    <t>Target</t>
  </si>
  <si>
    <t>Environment Management</t>
  </si>
  <si>
    <t>Water Consumption</t>
  </si>
  <si>
    <t>Litres</t>
  </si>
  <si>
    <t>Doc no:: DTFRP-Leadership-ZED-1.2.4 Rev000</t>
  </si>
  <si>
    <t>Apl-26</t>
  </si>
  <si>
    <t>DTFRP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</si>
</sst>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\-yy;@"/>
    <numFmt numFmtId="165" formatCode="0.0"/>
    <numFmt numFmtId="166" formatCode="0.0%"/>
    <numFmt numFmtId="167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48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36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5" fillId="0" borderId="0" xfId="1" applyFont="1" applyAlignment="1">
      <alignment vertical="center"/>
    </xf>
    <xf numFmtId="0" fontId="6" fillId="0" borderId="2" xfId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2" fontId="8" fillId="2" borderId="2" xfId="1" applyNumberFormat="1" applyFont="1" applyFill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2" fontId="7" fillId="0" borderId="2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0" fontId="7" fillId="0" borderId="2" xfId="3" applyNumberFormat="1" applyFont="1" applyFill="1" applyBorder="1" applyAlignment="1">
      <alignment horizontal="center" vertical="center"/>
    </xf>
    <xf numFmtId="2" fontId="7" fillId="0" borderId="2" xfId="3" applyNumberFormat="1" applyFont="1" applyFill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9" fontId="7" fillId="0" borderId="2" xfId="3" applyFont="1" applyFill="1" applyBorder="1" applyAlignment="1">
      <alignment horizontal="center" vertical="center"/>
    </xf>
    <xf numFmtId="9" fontId="7" fillId="0" borderId="2" xfId="1" applyNumberFormat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166" fontId="7" fillId="0" borderId="2" xfId="3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9" fontId="7" fillId="2" borderId="2" xfId="4" quotePrefix="1" applyFont="1" applyFill="1" applyBorder="1" applyAlignment="1">
      <alignment horizontal="center" vertical="center" wrapText="1"/>
    </xf>
    <xf numFmtId="0" fontId="7" fillId="2" borderId="2" xfId="1" quotePrefix="1" applyFont="1" applyFill="1" applyBorder="1" applyAlignment="1">
      <alignment horizontal="center" vertical="center" wrapText="1"/>
    </xf>
    <xf numFmtId="9" fontId="7" fillId="2" borderId="2" xfId="1" quotePrefix="1" applyNumberFormat="1" applyFont="1" applyFill="1" applyBorder="1" applyAlignment="1">
      <alignment horizontal="center" vertical="center" wrapText="1"/>
    </xf>
    <xf numFmtId="167" fontId="8" fillId="2" borderId="2" xfId="1" applyNumberFormat="1" applyFont="1" applyFill="1" applyBorder="1" applyAlignment="1">
      <alignment horizontal="center" vertical="center"/>
    </xf>
    <xf numFmtId="0" fontId="11" fillId="0" borderId="10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4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/>
    </xf>
  </cellXfs>
  <cellStyles count="5">
    <cellStyle name="Hyperlink" xfId="2" builtinId="8"/>
    <cellStyle name="Normal" xfId="0" builtinId="0"/>
    <cellStyle name="Normal 2" xfId="1"/>
    <cellStyle name="Percent" xfId="4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323110513\1%20MOP%20Summary%20F%2009%20-%20Paint%20PU\1%20New%20Paint%20Shop\24.%20FOS%20Cons%20per%20bodyshell\April-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323110513\1%20New%20Paint%20Shop\Documents%20and%20Settings\202575.MAHINDRA\Desktop\Sept-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April-08"/>
      <sheetName val="Top-5"/>
    </sheetNames>
    <sheetDataSet>
      <sheetData sheetId="0"/>
      <sheetData sheetId="1">
        <row r="2">
          <cell r="A2" t="str">
            <v/>
          </cell>
          <cell r="B2" t="str">
            <v>CLEANING THINNER</v>
          </cell>
          <cell r="C2" t="str">
            <v>4280083</v>
          </cell>
          <cell r="D2">
            <v>10697.49</v>
          </cell>
          <cell r="E2">
            <v>200</v>
          </cell>
        </row>
        <row r="3">
          <cell r="A3" t="str">
            <v/>
          </cell>
          <cell r="B3" t="str">
            <v>CLEANING THINNER</v>
          </cell>
          <cell r="C3" t="str">
            <v>4280083</v>
          </cell>
          <cell r="D3">
            <v>10697.49</v>
          </cell>
          <cell r="E3">
            <v>200</v>
          </cell>
        </row>
        <row r="4">
          <cell r="A4" t="str">
            <v/>
          </cell>
          <cell r="B4" t="str">
            <v>CLEANING THINNER</v>
          </cell>
          <cell r="C4" t="str">
            <v>4280083</v>
          </cell>
          <cell r="D4">
            <v>10697.5</v>
          </cell>
          <cell r="E4">
            <v>200</v>
          </cell>
        </row>
        <row r="5">
          <cell r="A5" t="str">
            <v/>
          </cell>
          <cell r="B5" t="str">
            <v>CLEANING THINNER</v>
          </cell>
          <cell r="C5" t="str">
            <v>4280083</v>
          </cell>
          <cell r="D5">
            <v>10697.49</v>
          </cell>
          <cell r="E5">
            <v>200</v>
          </cell>
        </row>
        <row r="6">
          <cell r="A6" t="str">
            <v/>
          </cell>
          <cell r="B6" t="str">
            <v>CLEANING THINNER</v>
          </cell>
          <cell r="C6" t="str">
            <v>4280083</v>
          </cell>
          <cell r="D6">
            <v>10697.49</v>
          </cell>
          <cell r="E6">
            <v>200</v>
          </cell>
        </row>
        <row r="7">
          <cell r="A7" t="str">
            <v/>
          </cell>
          <cell r="B7" t="str">
            <v>CLEANING THINNER</v>
          </cell>
          <cell r="C7" t="str">
            <v>4280083</v>
          </cell>
          <cell r="D7">
            <v>10697.49</v>
          </cell>
          <cell r="E7">
            <v>200</v>
          </cell>
        </row>
        <row r="8">
          <cell r="A8" t="str">
            <v/>
          </cell>
          <cell r="B8" t="str">
            <v>CLEANING THINNER</v>
          </cell>
          <cell r="C8" t="str">
            <v>4280083</v>
          </cell>
          <cell r="D8">
            <v>21394.99</v>
          </cell>
          <cell r="E8">
            <v>400</v>
          </cell>
        </row>
        <row r="9">
          <cell r="A9" t="str">
            <v/>
          </cell>
          <cell r="B9" t="str">
            <v>M-SEAL</v>
          </cell>
          <cell r="C9" t="str">
            <v>4205019</v>
          </cell>
          <cell r="D9">
            <v>193.39</v>
          </cell>
          <cell r="E9">
            <v>1</v>
          </cell>
        </row>
        <row r="10">
          <cell r="A10" t="str">
            <v/>
          </cell>
          <cell r="B10" t="str">
            <v>CLEANING THINNER</v>
          </cell>
          <cell r="C10" t="str">
            <v>4280083</v>
          </cell>
          <cell r="D10">
            <v>10697.49</v>
          </cell>
          <cell r="E10">
            <v>200</v>
          </cell>
        </row>
        <row r="11">
          <cell r="A11" t="str">
            <v/>
          </cell>
          <cell r="B11" t="str">
            <v>CLEANING THINNER</v>
          </cell>
          <cell r="C11" t="str">
            <v>4280083</v>
          </cell>
          <cell r="D11">
            <v>10697.49</v>
          </cell>
          <cell r="E11">
            <v>200</v>
          </cell>
        </row>
        <row r="12">
          <cell r="A12" t="str">
            <v/>
          </cell>
          <cell r="B12" t="str">
            <v>CLEANING THINNER</v>
          </cell>
          <cell r="C12" t="str">
            <v>4280083</v>
          </cell>
          <cell r="D12">
            <v>21394.99</v>
          </cell>
          <cell r="E12">
            <v>400</v>
          </cell>
        </row>
        <row r="13">
          <cell r="A13" t="str">
            <v/>
          </cell>
          <cell r="B13" t="str">
            <v>CLEANING THINNER</v>
          </cell>
          <cell r="C13" t="str">
            <v>4280083</v>
          </cell>
          <cell r="D13">
            <v>21394.98</v>
          </cell>
          <cell r="E13">
            <v>400</v>
          </cell>
        </row>
        <row r="14">
          <cell r="A14" t="str">
            <v/>
          </cell>
          <cell r="B14" t="str">
            <v>CLEANING THINNER</v>
          </cell>
          <cell r="C14" t="str">
            <v>4280083</v>
          </cell>
          <cell r="D14">
            <v>10697.49</v>
          </cell>
          <cell r="E14">
            <v>200</v>
          </cell>
        </row>
        <row r="15">
          <cell r="A15" t="str">
            <v/>
          </cell>
          <cell r="B15" t="str">
            <v>CLEANING THINNER</v>
          </cell>
          <cell r="C15" t="str">
            <v>4280083</v>
          </cell>
          <cell r="D15">
            <v>10697.49</v>
          </cell>
          <cell r="E15">
            <v>200</v>
          </cell>
        </row>
        <row r="16">
          <cell r="A16" t="str">
            <v/>
          </cell>
          <cell r="B16" t="str">
            <v>CLEANING THINNER</v>
          </cell>
          <cell r="C16" t="str">
            <v>4280083</v>
          </cell>
          <cell r="D16">
            <v>10697.49</v>
          </cell>
          <cell r="E16">
            <v>200</v>
          </cell>
        </row>
        <row r="17">
          <cell r="A17" t="str">
            <v/>
          </cell>
          <cell r="B17" t="str">
            <v>CLEANING THINNER</v>
          </cell>
          <cell r="C17" t="str">
            <v>4280083</v>
          </cell>
          <cell r="D17">
            <v>21394.99</v>
          </cell>
          <cell r="E17">
            <v>400</v>
          </cell>
        </row>
        <row r="18">
          <cell r="A18" t="str">
            <v/>
          </cell>
          <cell r="B18" t="str">
            <v>CLEANING THINNER</v>
          </cell>
          <cell r="C18" t="str">
            <v>4280083</v>
          </cell>
          <cell r="D18">
            <v>21394.99</v>
          </cell>
          <cell r="E18">
            <v>400</v>
          </cell>
        </row>
        <row r="19">
          <cell r="A19" t="str">
            <v/>
          </cell>
          <cell r="B19" t="str">
            <v>CLEANING THINNER</v>
          </cell>
          <cell r="C19" t="str">
            <v>4280083</v>
          </cell>
          <cell r="D19">
            <v>10697.49</v>
          </cell>
          <cell r="E19">
            <v>200</v>
          </cell>
        </row>
        <row r="20">
          <cell r="A20" t="str">
            <v/>
          </cell>
          <cell r="B20" t="str">
            <v>CLEANING THINNER</v>
          </cell>
          <cell r="C20" t="str">
            <v>4280083</v>
          </cell>
          <cell r="D20">
            <v>10697.49</v>
          </cell>
          <cell r="E20">
            <v>200</v>
          </cell>
        </row>
        <row r="21">
          <cell r="A21" t="str">
            <v/>
          </cell>
          <cell r="B21" t="str">
            <v>CLEANING THINNER</v>
          </cell>
          <cell r="C21" t="str">
            <v>4280083</v>
          </cell>
          <cell r="D21">
            <v>10697.49</v>
          </cell>
          <cell r="E21">
            <v>200</v>
          </cell>
        </row>
        <row r="22">
          <cell r="A22" t="str">
            <v/>
          </cell>
          <cell r="B22" t="str">
            <v>CLEANING THINNER</v>
          </cell>
          <cell r="C22" t="str">
            <v>4280083</v>
          </cell>
          <cell r="D22">
            <v>21394.99</v>
          </cell>
          <cell r="E22">
            <v>400</v>
          </cell>
        </row>
        <row r="23">
          <cell r="A23" t="str">
            <v/>
          </cell>
          <cell r="B23" t="str">
            <v>CLEANING THINNER</v>
          </cell>
          <cell r="C23" t="str">
            <v>4280083</v>
          </cell>
          <cell r="D23">
            <v>10697.49</v>
          </cell>
          <cell r="E23">
            <v>200</v>
          </cell>
        </row>
        <row r="24">
          <cell r="A24" t="str">
            <v/>
          </cell>
          <cell r="B24" t="str">
            <v>M-SEAL</v>
          </cell>
          <cell r="C24" t="str">
            <v>4205019</v>
          </cell>
          <cell r="D24">
            <v>216.01</v>
          </cell>
          <cell r="E24">
            <v>1</v>
          </cell>
        </row>
        <row r="25">
          <cell r="A25" t="str">
            <v/>
          </cell>
          <cell r="B25" t="str">
            <v>CLEANING THINNER</v>
          </cell>
          <cell r="C25" t="str">
            <v>4280083</v>
          </cell>
          <cell r="D25">
            <v>10697.49</v>
          </cell>
          <cell r="E25">
            <v>200</v>
          </cell>
        </row>
        <row r="26">
          <cell r="A26" t="str">
            <v/>
          </cell>
          <cell r="B26" t="str">
            <v>"LINT FREE FABRIC 11""X11""AFTER STITCHI</v>
          </cell>
          <cell r="C26" t="str">
            <v>4901037</v>
          </cell>
          <cell r="D26">
            <v>6732</v>
          </cell>
          <cell r="E26">
            <v>2200</v>
          </cell>
        </row>
        <row r="27">
          <cell r="A27" t="str">
            <v/>
          </cell>
          <cell r="B27" t="str">
            <v>LINT FREE FABRIC 7"X8"AFTER STITCH</v>
          </cell>
          <cell r="C27" t="str">
            <v>4901053</v>
          </cell>
          <cell r="D27">
            <v>4447.92</v>
          </cell>
          <cell r="E27">
            <v>2586</v>
          </cell>
        </row>
        <row r="28">
          <cell r="A28" t="str">
            <v/>
          </cell>
          <cell r="B28" t="str">
            <v>"BANIYAN PCS WHITE 11""X11""AFTER STITCH</v>
          </cell>
          <cell r="C28" t="str">
            <v>4903024</v>
          </cell>
          <cell r="D28">
            <v>4008.93</v>
          </cell>
          <cell r="E28">
            <v>1300</v>
          </cell>
        </row>
        <row r="29">
          <cell r="A29" t="str">
            <v/>
          </cell>
          <cell r="B29" t="str">
            <v>PAINTER'S CAP</v>
          </cell>
          <cell r="C29" t="str">
            <v>4905015</v>
          </cell>
          <cell r="D29">
            <v>231.75</v>
          </cell>
          <cell r="E29">
            <v>170</v>
          </cell>
        </row>
        <row r="30">
          <cell r="A30" t="str">
            <v/>
          </cell>
          <cell r="B30" t="str">
            <v>TAK RAG S-101 (C-8-GU-14042)</v>
          </cell>
          <cell r="C30" t="str">
            <v>5199485</v>
          </cell>
          <cell r="D30">
            <v>2704.92</v>
          </cell>
          <cell r="E30">
            <v>100</v>
          </cell>
        </row>
        <row r="31">
          <cell r="A31" t="str">
            <v/>
          </cell>
          <cell r="B31" t="str">
            <v>W P PAPER 800 GRT (SIZE 9""x11"")</v>
          </cell>
          <cell r="C31" t="str">
            <v>7117507</v>
          </cell>
          <cell r="D31">
            <v>3536.25</v>
          </cell>
          <cell r="E31">
            <v>250</v>
          </cell>
        </row>
        <row r="32">
          <cell r="A32" t="str">
            <v/>
          </cell>
          <cell r="B32" t="str">
            <v>HAND GLOVES SURGICAL 10"</v>
          </cell>
          <cell r="C32" t="str">
            <v>4901019</v>
          </cell>
          <cell r="D32">
            <v>2413.0500000000002</v>
          </cell>
          <cell r="E32">
            <v>216</v>
          </cell>
        </row>
        <row r="33">
          <cell r="A33" t="str">
            <v/>
          </cell>
          <cell r="B33" t="str">
            <v>KNITTED HAND GLOVES 40GMS</v>
          </cell>
          <cell r="C33" t="str">
            <v>4901024</v>
          </cell>
          <cell r="D33">
            <v>726.96</v>
          </cell>
          <cell r="E33">
            <v>150</v>
          </cell>
        </row>
        <row r="34">
          <cell r="A34" t="str">
            <v/>
          </cell>
          <cell r="B34" t="str">
            <v>"W P PAPER GRT-2000 (SIZE 5.5""X9"")"</v>
          </cell>
          <cell r="C34" t="str">
            <v>7319517</v>
          </cell>
          <cell r="D34">
            <v>6673.67</v>
          </cell>
          <cell r="E34">
            <v>500</v>
          </cell>
        </row>
        <row r="35">
          <cell r="A35" t="str">
            <v/>
          </cell>
          <cell r="B35" t="str">
            <v>3.1/4" ORANGE FOAM PAD PN2648</v>
          </cell>
          <cell r="C35" t="str">
            <v>4901055</v>
          </cell>
          <cell r="D35">
            <v>3908.85</v>
          </cell>
          <cell r="E35">
            <v>20</v>
          </cell>
        </row>
        <row r="36">
          <cell r="A36" t="str">
            <v/>
          </cell>
          <cell r="B36" t="str">
            <v>MAX STAPLER PIN BOX LARGE</v>
          </cell>
          <cell r="C36" t="str">
            <v>5900361</v>
          </cell>
          <cell r="D36">
            <v>169.7</v>
          </cell>
          <cell r="E36">
            <v>1</v>
          </cell>
        </row>
        <row r="37">
          <cell r="A37" t="str">
            <v/>
          </cell>
          <cell r="B37" t="str">
            <v>Traveller card for Logan - Paint shop</v>
          </cell>
          <cell r="C37" t="str">
            <v>5902042</v>
          </cell>
          <cell r="D37">
            <v>879.75</v>
          </cell>
          <cell r="E37">
            <v>1000</v>
          </cell>
        </row>
        <row r="38">
          <cell r="A38" t="str">
            <v/>
          </cell>
          <cell r="B38" t="str">
            <v>OMEGA KNIFE BLADE</v>
          </cell>
          <cell r="C38" t="str">
            <v>6305004</v>
          </cell>
          <cell r="D38">
            <v>429.43</v>
          </cell>
          <cell r="E38">
            <v>90</v>
          </cell>
        </row>
        <row r="39">
          <cell r="A39" t="str">
            <v/>
          </cell>
          <cell r="B39" t="str">
            <v>PAPER MASK</v>
          </cell>
          <cell r="C39" t="str">
            <v>4704012</v>
          </cell>
          <cell r="D39">
            <v>615.83000000000004</v>
          </cell>
          <cell r="E39">
            <v>170</v>
          </cell>
        </row>
        <row r="40">
          <cell r="A40" t="str">
            <v/>
          </cell>
          <cell r="B40" t="str">
            <v>"LINT FREE FABRIC 11""X11""AFTER STITCHI</v>
          </cell>
          <cell r="C40" t="str">
            <v>4901037</v>
          </cell>
          <cell r="D40">
            <v>15300</v>
          </cell>
          <cell r="E40">
            <v>5000</v>
          </cell>
        </row>
        <row r="41">
          <cell r="A41" t="str">
            <v/>
          </cell>
          <cell r="B41" t="str">
            <v>LINT FREE FABRIC 7"X8"AFTER STITCH</v>
          </cell>
          <cell r="C41" t="str">
            <v>4901053</v>
          </cell>
          <cell r="D41">
            <v>8600</v>
          </cell>
          <cell r="E41">
            <v>5000</v>
          </cell>
        </row>
        <row r="42">
          <cell r="A42" t="str">
            <v/>
          </cell>
          <cell r="B42" t="str">
            <v>"BANIYAN PCS WHITE 11""X11""AFTER STITCH</v>
          </cell>
          <cell r="C42" t="str">
            <v>4903024</v>
          </cell>
          <cell r="D42">
            <v>5583.26</v>
          </cell>
          <cell r="E42">
            <v>1800</v>
          </cell>
        </row>
        <row r="43">
          <cell r="A43" t="str">
            <v/>
          </cell>
          <cell r="B43" t="str">
            <v>PAINTER'S CAP</v>
          </cell>
          <cell r="C43" t="str">
            <v>4905015</v>
          </cell>
          <cell r="D43">
            <v>231.76</v>
          </cell>
          <cell r="E43">
            <v>170</v>
          </cell>
        </row>
        <row r="44">
          <cell r="A44" t="str">
            <v/>
          </cell>
          <cell r="B44" t="str">
            <v>TAK RAG S-101 (C-8-GU-14042)</v>
          </cell>
          <cell r="C44" t="str">
            <v>5199485</v>
          </cell>
          <cell r="D44">
            <v>2704.93</v>
          </cell>
          <cell r="E44">
            <v>100</v>
          </cell>
        </row>
        <row r="45">
          <cell r="A45" t="str">
            <v/>
          </cell>
          <cell r="B45" t="str">
            <v>W P PAPER 800 GRT (SIZE 9""x11"")</v>
          </cell>
          <cell r="C45" t="str">
            <v>7117507</v>
          </cell>
          <cell r="D45">
            <v>7072.5</v>
          </cell>
          <cell r="E45">
            <v>500</v>
          </cell>
        </row>
        <row r="46">
          <cell r="A46" t="str">
            <v/>
          </cell>
          <cell r="B46" t="str">
            <v>KNITTED HAND GLOVES 40GMS</v>
          </cell>
          <cell r="C46" t="str">
            <v>4901024</v>
          </cell>
          <cell r="D46">
            <v>726.96</v>
          </cell>
          <cell r="E46">
            <v>150</v>
          </cell>
        </row>
        <row r="47">
          <cell r="A47" t="str">
            <v/>
          </cell>
          <cell r="B47" t="str">
            <v>HAND GLOVES SURGICAL 10"</v>
          </cell>
          <cell r="C47" t="str">
            <v>4901019</v>
          </cell>
          <cell r="D47">
            <v>3217.39</v>
          </cell>
          <cell r="E47">
            <v>288</v>
          </cell>
        </row>
        <row r="48">
          <cell r="A48" t="str">
            <v/>
          </cell>
          <cell r="B48" t="str">
            <v>3.1/4" ORANGE FOAM PAD PN2648</v>
          </cell>
          <cell r="C48" t="str">
            <v>4901055</v>
          </cell>
          <cell r="D48">
            <v>3908.85</v>
          </cell>
          <cell r="E48">
            <v>20</v>
          </cell>
        </row>
        <row r="49">
          <cell r="A49" t="str">
            <v/>
          </cell>
          <cell r="B49" t="str">
            <v>PAPER MASK</v>
          </cell>
          <cell r="C49" t="str">
            <v>4704012</v>
          </cell>
          <cell r="D49">
            <v>253.57</v>
          </cell>
          <cell r="E49">
            <v>70</v>
          </cell>
        </row>
        <row r="50">
          <cell r="A50" t="str">
            <v/>
          </cell>
          <cell r="B50" t="str">
            <v>MASKING TAPE 45mm x 50 yards</v>
          </cell>
          <cell r="C50" t="str">
            <v>4704040</v>
          </cell>
          <cell r="D50">
            <v>3327.32</v>
          </cell>
          <cell r="E50">
            <v>72</v>
          </cell>
        </row>
        <row r="51">
          <cell r="A51" t="str">
            <v/>
          </cell>
          <cell r="B51" t="str">
            <v>FINGER CAP</v>
          </cell>
          <cell r="C51" t="str">
            <v>4901014</v>
          </cell>
          <cell r="D51">
            <v>24.66</v>
          </cell>
          <cell r="E51">
            <v>30</v>
          </cell>
        </row>
        <row r="52">
          <cell r="A52" t="str">
            <v/>
          </cell>
          <cell r="B52" t="str">
            <v>"LINT FREE FABRIC 11""X11""AFTER STITCHI</v>
          </cell>
          <cell r="C52" t="str">
            <v>4901037</v>
          </cell>
          <cell r="D52">
            <v>15300</v>
          </cell>
          <cell r="E52">
            <v>5000</v>
          </cell>
        </row>
        <row r="53">
          <cell r="A53" t="str">
            <v/>
          </cell>
          <cell r="B53" t="str">
            <v>LINT FREE FABRIC 7"X8"AFTER STITCH</v>
          </cell>
          <cell r="C53" t="str">
            <v>4901053</v>
          </cell>
          <cell r="D53">
            <v>6880</v>
          </cell>
          <cell r="E53">
            <v>4000</v>
          </cell>
        </row>
        <row r="54">
          <cell r="A54" t="str">
            <v/>
          </cell>
          <cell r="B54" t="str">
            <v>"BANIYAN PCS WHITE 11""X11""AFTER STITCH</v>
          </cell>
          <cell r="C54" t="str">
            <v>4903024</v>
          </cell>
          <cell r="D54">
            <v>4051.72</v>
          </cell>
          <cell r="E54">
            <v>1300</v>
          </cell>
        </row>
        <row r="55">
          <cell r="A55" t="str">
            <v/>
          </cell>
          <cell r="B55" t="str">
            <v>PAINTER'S CAP</v>
          </cell>
          <cell r="C55" t="str">
            <v>4905015</v>
          </cell>
          <cell r="D55">
            <v>231.75</v>
          </cell>
          <cell r="E55">
            <v>170</v>
          </cell>
        </row>
        <row r="56">
          <cell r="A56" t="str">
            <v/>
          </cell>
          <cell r="B56" t="str">
            <v>TAK RAG S-101 (C-8-GU-14042)</v>
          </cell>
          <cell r="C56" t="str">
            <v>5199485</v>
          </cell>
          <cell r="D56">
            <v>2704.93</v>
          </cell>
          <cell r="E56">
            <v>100</v>
          </cell>
        </row>
        <row r="57">
          <cell r="A57" t="str">
            <v/>
          </cell>
          <cell r="B57" t="str">
            <v>W P PAPER 800 GRT (SIZE 9""x11"")</v>
          </cell>
          <cell r="C57" t="str">
            <v>7117507</v>
          </cell>
          <cell r="D57">
            <v>7072.5</v>
          </cell>
          <cell r="E57">
            <v>500</v>
          </cell>
        </row>
        <row r="58">
          <cell r="A58" t="str">
            <v/>
          </cell>
          <cell r="B58" t="str">
            <v>KNITTED HAND GLOVES 40GMS</v>
          </cell>
          <cell r="C58" t="str">
            <v>4901024</v>
          </cell>
          <cell r="D58">
            <v>678.5</v>
          </cell>
          <cell r="E58">
            <v>140</v>
          </cell>
        </row>
        <row r="59">
          <cell r="A59" t="str">
            <v/>
          </cell>
          <cell r="B59" t="str">
            <v>HAND GLOVES SURGICAL 10"</v>
          </cell>
          <cell r="C59" t="str">
            <v>4901019</v>
          </cell>
          <cell r="D59">
            <v>2340.5700000000002</v>
          </cell>
          <cell r="E59">
            <v>216</v>
          </cell>
        </row>
        <row r="60">
          <cell r="A60" t="str">
            <v/>
          </cell>
          <cell r="B60" t="str">
            <v>3.1/4" ORANGE FOAM PAD PN2648</v>
          </cell>
          <cell r="C60" t="str">
            <v>4901055</v>
          </cell>
          <cell r="D60">
            <v>5081.51</v>
          </cell>
          <cell r="E60">
            <v>26</v>
          </cell>
        </row>
        <row r="61">
          <cell r="A61" t="str">
            <v/>
          </cell>
          <cell r="B61" t="str">
            <v>P400 STIKIT DISC ROLL OF 175NOS</v>
          </cell>
          <cell r="C61" t="str">
            <v>7399113</v>
          </cell>
          <cell r="D61">
            <v>20883.46</v>
          </cell>
          <cell r="E61">
            <v>12</v>
          </cell>
        </row>
        <row r="62">
          <cell r="A62" t="str">
            <v/>
          </cell>
          <cell r="B62" t="str">
            <v>WIPER MC-80 (S114)</v>
          </cell>
          <cell r="C62" t="str">
            <v>4901044</v>
          </cell>
          <cell r="D62">
            <v>8120.02</v>
          </cell>
          <cell r="E62">
            <v>450</v>
          </cell>
        </row>
        <row r="63">
          <cell r="A63" t="str">
            <v/>
          </cell>
          <cell r="B63" t="str">
            <v>PAPER MASK</v>
          </cell>
          <cell r="C63" t="str">
            <v>4704012</v>
          </cell>
          <cell r="D63">
            <v>253.58</v>
          </cell>
          <cell r="E63">
            <v>70</v>
          </cell>
        </row>
        <row r="64">
          <cell r="A64" t="str">
            <v/>
          </cell>
          <cell r="B64" t="str">
            <v>Paste glaze can of 2.8 kg</v>
          </cell>
          <cell r="C64" t="str">
            <v>4280015</v>
          </cell>
          <cell r="D64">
            <v>4056.54</v>
          </cell>
          <cell r="E64">
            <v>1</v>
          </cell>
        </row>
        <row r="65">
          <cell r="A65" t="str">
            <v/>
          </cell>
          <cell r="B65" t="str">
            <v>"SEALER BRUSH - DOG LEG TYPE 1"""</v>
          </cell>
          <cell r="C65" t="str">
            <v>4701109</v>
          </cell>
          <cell r="D65">
            <v>389.5</v>
          </cell>
          <cell r="E65">
            <v>10</v>
          </cell>
        </row>
        <row r="66">
          <cell r="A66" t="str">
            <v/>
          </cell>
          <cell r="B66" t="str">
            <v>BOX FILE WITH KANGARO CLIP</v>
          </cell>
          <cell r="C66" t="str">
            <v>5900396</v>
          </cell>
          <cell r="D66">
            <v>107.11</v>
          </cell>
          <cell r="E66">
            <v>4</v>
          </cell>
        </row>
        <row r="67">
          <cell r="A67" t="str">
            <v/>
          </cell>
          <cell r="B67" t="str">
            <v>FLAT FILE PRINTED</v>
          </cell>
          <cell r="C67" t="str">
            <v>5900395</v>
          </cell>
          <cell r="D67">
            <v>30.73</v>
          </cell>
          <cell r="E67">
            <v>5</v>
          </cell>
        </row>
        <row r="68">
          <cell r="A68" t="str">
            <v/>
          </cell>
          <cell r="B68" t="str">
            <v>"LINT FREE FABRIC 11""X11""AFTER STITCHI</v>
          </cell>
          <cell r="C68" t="str">
            <v>4901037</v>
          </cell>
          <cell r="D68">
            <v>12240</v>
          </cell>
          <cell r="E68">
            <v>4000</v>
          </cell>
        </row>
        <row r="69">
          <cell r="A69" t="str">
            <v/>
          </cell>
          <cell r="B69" t="str">
            <v>LINT FREE FABRIC 7"X8"AFTER STITCH</v>
          </cell>
          <cell r="C69" t="str">
            <v>4901053</v>
          </cell>
          <cell r="D69">
            <v>6880</v>
          </cell>
          <cell r="E69">
            <v>4000</v>
          </cell>
        </row>
        <row r="70">
          <cell r="A70" t="str">
            <v/>
          </cell>
          <cell r="B70" t="str">
            <v>"BANIYAN PCS WHITE 11""X11""AFTER STITCH</v>
          </cell>
          <cell r="C70" t="str">
            <v>4903024</v>
          </cell>
          <cell r="D70">
            <v>5621.64</v>
          </cell>
          <cell r="E70">
            <v>1800</v>
          </cell>
        </row>
        <row r="71">
          <cell r="A71" t="str">
            <v/>
          </cell>
          <cell r="B71" t="str">
            <v>HAND GLOVES SURGICAL 10"</v>
          </cell>
          <cell r="C71" t="str">
            <v>4901019</v>
          </cell>
          <cell r="D71">
            <v>3120.76</v>
          </cell>
          <cell r="E71">
            <v>288</v>
          </cell>
        </row>
        <row r="72">
          <cell r="A72" t="str">
            <v/>
          </cell>
          <cell r="B72" t="str">
            <v>HAND GLOVES 60 GMS</v>
          </cell>
          <cell r="C72" t="str">
            <v>4901032</v>
          </cell>
          <cell r="D72">
            <v>994.89</v>
          </cell>
          <cell r="E72">
            <v>150</v>
          </cell>
        </row>
        <row r="73">
          <cell r="A73" t="str">
            <v/>
          </cell>
          <cell r="B73" t="str">
            <v>PAINTER'S CAP</v>
          </cell>
          <cell r="C73" t="str">
            <v>4905015</v>
          </cell>
          <cell r="D73">
            <v>231.75</v>
          </cell>
          <cell r="E73">
            <v>170</v>
          </cell>
        </row>
        <row r="74">
          <cell r="A74" t="str">
            <v/>
          </cell>
          <cell r="B74" t="str">
            <v>TAK RAG S-101 (C-8-GU-14042)</v>
          </cell>
          <cell r="C74" t="str">
            <v>5199485</v>
          </cell>
          <cell r="D74">
            <v>2704.92</v>
          </cell>
          <cell r="E74">
            <v>100</v>
          </cell>
        </row>
        <row r="75">
          <cell r="A75" t="str">
            <v/>
          </cell>
          <cell r="B75" t="str">
            <v>"W P PAPER GRT-2000 (SIZE 5.5""X9"")"</v>
          </cell>
          <cell r="C75" t="str">
            <v>7319517</v>
          </cell>
          <cell r="D75">
            <v>6672.6</v>
          </cell>
          <cell r="E75">
            <v>500</v>
          </cell>
        </row>
        <row r="76">
          <cell r="A76" t="str">
            <v/>
          </cell>
          <cell r="B76" t="str">
            <v>LOGAN History Card</v>
          </cell>
          <cell r="C76" t="str">
            <v>5902046</v>
          </cell>
          <cell r="D76">
            <v>9.94</v>
          </cell>
          <cell r="E76">
            <v>5</v>
          </cell>
        </row>
        <row r="77">
          <cell r="A77" t="str">
            <v/>
          </cell>
          <cell r="B77" t="str">
            <v>MASKING TAPE 100mm x 50 yards</v>
          </cell>
          <cell r="C77" t="str">
            <v>4704045</v>
          </cell>
          <cell r="D77">
            <v>3641.14</v>
          </cell>
          <cell r="E77">
            <v>36</v>
          </cell>
        </row>
        <row r="78">
          <cell r="A78" t="str">
            <v/>
          </cell>
          <cell r="B78" t="str">
            <v>BRUSH PAINT 1"</v>
          </cell>
          <cell r="C78" t="str">
            <v>4701003</v>
          </cell>
          <cell r="D78">
            <v>49.2</v>
          </cell>
          <cell r="E78">
            <v>10</v>
          </cell>
        </row>
        <row r="79">
          <cell r="A79" t="str">
            <v/>
          </cell>
          <cell r="B79" t="str">
            <v>"LINT FREE FABRIC 11""X11""AFTER STITCHI</v>
          </cell>
          <cell r="C79" t="str">
            <v>4901037</v>
          </cell>
          <cell r="D79">
            <v>18360</v>
          </cell>
          <cell r="E79">
            <v>6000</v>
          </cell>
        </row>
        <row r="80">
          <cell r="A80" t="str">
            <v/>
          </cell>
          <cell r="B80" t="str">
            <v>LINT FREE FABRIC 7"X8"AFTER STITCH</v>
          </cell>
          <cell r="C80" t="str">
            <v>4901053</v>
          </cell>
          <cell r="D80">
            <v>10320</v>
          </cell>
          <cell r="E80">
            <v>6000</v>
          </cell>
        </row>
        <row r="81">
          <cell r="A81" t="str">
            <v/>
          </cell>
          <cell r="B81" t="str">
            <v>"BANIYAN PCS WHITE 11""X11""AFTER STITCH</v>
          </cell>
          <cell r="C81" t="str">
            <v>4903024</v>
          </cell>
          <cell r="D81">
            <v>5574.92</v>
          </cell>
          <cell r="E81">
            <v>1800</v>
          </cell>
        </row>
        <row r="82">
          <cell r="A82" t="str">
            <v/>
          </cell>
          <cell r="B82" t="str">
            <v>PAINTER'S CAP</v>
          </cell>
          <cell r="C82" t="str">
            <v>4905015</v>
          </cell>
          <cell r="D82">
            <v>231.76</v>
          </cell>
          <cell r="E82">
            <v>170</v>
          </cell>
        </row>
        <row r="83">
          <cell r="A83" t="str">
            <v/>
          </cell>
          <cell r="B83" t="str">
            <v>TAK RAG S-101 (C-8-GU-14042)</v>
          </cell>
          <cell r="C83" t="str">
            <v>5199485</v>
          </cell>
          <cell r="D83">
            <v>2704.93</v>
          </cell>
          <cell r="E83">
            <v>100</v>
          </cell>
        </row>
        <row r="84">
          <cell r="A84" t="str">
            <v/>
          </cell>
          <cell r="B84" t="str">
            <v>W P PAPER 800 GRT (SIZE 9""x11"")</v>
          </cell>
          <cell r="C84" t="str">
            <v>7117507</v>
          </cell>
          <cell r="D84">
            <v>7072.5</v>
          </cell>
          <cell r="E84">
            <v>500</v>
          </cell>
        </row>
        <row r="85">
          <cell r="A85" t="str">
            <v/>
          </cell>
          <cell r="B85" t="str">
            <v>KNITTED HAND GLOVES 40GMS</v>
          </cell>
          <cell r="C85" t="str">
            <v>4901024</v>
          </cell>
          <cell r="D85">
            <v>775.42</v>
          </cell>
          <cell r="E85">
            <v>160</v>
          </cell>
        </row>
        <row r="86">
          <cell r="A86" t="str">
            <v/>
          </cell>
          <cell r="B86" t="str">
            <v>HAND GLOVES SURGICAL 10"</v>
          </cell>
          <cell r="C86" t="str">
            <v>4901019</v>
          </cell>
          <cell r="D86">
            <v>3107.88</v>
          </cell>
          <cell r="E86">
            <v>288</v>
          </cell>
        </row>
        <row r="87">
          <cell r="A87" t="str">
            <v/>
          </cell>
          <cell r="B87" t="str">
            <v>Paste glaze can of 2.8 kg</v>
          </cell>
          <cell r="C87" t="str">
            <v>4280015</v>
          </cell>
          <cell r="D87">
            <v>4056.54</v>
          </cell>
          <cell r="E87">
            <v>1</v>
          </cell>
        </row>
        <row r="88">
          <cell r="A88" t="str">
            <v/>
          </cell>
          <cell r="B88" t="str">
            <v>3.1/4" ORANGE FOAM PAD PN2648</v>
          </cell>
          <cell r="C88" t="str">
            <v>4901055</v>
          </cell>
          <cell r="D88">
            <v>3908.85</v>
          </cell>
          <cell r="E88">
            <v>20</v>
          </cell>
        </row>
        <row r="89">
          <cell r="A89" t="str">
            <v/>
          </cell>
          <cell r="B89" t="str">
            <v>PERMANENT MARKER PEN</v>
          </cell>
          <cell r="C89" t="str">
            <v>5900345</v>
          </cell>
          <cell r="D89">
            <v>175.27</v>
          </cell>
          <cell r="E89">
            <v>10</v>
          </cell>
        </row>
        <row r="90">
          <cell r="A90" t="str">
            <v/>
          </cell>
          <cell r="B90" t="str">
            <v>PAPER MASK</v>
          </cell>
          <cell r="C90" t="str">
            <v>4704012</v>
          </cell>
          <cell r="D90">
            <v>253.57</v>
          </cell>
          <cell r="E90">
            <v>70</v>
          </cell>
        </row>
        <row r="91">
          <cell r="A91" t="str">
            <v/>
          </cell>
          <cell r="B91" t="str">
            <v>COTTON CUP MASK</v>
          </cell>
          <cell r="C91" t="str">
            <v>4903108</v>
          </cell>
          <cell r="D91">
            <v>155.25</v>
          </cell>
          <cell r="E91">
            <v>50</v>
          </cell>
        </row>
        <row r="92">
          <cell r="A92" t="str">
            <v/>
          </cell>
          <cell r="B92" t="str">
            <v>PAINTERS OVERALL-MODIFIED</v>
          </cell>
          <cell r="C92" t="str">
            <v>4904012</v>
          </cell>
          <cell r="D92">
            <v>8150.62</v>
          </cell>
          <cell r="E92">
            <v>45</v>
          </cell>
        </row>
        <row r="93">
          <cell r="A93" t="str">
            <v/>
          </cell>
          <cell r="B93" t="str">
            <v>RULLED REGISTER 3Q</v>
          </cell>
          <cell r="C93" t="str">
            <v>5900373</v>
          </cell>
          <cell r="D93">
            <v>81.790000000000006</v>
          </cell>
          <cell r="E93">
            <v>4</v>
          </cell>
        </row>
        <row r="94">
          <cell r="A94" t="str">
            <v/>
          </cell>
          <cell r="B94" t="str">
            <v>CLOTH CAP</v>
          </cell>
          <cell r="C94" t="str">
            <v>4906102</v>
          </cell>
          <cell r="D94">
            <v>760.73</v>
          </cell>
          <cell r="E94">
            <v>30</v>
          </cell>
        </row>
        <row r="95">
          <cell r="A95" t="str">
            <v/>
          </cell>
          <cell r="B95" t="str">
            <v>466LA A7MIC 1-1/4 TRIZACT DISC(500/ROLL)</v>
          </cell>
          <cell r="C95" t="str">
            <v>4901054</v>
          </cell>
          <cell r="D95">
            <v>8642.3700000000008</v>
          </cell>
          <cell r="E95">
            <v>1</v>
          </cell>
        </row>
        <row r="96">
          <cell r="A96" t="str">
            <v/>
          </cell>
          <cell r="B96" t="str">
            <v>"LINT FREE FABRIC 11""X11""AFTER STITCHI</v>
          </cell>
          <cell r="C96" t="str">
            <v>4901037</v>
          </cell>
          <cell r="D96">
            <v>12240</v>
          </cell>
          <cell r="E96">
            <v>4000</v>
          </cell>
        </row>
        <row r="97">
          <cell r="A97" t="str">
            <v/>
          </cell>
          <cell r="B97" t="str">
            <v>LINT FREE FABRIC 7"X8"AFTER STITCH</v>
          </cell>
          <cell r="C97" t="str">
            <v>4901053</v>
          </cell>
          <cell r="D97">
            <v>8600</v>
          </cell>
          <cell r="E97">
            <v>5000</v>
          </cell>
        </row>
        <row r="98">
          <cell r="A98" t="str">
            <v/>
          </cell>
          <cell r="B98" t="str">
            <v>"BANIYAN PCS WHITE 11""X11""AFTER STITCH</v>
          </cell>
          <cell r="C98" t="str">
            <v>4903024</v>
          </cell>
          <cell r="D98">
            <v>5574.92</v>
          </cell>
          <cell r="E98">
            <v>1800</v>
          </cell>
        </row>
        <row r="99">
          <cell r="A99" t="str">
            <v/>
          </cell>
          <cell r="B99" t="str">
            <v>PAINTER'S CAP</v>
          </cell>
          <cell r="C99" t="str">
            <v>4905015</v>
          </cell>
          <cell r="D99">
            <v>231.75</v>
          </cell>
          <cell r="E99">
            <v>170</v>
          </cell>
        </row>
        <row r="100">
          <cell r="A100" t="str">
            <v/>
          </cell>
          <cell r="B100" t="str">
            <v>TAK RAG S-101 (C-8-GU-14042)</v>
          </cell>
          <cell r="C100" t="str">
            <v>5199485</v>
          </cell>
          <cell r="D100">
            <v>2704.93</v>
          </cell>
          <cell r="E100">
            <v>100</v>
          </cell>
        </row>
        <row r="101">
          <cell r="A101" t="str">
            <v/>
          </cell>
          <cell r="B101" t="str">
            <v>W P PAPER 800 GRT (SIZE 9""x11"")</v>
          </cell>
          <cell r="C101" t="str">
            <v>7117507</v>
          </cell>
          <cell r="D101">
            <v>7072.5</v>
          </cell>
          <cell r="E101">
            <v>500</v>
          </cell>
        </row>
        <row r="102">
          <cell r="A102" t="str">
            <v/>
          </cell>
          <cell r="B102" t="str">
            <v>HAND GLOVES SURGICAL 10"</v>
          </cell>
          <cell r="C102" t="str">
            <v>4901019</v>
          </cell>
          <cell r="D102">
            <v>3107.88</v>
          </cell>
          <cell r="E102">
            <v>288</v>
          </cell>
        </row>
        <row r="103">
          <cell r="A103" t="str">
            <v/>
          </cell>
          <cell r="B103" t="str">
            <v>KNITTED HAND GLOVES 40GMS</v>
          </cell>
          <cell r="C103" t="str">
            <v>4901024</v>
          </cell>
          <cell r="D103">
            <v>726.96</v>
          </cell>
          <cell r="E103">
            <v>150</v>
          </cell>
        </row>
        <row r="104">
          <cell r="A104" t="str">
            <v/>
          </cell>
          <cell r="B104" t="str">
            <v>WIPER MC-80 (S114)</v>
          </cell>
          <cell r="C104" t="str">
            <v>4901044</v>
          </cell>
          <cell r="D104">
            <v>9032.81</v>
          </cell>
          <cell r="E104">
            <v>500</v>
          </cell>
        </row>
        <row r="105">
          <cell r="A105" t="str">
            <v/>
          </cell>
          <cell r="B105" t="str">
            <v>FINGER CAP</v>
          </cell>
          <cell r="C105" t="str">
            <v>4901014</v>
          </cell>
          <cell r="D105">
            <v>24.66</v>
          </cell>
          <cell r="E105">
            <v>30</v>
          </cell>
        </row>
        <row r="106">
          <cell r="A106" t="str">
            <v/>
          </cell>
          <cell r="B106" t="str">
            <v>P400 STIKIT DISC ROLL OF 175NOS</v>
          </cell>
          <cell r="C106" t="str">
            <v>7399113</v>
          </cell>
          <cell r="D106">
            <v>10441.73</v>
          </cell>
          <cell r="E106">
            <v>6</v>
          </cell>
        </row>
        <row r="107">
          <cell r="A107" t="str">
            <v/>
          </cell>
          <cell r="B107" t="str">
            <v>PAINTERS OVERALL-MODIFIED</v>
          </cell>
          <cell r="C107" t="str">
            <v>4904012</v>
          </cell>
          <cell r="D107">
            <v>7245</v>
          </cell>
          <cell r="E107">
            <v>40</v>
          </cell>
        </row>
        <row r="108">
          <cell r="A108" t="str">
            <v/>
          </cell>
          <cell r="B108" t="str">
            <v>CLOTH CAP</v>
          </cell>
          <cell r="C108" t="str">
            <v>4906102</v>
          </cell>
          <cell r="D108">
            <v>1014.3</v>
          </cell>
          <cell r="E108">
            <v>40</v>
          </cell>
        </row>
        <row r="109">
          <cell r="A109" t="str">
            <v/>
          </cell>
          <cell r="B109" t="str">
            <v>PAPER MASK</v>
          </cell>
          <cell r="C109" t="str">
            <v>4704012</v>
          </cell>
          <cell r="D109">
            <v>253.57</v>
          </cell>
          <cell r="E109">
            <v>70</v>
          </cell>
        </row>
        <row r="110">
          <cell r="A110" t="str">
            <v/>
          </cell>
          <cell r="B110" t="str">
            <v>3.1/4" ORANGE FOAM PAD PN2648</v>
          </cell>
          <cell r="C110" t="str">
            <v>4901055</v>
          </cell>
          <cell r="D110">
            <v>3908.85</v>
          </cell>
          <cell r="E110">
            <v>20</v>
          </cell>
        </row>
        <row r="111">
          <cell r="A111" t="str">
            <v/>
          </cell>
          <cell r="B111" t="str">
            <v>FINAL BUY OFF CARD FOR PAINT SHOP</v>
          </cell>
          <cell r="C111" t="str">
            <v>5902015</v>
          </cell>
          <cell r="D111">
            <v>410</v>
          </cell>
          <cell r="E111">
            <v>1000</v>
          </cell>
        </row>
        <row r="112">
          <cell r="A112" t="str">
            <v/>
          </cell>
          <cell r="B112" t="str">
            <v>LIQUID PETROLEUM GAS</v>
          </cell>
          <cell r="C112" t="str">
            <v>4207001</v>
          </cell>
          <cell r="D112">
            <v>1734733.67</v>
          </cell>
          <cell r="E112">
            <v>45404.33</v>
          </cell>
        </row>
        <row r="113">
          <cell r="A113" t="str">
            <v/>
          </cell>
          <cell r="B113" t="str">
            <v>"BANIYAN PCS WHITE 11""X11""AFTER STITCH</v>
          </cell>
          <cell r="C113" t="str">
            <v>4903024</v>
          </cell>
          <cell r="D113">
            <v>619.42999999999995</v>
          </cell>
          <cell r="E113">
            <v>200</v>
          </cell>
        </row>
        <row r="114">
          <cell r="A114" t="str">
            <v/>
          </cell>
          <cell r="B114" t="str">
            <v>PAINTER'S CAP</v>
          </cell>
          <cell r="C114" t="str">
            <v>4905015</v>
          </cell>
          <cell r="D114">
            <v>40.9</v>
          </cell>
          <cell r="E114">
            <v>30</v>
          </cell>
        </row>
        <row r="115">
          <cell r="A115" t="str">
            <v/>
          </cell>
          <cell r="B115" t="str">
            <v>PAPER MASK</v>
          </cell>
          <cell r="C115" t="str">
            <v>4704012</v>
          </cell>
          <cell r="D115">
            <v>108.68</v>
          </cell>
          <cell r="E115">
            <v>30</v>
          </cell>
        </row>
        <row r="116">
          <cell r="A116" t="str">
            <v/>
          </cell>
          <cell r="B116" t="str">
            <v>KNITTED HAND GLOVES 40GMS</v>
          </cell>
          <cell r="C116" t="str">
            <v>4901024</v>
          </cell>
          <cell r="D116">
            <v>145.38999999999999</v>
          </cell>
          <cell r="E116">
            <v>30</v>
          </cell>
        </row>
        <row r="117">
          <cell r="A117" t="str">
            <v/>
          </cell>
          <cell r="B117" t="str">
            <v>"LINT FREE FABRIC 11""X11""AFTER STITCHI</v>
          </cell>
          <cell r="C117" t="str">
            <v>4901037</v>
          </cell>
          <cell r="D117">
            <v>12240</v>
          </cell>
          <cell r="E117">
            <v>4000</v>
          </cell>
        </row>
        <row r="118">
          <cell r="A118" t="str">
            <v/>
          </cell>
          <cell r="B118" t="str">
            <v>LINT FREE FABRIC 7"X8"AFTER STITCH</v>
          </cell>
          <cell r="C118" t="str">
            <v>4901053</v>
          </cell>
          <cell r="D118">
            <v>10320</v>
          </cell>
          <cell r="E118">
            <v>6000</v>
          </cell>
        </row>
        <row r="119">
          <cell r="A119" t="str">
            <v/>
          </cell>
          <cell r="B119" t="str">
            <v>"BANIYAN PCS WHITE 11""X11""AFTER STITCH</v>
          </cell>
          <cell r="C119" t="str">
            <v>4903024</v>
          </cell>
          <cell r="D119">
            <v>5574.92</v>
          </cell>
          <cell r="E119">
            <v>1800</v>
          </cell>
        </row>
        <row r="120">
          <cell r="A120" t="str">
            <v/>
          </cell>
          <cell r="B120" t="str">
            <v>PAINTER'S CAP</v>
          </cell>
          <cell r="C120" t="str">
            <v>4905015</v>
          </cell>
          <cell r="D120">
            <v>231.75</v>
          </cell>
          <cell r="E120">
            <v>170</v>
          </cell>
        </row>
        <row r="121">
          <cell r="A121" t="str">
            <v/>
          </cell>
          <cell r="B121" t="str">
            <v>TAK RAG S-101 (C-8-GU-14042)</v>
          </cell>
          <cell r="C121" t="str">
            <v>5199485</v>
          </cell>
          <cell r="D121">
            <v>2704.92</v>
          </cell>
          <cell r="E121">
            <v>100</v>
          </cell>
        </row>
        <row r="122">
          <cell r="A122" t="str">
            <v/>
          </cell>
          <cell r="B122" t="str">
            <v>W P PAPER 800 GRT (SIZE 9""x11"")</v>
          </cell>
          <cell r="C122" t="str">
            <v>7117507</v>
          </cell>
          <cell r="D122">
            <v>7072.5</v>
          </cell>
          <cell r="E122">
            <v>500</v>
          </cell>
        </row>
        <row r="123">
          <cell r="A123" t="str">
            <v/>
          </cell>
          <cell r="B123" t="str">
            <v>KNITTED HAND GLOVES 40GMS</v>
          </cell>
          <cell r="C123" t="str">
            <v>4901024</v>
          </cell>
          <cell r="D123">
            <v>726.96</v>
          </cell>
          <cell r="E123">
            <v>150</v>
          </cell>
        </row>
        <row r="124">
          <cell r="A124" t="str">
            <v/>
          </cell>
          <cell r="B124" t="str">
            <v>HAND GLOVES SURGICAL 10"</v>
          </cell>
          <cell r="C124" t="str">
            <v>4901019</v>
          </cell>
          <cell r="D124">
            <v>3107.88</v>
          </cell>
          <cell r="E124">
            <v>288</v>
          </cell>
        </row>
        <row r="125">
          <cell r="A125" t="str">
            <v/>
          </cell>
          <cell r="B125" t="str">
            <v>BRUSH PAINT 1"</v>
          </cell>
          <cell r="C125" t="str">
            <v>4701003</v>
          </cell>
          <cell r="D125">
            <v>98.4</v>
          </cell>
          <cell r="E125">
            <v>20</v>
          </cell>
        </row>
        <row r="126">
          <cell r="A126" t="str">
            <v/>
          </cell>
          <cell r="B126" t="str">
            <v>PAPER MASK</v>
          </cell>
          <cell r="C126" t="str">
            <v>4704012</v>
          </cell>
          <cell r="D126">
            <v>253.57</v>
          </cell>
          <cell r="E126">
            <v>70</v>
          </cell>
        </row>
        <row r="127">
          <cell r="A127" t="str">
            <v/>
          </cell>
          <cell r="B127" t="str">
            <v>3.1/4" ORANGE FOAM PAD PN2648</v>
          </cell>
          <cell r="C127" t="str">
            <v>4901055</v>
          </cell>
          <cell r="D127">
            <v>2931.64</v>
          </cell>
          <cell r="E127">
            <v>15</v>
          </cell>
        </row>
        <row r="128">
          <cell r="A128" t="str">
            <v/>
          </cell>
          <cell r="B128" t="str">
            <v>466LA A7MIC 1-1/4 TRIZACT DISC(500/ROLL)</v>
          </cell>
          <cell r="C128" t="str">
            <v>4901054</v>
          </cell>
          <cell r="D128">
            <v>8642.3700000000008</v>
          </cell>
          <cell r="E128">
            <v>1</v>
          </cell>
        </row>
        <row r="129">
          <cell r="A129" t="str">
            <v/>
          </cell>
          <cell r="B129" t="str">
            <v>MASKING TAPE 100mm x 50 yards</v>
          </cell>
          <cell r="C129" t="str">
            <v>4704045</v>
          </cell>
          <cell r="D129">
            <v>3630.01</v>
          </cell>
          <cell r="E129">
            <v>36</v>
          </cell>
        </row>
        <row r="130">
          <cell r="A130" t="str">
            <v/>
          </cell>
          <cell r="B130" t="str">
            <v>"7"" NATURAL BUFFING PAD"</v>
          </cell>
          <cell r="C130" t="str">
            <v>7315905</v>
          </cell>
          <cell r="D130">
            <v>1176.32</v>
          </cell>
          <cell r="E130">
            <v>2</v>
          </cell>
        </row>
        <row r="131">
          <cell r="A131" t="str">
            <v/>
          </cell>
          <cell r="B131" t="str">
            <v>"LINT FREE FABRIC 11""X11""AFTER STITCHI</v>
          </cell>
          <cell r="C131" t="str">
            <v>4901037</v>
          </cell>
          <cell r="D131">
            <v>30600</v>
          </cell>
          <cell r="E131">
            <v>10000</v>
          </cell>
        </row>
        <row r="132">
          <cell r="A132" t="str">
            <v/>
          </cell>
          <cell r="B132" t="str">
            <v>LINT FREE FABRIC 7"X8"AFTER STITCH</v>
          </cell>
          <cell r="C132" t="str">
            <v>4901053</v>
          </cell>
          <cell r="D132">
            <v>15480</v>
          </cell>
          <cell r="E132">
            <v>9000</v>
          </cell>
        </row>
        <row r="133">
          <cell r="A133" t="str">
            <v/>
          </cell>
          <cell r="B133" t="str">
            <v>"BANIYAN PCS WHITE 11""X11""AFTER STITCH</v>
          </cell>
          <cell r="C133" t="str">
            <v>4903024</v>
          </cell>
          <cell r="D133">
            <v>9601.24</v>
          </cell>
          <cell r="E133">
            <v>3100</v>
          </cell>
        </row>
        <row r="134">
          <cell r="A134" t="str">
            <v/>
          </cell>
          <cell r="B134" t="str">
            <v>PAINTER'S CAP</v>
          </cell>
          <cell r="C134" t="str">
            <v>4905015</v>
          </cell>
          <cell r="D134">
            <v>463.51</v>
          </cell>
          <cell r="E134">
            <v>340</v>
          </cell>
        </row>
        <row r="135">
          <cell r="A135" t="str">
            <v/>
          </cell>
          <cell r="B135" t="str">
            <v>TAK RAG S-101 (C-8-GU-14042)</v>
          </cell>
          <cell r="C135" t="str">
            <v>5199485</v>
          </cell>
          <cell r="D135">
            <v>5139.3599999999997</v>
          </cell>
          <cell r="E135">
            <v>190</v>
          </cell>
        </row>
        <row r="136">
          <cell r="A136" t="str">
            <v/>
          </cell>
          <cell r="B136" t="str">
            <v>W P PAPER 800 GRT (SIZE 9""x11"")</v>
          </cell>
          <cell r="C136" t="str">
            <v>7117507</v>
          </cell>
          <cell r="D136">
            <v>14145</v>
          </cell>
          <cell r="E136">
            <v>1000</v>
          </cell>
        </row>
        <row r="137">
          <cell r="A137" t="str">
            <v/>
          </cell>
          <cell r="B137" t="str">
            <v>KNITTED HAND GLOVES 40GMS</v>
          </cell>
          <cell r="C137" t="str">
            <v>4901024</v>
          </cell>
          <cell r="D137">
            <v>1550.85</v>
          </cell>
          <cell r="E137">
            <v>320</v>
          </cell>
        </row>
        <row r="138">
          <cell r="A138" t="str">
            <v/>
          </cell>
          <cell r="B138" t="str">
            <v>HAND GLOVES SURGICAL 10"</v>
          </cell>
          <cell r="C138" t="str">
            <v>4901019</v>
          </cell>
          <cell r="D138">
            <v>3238.95</v>
          </cell>
          <cell r="E138">
            <v>288</v>
          </cell>
        </row>
        <row r="139">
          <cell r="A139" t="str">
            <v/>
          </cell>
          <cell r="B139" t="str">
            <v>3.1/4" ORANGE FOAM PAD PN2648</v>
          </cell>
          <cell r="C139" t="str">
            <v>4901055</v>
          </cell>
          <cell r="D139">
            <v>7817.7</v>
          </cell>
          <cell r="E139">
            <v>40</v>
          </cell>
        </row>
        <row r="140">
          <cell r="A140" t="str">
            <v/>
          </cell>
          <cell r="B140" t="str">
            <v>WIPER MC-80 (S114)</v>
          </cell>
          <cell r="C140" t="str">
            <v>4901044</v>
          </cell>
          <cell r="D140">
            <v>9032.81</v>
          </cell>
          <cell r="E140">
            <v>500</v>
          </cell>
        </row>
        <row r="141">
          <cell r="A141" t="str">
            <v/>
          </cell>
          <cell r="B141" t="str">
            <v>PAPER MASK</v>
          </cell>
          <cell r="C141" t="str">
            <v>4704012</v>
          </cell>
          <cell r="D141">
            <v>507.15</v>
          </cell>
          <cell r="E141">
            <v>140</v>
          </cell>
        </row>
        <row r="142">
          <cell r="A142" t="str">
            <v/>
          </cell>
          <cell r="B142" t="str">
            <v>P400 STIKIT DISC ROLL OF 175NOS</v>
          </cell>
          <cell r="C142" t="str">
            <v>7399113</v>
          </cell>
          <cell r="D142">
            <v>10441.73</v>
          </cell>
          <cell r="E142">
            <v>6</v>
          </cell>
        </row>
        <row r="143">
          <cell r="A143" t="str">
            <v/>
          </cell>
          <cell r="B143" t="str">
            <v>RUBBER SPATULA - YELLOW</v>
          </cell>
          <cell r="C143" t="str">
            <v>4901013</v>
          </cell>
          <cell r="D143">
            <v>1537.5</v>
          </cell>
          <cell r="E143">
            <v>100</v>
          </cell>
        </row>
        <row r="144">
          <cell r="A144" t="str">
            <v/>
          </cell>
          <cell r="B144" t="str">
            <v>PERMANENT MARKER PEN</v>
          </cell>
          <cell r="C144" t="str">
            <v>5900345</v>
          </cell>
          <cell r="D144">
            <v>175.28</v>
          </cell>
          <cell r="E144">
            <v>10</v>
          </cell>
        </row>
        <row r="145">
          <cell r="A145" t="str">
            <v/>
          </cell>
          <cell r="B145" t="str">
            <v>MASKING TAPE 30mm x 50 yards</v>
          </cell>
          <cell r="C145" t="str">
            <v>4704025</v>
          </cell>
          <cell r="D145">
            <v>3677.56</v>
          </cell>
          <cell r="E145">
            <v>120</v>
          </cell>
        </row>
        <row r="146">
          <cell r="A146" t="str">
            <v/>
          </cell>
          <cell r="B146" t="str">
            <v>RULLED REGISTER 4Q</v>
          </cell>
          <cell r="C146" t="str">
            <v>5900372</v>
          </cell>
          <cell r="D146">
            <v>109.06</v>
          </cell>
          <cell r="E146">
            <v>4</v>
          </cell>
        </row>
        <row r="147">
          <cell r="A147" t="str">
            <v/>
          </cell>
          <cell r="B147" t="str">
            <v>FINAL BUY OFF CARD FOR PAINT SHOP</v>
          </cell>
          <cell r="C147" t="str">
            <v>5902015</v>
          </cell>
          <cell r="D147">
            <v>410</v>
          </cell>
          <cell r="E147">
            <v>1000</v>
          </cell>
        </row>
        <row r="148">
          <cell r="A148" t="str">
            <v/>
          </cell>
          <cell r="B148" t="str">
            <v>Traveller card for Logan - Paint shop</v>
          </cell>
          <cell r="C148" t="str">
            <v>5902042</v>
          </cell>
          <cell r="D148">
            <v>879.75</v>
          </cell>
          <cell r="E148">
            <v>1000</v>
          </cell>
        </row>
        <row r="149">
          <cell r="A149" t="str">
            <v/>
          </cell>
          <cell r="B149" t="str">
            <v>OMEGA KNIFE</v>
          </cell>
          <cell r="C149" t="str">
            <v>6305003</v>
          </cell>
          <cell r="D149">
            <v>162.66999999999999</v>
          </cell>
          <cell r="E149">
            <v>10</v>
          </cell>
        </row>
        <row r="150">
          <cell r="A150" t="str">
            <v/>
          </cell>
          <cell r="B150" t="str">
            <v>"LINT FREE FABRIC 11""X11""AFTER STITCHI</v>
          </cell>
          <cell r="C150" t="str">
            <v>4901037</v>
          </cell>
          <cell r="D150">
            <v>12240</v>
          </cell>
          <cell r="E150">
            <v>4000</v>
          </cell>
        </row>
        <row r="151">
          <cell r="A151" t="str">
            <v/>
          </cell>
          <cell r="B151" t="str">
            <v>LINT FREE FABRIC 7"X8"AFTER STITCH</v>
          </cell>
          <cell r="C151" t="str">
            <v>4901053</v>
          </cell>
          <cell r="D151">
            <v>12040</v>
          </cell>
          <cell r="E151">
            <v>7000</v>
          </cell>
        </row>
        <row r="152">
          <cell r="A152" t="str">
            <v/>
          </cell>
          <cell r="B152" t="str">
            <v>"BANIYAN PCS WHITE 11""X11""AFTER STITCH</v>
          </cell>
          <cell r="C152" t="str">
            <v>4903024</v>
          </cell>
          <cell r="D152">
            <v>4047.86</v>
          </cell>
          <cell r="E152">
            <v>1300</v>
          </cell>
        </row>
        <row r="153">
          <cell r="A153" t="str">
            <v/>
          </cell>
          <cell r="B153" t="str">
            <v>PAINTER'S CAP</v>
          </cell>
          <cell r="C153" t="str">
            <v>4905015</v>
          </cell>
          <cell r="D153">
            <v>368.08</v>
          </cell>
          <cell r="E153">
            <v>270</v>
          </cell>
        </row>
        <row r="154">
          <cell r="A154" t="str">
            <v/>
          </cell>
          <cell r="B154" t="str">
            <v>HAND GLOVES SURGICAL 10"</v>
          </cell>
          <cell r="C154" t="str">
            <v>4901019</v>
          </cell>
          <cell r="D154">
            <v>1619.48</v>
          </cell>
          <cell r="E154">
            <v>144</v>
          </cell>
        </row>
        <row r="155">
          <cell r="A155" t="str">
            <v/>
          </cell>
          <cell r="B155" t="str">
            <v>KNITTED HAND GLOVES 40GMS</v>
          </cell>
          <cell r="C155" t="str">
            <v>4901024</v>
          </cell>
          <cell r="D155">
            <v>823.89</v>
          </cell>
          <cell r="E155">
            <v>170</v>
          </cell>
        </row>
        <row r="156">
          <cell r="A156" t="str">
            <v/>
          </cell>
          <cell r="B156" t="str">
            <v>466LA A7MIC 1-1/4 TRIZACT DISC(500/ROLL)</v>
          </cell>
          <cell r="C156" t="str">
            <v>4901054</v>
          </cell>
          <cell r="D156">
            <v>8642.3700000000008</v>
          </cell>
          <cell r="E156">
            <v>1</v>
          </cell>
        </row>
        <row r="157">
          <cell r="A157" t="str">
            <v/>
          </cell>
          <cell r="B157" t="str">
            <v>PAPER MASK</v>
          </cell>
          <cell r="C157" t="str">
            <v>4704012</v>
          </cell>
          <cell r="D157">
            <v>253.57</v>
          </cell>
          <cell r="E157">
            <v>70</v>
          </cell>
        </row>
        <row r="158">
          <cell r="A158" t="str">
            <v/>
          </cell>
          <cell r="B158" t="str">
            <v>Paste glaze can of 2.8 kg</v>
          </cell>
          <cell r="C158" t="str">
            <v>4280015</v>
          </cell>
          <cell r="D158">
            <v>4056.54</v>
          </cell>
          <cell r="E158">
            <v>1</v>
          </cell>
        </row>
        <row r="159">
          <cell r="A159" t="str">
            <v/>
          </cell>
          <cell r="B159" t="str">
            <v>3.1/4" ORANGE FOAM PAD PN2648</v>
          </cell>
          <cell r="C159" t="str">
            <v>4901055</v>
          </cell>
          <cell r="D159">
            <v>1954.43</v>
          </cell>
          <cell r="E159">
            <v>10</v>
          </cell>
        </row>
        <row r="160">
          <cell r="A160" t="str">
            <v/>
          </cell>
          <cell r="B160" t="str">
            <v>HAND GLOVES SURGICAL 10"</v>
          </cell>
          <cell r="C160" t="str">
            <v>4901019</v>
          </cell>
          <cell r="D160">
            <v>11246.36</v>
          </cell>
          <cell r="E160">
            <v>1000</v>
          </cell>
        </row>
        <row r="161">
          <cell r="A161" t="str">
            <v/>
          </cell>
          <cell r="B161" t="str">
            <v>STAMP PAD INK 100 ML</v>
          </cell>
          <cell r="C161" t="str">
            <v>5900385</v>
          </cell>
          <cell r="D161">
            <v>239.4</v>
          </cell>
          <cell r="E161">
            <v>8</v>
          </cell>
        </row>
        <row r="162">
          <cell r="A162" t="str">
            <v/>
          </cell>
          <cell r="B162" t="str">
            <v>LINT FREE FABRIC 7"X8"AFTER STITCH</v>
          </cell>
          <cell r="C162" t="str">
            <v>4901053</v>
          </cell>
          <cell r="D162">
            <v>1204</v>
          </cell>
          <cell r="E162">
            <v>700</v>
          </cell>
        </row>
        <row r="163">
          <cell r="A163" t="str">
            <v/>
          </cell>
          <cell r="B163" t="str">
            <v>"BANIYAN PCS WHITE 11""X11""AFTER STITCH</v>
          </cell>
          <cell r="C163" t="str">
            <v>4903024</v>
          </cell>
          <cell r="D163">
            <v>4047.86</v>
          </cell>
          <cell r="E163">
            <v>1300</v>
          </cell>
        </row>
        <row r="164">
          <cell r="A164" t="str">
            <v/>
          </cell>
          <cell r="B164" t="str">
            <v>PAINTER'S CAP</v>
          </cell>
          <cell r="C164" t="str">
            <v>4905015</v>
          </cell>
          <cell r="D164">
            <v>231.75</v>
          </cell>
          <cell r="E164">
            <v>170</v>
          </cell>
        </row>
        <row r="165">
          <cell r="A165" t="str">
            <v/>
          </cell>
          <cell r="B165" t="str">
            <v>W P PAPER 800 GRT (SIZE 9""x11"")</v>
          </cell>
          <cell r="C165" t="str">
            <v>7117507</v>
          </cell>
          <cell r="D165">
            <v>7072.5</v>
          </cell>
          <cell r="E165">
            <v>500</v>
          </cell>
        </row>
        <row r="166">
          <cell r="A166" t="str">
            <v/>
          </cell>
          <cell r="B166" t="str">
            <v>HAND GLOVES SURGICAL 10"</v>
          </cell>
          <cell r="C166" t="str">
            <v>4901019</v>
          </cell>
          <cell r="D166">
            <v>1518.26</v>
          </cell>
          <cell r="E166">
            <v>135</v>
          </cell>
        </row>
        <row r="167">
          <cell r="A167" t="str">
            <v/>
          </cell>
          <cell r="B167" t="str">
            <v>KNITTED HAND GLOVES 40GMS</v>
          </cell>
          <cell r="C167" t="str">
            <v>4901024</v>
          </cell>
          <cell r="D167">
            <v>823.89</v>
          </cell>
          <cell r="E167">
            <v>170</v>
          </cell>
        </row>
        <row r="168">
          <cell r="A168" t="str">
            <v/>
          </cell>
          <cell r="B168" t="str">
            <v>3.1/4" ORANGE FOAM PAD PN2648</v>
          </cell>
          <cell r="C168" t="str">
            <v>4901055</v>
          </cell>
          <cell r="D168">
            <v>1954.43</v>
          </cell>
          <cell r="E168">
            <v>10</v>
          </cell>
        </row>
        <row r="169">
          <cell r="A169" t="str">
            <v/>
          </cell>
          <cell r="B169" t="str">
            <v>PAINTERS OVERALL-MODIFIED</v>
          </cell>
          <cell r="C169" t="str">
            <v>4904012</v>
          </cell>
          <cell r="D169">
            <v>7245</v>
          </cell>
          <cell r="E169">
            <v>40</v>
          </cell>
        </row>
        <row r="170">
          <cell r="A170" t="str">
            <v/>
          </cell>
          <cell r="B170" t="str">
            <v>CLOTH CAP</v>
          </cell>
          <cell r="C170" t="str">
            <v>4906102</v>
          </cell>
          <cell r="D170">
            <v>1014.3</v>
          </cell>
          <cell r="E170">
            <v>40</v>
          </cell>
        </row>
        <row r="171">
          <cell r="A171" t="str">
            <v/>
          </cell>
          <cell r="B171" t="str">
            <v>FINGER CAP</v>
          </cell>
          <cell r="C171" t="str">
            <v>4901014</v>
          </cell>
          <cell r="D171">
            <v>24.66</v>
          </cell>
          <cell r="E171">
            <v>30</v>
          </cell>
        </row>
        <row r="172">
          <cell r="A172" t="str">
            <v/>
          </cell>
          <cell r="B172" t="str">
            <v>MASKING TAPE 100mm x 50 yards</v>
          </cell>
          <cell r="C172" t="str">
            <v>4704045</v>
          </cell>
          <cell r="D172">
            <v>3650.64</v>
          </cell>
          <cell r="E172">
            <v>36</v>
          </cell>
        </row>
        <row r="173">
          <cell r="A173" t="str">
            <v/>
          </cell>
          <cell r="B173" t="str">
            <v>WIPER MC-80 (S114)</v>
          </cell>
          <cell r="C173" t="str">
            <v>4901044</v>
          </cell>
          <cell r="D173">
            <v>9032.81</v>
          </cell>
          <cell r="E173">
            <v>500</v>
          </cell>
        </row>
        <row r="174">
          <cell r="A174" t="str">
            <v/>
          </cell>
          <cell r="B174" t="str">
            <v>OMEGA KNIFE BLADE</v>
          </cell>
          <cell r="C174" t="str">
            <v>6305004</v>
          </cell>
          <cell r="D174">
            <v>429.43</v>
          </cell>
          <cell r="E174">
            <v>90</v>
          </cell>
        </row>
        <row r="175">
          <cell r="A175" t="str">
            <v/>
          </cell>
          <cell r="B175" t="str">
            <v>"LINT FREE FABRIC 11""X11""AFTER STITCHI</v>
          </cell>
          <cell r="C175" t="str">
            <v>4901037</v>
          </cell>
          <cell r="D175">
            <v>12240</v>
          </cell>
          <cell r="E175">
            <v>4000</v>
          </cell>
        </row>
        <row r="176">
          <cell r="A176" t="str">
            <v/>
          </cell>
          <cell r="B176" t="str">
            <v>LINT FREE FABRIC 7"X8"AFTER STITCH</v>
          </cell>
          <cell r="C176" t="str">
            <v>4901053</v>
          </cell>
          <cell r="D176">
            <v>8084</v>
          </cell>
          <cell r="E176">
            <v>4700</v>
          </cell>
        </row>
        <row r="177">
          <cell r="A177" t="str">
            <v/>
          </cell>
          <cell r="B177" t="str">
            <v>PAINTER'S CAP</v>
          </cell>
          <cell r="C177" t="str">
            <v>4905015</v>
          </cell>
          <cell r="D177">
            <v>231.75</v>
          </cell>
          <cell r="E177">
            <v>170</v>
          </cell>
        </row>
        <row r="178">
          <cell r="A178" t="str">
            <v/>
          </cell>
          <cell r="B178" t="str">
            <v>PAPER MASK</v>
          </cell>
          <cell r="C178" t="str">
            <v>4704012</v>
          </cell>
          <cell r="D178">
            <v>253.58</v>
          </cell>
          <cell r="E178">
            <v>70</v>
          </cell>
        </row>
        <row r="179">
          <cell r="A179" t="str">
            <v/>
          </cell>
          <cell r="B179" t="str">
            <v>KNITTED HAND GLOVES 40GMS</v>
          </cell>
          <cell r="C179" t="str">
            <v>4901024</v>
          </cell>
          <cell r="D179">
            <v>726.96</v>
          </cell>
          <cell r="E179">
            <v>150</v>
          </cell>
        </row>
        <row r="180">
          <cell r="A180" t="str">
            <v/>
          </cell>
          <cell r="B180" t="str">
            <v>HAND GLOVES SURGICAL 10"</v>
          </cell>
          <cell r="C180" t="str">
            <v>4901019</v>
          </cell>
          <cell r="D180">
            <v>1660.5</v>
          </cell>
          <cell r="E180">
            <v>144</v>
          </cell>
        </row>
        <row r="181">
          <cell r="A181" t="str">
            <v/>
          </cell>
          <cell r="B181" t="str">
            <v>W P PAPER 800 GRT (SIZE 9""x11"")</v>
          </cell>
          <cell r="C181" t="str">
            <v>7117507</v>
          </cell>
          <cell r="D181">
            <v>7072.5</v>
          </cell>
          <cell r="E181">
            <v>500</v>
          </cell>
        </row>
        <row r="182">
          <cell r="A182" t="str">
            <v/>
          </cell>
          <cell r="B182" t="str">
            <v>3.1/4" ORANGE FOAM PAD PN2648</v>
          </cell>
          <cell r="C182" t="str">
            <v>4901055</v>
          </cell>
          <cell r="D182">
            <v>1954.42</v>
          </cell>
          <cell r="E182">
            <v>10</v>
          </cell>
        </row>
        <row r="183">
          <cell r="A183" t="str">
            <v/>
          </cell>
          <cell r="B183" t="str">
            <v>RULLED REGISTER 4Q</v>
          </cell>
          <cell r="C183" t="str">
            <v>5900372</v>
          </cell>
          <cell r="D183">
            <v>109.06</v>
          </cell>
          <cell r="E183">
            <v>4</v>
          </cell>
        </row>
        <row r="184">
          <cell r="A184" t="str">
            <v/>
          </cell>
          <cell r="B184" t="str">
            <v>"BANIYAN PCS WHITE 11""X11""AFTER STITCH</v>
          </cell>
          <cell r="C184" t="str">
            <v>4903024</v>
          </cell>
          <cell r="D184">
            <v>4077.31</v>
          </cell>
          <cell r="E184">
            <v>1300</v>
          </cell>
        </row>
        <row r="185">
          <cell r="A185" t="str">
            <v/>
          </cell>
          <cell r="B185" t="str">
            <v>466LA A7MIC 1-1/4 TRIZACT DISC(500/ROLL)</v>
          </cell>
          <cell r="C185" t="str">
            <v>4901054</v>
          </cell>
          <cell r="D185">
            <v>8642.3700000000008</v>
          </cell>
          <cell r="E185">
            <v>1</v>
          </cell>
        </row>
        <row r="186">
          <cell r="A186" t="str">
            <v/>
          </cell>
          <cell r="B186" t="str">
            <v>"LINT FREE FABRIC 11""X11""AFTER STITCHI</v>
          </cell>
          <cell r="C186" t="str">
            <v>4901037</v>
          </cell>
          <cell r="D186">
            <v>15300</v>
          </cell>
          <cell r="E186">
            <v>5000</v>
          </cell>
        </row>
        <row r="187">
          <cell r="A187" t="str">
            <v/>
          </cell>
          <cell r="B187" t="str">
            <v>LINT FREE FABRIC 7"X8"AFTER STITCH</v>
          </cell>
          <cell r="C187" t="str">
            <v>4901053</v>
          </cell>
          <cell r="D187">
            <v>9116</v>
          </cell>
          <cell r="E187">
            <v>5300</v>
          </cell>
        </row>
        <row r="188">
          <cell r="A188" t="str">
            <v/>
          </cell>
          <cell r="B188" t="str">
            <v>HAND GLOVES SURGICAL 10"</v>
          </cell>
          <cell r="C188" t="str">
            <v>4901019</v>
          </cell>
          <cell r="D188">
            <v>103.78</v>
          </cell>
          <cell r="E188">
            <v>9</v>
          </cell>
        </row>
        <row r="189">
          <cell r="A189" t="str">
            <v/>
          </cell>
          <cell r="B189" t="str">
            <v>"LINT FREE FABRIC 11""X11""AFTER STITCHI</v>
          </cell>
          <cell r="C189" t="str">
            <v>4901037</v>
          </cell>
          <cell r="D189">
            <v>12240</v>
          </cell>
          <cell r="E189">
            <v>4000</v>
          </cell>
        </row>
        <row r="190">
          <cell r="A190" t="str">
            <v/>
          </cell>
          <cell r="B190" t="str">
            <v>LINT FREE FABRIC 7"X8"AFTER STITCH</v>
          </cell>
          <cell r="C190" t="str">
            <v>4901053</v>
          </cell>
          <cell r="D190">
            <v>10320</v>
          </cell>
          <cell r="E190">
            <v>6000</v>
          </cell>
        </row>
        <row r="191">
          <cell r="A191" t="str">
            <v/>
          </cell>
          <cell r="B191" t="str">
            <v>PAINTER'S CAP</v>
          </cell>
          <cell r="C191" t="str">
            <v>4905015</v>
          </cell>
          <cell r="D191">
            <v>231.75</v>
          </cell>
          <cell r="E191">
            <v>170</v>
          </cell>
        </row>
        <row r="192">
          <cell r="A192" t="str">
            <v/>
          </cell>
          <cell r="B192" t="str">
            <v>"BANIYAN PCS WHITE 11""X11""AFTER STITCH</v>
          </cell>
          <cell r="C192" t="str">
            <v>4903024</v>
          </cell>
          <cell r="D192">
            <v>4104.47</v>
          </cell>
          <cell r="E192">
            <v>1300</v>
          </cell>
        </row>
        <row r="193">
          <cell r="A193" t="str">
            <v/>
          </cell>
          <cell r="B193" t="str">
            <v>PAPER MASK</v>
          </cell>
          <cell r="C193" t="str">
            <v>4704012</v>
          </cell>
          <cell r="D193">
            <v>248.32</v>
          </cell>
          <cell r="E193">
            <v>70</v>
          </cell>
        </row>
        <row r="194">
          <cell r="A194" t="str">
            <v/>
          </cell>
          <cell r="B194" t="str">
            <v>KNITTED HAND GLOVES 40GMS</v>
          </cell>
          <cell r="C194" t="str">
            <v>4901024</v>
          </cell>
          <cell r="D194">
            <v>726.96</v>
          </cell>
          <cell r="E194">
            <v>150</v>
          </cell>
        </row>
        <row r="195">
          <cell r="A195" t="str">
            <v/>
          </cell>
          <cell r="B195" t="str">
            <v>HAND GLOVES SURGICAL 10"</v>
          </cell>
          <cell r="C195" t="str">
            <v>4901019</v>
          </cell>
          <cell r="D195">
            <v>1660.5</v>
          </cell>
          <cell r="E195">
            <v>144</v>
          </cell>
        </row>
        <row r="196">
          <cell r="A196" t="str">
            <v/>
          </cell>
          <cell r="B196" t="str">
            <v>3.1/4" ORANGE FOAM PAD PN2648</v>
          </cell>
          <cell r="C196" t="str">
            <v>4901055</v>
          </cell>
          <cell r="D196">
            <v>1954.43</v>
          </cell>
          <cell r="E196">
            <v>10</v>
          </cell>
        </row>
        <row r="197">
          <cell r="A197" t="str">
            <v/>
          </cell>
          <cell r="B197" t="str">
            <v>P220 STIKIT DISC ROLL OF 175NOS</v>
          </cell>
          <cell r="C197" t="str">
            <v>7399115</v>
          </cell>
          <cell r="D197">
            <v>10543.11</v>
          </cell>
          <cell r="E197">
            <v>6</v>
          </cell>
        </row>
        <row r="198">
          <cell r="A198" t="str">
            <v/>
          </cell>
          <cell r="B198" t="str">
            <v>P400 STIKIT DISC ROLL OF 175NOS</v>
          </cell>
          <cell r="C198" t="str">
            <v>7399113</v>
          </cell>
          <cell r="D198">
            <v>10441.73</v>
          </cell>
          <cell r="E198">
            <v>6</v>
          </cell>
        </row>
        <row r="199">
          <cell r="A199" t="str">
            <v/>
          </cell>
          <cell r="B199" t="str">
            <v>WIPER MC-80 (S114)</v>
          </cell>
          <cell r="C199" t="str">
            <v>4901044</v>
          </cell>
          <cell r="D199">
            <v>9032.81</v>
          </cell>
          <cell r="E199">
            <v>500</v>
          </cell>
        </row>
        <row r="200">
          <cell r="A200" t="str">
            <v/>
          </cell>
          <cell r="B200" t="str">
            <v>TAK RAG S-101 (C-8-GU-14042)</v>
          </cell>
          <cell r="C200" t="str">
            <v>5199485</v>
          </cell>
          <cell r="D200">
            <v>2709.84</v>
          </cell>
          <cell r="E200">
            <v>100</v>
          </cell>
        </row>
        <row r="201">
          <cell r="A201" t="str">
            <v/>
          </cell>
          <cell r="B201" t="str">
            <v>PAINTERS OVERALL-MODIFIED</v>
          </cell>
          <cell r="C201" t="str">
            <v>4904012</v>
          </cell>
          <cell r="D201">
            <v>8150.62</v>
          </cell>
          <cell r="E201">
            <v>45</v>
          </cell>
        </row>
        <row r="202">
          <cell r="A202" t="str">
            <v/>
          </cell>
          <cell r="B202" t="str">
            <v>CLOTH CAP</v>
          </cell>
          <cell r="C202" t="str">
            <v>4906102</v>
          </cell>
          <cell r="D202">
            <v>1014.3</v>
          </cell>
          <cell r="E202">
            <v>40</v>
          </cell>
        </row>
        <row r="203">
          <cell r="A203" t="str">
            <v/>
          </cell>
          <cell r="B203" t="str">
            <v>W P PAPER 800 GRT (SIZE 9""x11"")</v>
          </cell>
          <cell r="C203" t="str">
            <v>7117507</v>
          </cell>
          <cell r="D203">
            <v>3536.25</v>
          </cell>
          <cell r="E203">
            <v>250</v>
          </cell>
        </row>
        <row r="204">
          <cell r="A204" t="str">
            <v/>
          </cell>
          <cell r="B204" t="str">
            <v>"LINT FREE FABRIC 11""X11""AFTER STITCHI</v>
          </cell>
          <cell r="C204" t="str">
            <v>4901037</v>
          </cell>
          <cell r="D204">
            <v>9180</v>
          </cell>
          <cell r="E204">
            <v>3000</v>
          </cell>
        </row>
        <row r="205">
          <cell r="A205" t="str">
            <v/>
          </cell>
          <cell r="B205" t="str">
            <v>466LA A7MIC 1-1/4 TRIZACT DISC(500/ROLL)</v>
          </cell>
          <cell r="C205" t="str">
            <v>4901054</v>
          </cell>
          <cell r="D205">
            <v>34569.480000000003</v>
          </cell>
          <cell r="E205">
            <v>4</v>
          </cell>
        </row>
        <row r="206">
          <cell r="A206" t="str">
            <v/>
          </cell>
          <cell r="B206" t="str">
            <v>"BANIYAN PCS WHITE 11""X11""AFTER STITCH</v>
          </cell>
          <cell r="C206" t="str">
            <v>4903024</v>
          </cell>
          <cell r="D206">
            <v>4104.47</v>
          </cell>
          <cell r="E206">
            <v>1300</v>
          </cell>
        </row>
        <row r="207">
          <cell r="A207" t="str">
            <v/>
          </cell>
          <cell r="B207" t="str">
            <v>PAINTER'S CAP</v>
          </cell>
          <cell r="C207" t="str">
            <v>4905015</v>
          </cell>
          <cell r="D207">
            <v>231.75</v>
          </cell>
          <cell r="E207">
            <v>170</v>
          </cell>
        </row>
        <row r="208">
          <cell r="A208" t="str">
            <v/>
          </cell>
          <cell r="B208" t="str">
            <v>KNITTED HAND GLOVES 40GMS</v>
          </cell>
          <cell r="C208" t="str">
            <v>4901024</v>
          </cell>
          <cell r="D208">
            <v>726.96</v>
          </cell>
          <cell r="E208">
            <v>150</v>
          </cell>
        </row>
        <row r="209">
          <cell r="A209" t="str">
            <v/>
          </cell>
          <cell r="B209" t="str">
            <v>TAK RAG S-101 (C-8-GU-14042)</v>
          </cell>
          <cell r="C209" t="str">
            <v>5199485</v>
          </cell>
          <cell r="D209">
            <v>2709.84</v>
          </cell>
          <cell r="E209">
            <v>100</v>
          </cell>
        </row>
        <row r="210">
          <cell r="A210" t="str">
            <v/>
          </cell>
          <cell r="B210" t="str">
            <v>W P PAPER 800 GRT (SIZE 9""x11"")</v>
          </cell>
          <cell r="C210" t="str">
            <v>7117507</v>
          </cell>
          <cell r="D210">
            <v>3536.25</v>
          </cell>
          <cell r="E210">
            <v>250</v>
          </cell>
        </row>
        <row r="211">
          <cell r="A211" t="str">
            <v/>
          </cell>
          <cell r="B211" t="str">
            <v>HAND GLOVES SURGICAL 10"</v>
          </cell>
          <cell r="C211" t="str">
            <v>4901019</v>
          </cell>
          <cell r="D211">
            <v>1660.5</v>
          </cell>
          <cell r="E211">
            <v>144</v>
          </cell>
        </row>
        <row r="212">
          <cell r="A212" t="str">
            <v/>
          </cell>
          <cell r="B212" t="str">
            <v>PERMANENT MARKER PEN</v>
          </cell>
          <cell r="C212" t="str">
            <v>5900345</v>
          </cell>
          <cell r="D212">
            <v>175.28</v>
          </cell>
          <cell r="E212">
            <v>10</v>
          </cell>
        </row>
        <row r="213">
          <cell r="A213" t="str">
            <v/>
          </cell>
          <cell r="B213" t="str">
            <v>OMEGA KNIFE BLADE</v>
          </cell>
          <cell r="C213" t="str">
            <v>6305004</v>
          </cell>
          <cell r="D213">
            <v>477.14</v>
          </cell>
          <cell r="E213">
            <v>100</v>
          </cell>
        </row>
        <row r="214">
          <cell r="A214" t="str">
            <v/>
          </cell>
          <cell r="B214" t="str">
            <v>FINAL BUY OFF CARD FOR PAINT SHOP</v>
          </cell>
          <cell r="C214" t="str">
            <v>5902015</v>
          </cell>
          <cell r="D214">
            <v>410</v>
          </cell>
          <cell r="E214">
            <v>1000</v>
          </cell>
        </row>
        <row r="215">
          <cell r="A215" t="str">
            <v/>
          </cell>
          <cell r="B215" t="str">
            <v>LINT FREE FABRIC 7"X8"AFTER STITCH</v>
          </cell>
          <cell r="C215" t="str">
            <v>4901053</v>
          </cell>
          <cell r="D215">
            <v>860</v>
          </cell>
          <cell r="E215">
            <v>500</v>
          </cell>
        </row>
        <row r="216">
          <cell r="A216" t="str">
            <v/>
          </cell>
          <cell r="B216" t="str">
            <v>"LINT FREE FABRIC 11""X11""AFTER STITCHI</v>
          </cell>
          <cell r="C216" t="str">
            <v>4901037</v>
          </cell>
          <cell r="D216">
            <v>9180</v>
          </cell>
          <cell r="E216">
            <v>3000</v>
          </cell>
        </row>
        <row r="217">
          <cell r="A217" t="str">
            <v/>
          </cell>
          <cell r="B217" t="str">
            <v>LINT FREE FABRIC 7"X8"AFTER STITCH</v>
          </cell>
          <cell r="C217" t="str">
            <v>4901053</v>
          </cell>
          <cell r="D217">
            <v>6880</v>
          </cell>
          <cell r="E217">
            <v>4000</v>
          </cell>
        </row>
        <row r="218">
          <cell r="A218" t="str">
            <v/>
          </cell>
          <cell r="B218" t="str">
            <v>"BANIYAN PCS WHITE 11""X11""AFTER STITCH</v>
          </cell>
          <cell r="C218" t="str">
            <v>4903024</v>
          </cell>
          <cell r="D218">
            <v>2968.97</v>
          </cell>
          <cell r="E218">
            <v>950</v>
          </cell>
        </row>
        <row r="219">
          <cell r="A219" t="str">
            <v/>
          </cell>
          <cell r="B219" t="str">
            <v>PAINTER'S CAP</v>
          </cell>
          <cell r="C219" t="str">
            <v>4905015</v>
          </cell>
          <cell r="D219">
            <v>245.39</v>
          </cell>
          <cell r="E219">
            <v>180</v>
          </cell>
        </row>
        <row r="220">
          <cell r="A220" t="str">
            <v/>
          </cell>
          <cell r="B220" t="str">
            <v>TAK RAG S-101 (C-8-GU-14042)</v>
          </cell>
          <cell r="C220" t="str">
            <v>5199485</v>
          </cell>
          <cell r="D220">
            <v>2709.84</v>
          </cell>
          <cell r="E220">
            <v>100</v>
          </cell>
        </row>
        <row r="221">
          <cell r="A221" t="str">
            <v/>
          </cell>
          <cell r="B221" t="str">
            <v>W P PAPER 800 GRT (SIZE 9""x11"")</v>
          </cell>
          <cell r="C221" t="str">
            <v>7117507</v>
          </cell>
          <cell r="D221">
            <v>7072.5</v>
          </cell>
          <cell r="E221">
            <v>500</v>
          </cell>
        </row>
        <row r="222">
          <cell r="A222" t="str">
            <v/>
          </cell>
          <cell r="B222" t="str">
            <v>KNITTED HAND GLOVES 40GMS</v>
          </cell>
          <cell r="C222" t="str">
            <v>4901024</v>
          </cell>
          <cell r="D222">
            <v>630.03</v>
          </cell>
          <cell r="E222">
            <v>130</v>
          </cell>
        </row>
        <row r="223">
          <cell r="A223" t="str">
            <v/>
          </cell>
          <cell r="B223" t="str">
            <v>HAND GLOVES SURGICAL 10"</v>
          </cell>
          <cell r="C223" t="str">
            <v>4901019</v>
          </cell>
          <cell r="D223">
            <v>1660.5</v>
          </cell>
          <cell r="E223">
            <v>144</v>
          </cell>
        </row>
        <row r="224">
          <cell r="A224" t="str">
            <v/>
          </cell>
          <cell r="B224" t="str">
            <v>PAPER MASK</v>
          </cell>
          <cell r="C224" t="str">
            <v>4704012</v>
          </cell>
          <cell r="D224">
            <v>283.8</v>
          </cell>
          <cell r="E224">
            <v>80</v>
          </cell>
        </row>
        <row r="225">
          <cell r="A225" t="str">
            <v/>
          </cell>
          <cell r="B225" t="str">
            <v>MASKING TAPE 45mm x 50 yards</v>
          </cell>
          <cell r="C225" t="str">
            <v>4704040</v>
          </cell>
          <cell r="D225">
            <v>2310.64</v>
          </cell>
          <cell r="E225">
            <v>50</v>
          </cell>
        </row>
        <row r="226">
          <cell r="A226" t="str">
            <v/>
          </cell>
          <cell r="B226" t="str">
            <v>COTTON CUP MASK</v>
          </cell>
          <cell r="C226" t="str">
            <v>4903108</v>
          </cell>
          <cell r="D226">
            <v>155.25</v>
          </cell>
          <cell r="E226">
            <v>50</v>
          </cell>
        </row>
        <row r="227">
          <cell r="A227" t="str">
            <v/>
          </cell>
          <cell r="B227" t="str">
            <v>PAINT OK STICKER</v>
          </cell>
          <cell r="C227" t="str">
            <v>5900017</v>
          </cell>
          <cell r="D227">
            <v>1025</v>
          </cell>
          <cell r="E227">
            <v>1000</v>
          </cell>
        </row>
        <row r="228">
          <cell r="A228" t="str">
            <v/>
          </cell>
          <cell r="B228" t="str">
            <v>"LINT FREE FABRIC 11""X11""AFTER STITCHI</v>
          </cell>
          <cell r="C228" t="str">
            <v>4901037</v>
          </cell>
          <cell r="D228">
            <v>6120</v>
          </cell>
          <cell r="E228">
            <v>2000</v>
          </cell>
        </row>
        <row r="229">
          <cell r="A229" t="str">
            <v/>
          </cell>
          <cell r="B229" t="str">
            <v>LINT FREE FABRIC 7"X8"AFTER STITCH</v>
          </cell>
          <cell r="C229" t="str">
            <v>4901053</v>
          </cell>
          <cell r="D229">
            <v>3440</v>
          </cell>
          <cell r="E229">
            <v>2000</v>
          </cell>
        </row>
        <row r="230">
          <cell r="A230" t="str">
            <v/>
          </cell>
          <cell r="B230" t="str">
            <v>"BANIYAN PCS WHITE 11""X11""AFTER STITCH</v>
          </cell>
          <cell r="C230" t="str">
            <v>4903024</v>
          </cell>
          <cell r="D230">
            <v>2968.97</v>
          </cell>
          <cell r="E230">
            <v>950</v>
          </cell>
        </row>
        <row r="231">
          <cell r="A231" t="str">
            <v/>
          </cell>
          <cell r="B231" t="str">
            <v>PAINTER'S CAP</v>
          </cell>
          <cell r="C231" t="str">
            <v>4905015</v>
          </cell>
          <cell r="D231">
            <v>245.39</v>
          </cell>
          <cell r="E231">
            <v>180</v>
          </cell>
        </row>
        <row r="232">
          <cell r="A232" t="str">
            <v/>
          </cell>
          <cell r="B232" t="str">
            <v>TAK RAG S-101 (C-8-GU-14042)</v>
          </cell>
          <cell r="C232" t="str">
            <v>5199485</v>
          </cell>
          <cell r="D232">
            <v>2709.84</v>
          </cell>
          <cell r="E232">
            <v>100</v>
          </cell>
        </row>
        <row r="233">
          <cell r="A233" t="str">
            <v/>
          </cell>
          <cell r="B233" t="str">
            <v>W P PAPER 800 GRT (SIZE 9""x11"")</v>
          </cell>
          <cell r="C233" t="str">
            <v>7117507</v>
          </cell>
          <cell r="D233">
            <v>3536.25</v>
          </cell>
          <cell r="E233">
            <v>250</v>
          </cell>
        </row>
        <row r="234">
          <cell r="A234" t="str">
            <v/>
          </cell>
          <cell r="B234" t="str">
            <v>"W P PAPER GRT-2000 (SIZE 5.5""X9"")"</v>
          </cell>
          <cell r="C234" t="str">
            <v>7319517</v>
          </cell>
          <cell r="D234">
            <v>6672.61</v>
          </cell>
          <cell r="E234">
            <v>500</v>
          </cell>
        </row>
        <row r="235">
          <cell r="A235" t="str">
            <v/>
          </cell>
          <cell r="B235" t="str">
            <v>KNITTED HAND GLOVES 40GMS</v>
          </cell>
          <cell r="C235" t="str">
            <v>4901024</v>
          </cell>
          <cell r="D235">
            <v>387.45</v>
          </cell>
          <cell r="E235">
            <v>80</v>
          </cell>
        </row>
        <row r="236">
          <cell r="A236" t="str">
            <v/>
          </cell>
          <cell r="B236" t="str">
            <v>WIPER MC-80 (S114)</v>
          </cell>
          <cell r="C236" t="str">
            <v>4901044</v>
          </cell>
          <cell r="D236">
            <v>9032.81</v>
          </cell>
          <cell r="E236">
            <v>500</v>
          </cell>
        </row>
        <row r="237">
          <cell r="A237" t="str">
            <v/>
          </cell>
          <cell r="B237" t="str">
            <v>HAND GLOVES SURGICAL 10"</v>
          </cell>
          <cell r="C237" t="str">
            <v>4901019</v>
          </cell>
          <cell r="D237">
            <v>1660.5</v>
          </cell>
          <cell r="E237">
            <v>144</v>
          </cell>
        </row>
        <row r="238">
          <cell r="A238" t="str">
            <v/>
          </cell>
          <cell r="B238" t="str">
            <v>Paste glaze can of 2.8 kg</v>
          </cell>
          <cell r="C238" t="str">
            <v>4280015</v>
          </cell>
          <cell r="D238">
            <v>4056.54</v>
          </cell>
          <cell r="E238">
            <v>1</v>
          </cell>
        </row>
        <row r="239">
          <cell r="A239" t="str">
            <v/>
          </cell>
          <cell r="B239" t="str">
            <v>"LINT FREE FABRIC 11""X11""AFTER STITCHI</v>
          </cell>
          <cell r="C239" t="str">
            <v>4901037</v>
          </cell>
          <cell r="D239">
            <v>6120</v>
          </cell>
          <cell r="E239">
            <v>2000</v>
          </cell>
        </row>
        <row r="240">
          <cell r="A240" t="str">
            <v/>
          </cell>
          <cell r="B240" t="str">
            <v>LINT FREE FABRIC 7"X8"AFTER STITCH</v>
          </cell>
          <cell r="C240" t="str">
            <v>4901053</v>
          </cell>
          <cell r="D240">
            <v>5160</v>
          </cell>
          <cell r="E240">
            <v>3000</v>
          </cell>
        </row>
        <row r="241">
          <cell r="A241" t="str">
            <v/>
          </cell>
          <cell r="B241" t="str">
            <v>"BANIYAN PCS WHITE 11""X11""AFTER STITCH</v>
          </cell>
          <cell r="C241" t="str">
            <v>4903024</v>
          </cell>
          <cell r="D241">
            <v>3131.39</v>
          </cell>
          <cell r="E241">
            <v>1000</v>
          </cell>
        </row>
        <row r="242">
          <cell r="A242" t="str">
            <v/>
          </cell>
          <cell r="B242" t="str">
            <v>PAINTER'S CAP</v>
          </cell>
          <cell r="C242" t="str">
            <v>4905015</v>
          </cell>
          <cell r="D242">
            <v>272.64999999999998</v>
          </cell>
          <cell r="E242">
            <v>200</v>
          </cell>
        </row>
        <row r="243">
          <cell r="A243" t="str">
            <v/>
          </cell>
          <cell r="B243" t="str">
            <v>TAK RAG S-101 (C-8-GU-14042)</v>
          </cell>
          <cell r="C243" t="str">
            <v>5199485</v>
          </cell>
          <cell r="D243">
            <v>2709.84</v>
          </cell>
          <cell r="E243">
            <v>100</v>
          </cell>
        </row>
        <row r="244">
          <cell r="A244" t="str">
            <v/>
          </cell>
          <cell r="B244" t="str">
            <v>W P PAPER 800 GRT (SIZE 9""x11"")</v>
          </cell>
          <cell r="C244" t="str">
            <v>7117507</v>
          </cell>
          <cell r="D244">
            <v>3536.25</v>
          </cell>
          <cell r="E244">
            <v>250</v>
          </cell>
        </row>
        <row r="245">
          <cell r="A245" t="str">
            <v/>
          </cell>
          <cell r="B245" t="str">
            <v>PAPER MASK</v>
          </cell>
          <cell r="C245" t="str">
            <v>4704012</v>
          </cell>
          <cell r="D245">
            <v>352.11</v>
          </cell>
          <cell r="E245">
            <v>100</v>
          </cell>
        </row>
        <row r="246">
          <cell r="A246" t="str">
            <v/>
          </cell>
          <cell r="B246" t="str">
            <v>KNITTED HAND GLOVES 40GMS</v>
          </cell>
          <cell r="C246" t="str">
            <v>4901024</v>
          </cell>
          <cell r="D246">
            <v>484.31</v>
          </cell>
          <cell r="E246">
            <v>100</v>
          </cell>
        </row>
        <row r="247">
          <cell r="A247" t="str">
            <v/>
          </cell>
          <cell r="B247" t="str">
            <v>HAND GLOVES SURGICAL 10"</v>
          </cell>
          <cell r="C247" t="str">
            <v>4901019</v>
          </cell>
          <cell r="D247">
            <v>1660.5</v>
          </cell>
          <cell r="E247">
            <v>144</v>
          </cell>
        </row>
        <row r="248">
          <cell r="A248" t="str">
            <v/>
          </cell>
          <cell r="B248" t="str">
            <v>3.1/4" ORANGE FOAM PAD PN2648</v>
          </cell>
          <cell r="C248" t="str">
            <v>4901055</v>
          </cell>
          <cell r="D248">
            <v>1954.42</v>
          </cell>
          <cell r="E248">
            <v>10</v>
          </cell>
        </row>
        <row r="249">
          <cell r="A249" t="str">
            <v/>
          </cell>
          <cell r="B249" t="str">
            <v>PAINTERS OVERALL-MODIFIED</v>
          </cell>
          <cell r="C249" t="str">
            <v>4904012</v>
          </cell>
          <cell r="D249">
            <v>8150.62</v>
          </cell>
          <cell r="E249">
            <v>45</v>
          </cell>
        </row>
        <row r="250">
          <cell r="A250" t="str">
            <v/>
          </cell>
          <cell r="B250" t="str">
            <v>CLOTH CAP</v>
          </cell>
          <cell r="C250" t="str">
            <v>4906102</v>
          </cell>
          <cell r="D250">
            <v>760.73</v>
          </cell>
          <cell r="E250">
            <v>30</v>
          </cell>
        </row>
        <row r="251">
          <cell r="A251" t="str">
            <v/>
          </cell>
          <cell r="B251" t="str">
            <v>RULLED REGISTER 2Q</v>
          </cell>
          <cell r="C251" t="str">
            <v>5900374</v>
          </cell>
          <cell r="D251">
            <v>137.66</v>
          </cell>
          <cell r="E251">
            <v>10</v>
          </cell>
        </row>
        <row r="252">
          <cell r="A252" t="str">
            <v/>
          </cell>
          <cell r="B252" t="str">
            <v>LIQUID PETROLEUM GAS</v>
          </cell>
          <cell r="C252" t="str">
            <v>4207001</v>
          </cell>
          <cell r="D252">
            <v>2188251.37</v>
          </cell>
          <cell r="E252">
            <v>57284.63</v>
          </cell>
        </row>
        <row r="253">
          <cell r="A253" t="str">
            <v/>
          </cell>
          <cell r="B253" t="str">
            <v>KNITTED HAND GLOVES 40GMS</v>
          </cell>
          <cell r="C253" t="str">
            <v>4901024</v>
          </cell>
          <cell r="D253">
            <v>711.99</v>
          </cell>
          <cell r="E253">
            <v>150</v>
          </cell>
        </row>
        <row r="254">
          <cell r="A254" t="str">
            <v/>
          </cell>
          <cell r="B254" t="str">
            <v>3.1/4" ORANGE FOAM PAD PN2648</v>
          </cell>
          <cell r="C254" t="str">
            <v>4901055</v>
          </cell>
          <cell r="D254">
            <v>977.21</v>
          </cell>
          <cell r="E254">
            <v>5</v>
          </cell>
        </row>
        <row r="255">
          <cell r="A255" t="str">
            <v/>
          </cell>
          <cell r="B255" t="str">
            <v>Paste glaze can of 2.8 kg</v>
          </cell>
          <cell r="C255" t="str">
            <v>4280015</v>
          </cell>
          <cell r="D255">
            <v>4056.54</v>
          </cell>
          <cell r="E255">
            <v>1</v>
          </cell>
        </row>
        <row r="256">
          <cell r="A256" t="str">
            <v/>
          </cell>
          <cell r="B256" t="str">
            <v>MASKING TAPE 45mm x 50 yards</v>
          </cell>
          <cell r="C256" t="str">
            <v>4704040</v>
          </cell>
          <cell r="D256">
            <v>1663.66</v>
          </cell>
          <cell r="E256">
            <v>36</v>
          </cell>
        </row>
        <row r="257">
          <cell r="A257" t="str">
            <v/>
          </cell>
          <cell r="B257" t="str">
            <v>SKETCH PEN SET OF 12</v>
          </cell>
          <cell r="C257" t="str">
            <v>5900367</v>
          </cell>
          <cell r="D257">
            <v>36.450000000000003</v>
          </cell>
          <cell r="E257">
            <v>2</v>
          </cell>
        </row>
        <row r="258">
          <cell r="A258" t="str">
            <v/>
          </cell>
          <cell r="B258" t="str">
            <v>MASKING TAPE 100mm x 50 yards</v>
          </cell>
          <cell r="C258" t="str">
            <v>4704045</v>
          </cell>
          <cell r="D258">
            <v>3633.35</v>
          </cell>
          <cell r="E258">
            <v>36</v>
          </cell>
        </row>
        <row r="259">
          <cell r="A259" t="str">
            <v/>
          </cell>
          <cell r="B259" t="str">
            <v>"LINT FREE FABRIC 11""X11""AFTER STITCHI</v>
          </cell>
          <cell r="C259" t="str">
            <v>4901037</v>
          </cell>
          <cell r="D259">
            <v>12240</v>
          </cell>
          <cell r="E259">
            <v>4000</v>
          </cell>
        </row>
        <row r="260">
          <cell r="A260" t="str">
            <v/>
          </cell>
          <cell r="B260" t="str">
            <v>LINT FREE FABRIC 7"X8"AFTER STITCH</v>
          </cell>
          <cell r="C260" t="str">
            <v>4901053</v>
          </cell>
          <cell r="D260">
            <v>8581.17</v>
          </cell>
          <cell r="E260">
            <v>5000</v>
          </cell>
        </row>
        <row r="261">
          <cell r="A261" t="str">
            <v/>
          </cell>
          <cell r="B261" t="str">
            <v>"BANIYAN PCS WHITE 11""X11""AFTER STITCH</v>
          </cell>
          <cell r="C261" t="str">
            <v>4903024</v>
          </cell>
          <cell r="D261">
            <v>4662.4399999999996</v>
          </cell>
          <cell r="E261">
            <v>1500</v>
          </cell>
        </row>
        <row r="262">
          <cell r="A262" t="str">
            <v/>
          </cell>
          <cell r="B262" t="str">
            <v>PAINTER'S CAP</v>
          </cell>
          <cell r="C262" t="str">
            <v>4905015</v>
          </cell>
          <cell r="D262">
            <v>272.64999999999998</v>
          </cell>
          <cell r="E262">
            <v>200</v>
          </cell>
        </row>
        <row r="263">
          <cell r="A263" t="str">
            <v/>
          </cell>
          <cell r="B263" t="str">
            <v>TAK RAG S-101 (C-8-GU-14042)</v>
          </cell>
          <cell r="C263" t="str">
            <v>5199485</v>
          </cell>
          <cell r="D263">
            <v>2706.19</v>
          </cell>
          <cell r="E263">
            <v>100</v>
          </cell>
        </row>
        <row r="264">
          <cell r="A264" t="str">
            <v/>
          </cell>
          <cell r="B264" t="str">
            <v>W P PAPER 800 GRT (SIZE 9""x11"")</v>
          </cell>
          <cell r="C264" t="str">
            <v>7117507</v>
          </cell>
          <cell r="D264">
            <v>7072.5</v>
          </cell>
          <cell r="E264">
            <v>500</v>
          </cell>
        </row>
        <row r="265">
          <cell r="A265" t="str">
            <v/>
          </cell>
          <cell r="B265" t="str">
            <v>HAND GLOVES SURGICAL 10"</v>
          </cell>
          <cell r="C265" t="str">
            <v>4901019</v>
          </cell>
          <cell r="D265">
            <v>3321</v>
          </cell>
          <cell r="E265">
            <v>288</v>
          </cell>
        </row>
        <row r="266">
          <cell r="A266" t="str">
            <v/>
          </cell>
          <cell r="B266" t="str">
            <v>"LINT FREE FABRIC 11""X11""AFTER STITCHI</v>
          </cell>
          <cell r="C266" t="str">
            <v>4901037</v>
          </cell>
          <cell r="D266">
            <v>9180</v>
          </cell>
          <cell r="E266">
            <v>3000</v>
          </cell>
        </row>
        <row r="267">
          <cell r="A267" t="str">
            <v/>
          </cell>
          <cell r="B267" t="str">
            <v>LINT FREE FABRIC 7"X8"AFTER STITCH</v>
          </cell>
          <cell r="C267" t="str">
            <v>4901053</v>
          </cell>
          <cell r="D267">
            <v>8584.2999999999993</v>
          </cell>
          <cell r="E267">
            <v>5000</v>
          </cell>
        </row>
        <row r="268">
          <cell r="A268" t="str">
            <v/>
          </cell>
          <cell r="B268" t="str">
            <v>"BANIYAN PCS WHITE 11""X11""AFTER STITCH</v>
          </cell>
          <cell r="C268" t="str">
            <v>4903024</v>
          </cell>
          <cell r="D268">
            <v>3098.13</v>
          </cell>
          <cell r="E268">
            <v>1000</v>
          </cell>
        </row>
        <row r="269">
          <cell r="A269" t="str">
            <v/>
          </cell>
          <cell r="B269" t="str">
            <v>PAINTER'S CAP</v>
          </cell>
          <cell r="C269" t="str">
            <v>4905015</v>
          </cell>
          <cell r="D269">
            <v>272.64999999999998</v>
          </cell>
          <cell r="E269">
            <v>200</v>
          </cell>
        </row>
        <row r="270">
          <cell r="A270" t="str">
            <v/>
          </cell>
          <cell r="B270" t="str">
            <v>TAK RAG S-101 (C-8-GU-14042)</v>
          </cell>
          <cell r="C270" t="str">
            <v>5199485</v>
          </cell>
          <cell r="D270">
            <v>2706.19</v>
          </cell>
          <cell r="E270">
            <v>100</v>
          </cell>
        </row>
        <row r="271">
          <cell r="A271" t="str">
            <v/>
          </cell>
          <cell r="B271" t="str">
            <v>W P PAPER 800 GRT (SIZE 9""x11"")</v>
          </cell>
          <cell r="C271" t="str">
            <v>7117507</v>
          </cell>
          <cell r="D271">
            <v>7072.5</v>
          </cell>
          <cell r="E271">
            <v>500</v>
          </cell>
        </row>
        <row r="272">
          <cell r="A272" t="str">
            <v/>
          </cell>
          <cell r="B272" t="str">
            <v>KNITTED HAND GLOVES 40GMS</v>
          </cell>
          <cell r="C272" t="str">
            <v>4901024</v>
          </cell>
          <cell r="D272">
            <v>716.38</v>
          </cell>
          <cell r="E272">
            <v>150</v>
          </cell>
        </row>
        <row r="273">
          <cell r="A273" t="str">
            <v/>
          </cell>
          <cell r="B273" t="str">
            <v>HAND GLOVES SURGICAL 10"</v>
          </cell>
          <cell r="C273" t="str">
            <v>4901019</v>
          </cell>
          <cell r="D273">
            <v>3205.69</v>
          </cell>
          <cell r="E273">
            <v>278</v>
          </cell>
        </row>
        <row r="274">
          <cell r="A274" t="str">
            <v/>
          </cell>
          <cell r="B274" t="str">
            <v>WIPER MC-80 (S114)</v>
          </cell>
          <cell r="C274" t="str">
            <v>4901044</v>
          </cell>
          <cell r="D274">
            <v>9006.4</v>
          </cell>
          <cell r="E274">
            <v>500</v>
          </cell>
        </row>
        <row r="275">
          <cell r="A275" t="str">
            <v/>
          </cell>
          <cell r="B275" t="str">
            <v>3.1/4" ORANGE FOAM PAD PN2648</v>
          </cell>
          <cell r="C275" t="str">
            <v>4901055</v>
          </cell>
          <cell r="D275">
            <v>1954.42</v>
          </cell>
          <cell r="E275">
            <v>10</v>
          </cell>
        </row>
        <row r="276">
          <cell r="A276" t="str">
            <v/>
          </cell>
          <cell r="B276" t="str">
            <v>"7"" NATURAL BUFFING PAD"</v>
          </cell>
          <cell r="C276" t="str">
            <v>7315905</v>
          </cell>
          <cell r="D276">
            <v>1176.32</v>
          </cell>
          <cell r="E276">
            <v>2</v>
          </cell>
        </row>
        <row r="277">
          <cell r="A277" t="str">
            <v/>
          </cell>
          <cell r="B277" t="str">
            <v>FINAL BUY OFF CARD FOR PAINT SHOP</v>
          </cell>
          <cell r="C277" t="str">
            <v>5902015</v>
          </cell>
          <cell r="D277">
            <v>820</v>
          </cell>
          <cell r="E277">
            <v>2000</v>
          </cell>
        </row>
        <row r="278">
          <cell r="A278" t="str">
            <v/>
          </cell>
          <cell r="B278" t="str">
            <v>"LINT FREE FABRIC 11""X11""AFTER STITCHI</v>
          </cell>
          <cell r="C278" t="str">
            <v>4901037</v>
          </cell>
          <cell r="D278">
            <v>9180</v>
          </cell>
          <cell r="E278">
            <v>3000</v>
          </cell>
        </row>
        <row r="279">
          <cell r="A279" t="str">
            <v/>
          </cell>
          <cell r="B279" t="str">
            <v>LINT FREE FABRIC 7"X8"AFTER STITCH</v>
          </cell>
          <cell r="C279" t="str">
            <v>4901053</v>
          </cell>
          <cell r="D279">
            <v>8584.2999999999993</v>
          </cell>
          <cell r="E279">
            <v>5000</v>
          </cell>
        </row>
        <row r="280">
          <cell r="A280" t="str">
            <v/>
          </cell>
          <cell r="B280" t="str">
            <v>"BANIYAN PCS WHITE 11""X11""AFTER STITCH</v>
          </cell>
          <cell r="C280" t="str">
            <v>4903024</v>
          </cell>
          <cell r="D280">
            <v>4647.1899999999996</v>
          </cell>
          <cell r="E280">
            <v>1500</v>
          </cell>
        </row>
        <row r="281">
          <cell r="A281" t="str">
            <v/>
          </cell>
          <cell r="B281" t="str">
            <v>PAINTER'S CAP</v>
          </cell>
          <cell r="C281" t="str">
            <v>4905015</v>
          </cell>
          <cell r="D281">
            <v>272.64999999999998</v>
          </cell>
          <cell r="E281">
            <v>200</v>
          </cell>
        </row>
        <row r="282">
          <cell r="A282" t="str">
            <v/>
          </cell>
          <cell r="B282" t="str">
            <v>TAK RAG S-101 (C-8-GU-14042)</v>
          </cell>
          <cell r="C282" t="str">
            <v>5199485</v>
          </cell>
          <cell r="D282">
            <v>2706.19</v>
          </cell>
          <cell r="E282">
            <v>100</v>
          </cell>
        </row>
        <row r="283">
          <cell r="A283" t="str">
            <v/>
          </cell>
          <cell r="B283" t="str">
            <v>W P PAPER 800 GRT (SIZE 9""x11"")</v>
          </cell>
          <cell r="C283" t="str">
            <v>7117507</v>
          </cell>
          <cell r="D283">
            <v>7072.5</v>
          </cell>
          <cell r="E283">
            <v>500</v>
          </cell>
        </row>
        <row r="284">
          <cell r="A284" t="str">
            <v/>
          </cell>
          <cell r="B284" t="str">
            <v>KNITTED HAND GLOVES 40GMS</v>
          </cell>
          <cell r="C284" t="str">
            <v>4901024</v>
          </cell>
          <cell r="D284">
            <v>716.38</v>
          </cell>
          <cell r="E284">
            <v>150</v>
          </cell>
        </row>
        <row r="285">
          <cell r="A285" t="str">
            <v/>
          </cell>
          <cell r="B285" t="str">
            <v>PAINTERS OVERALL-MODIFIED</v>
          </cell>
          <cell r="C285" t="str">
            <v>4904012</v>
          </cell>
          <cell r="D285">
            <v>905.63</v>
          </cell>
          <cell r="E285">
            <v>5</v>
          </cell>
        </row>
        <row r="286">
          <cell r="A286" t="str">
            <v/>
          </cell>
          <cell r="B286" t="str">
            <v>HAND GLOVES SURGICAL 10"</v>
          </cell>
          <cell r="C286" t="str">
            <v>4901019</v>
          </cell>
          <cell r="D286">
            <v>3321</v>
          </cell>
          <cell r="E286">
            <v>288</v>
          </cell>
        </row>
        <row r="287">
          <cell r="A287" t="str">
            <v/>
          </cell>
          <cell r="B287" t="str">
            <v>3.1/4" ORANGE FOAM PAD PN2648</v>
          </cell>
          <cell r="C287" t="str">
            <v>4901055</v>
          </cell>
          <cell r="D287">
            <v>1954.43</v>
          </cell>
          <cell r="E287">
            <v>10</v>
          </cell>
        </row>
        <row r="288">
          <cell r="A288" t="str">
            <v/>
          </cell>
          <cell r="B288" t="str">
            <v>"LINT FREE FABRIC 11""X11""AFTER STITCHI</v>
          </cell>
          <cell r="C288" t="str">
            <v>4901037</v>
          </cell>
          <cell r="D288">
            <v>12240</v>
          </cell>
          <cell r="E288">
            <v>4000</v>
          </cell>
        </row>
        <row r="289">
          <cell r="A289" t="str">
            <v/>
          </cell>
          <cell r="B289" t="str">
            <v>LINT FREE FABRIC 7"X8"AFTER STITCH</v>
          </cell>
          <cell r="C289" t="str">
            <v>4901053</v>
          </cell>
          <cell r="D289">
            <v>6867.44</v>
          </cell>
          <cell r="E289">
            <v>4000</v>
          </cell>
        </row>
        <row r="290">
          <cell r="A290" t="str">
            <v/>
          </cell>
          <cell r="B290" t="str">
            <v>"BANIYAN PCS WHITE 11""X11""AFTER STITCH</v>
          </cell>
          <cell r="C290" t="str">
            <v>4903024</v>
          </cell>
          <cell r="D290">
            <v>3098.13</v>
          </cell>
          <cell r="E290">
            <v>1000</v>
          </cell>
        </row>
        <row r="291">
          <cell r="A291" t="str">
            <v/>
          </cell>
          <cell r="B291" t="str">
            <v>PAINTER'S CAP</v>
          </cell>
          <cell r="C291" t="str">
            <v>4905015</v>
          </cell>
          <cell r="D291">
            <v>272.64999999999998</v>
          </cell>
          <cell r="E291">
            <v>200</v>
          </cell>
        </row>
        <row r="292">
          <cell r="A292" t="str">
            <v/>
          </cell>
          <cell r="B292" t="str">
            <v>TAK RAG S-101 (C-8-GU-14042)</v>
          </cell>
          <cell r="C292" t="str">
            <v>5199485</v>
          </cell>
          <cell r="D292">
            <v>2706.19</v>
          </cell>
          <cell r="E292">
            <v>100</v>
          </cell>
        </row>
        <row r="293">
          <cell r="A293" t="str">
            <v/>
          </cell>
          <cell r="B293" t="str">
            <v>W P PAPER 800 GRT (SIZE 9""x11"")</v>
          </cell>
          <cell r="C293" t="str">
            <v>7117507</v>
          </cell>
          <cell r="D293">
            <v>7072.5</v>
          </cell>
          <cell r="E293">
            <v>500</v>
          </cell>
        </row>
        <row r="294">
          <cell r="A294" t="str">
            <v/>
          </cell>
          <cell r="B294" t="str">
            <v>PAPER MASK</v>
          </cell>
          <cell r="C294" t="str">
            <v>4704012</v>
          </cell>
          <cell r="D294">
            <v>352.11</v>
          </cell>
          <cell r="E294">
            <v>100</v>
          </cell>
        </row>
        <row r="295">
          <cell r="A295" t="str">
            <v/>
          </cell>
          <cell r="B295" t="str">
            <v>P400 STIKIT DISC ROLL OF 175NOS</v>
          </cell>
          <cell r="C295" t="str">
            <v>7399113</v>
          </cell>
          <cell r="D295">
            <v>20883.46</v>
          </cell>
          <cell r="E295">
            <v>12</v>
          </cell>
        </row>
        <row r="296">
          <cell r="A296" t="str">
            <v/>
          </cell>
          <cell r="B296" t="str">
            <v>PAINTERS OVERALL-MODIFIED</v>
          </cell>
          <cell r="C296" t="str">
            <v>4904012</v>
          </cell>
          <cell r="D296">
            <v>7245</v>
          </cell>
          <cell r="E296">
            <v>40</v>
          </cell>
        </row>
        <row r="297">
          <cell r="A297" t="str">
            <v/>
          </cell>
          <cell r="B297" t="str">
            <v>CLOTH CAP</v>
          </cell>
          <cell r="C297" t="str">
            <v>4906102</v>
          </cell>
          <cell r="D297">
            <v>760.73</v>
          </cell>
          <cell r="E297">
            <v>30</v>
          </cell>
        </row>
        <row r="298">
          <cell r="A298" t="str">
            <v/>
          </cell>
          <cell r="B298" t="str">
            <v>3.1/4" ORANGE FOAM PAD PN2648</v>
          </cell>
          <cell r="C298" t="str">
            <v>4901055</v>
          </cell>
          <cell r="D298">
            <v>1954.43</v>
          </cell>
          <cell r="E298">
            <v>10</v>
          </cell>
        </row>
        <row r="299">
          <cell r="A299" t="str">
            <v/>
          </cell>
          <cell r="B299" t="str">
            <v>KNITTED HAND GLOVES 40GMS</v>
          </cell>
          <cell r="C299" t="str">
            <v>4901024</v>
          </cell>
          <cell r="D299">
            <v>716.38</v>
          </cell>
          <cell r="E299">
            <v>150</v>
          </cell>
        </row>
        <row r="300">
          <cell r="A300" t="str">
            <v/>
          </cell>
          <cell r="B300" t="str">
            <v>PERMANENT MARKER PEN</v>
          </cell>
          <cell r="C300" t="str">
            <v>5900345</v>
          </cell>
          <cell r="D300">
            <v>175.28</v>
          </cell>
          <cell r="E300">
            <v>10</v>
          </cell>
        </row>
        <row r="301">
          <cell r="A301" t="str">
            <v/>
          </cell>
          <cell r="B301" t="str">
            <v>"LINT FREE FABRIC 11""X11""AFTER STITCHI</v>
          </cell>
          <cell r="C301" t="str">
            <v>4901037</v>
          </cell>
          <cell r="D301">
            <v>9180</v>
          </cell>
          <cell r="E301">
            <v>3000</v>
          </cell>
        </row>
        <row r="302">
          <cell r="A302" t="str">
            <v/>
          </cell>
          <cell r="B302" t="str">
            <v>LINT FREE FABRIC 7"X8"AFTER STITCH</v>
          </cell>
          <cell r="C302" t="str">
            <v>4901053</v>
          </cell>
          <cell r="D302">
            <v>10301.16</v>
          </cell>
          <cell r="E302">
            <v>6000</v>
          </cell>
        </row>
        <row r="303">
          <cell r="A303" t="str">
            <v/>
          </cell>
          <cell r="B303" t="str">
            <v>"BANIYAN PCS WHITE 11""X11""AFTER STITCH</v>
          </cell>
          <cell r="C303" t="str">
            <v>4903024</v>
          </cell>
          <cell r="D303">
            <v>4647.1899999999996</v>
          </cell>
          <cell r="E303">
            <v>1500</v>
          </cell>
        </row>
        <row r="304">
          <cell r="A304" t="str">
            <v/>
          </cell>
          <cell r="B304" t="str">
            <v>PAINTER'S CAP</v>
          </cell>
          <cell r="C304" t="str">
            <v>4905015</v>
          </cell>
          <cell r="D304">
            <v>272.64999999999998</v>
          </cell>
          <cell r="E304">
            <v>200</v>
          </cell>
        </row>
        <row r="305">
          <cell r="A305" t="str">
            <v/>
          </cell>
          <cell r="B305" t="str">
            <v>TAK RAG S-101 (C-8-GU-14042)</v>
          </cell>
          <cell r="C305" t="str">
            <v>5199485</v>
          </cell>
          <cell r="D305">
            <v>2706.19</v>
          </cell>
          <cell r="E305">
            <v>100</v>
          </cell>
        </row>
        <row r="306">
          <cell r="A306" t="str">
            <v/>
          </cell>
          <cell r="B306" t="str">
            <v>KNITTED HAND GLOVES 40GMS</v>
          </cell>
          <cell r="C306" t="str">
            <v>4901024</v>
          </cell>
          <cell r="D306">
            <v>716.38</v>
          </cell>
          <cell r="E306">
            <v>150</v>
          </cell>
        </row>
        <row r="307">
          <cell r="A307" t="str">
            <v/>
          </cell>
          <cell r="B307" t="str">
            <v>BRUSH PAINT 1"</v>
          </cell>
          <cell r="C307" t="str">
            <v>4701003</v>
          </cell>
          <cell r="D307">
            <v>98.4</v>
          </cell>
          <cell r="E307">
            <v>20</v>
          </cell>
        </row>
        <row r="308">
          <cell r="A308" t="str">
            <v/>
          </cell>
          <cell r="B308" t="str">
            <v>3.1/4" ORANGE FOAM PAD PN2648</v>
          </cell>
          <cell r="C308" t="str">
            <v>4901055</v>
          </cell>
          <cell r="D308">
            <v>1954.42</v>
          </cell>
          <cell r="E308">
            <v>10</v>
          </cell>
        </row>
        <row r="309">
          <cell r="A309" t="str">
            <v/>
          </cell>
          <cell r="B309" t="str">
            <v>MASKING TAPE 45mm x 50 yards</v>
          </cell>
          <cell r="C309" t="str">
            <v>4704040</v>
          </cell>
          <cell r="D309">
            <v>3327.32</v>
          </cell>
          <cell r="E309">
            <v>72</v>
          </cell>
        </row>
        <row r="310">
          <cell r="A310" t="str">
            <v/>
          </cell>
          <cell r="B310" t="str">
            <v>PAPER MASK</v>
          </cell>
          <cell r="C310" t="str">
            <v>4704012</v>
          </cell>
          <cell r="D310">
            <v>246.47</v>
          </cell>
          <cell r="E310">
            <v>70</v>
          </cell>
        </row>
        <row r="311">
          <cell r="A311" t="str">
            <v/>
          </cell>
          <cell r="B311" t="str">
            <v>FINGER CAP</v>
          </cell>
          <cell r="C311" t="str">
            <v>4901014</v>
          </cell>
          <cell r="D311">
            <v>32.880000000000003</v>
          </cell>
          <cell r="E311">
            <v>40</v>
          </cell>
        </row>
        <row r="312">
          <cell r="A312" t="str">
            <v/>
          </cell>
          <cell r="B312" t="str">
            <v>WIPER MC-80 (S114)</v>
          </cell>
          <cell r="C312" t="str">
            <v>4901044</v>
          </cell>
          <cell r="D312">
            <v>9006.39</v>
          </cell>
          <cell r="E312">
            <v>500</v>
          </cell>
        </row>
        <row r="313">
          <cell r="A313" t="str">
            <v/>
          </cell>
          <cell r="B313" t="str">
            <v>FINAL BUY OFF CARD FOR PAINT SHOP</v>
          </cell>
          <cell r="C313" t="str">
            <v>5902015</v>
          </cell>
          <cell r="D313">
            <v>820</v>
          </cell>
          <cell r="E313">
            <v>2000</v>
          </cell>
        </row>
        <row r="314">
          <cell r="A314" t="str">
            <v/>
          </cell>
          <cell r="B314" t="str">
            <v>"LINT FREE FABRIC 11""X11""AFTER STITCHI</v>
          </cell>
          <cell r="C314" t="str">
            <v>4901037</v>
          </cell>
          <cell r="D314">
            <v>5967</v>
          </cell>
          <cell r="E314">
            <v>1950</v>
          </cell>
        </row>
        <row r="315">
          <cell r="A315" t="str">
            <v/>
          </cell>
          <cell r="B315" t="str">
            <v>LINT FREE FABRIC 7"X8"AFTER STITCH</v>
          </cell>
          <cell r="C315" t="str">
            <v>4901053</v>
          </cell>
          <cell r="D315">
            <v>4470.21</v>
          </cell>
          <cell r="E315">
            <v>2600</v>
          </cell>
        </row>
        <row r="316">
          <cell r="A316" t="str">
            <v/>
          </cell>
          <cell r="B316" t="str">
            <v>"BANIYAN PCS WHITE 11""X11""AFTER STITCH</v>
          </cell>
          <cell r="C316" t="str">
            <v>4903024</v>
          </cell>
          <cell r="D316">
            <v>4647.1899999999996</v>
          </cell>
          <cell r="E316">
            <v>1500</v>
          </cell>
        </row>
        <row r="317">
          <cell r="A317" t="str">
            <v/>
          </cell>
          <cell r="B317" t="str">
            <v>PAINTER'S CAP</v>
          </cell>
          <cell r="C317" t="str">
            <v>4905015</v>
          </cell>
          <cell r="D317">
            <v>272.64999999999998</v>
          </cell>
          <cell r="E317">
            <v>200</v>
          </cell>
        </row>
        <row r="318">
          <cell r="A318" t="str">
            <v/>
          </cell>
          <cell r="B318" t="str">
            <v>TAK RAG S-101 (C-8-GU-14042)</v>
          </cell>
          <cell r="C318" t="str">
            <v>5199485</v>
          </cell>
          <cell r="D318">
            <v>2706.19</v>
          </cell>
          <cell r="E318">
            <v>100</v>
          </cell>
        </row>
        <row r="319">
          <cell r="A319" t="str">
            <v/>
          </cell>
          <cell r="B319" t="str">
            <v>KNITTED HAND GLOVES 40GMS</v>
          </cell>
          <cell r="C319" t="str">
            <v>4901024</v>
          </cell>
          <cell r="D319">
            <v>720.27</v>
          </cell>
          <cell r="E319">
            <v>150</v>
          </cell>
        </row>
        <row r="320">
          <cell r="A320" t="str">
            <v/>
          </cell>
          <cell r="B320" t="str">
            <v>3.1/4" ORANGE FOAM PAD PN2648</v>
          </cell>
          <cell r="C320" t="str">
            <v>4901055</v>
          </cell>
          <cell r="D320">
            <v>1954.43</v>
          </cell>
          <cell r="E320">
            <v>10</v>
          </cell>
        </row>
        <row r="321">
          <cell r="A321" t="str">
            <v/>
          </cell>
          <cell r="B321" t="str">
            <v>PAINTERS OVERALL-MODIFIED</v>
          </cell>
          <cell r="C321" t="str">
            <v>4904012</v>
          </cell>
          <cell r="D321">
            <v>8150.62</v>
          </cell>
          <cell r="E321">
            <v>45</v>
          </cell>
        </row>
        <row r="322">
          <cell r="A322" t="str">
            <v/>
          </cell>
          <cell r="B322" t="str">
            <v>CLOTH CAP</v>
          </cell>
          <cell r="C322" t="str">
            <v>4906102</v>
          </cell>
          <cell r="D322">
            <v>760.73</v>
          </cell>
          <cell r="E322">
            <v>30</v>
          </cell>
        </row>
        <row r="323">
          <cell r="A323" t="str">
            <v/>
          </cell>
          <cell r="B323" t="str">
            <v>RULLED REGISTER 4Q</v>
          </cell>
          <cell r="C323" t="str">
            <v>5900372</v>
          </cell>
          <cell r="D323">
            <v>109.06</v>
          </cell>
          <cell r="E323">
            <v>4</v>
          </cell>
        </row>
        <row r="324">
          <cell r="A324" t="str">
            <v/>
          </cell>
          <cell r="B324" t="str">
            <v>MASKING TAPE 100mm x 50 yards</v>
          </cell>
          <cell r="C324" t="str">
            <v>4704045</v>
          </cell>
          <cell r="D324">
            <v>3633.35</v>
          </cell>
          <cell r="E324">
            <v>36</v>
          </cell>
        </row>
        <row r="325">
          <cell r="A325" t="str">
            <v/>
          </cell>
          <cell r="B325" t="str">
            <v>"LINT FREE FABRIC 11""X11""AFTER STITCHI</v>
          </cell>
          <cell r="C325" t="str">
            <v>4901037</v>
          </cell>
          <cell r="D325">
            <v>3213</v>
          </cell>
          <cell r="E325">
            <v>1050</v>
          </cell>
        </row>
        <row r="326">
          <cell r="A326" t="str">
            <v/>
          </cell>
          <cell r="B326" t="str">
            <v>LINT FREE FABRIC 7"X8"AFTER STITCH</v>
          </cell>
          <cell r="C326" t="str">
            <v>4901053</v>
          </cell>
          <cell r="D326">
            <v>4126.3500000000004</v>
          </cell>
          <cell r="E326">
            <v>2400</v>
          </cell>
        </row>
        <row r="327">
          <cell r="A327" t="str">
            <v/>
          </cell>
          <cell r="B327" t="str">
            <v>"LINT FREE FABRIC 11""X11""AFTER STITCHI</v>
          </cell>
          <cell r="C327" t="str">
            <v>4901037</v>
          </cell>
          <cell r="D327">
            <v>12240</v>
          </cell>
          <cell r="E327">
            <v>4000</v>
          </cell>
        </row>
        <row r="328">
          <cell r="A328" t="str">
            <v/>
          </cell>
          <cell r="B328" t="str">
            <v>LINT FREE FABRIC 7"X8"AFTER STITCH</v>
          </cell>
          <cell r="C328" t="str">
            <v>4901053</v>
          </cell>
          <cell r="D328">
            <v>10315.879999999999</v>
          </cell>
          <cell r="E328">
            <v>6000</v>
          </cell>
        </row>
        <row r="329">
          <cell r="A329" t="str">
            <v/>
          </cell>
          <cell r="B329" t="str">
            <v>"BANIYAN PCS WHITE 11""X11""AFTER STITCH</v>
          </cell>
          <cell r="C329" t="str">
            <v>4903024</v>
          </cell>
          <cell r="D329">
            <v>6041.35</v>
          </cell>
          <cell r="E329">
            <v>1950</v>
          </cell>
        </row>
        <row r="330">
          <cell r="A330" t="str">
            <v/>
          </cell>
          <cell r="B330" t="str">
            <v>PAINTER'S CAP</v>
          </cell>
          <cell r="C330" t="str">
            <v>4905015</v>
          </cell>
          <cell r="D330">
            <v>245.39</v>
          </cell>
          <cell r="E330">
            <v>180</v>
          </cell>
        </row>
        <row r="331">
          <cell r="A331" t="str">
            <v/>
          </cell>
          <cell r="B331" t="str">
            <v>HAND GLOVES SURGICAL 10"</v>
          </cell>
          <cell r="C331" t="str">
            <v>4901019</v>
          </cell>
          <cell r="D331">
            <v>3353.4</v>
          </cell>
          <cell r="E331">
            <v>288</v>
          </cell>
        </row>
        <row r="332">
          <cell r="A332" t="str">
            <v/>
          </cell>
          <cell r="B332" t="str">
            <v>TAK RAG S-101 (C-8-GU-14042)</v>
          </cell>
          <cell r="C332" t="str">
            <v>5199485</v>
          </cell>
          <cell r="D332">
            <v>2706.19</v>
          </cell>
          <cell r="E332">
            <v>100</v>
          </cell>
        </row>
        <row r="333">
          <cell r="A333" t="str">
            <v/>
          </cell>
          <cell r="B333" t="str">
            <v>W P PAPER 800 GRT (SIZE 9""x11"")</v>
          </cell>
          <cell r="C333" t="str">
            <v>7117507</v>
          </cell>
          <cell r="D333">
            <v>7072.5</v>
          </cell>
          <cell r="E333">
            <v>500</v>
          </cell>
        </row>
        <row r="334">
          <cell r="A334" t="str">
            <v/>
          </cell>
          <cell r="B334" t="str">
            <v>KNITTED HAND GLOVES 40GMS</v>
          </cell>
          <cell r="C334" t="str">
            <v>4901024</v>
          </cell>
          <cell r="D334">
            <v>720.84</v>
          </cell>
          <cell r="E334">
            <v>150</v>
          </cell>
        </row>
        <row r="335">
          <cell r="A335" t="str">
            <v/>
          </cell>
          <cell r="B335" t="str">
            <v>PAINTERS OVERALL-MODIFIED</v>
          </cell>
          <cell r="C335" t="str">
            <v>4904012</v>
          </cell>
          <cell r="D335">
            <v>7245</v>
          </cell>
          <cell r="E335">
            <v>40</v>
          </cell>
        </row>
        <row r="336">
          <cell r="A336" t="str">
            <v/>
          </cell>
          <cell r="B336" t="str">
            <v>CLOTH CAP</v>
          </cell>
          <cell r="C336" t="str">
            <v>4906102</v>
          </cell>
          <cell r="D336">
            <v>456.43</v>
          </cell>
          <cell r="E336">
            <v>18</v>
          </cell>
        </row>
        <row r="337">
          <cell r="A337" t="str">
            <v/>
          </cell>
          <cell r="B337" t="str">
            <v>3.1/4" ORANGE FOAM PAD PN2648</v>
          </cell>
          <cell r="C337" t="str">
            <v>4901055</v>
          </cell>
          <cell r="D337">
            <v>1954.42</v>
          </cell>
          <cell r="E337">
            <v>10</v>
          </cell>
        </row>
        <row r="338">
          <cell r="A338" t="str">
            <v/>
          </cell>
          <cell r="B338" t="str">
            <v>MASKING TAPE 100mm x 50 yards</v>
          </cell>
          <cell r="C338" t="str">
            <v>4704045</v>
          </cell>
          <cell r="D338">
            <v>3633.35</v>
          </cell>
          <cell r="E338">
            <v>36</v>
          </cell>
        </row>
        <row r="339">
          <cell r="A339" t="str">
            <v/>
          </cell>
          <cell r="B339" t="str">
            <v>COTTON CUP MASK</v>
          </cell>
          <cell r="C339" t="str">
            <v>4903108</v>
          </cell>
          <cell r="D339">
            <v>155.25</v>
          </cell>
          <cell r="E339">
            <v>50</v>
          </cell>
        </row>
        <row r="340">
          <cell r="A340" t="str">
            <v/>
          </cell>
          <cell r="B340" t="str">
            <v>OMEGA KNIFE</v>
          </cell>
          <cell r="C340" t="str">
            <v>6305003</v>
          </cell>
          <cell r="D340">
            <v>81.34</v>
          </cell>
          <cell r="E340">
            <v>5</v>
          </cell>
        </row>
        <row r="341">
          <cell r="A341" t="str">
            <v/>
          </cell>
          <cell r="B341" t="str">
            <v>"ADJ SPANNER 8"" (1171)" PHOSPATE FINISH</v>
          </cell>
          <cell r="C341" t="str">
            <v>7107009</v>
          </cell>
          <cell r="D341">
            <v>90.4</v>
          </cell>
          <cell r="E341">
            <v>1</v>
          </cell>
        </row>
        <row r="342">
          <cell r="A342" t="str">
            <v/>
          </cell>
          <cell r="B342" t="str">
            <v>"LINT FREE FABRIC 11""X11""AFTER STITCHI</v>
          </cell>
          <cell r="C342" t="str">
            <v>4901037</v>
          </cell>
          <cell r="D342">
            <v>18360</v>
          </cell>
          <cell r="E342">
            <v>6000</v>
          </cell>
        </row>
        <row r="343">
          <cell r="A343" t="str">
            <v/>
          </cell>
          <cell r="B343" t="str">
            <v>LINT FREE FABRIC 7"X8"AFTER STITCH</v>
          </cell>
          <cell r="C343" t="str">
            <v>4901053</v>
          </cell>
          <cell r="D343">
            <v>6879.78</v>
          </cell>
          <cell r="E343">
            <v>4000</v>
          </cell>
        </row>
        <row r="344">
          <cell r="A344" t="str">
            <v/>
          </cell>
          <cell r="B344" t="str">
            <v>"BANIYAN PCS WHITE 11""X11""AFTER STITCH</v>
          </cell>
          <cell r="C344" t="str">
            <v>4903024</v>
          </cell>
          <cell r="D344">
            <v>4492.28</v>
          </cell>
          <cell r="E344">
            <v>1450</v>
          </cell>
        </row>
        <row r="345">
          <cell r="A345" t="str">
            <v/>
          </cell>
          <cell r="B345" t="str">
            <v>PAINTER'S CAP</v>
          </cell>
          <cell r="C345" t="str">
            <v>4905015</v>
          </cell>
          <cell r="D345">
            <v>245.39</v>
          </cell>
          <cell r="E345">
            <v>180</v>
          </cell>
        </row>
        <row r="346">
          <cell r="A346" t="str">
            <v/>
          </cell>
          <cell r="B346" t="str">
            <v>TAK RAG S-101 (C-8-GU-14042)</v>
          </cell>
          <cell r="C346" t="str">
            <v>5199485</v>
          </cell>
          <cell r="D346">
            <v>2706.18</v>
          </cell>
          <cell r="E346">
            <v>100</v>
          </cell>
        </row>
        <row r="347">
          <cell r="A347" t="str">
            <v/>
          </cell>
          <cell r="B347" t="str">
            <v>W P PAPER 800 GRT (SIZE 9""x11"")</v>
          </cell>
          <cell r="C347" t="str">
            <v>7117507</v>
          </cell>
          <cell r="D347">
            <v>7072.5</v>
          </cell>
          <cell r="E347">
            <v>500</v>
          </cell>
        </row>
        <row r="348">
          <cell r="A348" t="str">
            <v/>
          </cell>
          <cell r="B348" t="str">
            <v>HAND GLOVES SURGICAL 10"</v>
          </cell>
          <cell r="C348" t="str">
            <v>4901019</v>
          </cell>
          <cell r="D348">
            <v>3353.4</v>
          </cell>
          <cell r="E348">
            <v>288</v>
          </cell>
        </row>
        <row r="349">
          <cell r="A349" t="str">
            <v/>
          </cell>
          <cell r="B349" t="str">
            <v>KNITTED HAND GLOVES 40GMS</v>
          </cell>
          <cell r="C349" t="str">
            <v>4901024</v>
          </cell>
          <cell r="D349">
            <v>771.06</v>
          </cell>
          <cell r="E349">
            <v>160</v>
          </cell>
        </row>
        <row r="350">
          <cell r="A350" t="str">
            <v/>
          </cell>
          <cell r="B350" t="str">
            <v>3.1/4" ORANGE FOAM PAD PN2648</v>
          </cell>
          <cell r="C350" t="str">
            <v>4901055</v>
          </cell>
          <cell r="D350">
            <v>3908.85</v>
          </cell>
          <cell r="E350">
            <v>20</v>
          </cell>
        </row>
        <row r="351">
          <cell r="A351" t="str">
            <v/>
          </cell>
          <cell r="B351" t="str">
            <v>WIPER MC-80 (S114)</v>
          </cell>
          <cell r="C351" t="str">
            <v>4901044</v>
          </cell>
          <cell r="D351">
            <v>9006.4</v>
          </cell>
          <cell r="E351">
            <v>500</v>
          </cell>
        </row>
        <row r="352">
          <cell r="A352" t="str">
            <v/>
          </cell>
          <cell r="B352" t="str">
            <v>PAPER MASK</v>
          </cell>
          <cell r="C352" t="str">
            <v>4704012</v>
          </cell>
          <cell r="D352">
            <v>281.69</v>
          </cell>
          <cell r="E352">
            <v>80</v>
          </cell>
        </row>
        <row r="353">
          <cell r="A353" t="str">
            <v/>
          </cell>
          <cell r="B353" t="str">
            <v>PERMANENT MARKER PEN</v>
          </cell>
          <cell r="C353" t="str">
            <v>5900345</v>
          </cell>
          <cell r="D353">
            <v>175.28</v>
          </cell>
          <cell r="E353">
            <v>10</v>
          </cell>
        </row>
        <row r="354">
          <cell r="A354" t="str">
            <v/>
          </cell>
          <cell r="B354" t="str">
            <v>XEROX PAPER A-4 (500 NOS)</v>
          </cell>
          <cell r="C354" t="str">
            <v>5902026</v>
          </cell>
          <cell r="D354">
            <v>558.63</v>
          </cell>
          <cell r="E354">
            <v>5</v>
          </cell>
        </row>
        <row r="355">
          <cell r="A355" t="str">
            <v/>
          </cell>
          <cell r="B355" t="str">
            <v>OMEGA KNIFE BLADE</v>
          </cell>
          <cell r="C355" t="str">
            <v>6305004</v>
          </cell>
          <cell r="D355">
            <v>429.42</v>
          </cell>
          <cell r="E355">
            <v>90</v>
          </cell>
        </row>
        <row r="356">
          <cell r="A356" t="str">
            <v/>
          </cell>
          <cell r="B356" t="str">
            <v>"LINT FREE FABRIC 11""X11""AFTER STITCHI</v>
          </cell>
          <cell r="C356" t="str">
            <v>4901037</v>
          </cell>
          <cell r="D356">
            <v>12240</v>
          </cell>
          <cell r="E356">
            <v>4000</v>
          </cell>
        </row>
        <row r="357">
          <cell r="A357" t="str">
            <v/>
          </cell>
          <cell r="B357" t="str">
            <v>LINT FREE FABRIC 7"X8"AFTER STITCH</v>
          </cell>
          <cell r="C357" t="str">
            <v>4901053</v>
          </cell>
          <cell r="D357">
            <v>10319.67</v>
          </cell>
          <cell r="E357">
            <v>6000</v>
          </cell>
        </row>
        <row r="358">
          <cell r="A358" t="str">
            <v/>
          </cell>
          <cell r="B358" t="str">
            <v>"BANIYAN PCS WHITE 11""X11""AFTER STITCH</v>
          </cell>
          <cell r="C358" t="str">
            <v>4903024</v>
          </cell>
          <cell r="D358">
            <v>5576.63</v>
          </cell>
          <cell r="E358">
            <v>1800</v>
          </cell>
        </row>
        <row r="359">
          <cell r="A359" t="str">
            <v/>
          </cell>
          <cell r="B359" t="str">
            <v>TAK RAG S-101 (C-8-GU-14042)</v>
          </cell>
          <cell r="C359" t="str">
            <v>5199485</v>
          </cell>
          <cell r="D359">
            <v>2701.07</v>
          </cell>
          <cell r="E359">
            <v>100</v>
          </cell>
        </row>
        <row r="360">
          <cell r="A360" t="str">
            <v/>
          </cell>
          <cell r="B360" t="str">
            <v>W P PAPER 800 GRT (SIZE 9""x11"")</v>
          </cell>
          <cell r="C360" t="str">
            <v>7117507</v>
          </cell>
          <cell r="D360">
            <v>7072.5</v>
          </cell>
          <cell r="E360">
            <v>500</v>
          </cell>
        </row>
        <row r="361">
          <cell r="A361" t="str">
            <v/>
          </cell>
          <cell r="B361" t="str">
            <v>HAND GLOVES SURGICAL 10"</v>
          </cell>
          <cell r="C361" t="str">
            <v>4901019</v>
          </cell>
          <cell r="D361">
            <v>3353.4</v>
          </cell>
          <cell r="E361">
            <v>288</v>
          </cell>
        </row>
        <row r="362">
          <cell r="A362" t="str">
            <v/>
          </cell>
          <cell r="B362" t="str">
            <v>"LINT FREE FABRIC 11""X11""AFTER STITCHI</v>
          </cell>
          <cell r="C362" t="str">
            <v>4901037</v>
          </cell>
          <cell r="D362">
            <v>5202</v>
          </cell>
          <cell r="E362">
            <v>1700</v>
          </cell>
        </row>
        <row r="363">
          <cell r="A363" t="str">
            <v/>
          </cell>
          <cell r="B363" t="str">
            <v>LINT FREE FABRIC 7"X8"AFTER STITCH</v>
          </cell>
          <cell r="C363" t="str">
            <v>4901053</v>
          </cell>
          <cell r="D363">
            <v>8255.82</v>
          </cell>
          <cell r="E363">
            <v>4800</v>
          </cell>
        </row>
        <row r="364">
          <cell r="A364" t="str">
            <v/>
          </cell>
          <cell r="B364" t="str">
            <v>"BANIYAN PCS WHITE 11""X11""AFTER STITCH</v>
          </cell>
          <cell r="C364" t="str">
            <v>4903024</v>
          </cell>
          <cell r="D364">
            <v>4492.28</v>
          </cell>
          <cell r="E364">
            <v>1450</v>
          </cell>
        </row>
        <row r="365">
          <cell r="A365" t="str">
            <v/>
          </cell>
          <cell r="B365" t="str">
            <v>TAK RAG S-101 (C-8-GU-14042)</v>
          </cell>
          <cell r="C365" t="str">
            <v>5199485</v>
          </cell>
          <cell r="D365">
            <v>2701.07</v>
          </cell>
          <cell r="E365">
            <v>100</v>
          </cell>
        </row>
        <row r="366">
          <cell r="A366" t="str">
            <v/>
          </cell>
          <cell r="B366" t="str">
            <v>W P PAPER 800 GRT (SIZE 9""x11"")</v>
          </cell>
          <cell r="C366" t="str">
            <v>7117507</v>
          </cell>
          <cell r="D366">
            <v>7072.5</v>
          </cell>
          <cell r="E366">
            <v>500</v>
          </cell>
        </row>
        <row r="367">
          <cell r="A367" t="str">
            <v/>
          </cell>
          <cell r="B367" t="str">
            <v>HAND GLOVES SURGICAL 10"</v>
          </cell>
          <cell r="C367" t="str">
            <v>4901019</v>
          </cell>
          <cell r="D367">
            <v>980.5</v>
          </cell>
          <cell r="E367">
            <v>90</v>
          </cell>
        </row>
        <row r="368">
          <cell r="A368" t="str">
            <v/>
          </cell>
          <cell r="B368" t="str">
            <v>KNITTED HAND GLOVES 40GMS</v>
          </cell>
          <cell r="C368" t="str">
            <v>4901024</v>
          </cell>
          <cell r="D368">
            <v>821.77</v>
          </cell>
          <cell r="E368">
            <v>170</v>
          </cell>
        </row>
        <row r="369">
          <cell r="A369" t="str">
            <v/>
          </cell>
          <cell r="B369" t="str">
            <v>3.1/4" ORANGE FOAM PAD PN2648</v>
          </cell>
          <cell r="C369" t="str">
            <v>4901055</v>
          </cell>
          <cell r="D369">
            <v>3908.85</v>
          </cell>
          <cell r="E369">
            <v>20</v>
          </cell>
        </row>
        <row r="370">
          <cell r="A370" t="str">
            <v/>
          </cell>
          <cell r="B370" t="str">
            <v>P400 STIKIT DISC ROLL OF 175NOS</v>
          </cell>
          <cell r="C370" t="str">
            <v>7399113</v>
          </cell>
          <cell r="D370">
            <v>10441.73</v>
          </cell>
          <cell r="E370">
            <v>6</v>
          </cell>
        </row>
        <row r="371">
          <cell r="A371" t="str">
            <v/>
          </cell>
          <cell r="B371" t="str">
            <v>MASKING TAPE 100mm x 50 yards</v>
          </cell>
          <cell r="C371" t="str">
            <v>4704045</v>
          </cell>
          <cell r="D371">
            <v>3633.35</v>
          </cell>
          <cell r="E371">
            <v>36</v>
          </cell>
        </row>
        <row r="372">
          <cell r="A372" t="str">
            <v/>
          </cell>
          <cell r="B372" t="str">
            <v>FINAL BUY OFF CARD FOR PAINT SHOP</v>
          </cell>
          <cell r="C372" t="str">
            <v>5902015</v>
          </cell>
          <cell r="D372">
            <v>287</v>
          </cell>
          <cell r="E372">
            <v>700</v>
          </cell>
        </row>
        <row r="373">
          <cell r="A373" t="str">
            <v/>
          </cell>
          <cell r="B373" t="str">
            <v>Traveller card for Logan - Paint shop</v>
          </cell>
          <cell r="C373" t="str">
            <v>5902042</v>
          </cell>
          <cell r="D373">
            <v>879.75</v>
          </cell>
          <cell r="E373">
            <v>1000</v>
          </cell>
        </row>
        <row r="374">
          <cell r="A374" t="str">
            <v/>
          </cell>
          <cell r="B374" t="str">
            <v>P400 STIKIT DISC ROLL OF 175NOS</v>
          </cell>
          <cell r="C374" t="str">
            <v>7399113</v>
          </cell>
          <cell r="D374">
            <v>20883.45</v>
          </cell>
          <cell r="E374">
            <v>12</v>
          </cell>
        </row>
        <row r="375">
          <cell r="A375" t="str">
            <v/>
          </cell>
          <cell r="B375" t="str">
            <v>HAND GLOVES SURGICAL 10"</v>
          </cell>
          <cell r="C375" t="str">
            <v>4901019</v>
          </cell>
          <cell r="D375">
            <v>3137.61</v>
          </cell>
          <cell r="E375">
            <v>288</v>
          </cell>
        </row>
        <row r="376">
          <cell r="A376" t="str">
            <v/>
          </cell>
          <cell r="B376" t="str">
            <v>HAND GLOVES SURGICAL 10"</v>
          </cell>
          <cell r="C376" t="str">
            <v>4901019</v>
          </cell>
          <cell r="D376">
            <v>108.94</v>
          </cell>
          <cell r="E376">
            <v>10</v>
          </cell>
        </row>
        <row r="377">
          <cell r="A377" t="str">
            <v/>
          </cell>
          <cell r="B377" t="str">
            <v>HAND GLOVES SURGICAL 10"</v>
          </cell>
          <cell r="C377" t="str">
            <v>4901019</v>
          </cell>
          <cell r="D377">
            <v>3137.61</v>
          </cell>
          <cell r="E377">
            <v>288</v>
          </cell>
        </row>
        <row r="378">
          <cell r="A378" t="str">
            <v/>
          </cell>
          <cell r="B378" t="str">
            <v>HAND GLOVES SURGICAL 10"</v>
          </cell>
          <cell r="C378" t="str">
            <v>4901019</v>
          </cell>
          <cell r="D378">
            <v>3137.61</v>
          </cell>
          <cell r="E378">
            <v>288</v>
          </cell>
        </row>
        <row r="379">
          <cell r="A379" t="str">
            <v/>
          </cell>
          <cell r="B379" t="str">
            <v>"LINT FREE FABRIC 11""X11""AFTER STITCHI</v>
          </cell>
          <cell r="C379" t="str">
            <v>4901037</v>
          </cell>
          <cell r="D379">
            <v>12240</v>
          </cell>
          <cell r="E379">
            <v>4000</v>
          </cell>
        </row>
        <row r="380">
          <cell r="A380" t="str">
            <v/>
          </cell>
          <cell r="B380" t="str">
            <v>LINT FREE FABRIC 7"X8"AFTER STITCH</v>
          </cell>
          <cell r="C380" t="str">
            <v>4901053</v>
          </cell>
          <cell r="D380">
            <v>2063.98</v>
          </cell>
          <cell r="E380">
            <v>1200</v>
          </cell>
        </row>
        <row r="381">
          <cell r="A381" t="str">
            <v/>
          </cell>
          <cell r="B381" t="str">
            <v>HAND GLOVES SURGICAL 10"</v>
          </cell>
          <cell r="C381" t="str">
            <v>4901019</v>
          </cell>
          <cell r="D381">
            <v>2283.19</v>
          </cell>
          <cell r="E381">
            <v>198</v>
          </cell>
        </row>
        <row r="382">
          <cell r="A382" t="str">
            <v/>
          </cell>
          <cell r="B382" t="str">
            <v>FINAL BUY OFF CARD FOR PAINT SHOP</v>
          </cell>
          <cell r="C382" t="str">
            <v>5902015</v>
          </cell>
          <cell r="D382">
            <v>410</v>
          </cell>
          <cell r="E382">
            <v>1000</v>
          </cell>
        </row>
        <row r="383">
          <cell r="A383" t="str">
            <v/>
          </cell>
          <cell r="B383" t="str">
            <v>LIQUID PETROLEUM GAS</v>
          </cell>
          <cell r="C383" t="str">
            <v>4207001</v>
          </cell>
          <cell r="D383">
            <v>3550337.57</v>
          </cell>
          <cell r="E383">
            <v>92534.63</v>
          </cell>
        </row>
        <row r="384">
          <cell r="A384" t="str">
            <v/>
          </cell>
          <cell r="B384" t="str">
            <v>PURGE THINNER 1534/1801</v>
          </cell>
          <cell r="C384" t="str">
            <v>4201165</v>
          </cell>
          <cell r="D384">
            <v>57251.54</v>
          </cell>
          <cell r="E384">
            <v>800</v>
          </cell>
        </row>
        <row r="385">
          <cell r="A385" t="str">
            <v/>
          </cell>
          <cell r="B385" t="str">
            <v>BRUSH SPATULA - BLACK</v>
          </cell>
          <cell r="C385" t="str">
            <v>4208041</v>
          </cell>
          <cell r="D385">
            <v>746.3</v>
          </cell>
          <cell r="E385">
            <v>50</v>
          </cell>
        </row>
        <row r="386">
          <cell r="A386" t="str">
            <v/>
          </cell>
          <cell r="B386" t="str">
            <v>PURGE THINNER 1534/1801</v>
          </cell>
          <cell r="C386" t="str">
            <v>4201165</v>
          </cell>
          <cell r="D386">
            <v>71992.160000000003</v>
          </cell>
          <cell r="E386">
            <v>1000</v>
          </cell>
        </row>
        <row r="387">
          <cell r="A387" t="str">
            <v/>
          </cell>
          <cell r="B387" t="str">
            <v>PURGE THINNER 1534/1801</v>
          </cell>
          <cell r="C387" t="str">
            <v>4201165</v>
          </cell>
          <cell r="D387">
            <v>71992.17</v>
          </cell>
          <cell r="E387">
            <v>1000</v>
          </cell>
        </row>
        <row r="388">
          <cell r="A388" t="str">
            <v/>
          </cell>
          <cell r="B388" t="str">
            <v>PURGE THINNER 1534/1801</v>
          </cell>
          <cell r="C388" t="str">
            <v>4201165</v>
          </cell>
          <cell r="D388">
            <v>71992.160000000003</v>
          </cell>
          <cell r="E388">
            <v>1000</v>
          </cell>
        </row>
        <row r="389">
          <cell r="A389" t="str">
            <v/>
          </cell>
          <cell r="B389" t="str">
            <v>PURGE THINNER 1534/1801</v>
          </cell>
          <cell r="C389" t="str">
            <v>4201165</v>
          </cell>
          <cell r="D389">
            <v>57593.73</v>
          </cell>
          <cell r="E389">
            <v>800</v>
          </cell>
        </row>
        <row r="390">
          <cell r="A390" t="str">
            <v/>
          </cell>
          <cell r="B390" t="str">
            <v>FINAL FINISH CAN OF 3.78 LTRS</v>
          </cell>
          <cell r="C390" t="str">
            <v>4280011</v>
          </cell>
          <cell r="D390">
            <v>3893.4</v>
          </cell>
          <cell r="E390">
            <v>1</v>
          </cell>
        </row>
        <row r="391">
          <cell r="A391" t="str">
            <v/>
          </cell>
          <cell r="B391" t="str">
            <v>PURGE THINNER 1534/1801</v>
          </cell>
          <cell r="C391" t="str">
            <v>4201165</v>
          </cell>
          <cell r="D391">
            <v>14439.17</v>
          </cell>
          <cell r="E391">
            <v>200</v>
          </cell>
        </row>
        <row r="392">
          <cell r="A392" t="str">
            <v/>
          </cell>
          <cell r="B392" t="str">
            <v>PURGE THINNER 1534/1801</v>
          </cell>
          <cell r="C392" t="str">
            <v>4201165</v>
          </cell>
          <cell r="D392">
            <v>72195.850000000006</v>
          </cell>
          <cell r="E392">
            <v>1000</v>
          </cell>
        </row>
        <row r="393">
          <cell r="A393" t="str">
            <v/>
          </cell>
          <cell r="B393" t="str">
            <v>PURGE THINNER 1534/1801</v>
          </cell>
          <cell r="C393" t="str">
            <v>4201165</v>
          </cell>
          <cell r="D393">
            <v>57756.68</v>
          </cell>
          <cell r="E393">
            <v>800</v>
          </cell>
        </row>
        <row r="394">
          <cell r="A394" t="str">
            <v/>
          </cell>
          <cell r="B394" t="str">
            <v>PURGE THINNER 1534/1801</v>
          </cell>
          <cell r="C394" t="str">
            <v>4201165</v>
          </cell>
          <cell r="D394">
            <v>57756.68</v>
          </cell>
          <cell r="E394">
            <v>800</v>
          </cell>
        </row>
        <row r="395">
          <cell r="A395" t="str">
            <v/>
          </cell>
          <cell r="B395" t="str">
            <v>PURGE THINNER 1534/1801</v>
          </cell>
          <cell r="C395" t="str">
            <v>4201165</v>
          </cell>
          <cell r="D395">
            <v>72195.850000000006</v>
          </cell>
          <cell r="E395">
            <v>1000</v>
          </cell>
        </row>
        <row r="396">
          <cell r="A396" t="str">
            <v/>
          </cell>
          <cell r="B396" t="str">
            <v>FINAL FINISH CAN OF 3.78 LTRS</v>
          </cell>
          <cell r="C396" t="str">
            <v>4280011</v>
          </cell>
          <cell r="D396">
            <v>3893.4</v>
          </cell>
          <cell r="E396">
            <v>1</v>
          </cell>
        </row>
        <row r="397">
          <cell r="A397" t="str">
            <v/>
          </cell>
          <cell r="B397" t="str">
            <v>PURGE THINNER 1534/1801</v>
          </cell>
          <cell r="C397" t="str">
            <v>4201165</v>
          </cell>
          <cell r="D397">
            <v>115615.2</v>
          </cell>
          <cell r="E397">
            <v>1600</v>
          </cell>
        </row>
        <row r="398">
          <cell r="A398" t="str">
            <v/>
          </cell>
          <cell r="B398" t="str">
            <v>BRUSH SPATULA - BLACK</v>
          </cell>
          <cell r="C398" t="str">
            <v>4208041</v>
          </cell>
          <cell r="D398">
            <v>4477.41</v>
          </cell>
          <cell r="E398">
            <v>300</v>
          </cell>
        </row>
        <row r="399">
          <cell r="A399" t="str">
            <v/>
          </cell>
          <cell r="B399" t="str">
            <v>COCONUT OIL</v>
          </cell>
          <cell r="C399" t="str">
            <v>4203131</v>
          </cell>
          <cell r="D399">
            <v>363.99</v>
          </cell>
          <cell r="E399">
            <v>5</v>
          </cell>
        </row>
        <row r="400">
          <cell r="A400" t="str">
            <v/>
          </cell>
          <cell r="B400" t="str">
            <v>PURGE THINNER 1534/1801</v>
          </cell>
          <cell r="C400" t="str">
            <v>4201165</v>
          </cell>
          <cell r="D400">
            <v>72259.5</v>
          </cell>
          <cell r="E400">
            <v>1000</v>
          </cell>
        </row>
        <row r="401">
          <cell r="A401" t="str">
            <v/>
          </cell>
          <cell r="B401" t="str">
            <v>PURGE THINNER 1534/1801</v>
          </cell>
          <cell r="C401" t="str">
            <v>4201165</v>
          </cell>
          <cell r="D401">
            <v>14451.9</v>
          </cell>
          <cell r="E401">
            <v>200</v>
          </cell>
        </row>
        <row r="402">
          <cell r="A402" t="str">
            <v/>
          </cell>
          <cell r="B402" t="str">
            <v>FINAL FINISH CAN OF 3.78 LTRS</v>
          </cell>
          <cell r="C402" t="str">
            <v>4280011</v>
          </cell>
          <cell r="D402">
            <v>3893.4</v>
          </cell>
          <cell r="E402">
            <v>1</v>
          </cell>
        </row>
        <row r="403">
          <cell r="A403" t="str">
            <v/>
          </cell>
          <cell r="B403" t="str">
            <v>PURGE THINNER 1534/1801</v>
          </cell>
          <cell r="C403" t="str">
            <v>4201165</v>
          </cell>
          <cell r="D403">
            <v>43355.7</v>
          </cell>
          <cell r="E403">
            <v>600</v>
          </cell>
        </row>
        <row r="404">
          <cell r="A404" t="str">
            <v/>
          </cell>
          <cell r="B404" t="str">
            <v>PURGE THINNER 1534/1801</v>
          </cell>
          <cell r="C404" t="str">
            <v>4201165</v>
          </cell>
          <cell r="D404">
            <v>57807.6</v>
          </cell>
          <cell r="E404">
            <v>800</v>
          </cell>
        </row>
        <row r="405">
          <cell r="A405" t="str">
            <v/>
          </cell>
          <cell r="B405" t="str">
            <v>PURGE THINNER 1534/1801</v>
          </cell>
          <cell r="C405" t="str">
            <v>4201165</v>
          </cell>
          <cell r="D405">
            <v>28903.8</v>
          </cell>
          <cell r="E405">
            <v>400</v>
          </cell>
        </row>
        <row r="406">
          <cell r="A406" t="str">
            <v/>
          </cell>
          <cell r="B406" t="str">
            <v>PURGE THINNER 1534/1801</v>
          </cell>
          <cell r="C406" t="str">
            <v>4201165</v>
          </cell>
          <cell r="D406">
            <v>43355.7</v>
          </cell>
          <cell r="E406">
            <v>600</v>
          </cell>
        </row>
        <row r="407">
          <cell r="A407" t="str">
            <v/>
          </cell>
          <cell r="B407" t="str">
            <v>PURGE THINNER 1534/1801</v>
          </cell>
          <cell r="C407" t="str">
            <v>4201165</v>
          </cell>
          <cell r="D407">
            <v>57807.6</v>
          </cell>
          <cell r="E407">
            <v>800</v>
          </cell>
        </row>
        <row r="408">
          <cell r="A408" t="str">
            <v/>
          </cell>
          <cell r="B408" t="str">
            <v>PURGE THINNER 1534/1801</v>
          </cell>
          <cell r="C408" t="str">
            <v>4201165</v>
          </cell>
          <cell r="D408">
            <v>57807.6</v>
          </cell>
          <cell r="E408">
            <v>800</v>
          </cell>
        </row>
        <row r="409">
          <cell r="A409" t="str">
            <v/>
          </cell>
          <cell r="B409" t="str">
            <v>PURGE THINNER 1534/1801</v>
          </cell>
          <cell r="C409" t="str">
            <v>4201165</v>
          </cell>
          <cell r="D409">
            <v>57807.6</v>
          </cell>
          <cell r="E409">
            <v>800</v>
          </cell>
        </row>
        <row r="410">
          <cell r="A410" t="str">
            <v/>
          </cell>
          <cell r="B410" t="str">
            <v>BRUSH SPATULA - BLACK</v>
          </cell>
          <cell r="C410" t="str">
            <v>4208041</v>
          </cell>
          <cell r="D410">
            <v>2984.94</v>
          </cell>
          <cell r="E410">
            <v>200</v>
          </cell>
        </row>
        <row r="411">
          <cell r="A411" t="str">
            <v/>
          </cell>
          <cell r="B411" t="str">
            <v>MASK V 20</v>
          </cell>
          <cell r="C411" t="str">
            <v>4312317</v>
          </cell>
          <cell r="D411">
            <v>248.4</v>
          </cell>
          <cell r="E411">
            <v>10</v>
          </cell>
        </row>
        <row r="412">
          <cell r="A412" t="str">
            <v/>
          </cell>
          <cell r="B412" t="str">
            <v>FINAL FINISH CAN OF 3.78 LTRS</v>
          </cell>
          <cell r="C412" t="str">
            <v>4280011</v>
          </cell>
          <cell r="D412">
            <v>3893.4</v>
          </cell>
          <cell r="E412">
            <v>1</v>
          </cell>
        </row>
        <row r="413">
          <cell r="A413" t="str">
            <v/>
          </cell>
          <cell r="B413" t="str">
            <v>PURGE THINNER 1534/1801</v>
          </cell>
          <cell r="C413" t="str">
            <v>4201165</v>
          </cell>
          <cell r="D413">
            <v>72259.5</v>
          </cell>
          <cell r="E413">
            <v>1000</v>
          </cell>
        </row>
        <row r="414">
          <cell r="A414" t="str">
            <v/>
          </cell>
          <cell r="B414" t="str">
            <v>PURGE THINNER 1534/1801</v>
          </cell>
          <cell r="C414" t="str">
            <v>4201165</v>
          </cell>
          <cell r="D414">
            <v>57807.6</v>
          </cell>
          <cell r="E414">
            <v>800</v>
          </cell>
        </row>
        <row r="415">
          <cell r="A415" t="str">
            <v/>
          </cell>
          <cell r="B415" t="str">
            <v>PURGE THINNER 1534/1801</v>
          </cell>
          <cell r="C415" t="str">
            <v>4201165</v>
          </cell>
          <cell r="D415">
            <v>14451.9</v>
          </cell>
          <cell r="E415">
            <v>200</v>
          </cell>
        </row>
        <row r="416">
          <cell r="A416" t="str">
            <v/>
          </cell>
          <cell r="B416" t="str">
            <v>PURGE THINNER 1534/1801</v>
          </cell>
          <cell r="C416" t="str">
            <v>4201165</v>
          </cell>
          <cell r="D416">
            <v>57807.6</v>
          </cell>
          <cell r="E416">
            <v>800</v>
          </cell>
        </row>
        <row r="417">
          <cell r="A417" t="str">
            <v/>
          </cell>
          <cell r="B417" t="str">
            <v>PURGE THINNER 1534/1801</v>
          </cell>
          <cell r="C417" t="str">
            <v>4201165</v>
          </cell>
          <cell r="D417">
            <v>57807.6</v>
          </cell>
          <cell r="E417">
            <v>800</v>
          </cell>
        </row>
        <row r="418">
          <cell r="A418" t="str">
            <v/>
          </cell>
          <cell r="B418" t="str">
            <v>PURGE THINNER 1534/1801</v>
          </cell>
          <cell r="C418" t="str">
            <v>4201165</v>
          </cell>
          <cell r="D418">
            <v>14451.9</v>
          </cell>
          <cell r="E418">
            <v>200</v>
          </cell>
        </row>
        <row r="419">
          <cell r="A419" t="str">
            <v/>
          </cell>
          <cell r="B419" t="str">
            <v>FINAL FINISH CAN OF 3.78 LTRS</v>
          </cell>
          <cell r="C419" t="str">
            <v>4280011</v>
          </cell>
          <cell r="D419">
            <v>3893.4</v>
          </cell>
          <cell r="E419">
            <v>1</v>
          </cell>
        </row>
        <row r="420">
          <cell r="A420" t="str">
            <v/>
          </cell>
          <cell r="B420" t="str">
            <v>PURGE THINNER 1534/1801</v>
          </cell>
          <cell r="C420" t="str">
            <v>4201165</v>
          </cell>
          <cell r="D420">
            <v>72259.5</v>
          </cell>
          <cell r="E420">
            <v>1000</v>
          </cell>
        </row>
        <row r="421">
          <cell r="A421" t="str">
            <v>Wall Mounting Bracket A2W03 Janatics</v>
          </cell>
          <cell r="B421" t="str">
            <v/>
          </cell>
          <cell r="C421" t="str">
            <v/>
          </cell>
          <cell r="D421">
            <v>-120</v>
          </cell>
          <cell r="E421">
            <v>0</v>
          </cell>
        </row>
        <row r="422">
          <cell r="A422" t="str">
            <v>1/2" BSP Filter Regulator FRC 1563/W JAN</v>
          </cell>
          <cell r="B422" t="str">
            <v/>
          </cell>
          <cell r="C422" t="str">
            <v/>
          </cell>
          <cell r="D422">
            <v>-1189</v>
          </cell>
          <cell r="E422">
            <v>0</v>
          </cell>
        </row>
        <row r="423">
          <cell r="A423" t="str">
            <v>Dichloromethane GR 2.5 lit -MERCK</v>
          </cell>
          <cell r="B423" t="str">
            <v/>
          </cell>
          <cell r="C423" t="str">
            <v/>
          </cell>
          <cell r="D423">
            <v>-13.35</v>
          </cell>
          <cell r="E423">
            <v>0</v>
          </cell>
        </row>
        <row r="424">
          <cell r="A424" t="str">
            <v>Dichloromethane GR 2.5 lit -MERCK</v>
          </cell>
          <cell r="B424" t="str">
            <v/>
          </cell>
          <cell r="C424" t="str">
            <v/>
          </cell>
          <cell r="D424">
            <v>-13.35</v>
          </cell>
          <cell r="E424">
            <v>0</v>
          </cell>
        </row>
        <row r="425">
          <cell r="A425" t="str">
            <v>Trolly Wheel (Nylon Wheel)-bracket 6"</v>
          </cell>
          <cell r="B425" t="str">
            <v/>
          </cell>
          <cell r="C425" t="str">
            <v/>
          </cell>
          <cell r="D425">
            <v>7675.2</v>
          </cell>
          <cell r="E425">
            <v>3</v>
          </cell>
        </row>
        <row r="426">
          <cell r="A426" t="str">
            <v>MS Square Box 1" x 1"</v>
          </cell>
          <cell r="B426" t="str">
            <v/>
          </cell>
          <cell r="C426" t="str">
            <v/>
          </cell>
          <cell r="D426">
            <v>615</v>
          </cell>
          <cell r="E426">
            <v>12</v>
          </cell>
        </row>
        <row r="427">
          <cell r="A427" t="str">
            <v>25 NB Long Bend GI Heavy Duty</v>
          </cell>
          <cell r="B427" t="str">
            <v/>
          </cell>
          <cell r="C427" t="str">
            <v/>
          </cell>
          <cell r="D427">
            <v>518.65</v>
          </cell>
          <cell r="E427">
            <v>22</v>
          </cell>
        </row>
        <row r="428">
          <cell r="A428" t="str">
            <v>Chequer Plate 7 mm thick</v>
          </cell>
          <cell r="B428" t="str">
            <v/>
          </cell>
          <cell r="C428" t="str">
            <v/>
          </cell>
          <cell r="D428">
            <v>17779.650000000001</v>
          </cell>
          <cell r="E428">
            <v>413</v>
          </cell>
        </row>
        <row r="429">
          <cell r="A429" t="str">
            <v>MS Square Box 20 mm x 20 mm</v>
          </cell>
          <cell r="B429" t="str">
            <v/>
          </cell>
          <cell r="C429" t="str">
            <v/>
          </cell>
          <cell r="D429">
            <v>1937.25</v>
          </cell>
          <cell r="E429">
            <v>45</v>
          </cell>
        </row>
        <row r="430">
          <cell r="A430" t="str">
            <v>80 NB Long Bend GI Heavy Duty</v>
          </cell>
          <cell r="B430" t="str">
            <v/>
          </cell>
          <cell r="C430" t="str">
            <v/>
          </cell>
          <cell r="D430">
            <v>507.38</v>
          </cell>
          <cell r="E430">
            <v>3</v>
          </cell>
        </row>
        <row r="431">
          <cell r="A431" t="str">
            <v>THROUGHPUT CHARGES FOR BULK LPG MAR./APR</v>
          </cell>
          <cell r="B431" t="str">
            <v/>
          </cell>
          <cell r="C431" t="str">
            <v/>
          </cell>
          <cell r="D431">
            <v>159600</v>
          </cell>
          <cell r="E431">
            <v>114</v>
          </cell>
        </row>
        <row r="432">
          <cell r="A432" t="str">
            <v>10 Amp Switch Roma Make</v>
          </cell>
          <cell r="B432" t="str">
            <v/>
          </cell>
          <cell r="C432" t="str">
            <v/>
          </cell>
          <cell r="D432">
            <v>432.71</v>
          </cell>
          <cell r="E432">
            <v>8</v>
          </cell>
        </row>
        <row r="433">
          <cell r="A433" t="str">
            <v>10 Amp Socket Roma Make</v>
          </cell>
          <cell r="B433" t="str">
            <v/>
          </cell>
          <cell r="C433" t="str">
            <v/>
          </cell>
          <cell r="D433">
            <v>262.73</v>
          </cell>
          <cell r="E433">
            <v>4</v>
          </cell>
        </row>
        <row r="434">
          <cell r="A434" t="str">
            <v>Lug 0.5 mm Pin Type</v>
          </cell>
          <cell r="B434" t="str">
            <v/>
          </cell>
          <cell r="C434" t="str">
            <v/>
          </cell>
          <cell r="D434">
            <v>194.75</v>
          </cell>
          <cell r="E434">
            <v>200</v>
          </cell>
        </row>
        <row r="435">
          <cell r="A435" t="str">
            <v>MCB 32 AMP/2 Pole</v>
          </cell>
          <cell r="B435" t="str">
            <v/>
          </cell>
          <cell r="C435" t="str">
            <v/>
          </cell>
          <cell r="D435">
            <v>193.11</v>
          </cell>
          <cell r="E435">
            <v>1</v>
          </cell>
        </row>
        <row r="436">
          <cell r="A436" t="str">
            <v>Ball Socket GI 20 mm</v>
          </cell>
          <cell r="B436" t="str">
            <v/>
          </cell>
          <cell r="C436" t="str">
            <v/>
          </cell>
          <cell r="D436">
            <v>789.25</v>
          </cell>
          <cell r="E436">
            <v>40</v>
          </cell>
        </row>
        <row r="437">
          <cell r="A437" t="str">
            <v>Cable Tray Strip 15 x 48 x 15 mm GI</v>
          </cell>
          <cell r="B437" t="str">
            <v/>
          </cell>
          <cell r="C437" t="str">
            <v/>
          </cell>
          <cell r="D437">
            <v>9194.25</v>
          </cell>
          <cell r="E437">
            <v>138</v>
          </cell>
        </row>
        <row r="438">
          <cell r="A438" t="str">
            <v>Junction Box GI 2 Way 20 mm</v>
          </cell>
          <cell r="B438" t="str">
            <v/>
          </cell>
          <cell r="C438" t="str">
            <v/>
          </cell>
          <cell r="D438">
            <v>1599</v>
          </cell>
          <cell r="E438">
            <v>65</v>
          </cell>
        </row>
        <row r="439">
          <cell r="A439" t="str">
            <v>Lug 1.5 mm Pin type</v>
          </cell>
          <cell r="B439" t="str">
            <v/>
          </cell>
          <cell r="C439" t="str">
            <v/>
          </cell>
          <cell r="D439">
            <v>2265.25</v>
          </cell>
          <cell r="E439">
            <v>1300</v>
          </cell>
        </row>
        <row r="440">
          <cell r="A440" t="str">
            <v>Cable Tray Joint Patti 50 mm x 120 mm</v>
          </cell>
          <cell r="B440" t="str">
            <v/>
          </cell>
          <cell r="C440" t="str">
            <v/>
          </cell>
          <cell r="D440">
            <v>1132.6300000000001</v>
          </cell>
          <cell r="E440">
            <v>50</v>
          </cell>
        </row>
        <row r="441">
          <cell r="A441" t="str">
            <v>Copper Lug 2.5 mm Fork Type</v>
          </cell>
          <cell r="B441" t="str">
            <v/>
          </cell>
          <cell r="C441" t="str">
            <v/>
          </cell>
          <cell r="D441">
            <v>148.63</v>
          </cell>
          <cell r="E441">
            <v>100</v>
          </cell>
        </row>
        <row r="442">
          <cell r="A442" t="str">
            <v>Crocodile Lamp</v>
          </cell>
          <cell r="B442" t="str">
            <v/>
          </cell>
          <cell r="C442" t="str">
            <v/>
          </cell>
          <cell r="D442">
            <v>598.6</v>
          </cell>
          <cell r="E442">
            <v>40</v>
          </cell>
        </row>
        <row r="443">
          <cell r="A443" t="str">
            <v>4 Module Plate Roma Make</v>
          </cell>
          <cell r="B443" t="str">
            <v/>
          </cell>
          <cell r="C443" t="str">
            <v/>
          </cell>
          <cell r="D443">
            <v>35.409999999999997</v>
          </cell>
          <cell r="E443">
            <v>1</v>
          </cell>
        </row>
        <row r="444">
          <cell r="A444" t="str">
            <v>12 Module Box Roma Make</v>
          </cell>
          <cell r="B444" t="str">
            <v/>
          </cell>
          <cell r="C444" t="str">
            <v/>
          </cell>
          <cell r="D444">
            <v>77.27</v>
          </cell>
          <cell r="E444">
            <v>1</v>
          </cell>
        </row>
        <row r="445">
          <cell r="A445" t="str">
            <v>MCA 10 Amp Legrand</v>
          </cell>
          <cell r="B445" t="str">
            <v/>
          </cell>
          <cell r="C445" t="str">
            <v/>
          </cell>
          <cell r="D445">
            <v>172.47</v>
          </cell>
          <cell r="E445">
            <v>2</v>
          </cell>
        </row>
        <row r="446">
          <cell r="A446" t="str">
            <v>Metal Clad Socket</v>
          </cell>
          <cell r="B446" t="str">
            <v/>
          </cell>
          <cell r="C446" t="str">
            <v/>
          </cell>
          <cell r="D446">
            <v>134.6</v>
          </cell>
          <cell r="E446">
            <v>2</v>
          </cell>
        </row>
        <row r="447">
          <cell r="A447" t="str">
            <v>Cable 1C x 2.5 Sqmm Polycab</v>
          </cell>
          <cell r="B447" t="str">
            <v/>
          </cell>
          <cell r="C447" t="str">
            <v/>
          </cell>
          <cell r="D447">
            <v>8610</v>
          </cell>
          <cell r="E447">
            <v>600</v>
          </cell>
        </row>
        <row r="448">
          <cell r="A448" t="str">
            <v>3 Pin Top 6 Amp Anchor Make</v>
          </cell>
          <cell r="B448" t="str">
            <v/>
          </cell>
          <cell r="C448" t="str">
            <v/>
          </cell>
          <cell r="D448">
            <v>147.6</v>
          </cell>
          <cell r="E448">
            <v>8</v>
          </cell>
        </row>
        <row r="449">
          <cell r="A449" t="str">
            <v>Cable Tray Joint Patti 100wt x 170 mm</v>
          </cell>
          <cell r="B449" t="str">
            <v/>
          </cell>
          <cell r="C449" t="str">
            <v/>
          </cell>
          <cell r="D449">
            <v>1793.75</v>
          </cell>
          <cell r="E449">
            <v>50</v>
          </cell>
        </row>
        <row r="450">
          <cell r="A450" t="str">
            <v>Anchor Faster 150 x 8 mm</v>
          </cell>
          <cell r="B450" t="str">
            <v/>
          </cell>
          <cell r="C450" t="str">
            <v/>
          </cell>
          <cell r="D450">
            <v>57.4</v>
          </cell>
          <cell r="E450">
            <v>4</v>
          </cell>
        </row>
        <row r="451">
          <cell r="A451" t="str">
            <v>GI Bend 20 mm</v>
          </cell>
          <cell r="B451" t="str">
            <v/>
          </cell>
          <cell r="C451" t="str">
            <v/>
          </cell>
          <cell r="D451">
            <v>461.25</v>
          </cell>
          <cell r="E451">
            <v>30</v>
          </cell>
        </row>
        <row r="452">
          <cell r="A452" t="str">
            <v>LDB Box 6 Way MDS</v>
          </cell>
          <cell r="B452" t="str">
            <v/>
          </cell>
          <cell r="C452" t="str">
            <v/>
          </cell>
          <cell r="D452">
            <v>138.38</v>
          </cell>
          <cell r="E452">
            <v>1</v>
          </cell>
        </row>
        <row r="453">
          <cell r="A453" t="str">
            <v>4 Module Box Roma Make</v>
          </cell>
          <cell r="B453" t="str">
            <v/>
          </cell>
          <cell r="C453" t="str">
            <v/>
          </cell>
          <cell r="D453">
            <v>30.75</v>
          </cell>
          <cell r="E453">
            <v>1</v>
          </cell>
        </row>
        <row r="454">
          <cell r="A454" t="str">
            <v>PVC Pipe Pipe Flwxible Flexion Make 1/2"</v>
          </cell>
          <cell r="B454" t="str">
            <v/>
          </cell>
          <cell r="C454" t="str">
            <v/>
          </cell>
          <cell r="D454">
            <v>653.5</v>
          </cell>
          <cell r="E454">
            <v>21</v>
          </cell>
        </row>
        <row r="455">
          <cell r="A455" t="str">
            <v>PVC Pipe Cable Gland Flexion Make 3/4"</v>
          </cell>
          <cell r="B455" t="str">
            <v/>
          </cell>
          <cell r="C455" t="str">
            <v/>
          </cell>
          <cell r="D455">
            <v>215</v>
          </cell>
          <cell r="E455">
            <v>4</v>
          </cell>
        </row>
        <row r="456">
          <cell r="A456" t="str">
            <v>12 Module Plate Roma Make</v>
          </cell>
          <cell r="B456" t="str">
            <v/>
          </cell>
          <cell r="C456" t="str">
            <v/>
          </cell>
          <cell r="D456">
            <v>99.17</v>
          </cell>
          <cell r="E456">
            <v>1</v>
          </cell>
        </row>
        <row r="457">
          <cell r="A457" t="str">
            <v>Box 20 Amp 1 Pole</v>
          </cell>
          <cell r="B457" t="str">
            <v/>
          </cell>
          <cell r="C457" t="str">
            <v/>
          </cell>
          <cell r="D457">
            <v>172.47</v>
          </cell>
          <cell r="E457">
            <v>2</v>
          </cell>
        </row>
        <row r="458">
          <cell r="A458" t="str">
            <v>Saddle Pressure &amp; Hardware</v>
          </cell>
          <cell r="B458" t="str">
            <v/>
          </cell>
          <cell r="C458" t="str">
            <v/>
          </cell>
          <cell r="D458">
            <v>522.75</v>
          </cell>
          <cell r="E458">
            <v>170</v>
          </cell>
        </row>
        <row r="459">
          <cell r="A459" t="str">
            <v>Checknut 20 mm GI</v>
          </cell>
          <cell r="B459" t="str">
            <v/>
          </cell>
          <cell r="C459" t="str">
            <v/>
          </cell>
          <cell r="D459">
            <v>307.5</v>
          </cell>
          <cell r="E459">
            <v>100</v>
          </cell>
        </row>
        <row r="460">
          <cell r="A460" t="str">
            <v>Cable 19 C x 1.5 SqMm Copper Polycab Mak</v>
          </cell>
          <cell r="B460" t="str">
            <v/>
          </cell>
          <cell r="C460" t="str">
            <v/>
          </cell>
          <cell r="D460">
            <v>1058.93</v>
          </cell>
          <cell r="E460">
            <v>5</v>
          </cell>
        </row>
        <row r="461">
          <cell r="A461" t="str">
            <v>LDB Box 8 Way Double Door Anchor</v>
          </cell>
          <cell r="B461" t="str">
            <v/>
          </cell>
          <cell r="C461" t="str">
            <v/>
          </cell>
          <cell r="D461">
            <v>665.23</v>
          </cell>
          <cell r="E461">
            <v>1</v>
          </cell>
        </row>
        <row r="462">
          <cell r="A462" t="str">
            <v>PVC Pipe Pipe Flwxible Flexion Make 1"</v>
          </cell>
          <cell r="B462" t="str">
            <v/>
          </cell>
          <cell r="C462" t="str">
            <v/>
          </cell>
          <cell r="D462">
            <v>598.92999999999995</v>
          </cell>
          <cell r="E462">
            <v>8</v>
          </cell>
        </row>
        <row r="463">
          <cell r="A463" t="str">
            <v>PVC Pipe Cable Gland Flexion Make</v>
          </cell>
          <cell r="B463" t="str">
            <v/>
          </cell>
          <cell r="C463" t="str">
            <v/>
          </cell>
          <cell r="D463">
            <v>62.94</v>
          </cell>
          <cell r="E463">
            <v>2</v>
          </cell>
        </row>
        <row r="464">
          <cell r="A464" t="str">
            <v>Copper lugs 6 mm Ring Type</v>
          </cell>
          <cell r="B464" t="str">
            <v/>
          </cell>
          <cell r="C464" t="str">
            <v/>
          </cell>
          <cell r="D464">
            <v>822.05</v>
          </cell>
          <cell r="E464">
            <v>200</v>
          </cell>
        </row>
        <row r="465">
          <cell r="A465" t="str">
            <v>Copper lugs 6 mm Pin Type</v>
          </cell>
          <cell r="B465" t="str">
            <v/>
          </cell>
          <cell r="C465" t="str">
            <v/>
          </cell>
          <cell r="D465">
            <v>822.05</v>
          </cell>
          <cell r="E465">
            <v>200</v>
          </cell>
        </row>
        <row r="466">
          <cell r="A466" t="str">
            <v>Copper Lug 2.5 mm Pin Type</v>
          </cell>
          <cell r="B466" t="str">
            <v/>
          </cell>
          <cell r="C466" t="str">
            <v/>
          </cell>
          <cell r="D466">
            <v>432.96</v>
          </cell>
          <cell r="E466">
            <v>440</v>
          </cell>
        </row>
        <row r="467">
          <cell r="A467" t="str">
            <v>GI Conduit 20 mm</v>
          </cell>
          <cell r="B467" t="str">
            <v/>
          </cell>
          <cell r="C467" t="str">
            <v/>
          </cell>
          <cell r="D467">
            <v>20669.13</v>
          </cell>
          <cell r="E467">
            <v>185</v>
          </cell>
        </row>
        <row r="468">
          <cell r="A468" t="str">
            <v>Cable Tray 100 x 50 x 50 mm GI with cove</v>
          </cell>
          <cell r="B468" t="str">
            <v/>
          </cell>
          <cell r="C468" t="str">
            <v/>
          </cell>
          <cell r="D468">
            <v>999.38</v>
          </cell>
          <cell r="E468">
            <v>5</v>
          </cell>
        </row>
        <row r="469">
          <cell r="A469" t="str">
            <v>Copper Lug 2.5 mm Ring Type</v>
          </cell>
          <cell r="B469" t="str">
            <v/>
          </cell>
          <cell r="C469" t="str">
            <v/>
          </cell>
          <cell r="D469">
            <v>49.2</v>
          </cell>
          <cell r="E469">
            <v>50</v>
          </cell>
        </row>
        <row r="470">
          <cell r="A470" t="str">
            <v>Connector 2.5 Sqmm</v>
          </cell>
          <cell r="B470" t="str">
            <v/>
          </cell>
          <cell r="C470" t="str">
            <v/>
          </cell>
          <cell r="D470">
            <v>307.5</v>
          </cell>
          <cell r="E470">
            <v>40</v>
          </cell>
        </row>
        <row r="471">
          <cell r="A471" t="str">
            <v>CEJN Coupling BSPTM 103201152</v>
          </cell>
          <cell r="B471" t="str">
            <v/>
          </cell>
          <cell r="C471" t="str">
            <v/>
          </cell>
          <cell r="D471">
            <v>15342.41</v>
          </cell>
          <cell r="E471">
            <v>20</v>
          </cell>
        </row>
        <row r="472">
          <cell r="A472" t="str">
            <v>THROUGHPUT CHARGES FOR BULK LPG APR-08</v>
          </cell>
          <cell r="B472" t="str">
            <v/>
          </cell>
          <cell r="C472" t="str">
            <v/>
          </cell>
          <cell r="D472">
            <v>199500</v>
          </cell>
          <cell r="E472">
            <v>142.5</v>
          </cell>
        </row>
        <row r="473">
          <cell r="A473" t="str">
            <v>PRIMER 285-16</v>
          </cell>
          <cell r="B473" t="str">
            <v/>
          </cell>
          <cell r="C473" t="str">
            <v/>
          </cell>
          <cell r="D473">
            <v>14904.49</v>
          </cell>
          <cell r="E473">
            <v>18</v>
          </cell>
        </row>
        <row r="474">
          <cell r="A474" t="str">
            <v>APM cleaning cloth -9"x11" after stitch</v>
          </cell>
          <cell r="B474" t="str">
            <v/>
          </cell>
          <cell r="C474" t="str">
            <v/>
          </cell>
          <cell r="D474">
            <v>4735.5</v>
          </cell>
          <cell r="E474">
            <v>2200</v>
          </cell>
        </row>
        <row r="475">
          <cell r="A475" t="str">
            <v>PNEUMATIC HAND VALVE I-VH200-02</v>
          </cell>
          <cell r="B475" t="str">
            <v/>
          </cell>
          <cell r="C475" t="str">
            <v/>
          </cell>
          <cell r="D475">
            <v>8471.75</v>
          </cell>
          <cell r="E475">
            <v>5</v>
          </cell>
        </row>
        <row r="476">
          <cell r="A476" t="str">
            <v>512MB DDR RAM For Desktop dx6100MT</v>
          </cell>
          <cell r="B476" t="str">
            <v/>
          </cell>
          <cell r="C476" t="str">
            <v/>
          </cell>
          <cell r="D476">
            <v>1691.25</v>
          </cell>
          <cell r="E476">
            <v>1</v>
          </cell>
        </row>
        <row r="477">
          <cell r="A477" t="str">
            <v/>
          </cell>
          <cell r="B477" t="str">
            <v>LIQUID PETROLEUM GAS</v>
          </cell>
          <cell r="C477" t="str">
            <v>4207001</v>
          </cell>
          <cell r="D477">
            <v>-2957.8</v>
          </cell>
          <cell r="E477">
            <v>-77.430000000000007</v>
          </cell>
        </row>
        <row r="478">
          <cell r="A478" t="str">
            <v/>
          </cell>
          <cell r="B478" t="str">
            <v>"BANIYAN PCS WHITE 11""X11""AFTER STITCH</v>
          </cell>
          <cell r="C478" t="str">
            <v>4903024</v>
          </cell>
          <cell r="D478">
            <v>620.36</v>
          </cell>
          <cell r="E478">
            <v>200</v>
          </cell>
        </row>
        <row r="479">
          <cell r="A479" t="str">
            <v/>
          </cell>
          <cell r="B479" t="str">
            <v>PAINTER'S CAP</v>
          </cell>
          <cell r="C479" t="str">
            <v>4905015</v>
          </cell>
          <cell r="D479">
            <v>40.9</v>
          </cell>
          <cell r="E479">
            <v>30</v>
          </cell>
        </row>
        <row r="480">
          <cell r="A480" t="str">
            <v/>
          </cell>
          <cell r="B480" t="str">
            <v>PAPER MASK</v>
          </cell>
          <cell r="C480" t="str">
            <v>4704012</v>
          </cell>
          <cell r="D480">
            <v>108.67</v>
          </cell>
          <cell r="E480">
            <v>30</v>
          </cell>
        </row>
        <row r="481">
          <cell r="A481" t="str">
            <v/>
          </cell>
          <cell r="B481" t="str">
            <v>"BANIYAN PCS WHITE 11""X11""AFTER STITCH</v>
          </cell>
          <cell r="C481" t="str">
            <v>4903024</v>
          </cell>
          <cell r="D481">
            <v>93.05</v>
          </cell>
          <cell r="E481">
            <v>30</v>
          </cell>
        </row>
        <row r="482">
          <cell r="A482" t="str">
            <v/>
          </cell>
          <cell r="B482" t="str">
            <v>KNITTED HAND GLOVES 40GMS</v>
          </cell>
          <cell r="C482" t="str">
            <v>4901024</v>
          </cell>
          <cell r="D482">
            <v>145.38999999999999</v>
          </cell>
          <cell r="E482">
            <v>30</v>
          </cell>
        </row>
        <row r="483">
          <cell r="A483" t="str">
            <v/>
          </cell>
          <cell r="B483" t="str">
            <v>KNITTED HAND GLOVES 40GMS</v>
          </cell>
          <cell r="C483" t="str">
            <v>4901024</v>
          </cell>
          <cell r="D483">
            <v>145.38999999999999</v>
          </cell>
          <cell r="E483">
            <v>30</v>
          </cell>
        </row>
        <row r="484">
          <cell r="A484" t="str">
            <v/>
          </cell>
          <cell r="B484" t="str">
            <v>"BANIYAN PCS WHITE 11""X11""AFTER STITCH</v>
          </cell>
          <cell r="C484" t="str">
            <v>4903024</v>
          </cell>
          <cell r="D484">
            <v>623.34</v>
          </cell>
          <cell r="E484">
            <v>200</v>
          </cell>
        </row>
        <row r="485">
          <cell r="A485" t="str">
            <v/>
          </cell>
          <cell r="B485" t="str">
            <v>PAINTER'S CAP</v>
          </cell>
          <cell r="C485" t="str">
            <v>4905015</v>
          </cell>
          <cell r="D485">
            <v>40.9</v>
          </cell>
          <cell r="E485">
            <v>30</v>
          </cell>
        </row>
        <row r="486">
          <cell r="A486" t="str">
            <v/>
          </cell>
          <cell r="B486" t="str">
            <v>PAPER MASK</v>
          </cell>
          <cell r="C486" t="str">
            <v>4704012</v>
          </cell>
          <cell r="D486">
            <v>108.67</v>
          </cell>
          <cell r="E486">
            <v>30</v>
          </cell>
        </row>
        <row r="487">
          <cell r="A487" t="str">
            <v/>
          </cell>
          <cell r="B487" t="str">
            <v>"BANIYAN PCS WHITE 11""X11""AFTER STITCH</v>
          </cell>
          <cell r="C487" t="str">
            <v>4903024</v>
          </cell>
          <cell r="D487">
            <v>624.63</v>
          </cell>
          <cell r="E487">
            <v>200</v>
          </cell>
        </row>
        <row r="488">
          <cell r="A488" t="str">
            <v/>
          </cell>
          <cell r="B488" t="str">
            <v>PAINTER'S CAP</v>
          </cell>
          <cell r="C488" t="str">
            <v>4905015</v>
          </cell>
          <cell r="D488">
            <v>40.9</v>
          </cell>
          <cell r="E488">
            <v>30</v>
          </cell>
        </row>
        <row r="489">
          <cell r="A489" t="str">
            <v/>
          </cell>
          <cell r="B489" t="str">
            <v>HAND GLOVES 60 GMS</v>
          </cell>
          <cell r="C489" t="str">
            <v>4901032</v>
          </cell>
          <cell r="D489">
            <v>198.98</v>
          </cell>
          <cell r="E489">
            <v>30</v>
          </cell>
        </row>
        <row r="490">
          <cell r="A490" t="str">
            <v/>
          </cell>
          <cell r="B490" t="str">
            <v>OMEGA KNIFE BLADE</v>
          </cell>
          <cell r="C490" t="str">
            <v>6305004</v>
          </cell>
          <cell r="D490">
            <v>47.71</v>
          </cell>
          <cell r="E490">
            <v>10</v>
          </cell>
        </row>
        <row r="491">
          <cell r="A491" t="str">
            <v/>
          </cell>
          <cell r="B491" t="str">
            <v>"BANIYAN PCS WHITE 11""X11""AFTER STITCH</v>
          </cell>
          <cell r="C491" t="str">
            <v>4903024</v>
          </cell>
          <cell r="D491">
            <v>619.42999999999995</v>
          </cell>
          <cell r="E491">
            <v>200</v>
          </cell>
        </row>
        <row r="492">
          <cell r="A492" t="str">
            <v/>
          </cell>
          <cell r="B492" t="str">
            <v>PAINTER'S CAP</v>
          </cell>
          <cell r="C492" t="str">
            <v>4905015</v>
          </cell>
          <cell r="D492">
            <v>40.9</v>
          </cell>
          <cell r="E492">
            <v>30</v>
          </cell>
        </row>
        <row r="493">
          <cell r="A493" t="str">
            <v/>
          </cell>
          <cell r="B493" t="str">
            <v>KNITTED HAND GLOVES 40GMS</v>
          </cell>
          <cell r="C493" t="str">
            <v>4901024</v>
          </cell>
          <cell r="D493">
            <v>145.38999999999999</v>
          </cell>
          <cell r="E493">
            <v>30</v>
          </cell>
        </row>
        <row r="494">
          <cell r="A494" t="str">
            <v/>
          </cell>
          <cell r="B494" t="str">
            <v>PAPER MASK</v>
          </cell>
          <cell r="C494" t="str">
            <v>4704012</v>
          </cell>
          <cell r="D494">
            <v>108.68</v>
          </cell>
          <cell r="E494">
            <v>30</v>
          </cell>
        </row>
        <row r="495">
          <cell r="A495" t="str">
            <v/>
          </cell>
          <cell r="B495" t="str">
            <v>"BANIYAN PCS WHITE 11""X11""AFTER STITCH</v>
          </cell>
          <cell r="C495" t="str">
            <v>4903024</v>
          </cell>
          <cell r="D495">
            <v>619.42999999999995</v>
          </cell>
          <cell r="E495">
            <v>200</v>
          </cell>
        </row>
        <row r="496">
          <cell r="A496" t="str">
            <v/>
          </cell>
          <cell r="B496" t="str">
            <v>PAINTER'S CAP</v>
          </cell>
          <cell r="C496" t="str">
            <v>4905015</v>
          </cell>
          <cell r="D496">
            <v>40.9</v>
          </cell>
          <cell r="E496">
            <v>30</v>
          </cell>
        </row>
        <row r="497">
          <cell r="A497" t="str">
            <v/>
          </cell>
          <cell r="B497" t="str">
            <v>PAPER MASK</v>
          </cell>
          <cell r="C497" t="str">
            <v>4704012</v>
          </cell>
          <cell r="D497">
            <v>108.68</v>
          </cell>
          <cell r="E497">
            <v>30</v>
          </cell>
        </row>
        <row r="498">
          <cell r="A498" t="str">
            <v/>
          </cell>
          <cell r="B498" t="str">
            <v>KNITTED HAND GLOVES 40GMS</v>
          </cell>
          <cell r="C498" t="str">
            <v>4901024</v>
          </cell>
          <cell r="D498">
            <v>145.38999999999999</v>
          </cell>
          <cell r="E498">
            <v>30</v>
          </cell>
        </row>
        <row r="499">
          <cell r="A499" t="str">
            <v/>
          </cell>
          <cell r="B499" t="str">
            <v>LIQUID PETROLEUM GAS</v>
          </cell>
          <cell r="C499" t="str">
            <v>4207001</v>
          </cell>
          <cell r="D499">
            <v>29421.37</v>
          </cell>
          <cell r="E499">
            <v>702.75</v>
          </cell>
        </row>
        <row r="500">
          <cell r="A500" t="str">
            <v/>
          </cell>
          <cell r="B500" t="str">
            <v>30mmx30mmx40mm XPE self adhesive foam</v>
          </cell>
          <cell r="C500" t="str">
            <v>4901059</v>
          </cell>
          <cell r="D500">
            <v>2379.85</v>
          </cell>
          <cell r="E500">
            <v>4750</v>
          </cell>
        </row>
        <row r="501">
          <cell r="A501" t="str">
            <v/>
          </cell>
          <cell r="B501" t="str">
            <v>"BANIYAN PCS WHITE 11""X11""AFTER STITCH</v>
          </cell>
          <cell r="C501" t="str">
            <v>4903024</v>
          </cell>
          <cell r="D501">
            <v>1238.8699999999999</v>
          </cell>
          <cell r="E501">
            <v>400</v>
          </cell>
        </row>
        <row r="502">
          <cell r="A502" t="str">
            <v/>
          </cell>
          <cell r="B502" t="str">
            <v>PAINTER'S CAP</v>
          </cell>
          <cell r="C502" t="str">
            <v>4905015</v>
          </cell>
          <cell r="D502">
            <v>81.790000000000006</v>
          </cell>
          <cell r="E502">
            <v>60</v>
          </cell>
        </row>
        <row r="503">
          <cell r="A503" t="str">
            <v/>
          </cell>
          <cell r="B503" t="str">
            <v>PAPER MASK</v>
          </cell>
          <cell r="C503" t="str">
            <v>4704012</v>
          </cell>
          <cell r="D503">
            <v>217.35</v>
          </cell>
          <cell r="E503">
            <v>60</v>
          </cell>
        </row>
        <row r="504">
          <cell r="A504" t="str">
            <v/>
          </cell>
          <cell r="B504" t="str">
            <v>KNITTED HAND GLOVES 40GMS</v>
          </cell>
          <cell r="C504" t="str">
            <v>4901024</v>
          </cell>
          <cell r="D504">
            <v>290.77999999999997</v>
          </cell>
          <cell r="E504">
            <v>60</v>
          </cell>
        </row>
        <row r="505">
          <cell r="A505" t="str">
            <v/>
          </cell>
          <cell r="B505" t="str">
            <v>"BANIYAN PCS WHITE 11""X11""AFTER STITCH</v>
          </cell>
          <cell r="C505" t="str">
            <v>4903024</v>
          </cell>
          <cell r="D505">
            <v>622.75</v>
          </cell>
          <cell r="E505">
            <v>200</v>
          </cell>
        </row>
        <row r="506">
          <cell r="A506" t="str">
            <v/>
          </cell>
          <cell r="B506" t="str">
            <v>PAINTER'S CAP</v>
          </cell>
          <cell r="C506" t="str">
            <v>4905015</v>
          </cell>
          <cell r="D506">
            <v>40.9</v>
          </cell>
          <cell r="E506">
            <v>30</v>
          </cell>
        </row>
        <row r="507">
          <cell r="A507" t="str">
            <v/>
          </cell>
          <cell r="B507" t="str">
            <v>KNITTED HAND GLOVES 40GMS</v>
          </cell>
          <cell r="C507" t="str">
            <v>4901024</v>
          </cell>
          <cell r="D507">
            <v>145.38999999999999</v>
          </cell>
          <cell r="E507">
            <v>30</v>
          </cell>
        </row>
        <row r="508">
          <cell r="A508" t="str">
            <v/>
          </cell>
          <cell r="B508" t="str">
            <v>PAPER MASK</v>
          </cell>
          <cell r="C508" t="str">
            <v>4704012</v>
          </cell>
          <cell r="D508">
            <v>108.68</v>
          </cell>
          <cell r="E508">
            <v>30</v>
          </cell>
        </row>
        <row r="509">
          <cell r="A509" t="str">
            <v/>
          </cell>
          <cell r="B509" t="str">
            <v>"BANIYAN PCS WHITE 11""X11""AFTER STITCH</v>
          </cell>
          <cell r="C509" t="str">
            <v>4903024</v>
          </cell>
          <cell r="D509">
            <v>622.75</v>
          </cell>
          <cell r="E509">
            <v>200</v>
          </cell>
        </row>
        <row r="510">
          <cell r="A510" t="str">
            <v/>
          </cell>
          <cell r="B510" t="str">
            <v>PAINTER'S CAP</v>
          </cell>
          <cell r="C510" t="str">
            <v>4905015</v>
          </cell>
          <cell r="D510">
            <v>40.9</v>
          </cell>
          <cell r="E510">
            <v>30</v>
          </cell>
        </row>
        <row r="511">
          <cell r="A511" t="str">
            <v/>
          </cell>
          <cell r="B511" t="str">
            <v>KNITTED HAND GLOVES 40GMS</v>
          </cell>
          <cell r="C511" t="str">
            <v>4901024</v>
          </cell>
          <cell r="D511">
            <v>145.38999999999999</v>
          </cell>
          <cell r="E511">
            <v>30</v>
          </cell>
        </row>
        <row r="512">
          <cell r="A512" t="str">
            <v/>
          </cell>
          <cell r="B512" t="str">
            <v>OMEGA KNIFE BLADE</v>
          </cell>
          <cell r="C512" t="str">
            <v>6305004</v>
          </cell>
          <cell r="D512">
            <v>47.71</v>
          </cell>
          <cell r="E512">
            <v>10</v>
          </cell>
        </row>
        <row r="513">
          <cell r="A513" t="str">
            <v/>
          </cell>
          <cell r="B513" t="str">
            <v>"BANIYAN PCS WHITE 11""X11""AFTER STITCH</v>
          </cell>
          <cell r="C513" t="str">
            <v>4903024</v>
          </cell>
          <cell r="D513">
            <v>627.28</v>
          </cell>
          <cell r="E513">
            <v>200</v>
          </cell>
        </row>
        <row r="514">
          <cell r="A514" t="str">
            <v/>
          </cell>
          <cell r="B514" t="str">
            <v>PAINTER'S CAP</v>
          </cell>
          <cell r="C514" t="str">
            <v>4905015</v>
          </cell>
          <cell r="D514">
            <v>40.9</v>
          </cell>
          <cell r="E514">
            <v>30</v>
          </cell>
        </row>
        <row r="515">
          <cell r="A515" t="str">
            <v/>
          </cell>
          <cell r="B515" t="str">
            <v>KNITTED HAND GLOVES 40GMS</v>
          </cell>
          <cell r="C515" t="str">
            <v>4901024</v>
          </cell>
          <cell r="D515">
            <v>145.38999999999999</v>
          </cell>
          <cell r="E515">
            <v>30</v>
          </cell>
        </row>
        <row r="516">
          <cell r="A516" t="str">
            <v/>
          </cell>
          <cell r="B516" t="str">
            <v>PAPER MASK</v>
          </cell>
          <cell r="C516" t="str">
            <v>4704012</v>
          </cell>
          <cell r="D516">
            <v>108.67</v>
          </cell>
          <cell r="E516">
            <v>30</v>
          </cell>
        </row>
        <row r="517">
          <cell r="A517" t="str">
            <v/>
          </cell>
          <cell r="B517" t="str">
            <v>"BANIYAN PCS WHITE 11""X11""AFTER STITCH</v>
          </cell>
          <cell r="C517" t="str">
            <v>4903024</v>
          </cell>
          <cell r="D517">
            <v>631.46</v>
          </cell>
          <cell r="E517">
            <v>200</v>
          </cell>
        </row>
        <row r="518">
          <cell r="A518" t="str">
            <v/>
          </cell>
          <cell r="B518" t="str">
            <v>PAINTER'S CAP</v>
          </cell>
          <cell r="C518" t="str">
            <v>4905015</v>
          </cell>
          <cell r="D518">
            <v>40.9</v>
          </cell>
          <cell r="E518">
            <v>30</v>
          </cell>
        </row>
        <row r="519">
          <cell r="A519" t="str">
            <v/>
          </cell>
          <cell r="B519" t="str">
            <v>PAPER MASK</v>
          </cell>
          <cell r="C519" t="str">
            <v>4704012</v>
          </cell>
          <cell r="D519">
            <v>106.42</v>
          </cell>
          <cell r="E519">
            <v>30</v>
          </cell>
        </row>
        <row r="520">
          <cell r="A520" t="str">
            <v/>
          </cell>
          <cell r="B520" t="str">
            <v>KNITTED HAND GLOVES 40GMS</v>
          </cell>
          <cell r="C520" t="str">
            <v>4901024</v>
          </cell>
          <cell r="D520">
            <v>145.38999999999999</v>
          </cell>
          <cell r="E520">
            <v>30</v>
          </cell>
        </row>
        <row r="521">
          <cell r="A521" t="str">
            <v/>
          </cell>
          <cell r="B521" t="str">
            <v>"BANIYAN PCS WHITE 11""X11""AFTER STITCH</v>
          </cell>
          <cell r="C521" t="str">
            <v>4903024</v>
          </cell>
          <cell r="D521">
            <v>631.46</v>
          </cell>
          <cell r="E521">
            <v>200</v>
          </cell>
        </row>
        <row r="522">
          <cell r="A522" t="str">
            <v/>
          </cell>
          <cell r="B522" t="str">
            <v>PAINTER'S CAP</v>
          </cell>
          <cell r="C522" t="str">
            <v>4905015</v>
          </cell>
          <cell r="D522">
            <v>40.9</v>
          </cell>
          <cell r="E522">
            <v>30</v>
          </cell>
        </row>
        <row r="523">
          <cell r="A523" t="str">
            <v/>
          </cell>
          <cell r="B523" t="str">
            <v>KNITTED HAND GLOVES 40GMS</v>
          </cell>
          <cell r="C523" t="str">
            <v>4901024</v>
          </cell>
          <cell r="D523">
            <v>145.38999999999999</v>
          </cell>
          <cell r="E523">
            <v>30</v>
          </cell>
        </row>
        <row r="524">
          <cell r="A524" t="str">
            <v/>
          </cell>
          <cell r="B524" t="str">
            <v>"BANIYAN PCS WHITE 11""X11""AFTER STITCH</v>
          </cell>
          <cell r="C524" t="str">
            <v>4903024</v>
          </cell>
          <cell r="D524">
            <v>156.26</v>
          </cell>
          <cell r="E524">
            <v>50</v>
          </cell>
        </row>
        <row r="525">
          <cell r="A525" t="str">
            <v/>
          </cell>
          <cell r="B525" t="str">
            <v>PAINTER'S CAP</v>
          </cell>
          <cell r="C525" t="str">
            <v>4905015</v>
          </cell>
          <cell r="D525">
            <v>27.26</v>
          </cell>
          <cell r="E525">
            <v>20</v>
          </cell>
        </row>
        <row r="526">
          <cell r="A526" t="str">
            <v/>
          </cell>
          <cell r="B526" t="str">
            <v>PAPER MASK</v>
          </cell>
          <cell r="C526" t="str">
            <v>4704012</v>
          </cell>
          <cell r="D526">
            <v>70.95</v>
          </cell>
          <cell r="E526">
            <v>20</v>
          </cell>
        </row>
        <row r="527">
          <cell r="A527" t="str">
            <v/>
          </cell>
          <cell r="B527" t="str">
            <v>KNITTED HAND GLOVES 40GMS</v>
          </cell>
          <cell r="C527" t="str">
            <v>4901024</v>
          </cell>
          <cell r="D527">
            <v>96.93</v>
          </cell>
          <cell r="E527">
            <v>20</v>
          </cell>
        </row>
        <row r="528">
          <cell r="A528" t="str">
            <v/>
          </cell>
          <cell r="B528" t="str">
            <v>"BANIYAN PCS WHITE 11""X11""AFTER STITCH</v>
          </cell>
          <cell r="C528" t="str">
            <v>4903024</v>
          </cell>
          <cell r="D528">
            <v>156.26</v>
          </cell>
          <cell r="E528">
            <v>50</v>
          </cell>
        </row>
        <row r="529">
          <cell r="A529" t="str">
            <v/>
          </cell>
          <cell r="B529" t="str">
            <v>KNITTED HAND GLOVES 40GMS</v>
          </cell>
          <cell r="C529" t="str">
            <v>4901024</v>
          </cell>
          <cell r="D529">
            <v>96.86</v>
          </cell>
          <cell r="E529">
            <v>20</v>
          </cell>
        </row>
        <row r="530">
          <cell r="A530" t="str">
            <v/>
          </cell>
          <cell r="B530" t="str">
            <v>PAINTER'S CAP</v>
          </cell>
          <cell r="C530" t="str">
            <v>4905015</v>
          </cell>
          <cell r="D530">
            <v>27.27</v>
          </cell>
          <cell r="E530">
            <v>20</v>
          </cell>
        </row>
        <row r="531">
          <cell r="A531" t="str">
            <v/>
          </cell>
          <cell r="B531" t="str">
            <v>LIQUID PETROLEUM GAS</v>
          </cell>
          <cell r="C531" t="str">
            <v>4207001</v>
          </cell>
          <cell r="D531">
            <v>2957.8</v>
          </cell>
          <cell r="E531">
            <v>77.430000000000007</v>
          </cell>
        </row>
        <row r="532">
          <cell r="A532" t="str">
            <v/>
          </cell>
          <cell r="B532" t="str">
            <v>"BANIYAN PCS WHITE 11""X11""AFTER STITCH</v>
          </cell>
          <cell r="C532" t="str">
            <v>4903024</v>
          </cell>
          <cell r="D532">
            <v>154.91</v>
          </cell>
          <cell r="E532">
            <v>50</v>
          </cell>
        </row>
        <row r="533">
          <cell r="A533" t="str">
            <v/>
          </cell>
          <cell r="B533" t="str">
            <v>PAINTER'S CAP</v>
          </cell>
          <cell r="C533" t="str">
            <v>4905015</v>
          </cell>
          <cell r="D533">
            <v>27.27</v>
          </cell>
          <cell r="E533">
            <v>20</v>
          </cell>
        </row>
        <row r="534">
          <cell r="A534" t="str">
            <v/>
          </cell>
          <cell r="B534" t="str">
            <v>KNITTED HAND GLOVES 40GMS</v>
          </cell>
          <cell r="C534" t="str">
            <v>4901024</v>
          </cell>
          <cell r="D534">
            <v>96.11</v>
          </cell>
          <cell r="E534">
            <v>20</v>
          </cell>
        </row>
        <row r="535">
          <cell r="A535" t="str">
            <v/>
          </cell>
          <cell r="B535" t="str">
            <v>"BANIYAN PCS WHITE 11""X11""AFTER STITCH</v>
          </cell>
          <cell r="C535" t="str">
            <v>4903024</v>
          </cell>
          <cell r="D535">
            <v>154.91</v>
          </cell>
          <cell r="E535">
            <v>50</v>
          </cell>
        </row>
        <row r="536">
          <cell r="A536" t="str">
            <v/>
          </cell>
          <cell r="B536" t="str">
            <v>PAINTER'S CAP</v>
          </cell>
          <cell r="C536" t="str">
            <v>4905015</v>
          </cell>
          <cell r="D536">
            <v>27.27</v>
          </cell>
          <cell r="E536">
            <v>20</v>
          </cell>
        </row>
        <row r="537">
          <cell r="A537" t="str">
            <v/>
          </cell>
          <cell r="B537" t="str">
            <v>KNITTED HAND GLOVES 40GMS</v>
          </cell>
          <cell r="C537" t="str">
            <v>4901024</v>
          </cell>
          <cell r="D537">
            <v>96.38</v>
          </cell>
          <cell r="E537">
            <v>20</v>
          </cell>
        </row>
        <row r="538">
          <cell r="A538" t="str">
            <v/>
          </cell>
          <cell r="B538" t="str">
            <v>OMEGA KNIFE BLADE</v>
          </cell>
          <cell r="C538" t="str">
            <v>6305004</v>
          </cell>
          <cell r="D538">
            <v>47.71</v>
          </cell>
          <cell r="E538">
            <v>10</v>
          </cell>
        </row>
        <row r="539">
          <cell r="A539" t="str">
            <v/>
          </cell>
          <cell r="B539" t="str">
            <v>PAPER MASK</v>
          </cell>
          <cell r="C539" t="str">
            <v>4704012</v>
          </cell>
          <cell r="D539">
            <v>70.42</v>
          </cell>
          <cell r="E539">
            <v>20</v>
          </cell>
        </row>
        <row r="540">
          <cell r="A540" t="str">
            <v/>
          </cell>
          <cell r="B540" t="str">
            <v>"BANIYAN PCS WHITE 11""X11""AFTER STITCH</v>
          </cell>
          <cell r="C540" t="str">
            <v>4903024</v>
          </cell>
          <cell r="D540">
            <v>1239.25</v>
          </cell>
          <cell r="E540">
            <v>400</v>
          </cell>
        </row>
        <row r="541">
          <cell r="A541" t="str">
            <v/>
          </cell>
          <cell r="B541" t="str">
            <v>KNITTED HAND GLOVES 40GMS</v>
          </cell>
          <cell r="C541" t="str">
            <v>4901024</v>
          </cell>
          <cell r="D541">
            <v>289.14999999999998</v>
          </cell>
          <cell r="E541">
            <v>60</v>
          </cell>
        </row>
        <row r="542">
          <cell r="A542" t="str">
            <v/>
          </cell>
          <cell r="B542" t="str">
            <v>"BANIYAN PCS WHITE 11""X11""AFTER STITCH</v>
          </cell>
          <cell r="C542" t="str">
            <v>4903024</v>
          </cell>
          <cell r="D542">
            <v>619.63</v>
          </cell>
          <cell r="E542">
            <v>200</v>
          </cell>
        </row>
        <row r="543">
          <cell r="A543" t="str">
            <v/>
          </cell>
          <cell r="B543" t="str">
            <v>KNITTED HAND GLOVES 40GMS</v>
          </cell>
          <cell r="C543" t="str">
            <v>4901024</v>
          </cell>
          <cell r="D543">
            <v>144.57</v>
          </cell>
          <cell r="E543">
            <v>30</v>
          </cell>
        </row>
        <row r="544">
          <cell r="A544" t="str">
            <v/>
          </cell>
          <cell r="B544" t="str">
            <v>OMEGA KNIFE</v>
          </cell>
          <cell r="C544" t="str">
            <v>6305003</v>
          </cell>
          <cell r="D544">
            <v>162.66999999999999</v>
          </cell>
          <cell r="E544">
            <v>10</v>
          </cell>
        </row>
        <row r="545">
          <cell r="A545" t="str">
            <v/>
          </cell>
          <cell r="B545" t="str">
            <v>OMEGA KNIFE BLADE</v>
          </cell>
          <cell r="C545" t="str">
            <v>6305004</v>
          </cell>
          <cell r="D545">
            <v>47.71</v>
          </cell>
          <cell r="E545">
            <v>10</v>
          </cell>
        </row>
        <row r="546">
          <cell r="A546" t="str">
            <v/>
          </cell>
          <cell r="B546" t="str">
            <v>PERMANENT MARKER PEN</v>
          </cell>
          <cell r="C546" t="str">
            <v>5900345</v>
          </cell>
          <cell r="D546">
            <v>175.27</v>
          </cell>
          <cell r="E546">
            <v>10</v>
          </cell>
        </row>
        <row r="547">
          <cell r="A547" t="str">
            <v/>
          </cell>
          <cell r="B547" t="str">
            <v>"BANIYAN PCS WHITE 11""X11""AFTER STITCH</v>
          </cell>
          <cell r="C547" t="str">
            <v>4903024</v>
          </cell>
          <cell r="D547">
            <v>154.91</v>
          </cell>
          <cell r="E547">
            <v>50</v>
          </cell>
        </row>
        <row r="548">
          <cell r="A548" t="str">
            <v/>
          </cell>
          <cell r="B548" t="str">
            <v>KNITTED HAND GLOVES 40GMS</v>
          </cell>
          <cell r="C548" t="str">
            <v>4901024</v>
          </cell>
          <cell r="D548">
            <v>96.68</v>
          </cell>
          <cell r="E548">
            <v>20</v>
          </cell>
        </row>
        <row r="549">
          <cell r="A549" t="str">
            <v/>
          </cell>
          <cell r="B549" t="str">
            <v>LIQUID PETROLEUM GAS</v>
          </cell>
          <cell r="C549" t="str">
            <v>4207001</v>
          </cell>
          <cell r="D549">
            <v>13276.56</v>
          </cell>
          <cell r="E549">
            <v>317.12</v>
          </cell>
        </row>
        <row r="550">
          <cell r="A550" t="str">
            <v>Overall for wax line - Brown colour</v>
          </cell>
          <cell r="B550" t="str">
            <v/>
          </cell>
          <cell r="C550" t="str">
            <v/>
          </cell>
          <cell r="D550">
            <v>3813</v>
          </cell>
          <cell r="E550">
            <v>24</v>
          </cell>
        </row>
        <row r="551">
          <cell r="A551" t="str">
            <v/>
          </cell>
          <cell r="B551" t="str">
            <v>UNIVEX C.D.</v>
          </cell>
          <cell r="C551" t="str">
            <v>4202004</v>
          </cell>
          <cell r="D551">
            <v>21840</v>
          </cell>
          <cell r="E551">
            <v>364</v>
          </cell>
        </row>
        <row r="552">
          <cell r="A552" t="str">
            <v/>
          </cell>
          <cell r="B552" t="str">
            <v>UNIVEX C.D.</v>
          </cell>
          <cell r="C552" t="str">
            <v>4202004</v>
          </cell>
          <cell r="D552">
            <v>24000</v>
          </cell>
          <cell r="E552">
            <v>400</v>
          </cell>
        </row>
        <row r="553">
          <cell r="A553" t="str">
            <v/>
          </cell>
          <cell r="B553" t="str">
            <v>TAPE TEFLON 1/2"</v>
          </cell>
          <cell r="C553" t="str">
            <v>4899201</v>
          </cell>
          <cell r="D553">
            <v>186.3</v>
          </cell>
          <cell r="E553">
            <v>20</v>
          </cell>
        </row>
        <row r="554">
          <cell r="A554" t="str">
            <v/>
          </cell>
          <cell r="B554" t="str">
            <v>"BANIYAN PCS WHITE 11""X11""AFTER STITCH</v>
          </cell>
          <cell r="C554" t="str">
            <v>4903024</v>
          </cell>
          <cell r="D554">
            <v>9369.39</v>
          </cell>
          <cell r="E554">
            <v>3000</v>
          </cell>
        </row>
        <row r="555">
          <cell r="A555" t="str">
            <v/>
          </cell>
          <cell r="B555" t="str">
            <v>"LINT FREE FABRIC 11""X11""AFTER STITCHI</v>
          </cell>
          <cell r="C555" t="str">
            <v>4901037</v>
          </cell>
          <cell r="D555">
            <v>9180</v>
          </cell>
          <cell r="E555">
            <v>3000</v>
          </cell>
        </row>
        <row r="556">
          <cell r="A556" t="str">
            <v/>
          </cell>
          <cell r="B556" t="str">
            <v>"LINT FREE FABRIC 11""X11""AFTER STITCHI</v>
          </cell>
          <cell r="C556" t="str">
            <v>4901037</v>
          </cell>
          <cell r="D556">
            <v>9180</v>
          </cell>
          <cell r="E556">
            <v>3000</v>
          </cell>
        </row>
        <row r="557">
          <cell r="A557" t="str">
            <v/>
          </cell>
          <cell r="B557" t="str">
            <v>LINT FREE FABRIC 7"X8"AFTER STITCH</v>
          </cell>
          <cell r="C557" t="str">
            <v>4901053</v>
          </cell>
          <cell r="D557">
            <v>1720</v>
          </cell>
          <cell r="E557">
            <v>1000</v>
          </cell>
        </row>
        <row r="558">
          <cell r="A558" t="str">
            <v/>
          </cell>
          <cell r="B558" t="str">
            <v>GAS OXYGEN COMPRESSED</v>
          </cell>
          <cell r="C558" t="str">
            <v>4315003</v>
          </cell>
          <cell r="D558">
            <v>107.63</v>
          </cell>
          <cell r="E558">
            <v>7</v>
          </cell>
        </row>
        <row r="559">
          <cell r="A559" t="str">
            <v/>
          </cell>
          <cell r="B559" t="str">
            <v>GAS DISSOLVED ACETYLENE</v>
          </cell>
          <cell r="C559" t="str">
            <v>4315002</v>
          </cell>
          <cell r="D559">
            <v>861.02</v>
          </cell>
          <cell r="E559">
            <v>7</v>
          </cell>
        </row>
        <row r="560">
          <cell r="A560" t="str">
            <v/>
          </cell>
          <cell r="B560" t="str">
            <v>ESSAB FERROAMB WELDING ROD 3.15X350mm</v>
          </cell>
          <cell r="C560" t="str">
            <v>4301002</v>
          </cell>
          <cell r="D560">
            <v>1464.87</v>
          </cell>
          <cell r="E560">
            <v>400</v>
          </cell>
        </row>
        <row r="561">
          <cell r="A561" t="str">
            <v/>
          </cell>
          <cell r="B561" t="str">
            <v>XEROX PAPER A-4 (500 NOS)</v>
          </cell>
          <cell r="C561" t="str">
            <v>5902026</v>
          </cell>
          <cell r="D561">
            <v>670.35</v>
          </cell>
          <cell r="E561">
            <v>6</v>
          </cell>
        </row>
        <row r="562">
          <cell r="A562" t="str">
            <v/>
          </cell>
          <cell r="B562" t="str">
            <v>XEROX PAPER A-3 (500 NOS)</v>
          </cell>
          <cell r="C562" t="str">
            <v>5902028</v>
          </cell>
          <cell r="D562">
            <v>881.5</v>
          </cell>
          <cell r="E562">
            <v>4</v>
          </cell>
        </row>
        <row r="563">
          <cell r="A563" t="str">
            <v/>
          </cell>
          <cell r="B563" t="str">
            <v>MAX STAPLER PIN BOX LARGE</v>
          </cell>
          <cell r="C563" t="str">
            <v>5900361</v>
          </cell>
          <cell r="D563">
            <v>339.4</v>
          </cell>
          <cell r="E563">
            <v>2</v>
          </cell>
        </row>
        <row r="564">
          <cell r="A564" t="str">
            <v/>
          </cell>
          <cell r="B564" t="str">
            <v>PERMANENT MARKER PEN</v>
          </cell>
          <cell r="C564" t="str">
            <v>5900345</v>
          </cell>
          <cell r="D564">
            <v>87.64</v>
          </cell>
          <cell r="E564">
            <v>5</v>
          </cell>
        </row>
        <row r="565">
          <cell r="A565" t="str">
            <v/>
          </cell>
          <cell r="B565" t="str">
            <v>SKETCH PEN SET OF 12</v>
          </cell>
          <cell r="C565" t="str">
            <v>5900367</v>
          </cell>
          <cell r="D565">
            <v>18.23</v>
          </cell>
          <cell r="E565">
            <v>1</v>
          </cell>
        </row>
        <row r="566">
          <cell r="A566" t="str">
            <v/>
          </cell>
          <cell r="B566" t="str">
            <v>RULLED REGISTER 4Q</v>
          </cell>
          <cell r="C566" t="str">
            <v>5900372</v>
          </cell>
          <cell r="D566">
            <v>109.06</v>
          </cell>
          <cell r="E566">
            <v>4</v>
          </cell>
        </row>
        <row r="567">
          <cell r="A567" t="str">
            <v/>
          </cell>
          <cell r="B567" t="str">
            <v>TAPE TEFLON 1/2"</v>
          </cell>
          <cell r="C567" t="str">
            <v>4899201</v>
          </cell>
          <cell r="D567">
            <v>46.57</v>
          </cell>
          <cell r="E567">
            <v>5</v>
          </cell>
        </row>
        <row r="568">
          <cell r="A568" t="str">
            <v/>
          </cell>
          <cell r="B568" t="str">
            <v>KANGARO PUNCHING NO.500</v>
          </cell>
          <cell r="C568" t="str">
            <v>5900384</v>
          </cell>
          <cell r="D568">
            <v>378.18</v>
          </cell>
          <cell r="E568">
            <v>5</v>
          </cell>
        </row>
        <row r="569">
          <cell r="A569" t="str">
            <v/>
          </cell>
          <cell r="B569" t="str">
            <v>OMEGA KNIFE</v>
          </cell>
          <cell r="C569" t="str">
            <v>6305003</v>
          </cell>
          <cell r="D569">
            <v>81.33</v>
          </cell>
          <cell r="E569">
            <v>5</v>
          </cell>
        </row>
        <row r="570">
          <cell r="A570" t="str">
            <v/>
          </cell>
          <cell r="B570" t="str">
            <v>FLAT FILE PRINTED</v>
          </cell>
          <cell r="C570" t="str">
            <v>5900395</v>
          </cell>
          <cell r="D570">
            <v>30.73</v>
          </cell>
          <cell r="E570">
            <v>5</v>
          </cell>
        </row>
        <row r="571">
          <cell r="A571" t="str">
            <v/>
          </cell>
          <cell r="B571" t="str">
            <v>MAX STAPLER NO 10</v>
          </cell>
          <cell r="C571" t="str">
            <v>5900362</v>
          </cell>
          <cell r="D571">
            <v>288.87</v>
          </cell>
          <cell r="E571">
            <v>6</v>
          </cell>
        </row>
        <row r="572">
          <cell r="A572" t="str">
            <v/>
          </cell>
          <cell r="B572" t="str">
            <v>PHIROL DUSTFREE TACK-O-RAG</v>
          </cell>
          <cell r="C572" t="str">
            <v>5001002</v>
          </cell>
          <cell r="D572">
            <v>5660.56</v>
          </cell>
          <cell r="E572">
            <v>1000</v>
          </cell>
        </row>
        <row r="573">
          <cell r="A573" t="str">
            <v/>
          </cell>
          <cell r="B573" t="str">
            <v>POLYTHENE ROLL 56"</v>
          </cell>
          <cell r="C573" t="str">
            <v>4105324</v>
          </cell>
          <cell r="D573">
            <v>2685.19</v>
          </cell>
          <cell r="E573">
            <v>30</v>
          </cell>
        </row>
        <row r="574">
          <cell r="A574" t="str">
            <v/>
          </cell>
          <cell r="B574" t="str">
            <v>PAINTERS OVERALL-MODIFIED</v>
          </cell>
          <cell r="C574" t="str">
            <v>4904012</v>
          </cell>
          <cell r="D574">
            <v>14490</v>
          </cell>
          <cell r="E574">
            <v>80</v>
          </cell>
        </row>
        <row r="575">
          <cell r="A575" t="str">
            <v/>
          </cell>
          <cell r="B575" t="str">
            <v>"LINT FREE FABRIC 11""X11""AFTER STITCHI</v>
          </cell>
          <cell r="C575" t="str">
            <v>4901037</v>
          </cell>
          <cell r="D575">
            <v>9180</v>
          </cell>
          <cell r="E575">
            <v>3000</v>
          </cell>
        </row>
        <row r="576">
          <cell r="A576" t="str">
            <v/>
          </cell>
          <cell r="B576" t="str">
            <v>LINT FREE FABRIC 7"X8"AFTER STITCH</v>
          </cell>
          <cell r="C576" t="str">
            <v>4901053</v>
          </cell>
          <cell r="D576">
            <v>1720</v>
          </cell>
          <cell r="E576">
            <v>1000</v>
          </cell>
        </row>
        <row r="577">
          <cell r="A577" t="str">
            <v/>
          </cell>
          <cell r="B577" t="str">
            <v>KANGARO PUNCHING NO.500</v>
          </cell>
          <cell r="C577" t="str">
            <v>5900384</v>
          </cell>
          <cell r="D577">
            <v>151.27000000000001</v>
          </cell>
          <cell r="E577">
            <v>2</v>
          </cell>
        </row>
        <row r="578">
          <cell r="A578" t="str">
            <v/>
          </cell>
          <cell r="B578" t="str">
            <v>"BANIYAN PCS WHITE 11""X11""AFTER STITCH</v>
          </cell>
          <cell r="C578" t="str">
            <v>4903024</v>
          </cell>
          <cell r="D578">
            <v>9341.2199999999993</v>
          </cell>
          <cell r="E578">
            <v>3000</v>
          </cell>
        </row>
        <row r="579">
          <cell r="A579" t="str">
            <v/>
          </cell>
          <cell r="B579" t="str">
            <v>"LINT FREE FABRIC 11""X11""AFTER STITCHI</v>
          </cell>
          <cell r="C579" t="str">
            <v>4901037</v>
          </cell>
          <cell r="D579">
            <v>4896</v>
          </cell>
          <cell r="E579">
            <v>1600</v>
          </cell>
        </row>
        <row r="580">
          <cell r="A580" t="str">
            <v/>
          </cell>
          <cell r="B580" t="str">
            <v>PHIROL DUSTFREE TACK-O-RAG</v>
          </cell>
          <cell r="C580" t="str">
            <v>5001002</v>
          </cell>
          <cell r="D580">
            <v>5660.56</v>
          </cell>
          <cell r="E580">
            <v>1000</v>
          </cell>
        </row>
        <row r="581">
          <cell r="A581" t="str">
            <v/>
          </cell>
          <cell r="B581" t="str">
            <v>"LINT FREE FABRIC 11""X11""AFTER STITCHI</v>
          </cell>
          <cell r="C581" t="str">
            <v>4901037</v>
          </cell>
          <cell r="D581">
            <v>9180</v>
          </cell>
          <cell r="E581">
            <v>3000</v>
          </cell>
        </row>
        <row r="582">
          <cell r="A582" t="str">
            <v/>
          </cell>
          <cell r="B582" t="str">
            <v>LINT FREE FABRIC 7"X8"AFTER STITCH</v>
          </cell>
          <cell r="C582" t="str">
            <v>4901053</v>
          </cell>
          <cell r="D582">
            <v>1720</v>
          </cell>
          <cell r="E582">
            <v>1000</v>
          </cell>
        </row>
        <row r="583">
          <cell r="A583" t="str">
            <v/>
          </cell>
          <cell r="B583" t="str">
            <v>"BANIYAN PCS WHITE 11""X11""AFTER STITCH</v>
          </cell>
          <cell r="C583" t="str">
            <v>4903024</v>
          </cell>
          <cell r="D583">
            <v>9375.7000000000007</v>
          </cell>
          <cell r="E583">
            <v>3000</v>
          </cell>
        </row>
        <row r="584">
          <cell r="A584" t="str">
            <v/>
          </cell>
          <cell r="B584" t="str">
            <v>"LINT FREE FABRIC 11""X11""AFTER STITCHI</v>
          </cell>
          <cell r="C584" t="str">
            <v>4901037</v>
          </cell>
          <cell r="D584">
            <v>9180</v>
          </cell>
          <cell r="E584">
            <v>3000</v>
          </cell>
        </row>
        <row r="585">
          <cell r="A585" t="str">
            <v/>
          </cell>
          <cell r="B585" t="str">
            <v>PHIROL DUSTFREE TACK-O-RAG</v>
          </cell>
          <cell r="C585" t="str">
            <v>5001002</v>
          </cell>
          <cell r="D585">
            <v>5660.56</v>
          </cell>
          <cell r="E585">
            <v>1000</v>
          </cell>
        </row>
        <row r="586">
          <cell r="A586" t="str">
            <v/>
          </cell>
          <cell r="B586" t="str">
            <v>WIRE 32/20 4 CORE</v>
          </cell>
          <cell r="C586" t="str">
            <v>4808006</v>
          </cell>
          <cell r="D586">
            <v>7854</v>
          </cell>
          <cell r="E586">
            <v>300</v>
          </cell>
        </row>
        <row r="587">
          <cell r="A587" t="str">
            <v/>
          </cell>
          <cell r="B587" t="str">
            <v>GAS OXYGEN COMPRESSED</v>
          </cell>
          <cell r="C587" t="str">
            <v>4315003</v>
          </cell>
          <cell r="D587">
            <v>215.25</v>
          </cell>
          <cell r="E587">
            <v>14</v>
          </cell>
        </row>
        <row r="588">
          <cell r="A588" t="str">
            <v/>
          </cell>
          <cell r="B588" t="str">
            <v>"LINT FREE FABRIC 11""X11""AFTER STITCHI</v>
          </cell>
          <cell r="C588" t="str">
            <v>4901037</v>
          </cell>
          <cell r="D588">
            <v>9180</v>
          </cell>
          <cell r="E588">
            <v>3000</v>
          </cell>
        </row>
        <row r="589">
          <cell r="A589" t="str">
            <v/>
          </cell>
          <cell r="B589" t="str">
            <v>LINT FREE FABRIC 7"X8"AFTER STITCH</v>
          </cell>
          <cell r="C589" t="str">
            <v>4901053</v>
          </cell>
          <cell r="D589">
            <v>1716.23</v>
          </cell>
          <cell r="E589">
            <v>1000</v>
          </cell>
        </row>
        <row r="590">
          <cell r="A590" t="str">
            <v/>
          </cell>
          <cell r="B590" t="str">
            <v>"BANIYAN PCS WHITE 11""X11""AFTER STITCH</v>
          </cell>
          <cell r="C590" t="str">
            <v>4903024</v>
          </cell>
          <cell r="D590">
            <v>9294.3799999999992</v>
          </cell>
          <cell r="E590">
            <v>3000</v>
          </cell>
        </row>
        <row r="591">
          <cell r="A591" t="str">
            <v/>
          </cell>
          <cell r="B591" t="str">
            <v>"LINT FREE FABRIC 11""X11""AFTER STITCHI</v>
          </cell>
          <cell r="C591" t="str">
            <v>4901037</v>
          </cell>
          <cell r="D591">
            <v>9180</v>
          </cell>
          <cell r="E591">
            <v>3000</v>
          </cell>
        </row>
        <row r="592">
          <cell r="A592" t="str">
            <v/>
          </cell>
          <cell r="B592" t="str">
            <v>PHIROL DUSTFREE TACK-O-RAG</v>
          </cell>
          <cell r="C592" t="str">
            <v>5001002</v>
          </cell>
          <cell r="D592">
            <v>5635.24</v>
          </cell>
          <cell r="E592">
            <v>1000</v>
          </cell>
        </row>
        <row r="593">
          <cell r="A593" t="str">
            <v/>
          </cell>
          <cell r="B593" t="str">
            <v>PAINT STRIPPER 99AVD</v>
          </cell>
          <cell r="C593" t="str">
            <v>5902017</v>
          </cell>
          <cell r="D593">
            <v>48710.54</v>
          </cell>
          <cell r="E593">
            <v>500</v>
          </cell>
        </row>
        <row r="594">
          <cell r="A594" t="str">
            <v/>
          </cell>
          <cell r="B594" t="str">
            <v>AQUABRITE S-36</v>
          </cell>
          <cell r="C594" t="str">
            <v>4280091</v>
          </cell>
          <cell r="D594">
            <v>28604.68</v>
          </cell>
          <cell r="E594">
            <v>600</v>
          </cell>
        </row>
        <row r="595">
          <cell r="A595" t="str">
            <v/>
          </cell>
          <cell r="B595" t="str">
            <v>WIRE 32/20 3 CORE</v>
          </cell>
          <cell r="C595" t="str">
            <v>4808007</v>
          </cell>
          <cell r="D595">
            <v>1983</v>
          </cell>
          <cell r="E595">
            <v>100</v>
          </cell>
        </row>
        <row r="596">
          <cell r="A596" t="str">
            <v/>
          </cell>
          <cell r="B596" t="str">
            <v>HOSE CLIP 3/8 INCH</v>
          </cell>
          <cell r="C596" t="str">
            <v>4615007</v>
          </cell>
          <cell r="D596">
            <v>574.83000000000004</v>
          </cell>
          <cell r="E596">
            <v>25</v>
          </cell>
        </row>
        <row r="597">
          <cell r="A597" t="str">
            <v/>
          </cell>
          <cell r="B597" t="str">
            <v>HOSE CLIP 1/2 INCH</v>
          </cell>
          <cell r="C597" t="str">
            <v>4615008</v>
          </cell>
          <cell r="D597">
            <v>603.09</v>
          </cell>
          <cell r="E597">
            <v>25</v>
          </cell>
        </row>
        <row r="598">
          <cell r="A598" t="str">
            <v/>
          </cell>
          <cell r="B598" t="str">
            <v>"LINT FREE FABRIC 11""X11""AFTER STITCHI</v>
          </cell>
          <cell r="C598" t="str">
            <v>4901037</v>
          </cell>
          <cell r="D598">
            <v>4284</v>
          </cell>
          <cell r="E598">
            <v>1400</v>
          </cell>
        </row>
        <row r="599">
          <cell r="A599" t="str">
            <v/>
          </cell>
          <cell r="B599" t="str">
            <v>GRAMOS 64/R</v>
          </cell>
          <cell r="C599" t="str">
            <v>4205257</v>
          </cell>
          <cell r="D599">
            <v>80642.64</v>
          </cell>
          <cell r="E599">
            <v>2000</v>
          </cell>
        </row>
        <row r="600">
          <cell r="A600" t="str">
            <v>Autoglo sticker: D 7: Emergency Exit</v>
          </cell>
          <cell r="B600" t="str">
            <v/>
          </cell>
          <cell r="C600" t="str">
            <v/>
          </cell>
          <cell r="D600">
            <v>-12.29</v>
          </cell>
          <cell r="E600">
            <v>0</v>
          </cell>
        </row>
        <row r="601">
          <cell r="A601" t="str">
            <v>Autoglo sticker: D75: NOT AN EXIT</v>
          </cell>
          <cell r="B601" t="str">
            <v/>
          </cell>
          <cell r="C601" t="str">
            <v/>
          </cell>
          <cell r="D601">
            <v>-6.14</v>
          </cell>
          <cell r="E601">
            <v>0</v>
          </cell>
        </row>
        <row r="602">
          <cell r="A602" t="str">
            <v>OLFLEX CLASIC 110CY - 1135204</v>
          </cell>
          <cell r="B602" t="str">
            <v/>
          </cell>
          <cell r="C602" t="str">
            <v/>
          </cell>
          <cell r="D602">
            <v>-3044.25</v>
          </cell>
          <cell r="E602">
            <v>0</v>
          </cell>
        </row>
        <row r="603">
          <cell r="A603" t="str">
            <v>Hard Disk For Robot HMI Terminal</v>
          </cell>
          <cell r="B603" t="str">
            <v/>
          </cell>
          <cell r="C603" t="str">
            <v/>
          </cell>
          <cell r="D603">
            <v>-224.63</v>
          </cell>
          <cell r="E603">
            <v>0</v>
          </cell>
        </row>
        <row r="604">
          <cell r="A604" t="str">
            <v>Antivirus for robot HMI terminal</v>
          </cell>
          <cell r="B604" t="str">
            <v/>
          </cell>
          <cell r="C604" t="str">
            <v/>
          </cell>
          <cell r="D604">
            <v>-365.49</v>
          </cell>
          <cell r="E604">
            <v>0</v>
          </cell>
        </row>
        <row r="605">
          <cell r="A605" t="str">
            <v>Underbody Pump Shaft</v>
          </cell>
          <cell r="B605" t="str">
            <v/>
          </cell>
          <cell r="C605" t="str">
            <v/>
          </cell>
          <cell r="D605">
            <v>5637.5</v>
          </cell>
          <cell r="E605">
            <v>1</v>
          </cell>
        </row>
        <row r="606">
          <cell r="A606" t="str">
            <v>Wax pump Shaft coupling</v>
          </cell>
          <cell r="B606" t="str">
            <v/>
          </cell>
          <cell r="C606" t="str">
            <v/>
          </cell>
          <cell r="D606">
            <v>5412</v>
          </cell>
          <cell r="E606">
            <v>2</v>
          </cell>
        </row>
        <row r="607">
          <cell r="A607" t="str">
            <v>M10 threaded stud bolt</v>
          </cell>
          <cell r="B607" t="str">
            <v/>
          </cell>
          <cell r="C607" t="str">
            <v/>
          </cell>
          <cell r="D607">
            <v>5412</v>
          </cell>
          <cell r="E607">
            <v>12</v>
          </cell>
        </row>
        <row r="608">
          <cell r="A608" t="str">
            <v>Nozzle Cap Nut</v>
          </cell>
          <cell r="B608" t="str">
            <v/>
          </cell>
          <cell r="C608" t="str">
            <v/>
          </cell>
          <cell r="D608">
            <v>2706</v>
          </cell>
          <cell r="E608">
            <v>20</v>
          </cell>
        </row>
        <row r="609">
          <cell r="A609" t="str">
            <v>Gun metal bush/EN8 Spacer</v>
          </cell>
          <cell r="B609" t="str">
            <v/>
          </cell>
          <cell r="C609" t="str">
            <v/>
          </cell>
          <cell r="D609">
            <v>1640</v>
          </cell>
          <cell r="E609">
            <v>10</v>
          </cell>
        </row>
        <row r="610">
          <cell r="A610" t="str">
            <v>Dia.24 mm Pully boring,keyway, sliting.</v>
          </cell>
          <cell r="B610" t="str">
            <v/>
          </cell>
          <cell r="C610" t="str">
            <v/>
          </cell>
          <cell r="D610">
            <v>461.25</v>
          </cell>
          <cell r="E610">
            <v>1</v>
          </cell>
        </row>
        <row r="611">
          <cell r="A611" t="str">
            <v>Dia.60 mm Pully boring,keyway, sliting.</v>
          </cell>
          <cell r="B611" t="str">
            <v/>
          </cell>
          <cell r="C611" t="str">
            <v/>
          </cell>
          <cell r="D611">
            <v>717.5</v>
          </cell>
          <cell r="E611">
            <v>1</v>
          </cell>
        </row>
        <row r="612">
          <cell r="A612" t="str">
            <v>Dia.65 mm Pully boring,keyway, sliting.</v>
          </cell>
          <cell r="B612" t="str">
            <v/>
          </cell>
          <cell r="C612" t="str">
            <v/>
          </cell>
          <cell r="D612">
            <v>922.5</v>
          </cell>
          <cell r="E612">
            <v>1</v>
          </cell>
        </row>
        <row r="613">
          <cell r="A613" t="str">
            <v>PLASTIC SAUCE BOTTLE WITH NOZZLE</v>
          </cell>
          <cell r="B613" t="str">
            <v/>
          </cell>
          <cell r="C613" t="str">
            <v/>
          </cell>
          <cell r="D613">
            <v>524.96</v>
          </cell>
          <cell r="E613">
            <v>48</v>
          </cell>
        </row>
        <row r="614">
          <cell r="A614" t="str">
            <v>Nozzle calage diameter 5 (210)</v>
          </cell>
          <cell r="B614" t="str">
            <v/>
          </cell>
          <cell r="C614" t="str">
            <v/>
          </cell>
          <cell r="D614">
            <v>30559.39</v>
          </cell>
          <cell r="E614">
            <v>15</v>
          </cell>
        </row>
        <row r="615">
          <cell r="A615" t="str">
            <v>Nozzle hemming 10 x 0,5(D 154001155M1)</v>
          </cell>
          <cell r="B615" t="str">
            <v/>
          </cell>
          <cell r="C615" t="str">
            <v/>
          </cell>
          <cell r="D615">
            <v>84129.08</v>
          </cell>
          <cell r="E615">
            <v>30</v>
          </cell>
        </row>
        <row r="616">
          <cell r="A616" t="str">
            <v>Nozzle calage diameter 2 (D 886700220)</v>
          </cell>
          <cell r="B616" t="str">
            <v/>
          </cell>
          <cell r="C616" t="str">
            <v/>
          </cell>
          <cell r="D616">
            <v>30066.53</v>
          </cell>
          <cell r="E616">
            <v>15</v>
          </cell>
        </row>
        <row r="617">
          <cell r="A617" t="str">
            <v>Nozzle hemming 10 x 0,5(D 154001155M3)</v>
          </cell>
          <cell r="B617" t="str">
            <v/>
          </cell>
          <cell r="C617" t="str">
            <v/>
          </cell>
          <cell r="D617">
            <v>82806.080000000002</v>
          </cell>
          <cell r="E617">
            <v>30</v>
          </cell>
        </row>
        <row r="618">
          <cell r="A618" t="str">
            <v>HSS BOLT 7/16"UNF X 20TPI PITCH X 1.1/4"</v>
          </cell>
          <cell r="B618" t="str">
            <v/>
          </cell>
          <cell r="C618" t="str">
            <v/>
          </cell>
          <cell r="D618">
            <v>7759.25</v>
          </cell>
          <cell r="E618">
            <v>500</v>
          </cell>
        </row>
        <row r="619">
          <cell r="A619" t="str">
            <v>Nozzle hemming 90° 10x0,5(D 074201055/C)</v>
          </cell>
          <cell r="B619" t="str">
            <v/>
          </cell>
          <cell r="C619" t="str">
            <v/>
          </cell>
          <cell r="D619">
            <v>96212.96</v>
          </cell>
          <cell r="E619">
            <v>30</v>
          </cell>
        </row>
        <row r="620">
          <cell r="A620" t="str">
            <v>PUSH-IN-T-CONNECTOR (P.NO. 153128)</v>
          </cell>
          <cell r="B620" t="str">
            <v/>
          </cell>
          <cell r="C620" t="str">
            <v/>
          </cell>
          <cell r="D620">
            <v>937.56</v>
          </cell>
          <cell r="E620">
            <v>10</v>
          </cell>
        </row>
        <row r="621">
          <cell r="A621" t="str">
            <v>PUSH-IN-T-CONNECTOR (P.NO. 153129)</v>
          </cell>
          <cell r="B621" t="str">
            <v/>
          </cell>
          <cell r="C621" t="str">
            <v/>
          </cell>
          <cell r="D621">
            <v>1005.3</v>
          </cell>
          <cell r="E621">
            <v>10</v>
          </cell>
        </row>
        <row r="622">
          <cell r="A622" t="str">
            <v>PILOT OPERATED VALVE (P.NO. 7803)</v>
          </cell>
          <cell r="B622" t="str">
            <v/>
          </cell>
          <cell r="C622" t="str">
            <v/>
          </cell>
          <cell r="D622">
            <v>1707.41</v>
          </cell>
          <cell r="E622">
            <v>1</v>
          </cell>
        </row>
        <row r="623">
          <cell r="A623" t="str">
            <v>PUSH-IN-CONNECTOR (P.NO. 153040)</v>
          </cell>
          <cell r="B623" t="str">
            <v/>
          </cell>
          <cell r="C623" t="str">
            <v/>
          </cell>
          <cell r="D623">
            <v>1063.29</v>
          </cell>
          <cell r="E623">
            <v>10</v>
          </cell>
        </row>
        <row r="624">
          <cell r="A624" t="str">
            <v>PUSH-IN-CONNECTOR (P.NO. 153039)</v>
          </cell>
          <cell r="B624" t="str">
            <v/>
          </cell>
          <cell r="C624" t="str">
            <v/>
          </cell>
          <cell r="D624">
            <v>1014.97</v>
          </cell>
          <cell r="E624">
            <v>10</v>
          </cell>
        </row>
        <row r="625">
          <cell r="A625" t="str">
            <v>O-CONNECTOR (P.NO. 158419)</v>
          </cell>
          <cell r="B625" t="str">
            <v/>
          </cell>
          <cell r="C625" t="str">
            <v/>
          </cell>
          <cell r="D625">
            <v>889.24</v>
          </cell>
          <cell r="E625">
            <v>10</v>
          </cell>
        </row>
        <row r="626">
          <cell r="A626" t="str">
            <v>REGULATOR  (P.NO. 159625)</v>
          </cell>
          <cell r="B626" t="str">
            <v/>
          </cell>
          <cell r="C626" t="str">
            <v/>
          </cell>
          <cell r="D626">
            <v>4833.2299999999996</v>
          </cell>
          <cell r="E626">
            <v>5</v>
          </cell>
        </row>
        <row r="627">
          <cell r="A627" t="str">
            <v>T-CONNECTOR (P.NO. 153135)</v>
          </cell>
          <cell r="B627" t="str">
            <v/>
          </cell>
          <cell r="C627" t="str">
            <v/>
          </cell>
          <cell r="D627">
            <v>1024.6199999999999</v>
          </cell>
          <cell r="E627">
            <v>10</v>
          </cell>
        </row>
        <row r="628">
          <cell r="A628" t="str">
            <v>ROLLER VALVE (P.NO. 3629)</v>
          </cell>
          <cell r="B628" t="str">
            <v/>
          </cell>
          <cell r="C628" t="str">
            <v/>
          </cell>
          <cell r="D628">
            <v>2854.18</v>
          </cell>
          <cell r="E628">
            <v>5</v>
          </cell>
        </row>
        <row r="629">
          <cell r="A629" t="str">
            <v>PUSH-IN-CONNECTOR:REDUCING(P.NO. 153037)</v>
          </cell>
          <cell r="B629" t="str">
            <v/>
          </cell>
          <cell r="C629" t="str">
            <v/>
          </cell>
          <cell r="D629">
            <v>744.29</v>
          </cell>
          <cell r="E629">
            <v>10</v>
          </cell>
        </row>
        <row r="630">
          <cell r="A630" t="str">
            <v>PUSH-IN-T-CONNECTOR (P.NO. 153130)</v>
          </cell>
          <cell r="B630" t="str">
            <v/>
          </cell>
          <cell r="C630" t="str">
            <v/>
          </cell>
          <cell r="D630">
            <v>1150.26</v>
          </cell>
          <cell r="E630">
            <v>10</v>
          </cell>
        </row>
        <row r="631">
          <cell r="A631" t="str">
            <v>T-CONNECTOR (P.NO. 153134)</v>
          </cell>
          <cell r="B631" t="str">
            <v/>
          </cell>
          <cell r="C631" t="str">
            <v/>
          </cell>
          <cell r="D631">
            <v>927.9</v>
          </cell>
          <cell r="E631">
            <v>10</v>
          </cell>
        </row>
        <row r="632">
          <cell r="A632" t="str">
            <v>PUSH-IN-CONNECTOR (P.NO. 153004)</v>
          </cell>
          <cell r="B632" t="str">
            <v/>
          </cell>
          <cell r="C632" t="str">
            <v/>
          </cell>
          <cell r="D632">
            <v>521.92999999999995</v>
          </cell>
          <cell r="E632">
            <v>10</v>
          </cell>
        </row>
        <row r="633">
          <cell r="A633" t="str">
            <v>T-CONNECTOR (P.NO. 153106)</v>
          </cell>
          <cell r="B633" t="str">
            <v/>
          </cell>
          <cell r="C633" t="str">
            <v/>
          </cell>
          <cell r="D633">
            <v>966.65</v>
          </cell>
          <cell r="E633">
            <v>10</v>
          </cell>
        </row>
        <row r="634">
          <cell r="A634" t="str">
            <v>PUSH-IN-CONNECTOR:REDUCING(P.NO. 153038)</v>
          </cell>
          <cell r="B634" t="str">
            <v/>
          </cell>
          <cell r="C634" t="str">
            <v/>
          </cell>
          <cell r="D634">
            <v>802.27</v>
          </cell>
          <cell r="E634">
            <v>10</v>
          </cell>
        </row>
        <row r="635">
          <cell r="A635" t="str">
            <v>PUSH-IN-CONNECTOR (P.NO. 153002)</v>
          </cell>
          <cell r="B635" t="str">
            <v/>
          </cell>
          <cell r="C635" t="str">
            <v/>
          </cell>
          <cell r="D635">
            <v>425.29</v>
          </cell>
          <cell r="E635">
            <v>10</v>
          </cell>
        </row>
        <row r="636">
          <cell r="A636" t="str">
            <v>CAT 6 UTP Cable</v>
          </cell>
          <cell r="B636" t="str">
            <v/>
          </cell>
          <cell r="C636" t="str">
            <v/>
          </cell>
          <cell r="D636">
            <v>41.32</v>
          </cell>
          <cell r="E636">
            <v>0</v>
          </cell>
        </row>
        <row r="637">
          <cell r="A637" t="str">
            <v>MICRO MECHANICAL VALVE I-VM1000-4N-01</v>
          </cell>
          <cell r="B637" t="str">
            <v/>
          </cell>
          <cell r="C637" t="str">
            <v/>
          </cell>
          <cell r="D637">
            <v>3388.7</v>
          </cell>
          <cell r="E637">
            <v>5</v>
          </cell>
        </row>
        <row r="638">
          <cell r="A638" t="str">
            <v>PLASTIC SAUCE BOTTLE WITH NOZZLE</v>
          </cell>
          <cell r="B638" t="str">
            <v/>
          </cell>
          <cell r="C638" t="str">
            <v/>
          </cell>
          <cell r="D638">
            <v>16.239999999999998</v>
          </cell>
          <cell r="E638">
            <v>0</v>
          </cell>
        </row>
        <row r="639">
          <cell r="A639" t="str">
            <v>512MB DDR RAM</v>
          </cell>
          <cell r="B639" t="str">
            <v/>
          </cell>
          <cell r="C639" t="str">
            <v/>
          </cell>
          <cell r="D639">
            <v>1691.25</v>
          </cell>
          <cell r="E639">
            <v>1</v>
          </cell>
        </row>
        <row r="640">
          <cell r="A640" t="str">
            <v>MICRO MECHANICAL VALVE I-VM1000-4N-01</v>
          </cell>
          <cell r="B640" t="str">
            <v/>
          </cell>
          <cell r="C640" t="str">
            <v/>
          </cell>
          <cell r="D640">
            <v>0.03</v>
          </cell>
          <cell r="E640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Sep-08"/>
      <sheetName val="Top-5"/>
    </sheetNames>
    <sheetDataSet>
      <sheetData sheetId="0"/>
      <sheetData sheetId="1">
        <row r="2">
          <cell r="F2">
            <v>200</v>
          </cell>
        </row>
        <row r="3">
          <cell r="F3">
            <v>200</v>
          </cell>
        </row>
        <row r="4">
          <cell r="F4">
            <v>2000</v>
          </cell>
        </row>
        <row r="5">
          <cell r="F5">
            <v>400</v>
          </cell>
        </row>
        <row r="6">
          <cell r="F6">
            <v>3</v>
          </cell>
        </row>
        <row r="7">
          <cell r="F7">
            <v>200</v>
          </cell>
        </row>
        <row r="8">
          <cell r="F8">
            <v>200</v>
          </cell>
        </row>
        <row r="9">
          <cell r="F9">
            <v>200</v>
          </cell>
        </row>
        <row r="10">
          <cell r="F10">
            <v>3</v>
          </cell>
        </row>
        <row r="11">
          <cell r="F11">
            <v>200</v>
          </cell>
        </row>
        <row r="12">
          <cell r="F12">
            <v>1</v>
          </cell>
        </row>
        <row r="13">
          <cell r="F13">
            <v>200</v>
          </cell>
        </row>
        <row r="14">
          <cell r="F14">
            <v>200</v>
          </cell>
        </row>
        <row r="15">
          <cell r="F15">
            <v>200</v>
          </cell>
        </row>
        <row r="16">
          <cell r="F16">
            <v>200</v>
          </cell>
        </row>
        <row r="17">
          <cell r="F17">
            <v>200</v>
          </cell>
        </row>
        <row r="18">
          <cell r="F18">
            <v>195</v>
          </cell>
        </row>
        <row r="19">
          <cell r="F19">
            <v>600</v>
          </cell>
        </row>
        <row r="20">
          <cell r="F20">
            <v>200</v>
          </cell>
        </row>
        <row r="21">
          <cell r="F21">
            <v>8</v>
          </cell>
        </row>
        <row r="22">
          <cell r="F22">
            <v>4000</v>
          </cell>
        </row>
        <row r="23">
          <cell r="F23">
            <v>5000</v>
          </cell>
        </row>
        <row r="24">
          <cell r="F24">
            <v>500</v>
          </cell>
        </row>
        <row r="25">
          <cell r="F25">
            <v>50</v>
          </cell>
        </row>
        <row r="26">
          <cell r="F26">
            <v>100</v>
          </cell>
        </row>
        <row r="27">
          <cell r="F27">
            <v>120</v>
          </cell>
        </row>
        <row r="28">
          <cell r="F28">
            <v>10</v>
          </cell>
        </row>
        <row r="29">
          <cell r="F29">
            <v>36</v>
          </cell>
        </row>
        <row r="30">
          <cell r="F30">
            <v>300</v>
          </cell>
        </row>
        <row r="31">
          <cell r="F31">
            <v>50</v>
          </cell>
        </row>
        <row r="32">
          <cell r="F32">
            <v>500</v>
          </cell>
        </row>
        <row r="33">
          <cell r="F33">
            <v>36</v>
          </cell>
        </row>
        <row r="34">
          <cell r="F34">
            <v>30</v>
          </cell>
        </row>
        <row r="35">
          <cell r="F35">
            <v>6000</v>
          </cell>
        </row>
        <row r="36">
          <cell r="F36">
            <v>4000</v>
          </cell>
        </row>
        <row r="37">
          <cell r="F37">
            <v>450</v>
          </cell>
        </row>
        <row r="38">
          <cell r="F38">
            <v>50</v>
          </cell>
        </row>
        <row r="39">
          <cell r="F39">
            <v>700</v>
          </cell>
        </row>
        <row r="40">
          <cell r="F40">
            <v>80</v>
          </cell>
        </row>
        <row r="41">
          <cell r="F41">
            <v>70</v>
          </cell>
        </row>
        <row r="42">
          <cell r="F42">
            <v>150</v>
          </cell>
        </row>
        <row r="43">
          <cell r="F43">
            <v>72</v>
          </cell>
        </row>
        <row r="44">
          <cell r="F44">
            <v>11</v>
          </cell>
        </row>
        <row r="45">
          <cell r="F45">
            <v>20</v>
          </cell>
        </row>
        <row r="46">
          <cell r="F46">
            <v>1</v>
          </cell>
        </row>
        <row r="47">
          <cell r="F47">
            <v>24</v>
          </cell>
        </row>
        <row r="48">
          <cell r="F48">
            <v>30</v>
          </cell>
        </row>
        <row r="49">
          <cell r="F49">
            <v>4000</v>
          </cell>
        </row>
        <row r="50">
          <cell r="F50">
            <v>20</v>
          </cell>
        </row>
        <row r="51">
          <cell r="F51">
            <v>72</v>
          </cell>
        </row>
        <row r="52">
          <cell r="F52">
            <v>30</v>
          </cell>
        </row>
        <row r="53">
          <cell r="F53">
            <v>1</v>
          </cell>
        </row>
        <row r="54">
          <cell r="F54">
            <v>500</v>
          </cell>
        </row>
        <row r="55">
          <cell r="F55">
            <v>10</v>
          </cell>
        </row>
        <row r="56">
          <cell r="F56">
            <v>20</v>
          </cell>
        </row>
        <row r="57">
          <cell r="F57">
            <v>4</v>
          </cell>
        </row>
        <row r="58">
          <cell r="F58">
            <v>50</v>
          </cell>
        </row>
        <row r="59">
          <cell r="F59">
            <v>36</v>
          </cell>
        </row>
        <row r="60">
          <cell r="F60">
            <v>12</v>
          </cell>
        </row>
        <row r="61">
          <cell r="F61">
            <v>10</v>
          </cell>
        </row>
        <row r="62">
          <cell r="F62">
            <v>7000</v>
          </cell>
        </row>
        <row r="63">
          <cell r="F63">
            <v>4000</v>
          </cell>
        </row>
        <row r="64">
          <cell r="F64">
            <v>700</v>
          </cell>
        </row>
        <row r="65">
          <cell r="F65">
            <v>50</v>
          </cell>
        </row>
        <row r="66">
          <cell r="F66">
            <v>150</v>
          </cell>
        </row>
        <row r="67">
          <cell r="F67">
            <v>500</v>
          </cell>
        </row>
        <row r="68">
          <cell r="F68">
            <v>35</v>
          </cell>
        </row>
        <row r="69">
          <cell r="F69">
            <v>490</v>
          </cell>
        </row>
        <row r="70">
          <cell r="F70">
            <v>150</v>
          </cell>
        </row>
        <row r="71">
          <cell r="F71">
            <v>6250</v>
          </cell>
        </row>
        <row r="72">
          <cell r="F72">
            <v>4000</v>
          </cell>
        </row>
        <row r="73">
          <cell r="F73">
            <v>450</v>
          </cell>
        </row>
        <row r="74">
          <cell r="F74">
            <v>50</v>
          </cell>
        </row>
        <row r="75">
          <cell r="F75">
            <v>120</v>
          </cell>
        </row>
        <row r="76">
          <cell r="F76">
            <v>500</v>
          </cell>
        </row>
        <row r="77">
          <cell r="F77">
            <v>160</v>
          </cell>
        </row>
        <row r="78">
          <cell r="F78">
            <v>36</v>
          </cell>
        </row>
        <row r="79">
          <cell r="F79">
            <v>20</v>
          </cell>
        </row>
        <row r="80">
          <cell r="F80">
            <v>1</v>
          </cell>
        </row>
        <row r="81">
          <cell r="F81">
            <v>2</v>
          </cell>
        </row>
        <row r="82">
          <cell r="F82">
            <v>30</v>
          </cell>
        </row>
        <row r="83">
          <cell r="F83">
            <v>12</v>
          </cell>
        </row>
        <row r="84">
          <cell r="F84">
            <v>2</v>
          </cell>
        </row>
        <row r="85">
          <cell r="F85">
            <v>5</v>
          </cell>
        </row>
        <row r="86">
          <cell r="F86">
            <v>10</v>
          </cell>
        </row>
        <row r="87">
          <cell r="F87">
            <v>4000</v>
          </cell>
        </row>
        <row r="88">
          <cell r="F88">
            <v>4000</v>
          </cell>
        </row>
        <row r="89">
          <cell r="F89">
            <v>500</v>
          </cell>
        </row>
        <row r="90">
          <cell r="F90">
            <v>160</v>
          </cell>
        </row>
        <row r="91">
          <cell r="F91">
            <v>100</v>
          </cell>
        </row>
        <row r="92">
          <cell r="F92">
            <v>700</v>
          </cell>
        </row>
        <row r="93">
          <cell r="F93">
            <v>8</v>
          </cell>
        </row>
        <row r="94">
          <cell r="F94">
            <v>35</v>
          </cell>
        </row>
        <row r="95">
          <cell r="F95">
            <v>30</v>
          </cell>
        </row>
        <row r="96">
          <cell r="F96">
            <v>10</v>
          </cell>
        </row>
        <row r="97">
          <cell r="F97">
            <v>20</v>
          </cell>
        </row>
        <row r="98">
          <cell r="F98">
            <v>30</v>
          </cell>
        </row>
        <row r="99">
          <cell r="F99">
            <v>10</v>
          </cell>
        </row>
        <row r="100">
          <cell r="F100">
            <v>6000</v>
          </cell>
        </row>
        <row r="101">
          <cell r="F101">
            <v>5000</v>
          </cell>
        </row>
        <row r="102">
          <cell r="F102">
            <v>450</v>
          </cell>
        </row>
        <row r="103">
          <cell r="F103">
            <v>80</v>
          </cell>
        </row>
        <row r="104">
          <cell r="F104">
            <v>150</v>
          </cell>
        </row>
        <row r="105">
          <cell r="F105">
            <v>500</v>
          </cell>
        </row>
        <row r="106">
          <cell r="F106">
            <v>100</v>
          </cell>
        </row>
        <row r="107">
          <cell r="F107">
            <v>12</v>
          </cell>
        </row>
        <row r="108">
          <cell r="F108">
            <v>60</v>
          </cell>
        </row>
        <row r="109">
          <cell r="F109">
            <v>10</v>
          </cell>
        </row>
        <row r="110">
          <cell r="F110">
            <v>29489.59</v>
          </cell>
        </row>
        <row r="111">
          <cell r="F111">
            <v>10</v>
          </cell>
        </row>
        <row r="112">
          <cell r="F112">
            <v>15</v>
          </cell>
        </row>
        <row r="113">
          <cell r="F113">
            <v>10</v>
          </cell>
        </row>
        <row r="114">
          <cell r="F114">
            <v>1</v>
          </cell>
        </row>
        <row r="115">
          <cell r="F115">
            <v>150</v>
          </cell>
        </row>
        <row r="116">
          <cell r="F116">
            <v>2</v>
          </cell>
        </row>
        <row r="117">
          <cell r="F117">
            <v>1</v>
          </cell>
        </row>
        <row r="118">
          <cell r="F118">
            <v>36</v>
          </cell>
        </row>
        <row r="119">
          <cell r="F119">
            <v>6000</v>
          </cell>
        </row>
        <row r="120">
          <cell r="F120">
            <v>5000</v>
          </cell>
        </row>
        <row r="121">
          <cell r="F121">
            <v>450</v>
          </cell>
        </row>
        <row r="122">
          <cell r="F122">
            <v>40</v>
          </cell>
        </row>
        <row r="123">
          <cell r="F123">
            <v>80</v>
          </cell>
        </row>
        <row r="124">
          <cell r="F124">
            <v>100</v>
          </cell>
        </row>
        <row r="125">
          <cell r="F125">
            <v>500</v>
          </cell>
        </row>
        <row r="126">
          <cell r="F126">
            <v>5000</v>
          </cell>
        </row>
        <row r="127">
          <cell r="F127">
            <v>6000</v>
          </cell>
        </row>
        <row r="128">
          <cell r="F128">
            <v>650</v>
          </cell>
        </row>
        <row r="129">
          <cell r="F129">
            <v>80</v>
          </cell>
        </row>
        <row r="130">
          <cell r="F130">
            <v>100</v>
          </cell>
        </row>
        <row r="131">
          <cell r="F131">
            <v>500</v>
          </cell>
        </row>
        <row r="132">
          <cell r="F132">
            <v>36</v>
          </cell>
        </row>
        <row r="133">
          <cell r="F133">
            <v>140</v>
          </cell>
        </row>
        <row r="134">
          <cell r="F134">
            <v>15</v>
          </cell>
        </row>
        <row r="135">
          <cell r="F135">
            <v>30</v>
          </cell>
        </row>
        <row r="136">
          <cell r="F136">
            <v>15</v>
          </cell>
        </row>
        <row r="137">
          <cell r="F137">
            <v>12</v>
          </cell>
        </row>
        <row r="138">
          <cell r="F138">
            <v>500</v>
          </cell>
        </row>
        <row r="139">
          <cell r="F139">
            <v>30</v>
          </cell>
        </row>
        <row r="140">
          <cell r="F140">
            <v>500</v>
          </cell>
        </row>
        <row r="141">
          <cell r="F141">
            <v>10</v>
          </cell>
        </row>
        <row r="142">
          <cell r="F142">
            <v>20</v>
          </cell>
        </row>
        <row r="143">
          <cell r="F143">
            <v>240</v>
          </cell>
        </row>
        <row r="144">
          <cell r="F144">
            <v>3000</v>
          </cell>
        </row>
        <row r="145">
          <cell r="F145">
            <v>3000</v>
          </cell>
        </row>
        <row r="146">
          <cell r="F146">
            <v>500</v>
          </cell>
        </row>
        <row r="147">
          <cell r="F147">
            <v>50</v>
          </cell>
        </row>
        <row r="148">
          <cell r="F148">
            <v>60</v>
          </cell>
        </row>
        <row r="149">
          <cell r="F149">
            <v>200</v>
          </cell>
        </row>
        <row r="150">
          <cell r="F150">
            <v>100</v>
          </cell>
        </row>
        <row r="151">
          <cell r="F151">
            <v>72</v>
          </cell>
        </row>
        <row r="152">
          <cell r="F152">
            <v>10</v>
          </cell>
        </row>
        <row r="153">
          <cell r="F153">
            <v>2</v>
          </cell>
        </row>
        <row r="154">
          <cell r="F154">
            <v>30</v>
          </cell>
        </row>
        <row r="155">
          <cell r="F155">
            <v>20</v>
          </cell>
        </row>
        <row r="156">
          <cell r="F156">
            <v>30</v>
          </cell>
        </row>
        <row r="157">
          <cell r="F157">
            <v>6</v>
          </cell>
        </row>
        <row r="158">
          <cell r="F158">
            <v>5000</v>
          </cell>
        </row>
        <row r="159">
          <cell r="F159">
            <v>3000</v>
          </cell>
        </row>
        <row r="160">
          <cell r="F160">
            <v>500</v>
          </cell>
        </row>
        <row r="161">
          <cell r="F161">
            <v>50</v>
          </cell>
        </row>
        <row r="162">
          <cell r="F162">
            <v>100</v>
          </cell>
        </row>
        <row r="163">
          <cell r="F163">
            <v>300</v>
          </cell>
        </row>
        <row r="164">
          <cell r="F164">
            <v>120</v>
          </cell>
        </row>
        <row r="165">
          <cell r="F165">
            <v>10</v>
          </cell>
        </row>
        <row r="166">
          <cell r="F166">
            <v>1</v>
          </cell>
        </row>
        <row r="167">
          <cell r="F167">
            <v>72</v>
          </cell>
        </row>
        <row r="168">
          <cell r="F168">
            <v>100</v>
          </cell>
        </row>
        <row r="169">
          <cell r="F169">
            <v>100</v>
          </cell>
        </row>
        <row r="170">
          <cell r="F170">
            <v>1</v>
          </cell>
        </row>
        <row r="171">
          <cell r="F171">
            <v>4</v>
          </cell>
        </row>
        <row r="172">
          <cell r="F172">
            <v>20</v>
          </cell>
        </row>
        <row r="173">
          <cell r="F173">
            <v>6</v>
          </cell>
        </row>
        <row r="174">
          <cell r="F174">
            <v>2</v>
          </cell>
        </row>
        <row r="175">
          <cell r="F175">
            <v>10</v>
          </cell>
        </row>
        <row r="176">
          <cell r="F176">
            <v>10</v>
          </cell>
        </row>
        <row r="177">
          <cell r="F177">
            <v>12</v>
          </cell>
        </row>
        <row r="178">
          <cell r="F178">
            <v>2</v>
          </cell>
        </row>
        <row r="179">
          <cell r="F179">
            <v>7</v>
          </cell>
        </row>
        <row r="180">
          <cell r="F180">
            <v>7000</v>
          </cell>
        </row>
        <row r="181">
          <cell r="F181">
            <v>4000</v>
          </cell>
        </row>
        <row r="182">
          <cell r="F182">
            <v>750</v>
          </cell>
        </row>
        <row r="183">
          <cell r="F183">
            <v>150</v>
          </cell>
        </row>
        <row r="184">
          <cell r="F184">
            <v>36</v>
          </cell>
        </row>
        <row r="185">
          <cell r="F185">
            <v>3000</v>
          </cell>
        </row>
        <row r="186">
          <cell r="F186">
            <v>500</v>
          </cell>
        </row>
        <row r="187">
          <cell r="F187">
            <v>12</v>
          </cell>
        </row>
        <row r="188">
          <cell r="F188">
            <v>20</v>
          </cell>
        </row>
        <row r="189">
          <cell r="F189">
            <v>36</v>
          </cell>
        </row>
        <row r="190">
          <cell r="F190">
            <v>30</v>
          </cell>
        </row>
        <row r="191">
          <cell r="F191">
            <v>1</v>
          </cell>
        </row>
        <row r="192">
          <cell r="F192">
            <v>2000</v>
          </cell>
        </row>
        <row r="193">
          <cell r="F193">
            <v>5</v>
          </cell>
        </row>
        <row r="194">
          <cell r="F194">
            <v>2</v>
          </cell>
        </row>
        <row r="195">
          <cell r="F195">
            <v>30</v>
          </cell>
        </row>
        <row r="196">
          <cell r="F196">
            <v>70</v>
          </cell>
        </row>
        <row r="197">
          <cell r="F197">
            <v>12</v>
          </cell>
        </row>
        <row r="198">
          <cell r="F198">
            <v>6000</v>
          </cell>
        </row>
        <row r="199">
          <cell r="F199">
            <v>3000</v>
          </cell>
        </row>
        <row r="200">
          <cell r="F200">
            <v>650</v>
          </cell>
        </row>
        <row r="201">
          <cell r="F201">
            <v>100</v>
          </cell>
        </row>
        <row r="202">
          <cell r="F202">
            <v>700</v>
          </cell>
        </row>
        <row r="203">
          <cell r="F203">
            <v>4</v>
          </cell>
        </row>
        <row r="204">
          <cell r="F204">
            <v>20</v>
          </cell>
        </row>
        <row r="205">
          <cell r="F205">
            <v>72</v>
          </cell>
        </row>
        <row r="206">
          <cell r="F206">
            <v>20</v>
          </cell>
        </row>
        <row r="207">
          <cell r="F207">
            <v>10</v>
          </cell>
        </row>
        <row r="208">
          <cell r="F208">
            <v>150</v>
          </cell>
        </row>
        <row r="209">
          <cell r="F209">
            <v>70</v>
          </cell>
        </row>
        <row r="210">
          <cell r="F210">
            <v>50</v>
          </cell>
        </row>
        <row r="211">
          <cell r="F211">
            <v>95</v>
          </cell>
        </row>
        <row r="212">
          <cell r="F212">
            <v>2</v>
          </cell>
        </row>
        <row r="213">
          <cell r="F213">
            <v>30215.87</v>
          </cell>
        </row>
        <row r="214">
          <cell r="F214">
            <v>5000</v>
          </cell>
        </row>
        <row r="215">
          <cell r="F215">
            <v>4000</v>
          </cell>
        </row>
        <row r="216">
          <cell r="F216">
            <v>450</v>
          </cell>
        </row>
        <row r="217">
          <cell r="F217">
            <v>140</v>
          </cell>
        </row>
        <row r="218">
          <cell r="F218">
            <v>30</v>
          </cell>
        </row>
        <row r="219">
          <cell r="F219">
            <v>500</v>
          </cell>
        </row>
        <row r="220">
          <cell r="F220">
            <v>72</v>
          </cell>
        </row>
        <row r="221">
          <cell r="F221">
            <v>10</v>
          </cell>
        </row>
        <row r="222">
          <cell r="F222">
            <v>10</v>
          </cell>
        </row>
        <row r="223">
          <cell r="F223">
            <v>1</v>
          </cell>
        </row>
        <row r="224">
          <cell r="F224">
            <v>500</v>
          </cell>
        </row>
        <row r="225">
          <cell r="F225">
            <v>1</v>
          </cell>
        </row>
        <row r="226">
          <cell r="F226">
            <v>90</v>
          </cell>
        </row>
        <row r="227">
          <cell r="F227">
            <v>70</v>
          </cell>
        </row>
        <row r="228">
          <cell r="F228">
            <v>10</v>
          </cell>
        </row>
        <row r="229">
          <cell r="F229">
            <v>24</v>
          </cell>
        </row>
        <row r="230">
          <cell r="F230">
            <v>140</v>
          </cell>
        </row>
        <row r="231">
          <cell r="F231">
            <v>100</v>
          </cell>
        </row>
        <row r="232">
          <cell r="F232">
            <v>20</v>
          </cell>
        </row>
        <row r="233">
          <cell r="F233">
            <v>5000</v>
          </cell>
        </row>
        <row r="234">
          <cell r="F234">
            <v>4000</v>
          </cell>
        </row>
        <row r="235">
          <cell r="F235">
            <v>650</v>
          </cell>
        </row>
        <row r="236">
          <cell r="F236">
            <v>160</v>
          </cell>
        </row>
        <row r="237">
          <cell r="F237">
            <v>500</v>
          </cell>
        </row>
        <row r="238">
          <cell r="F238">
            <v>70</v>
          </cell>
        </row>
        <row r="239">
          <cell r="F239">
            <v>50</v>
          </cell>
        </row>
        <row r="240">
          <cell r="F240">
            <v>72</v>
          </cell>
        </row>
        <row r="241">
          <cell r="F241">
            <v>1</v>
          </cell>
        </row>
        <row r="242">
          <cell r="F242">
            <v>32</v>
          </cell>
        </row>
        <row r="243">
          <cell r="F243">
            <v>20</v>
          </cell>
        </row>
        <row r="244">
          <cell r="F244">
            <v>5</v>
          </cell>
        </row>
        <row r="245">
          <cell r="F245">
            <v>1000</v>
          </cell>
        </row>
        <row r="246">
          <cell r="F246">
            <v>10</v>
          </cell>
        </row>
        <row r="247">
          <cell r="F247">
            <v>1</v>
          </cell>
        </row>
        <row r="248">
          <cell r="F248">
            <v>7000</v>
          </cell>
        </row>
        <row r="249">
          <cell r="F249">
            <v>5500</v>
          </cell>
        </row>
        <row r="250">
          <cell r="F250">
            <v>450</v>
          </cell>
        </row>
        <row r="251">
          <cell r="F251">
            <v>50</v>
          </cell>
        </row>
        <row r="252">
          <cell r="F252">
            <v>150</v>
          </cell>
        </row>
        <row r="253">
          <cell r="F253">
            <v>500</v>
          </cell>
        </row>
        <row r="254">
          <cell r="F254">
            <v>3</v>
          </cell>
        </row>
        <row r="255">
          <cell r="F255">
            <v>70</v>
          </cell>
        </row>
        <row r="256">
          <cell r="F256">
            <v>150</v>
          </cell>
        </row>
        <row r="257">
          <cell r="F257">
            <v>5000</v>
          </cell>
        </row>
        <row r="258">
          <cell r="F258">
            <v>20</v>
          </cell>
        </row>
        <row r="259">
          <cell r="F259">
            <v>50</v>
          </cell>
        </row>
        <row r="260">
          <cell r="F260">
            <v>80</v>
          </cell>
        </row>
        <row r="261">
          <cell r="F261">
            <v>8</v>
          </cell>
        </row>
        <row r="262">
          <cell r="F262">
            <v>6000</v>
          </cell>
        </row>
        <row r="263">
          <cell r="F263">
            <v>4000</v>
          </cell>
        </row>
        <row r="264">
          <cell r="F264">
            <v>450</v>
          </cell>
        </row>
        <row r="265">
          <cell r="F265">
            <v>160</v>
          </cell>
        </row>
        <row r="266">
          <cell r="F266">
            <v>80</v>
          </cell>
        </row>
        <row r="267">
          <cell r="F267">
            <v>500</v>
          </cell>
        </row>
        <row r="268">
          <cell r="F268">
            <v>36</v>
          </cell>
        </row>
        <row r="269">
          <cell r="F269">
            <v>20</v>
          </cell>
        </row>
        <row r="270">
          <cell r="F270">
            <v>100</v>
          </cell>
        </row>
        <row r="271">
          <cell r="F271">
            <v>32</v>
          </cell>
        </row>
        <row r="272">
          <cell r="F272">
            <v>20</v>
          </cell>
        </row>
        <row r="273">
          <cell r="F273">
            <v>1</v>
          </cell>
        </row>
        <row r="274">
          <cell r="F274">
            <v>2</v>
          </cell>
        </row>
        <row r="275">
          <cell r="F275">
            <v>1</v>
          </cell>
        </row>
        <row r="276">
          <cell r="F276">
            <v>12</v>
          </cell>
        </row>
        <row r="277">
          <cell r="F277">
            <v>7000</v>
          </cell>
        </row>
        <row r="278">
          <cell r="F278">
            <v>3000</v>
          </cell>
        </row>
        <row r="279">
          <cell r="F279">
            <v>450</v>
          </cell>
        </row>
        <row r="280">
          <cell r="F280">
            <v>45</v>
          </cell>
        </row>
        <row r="281">
          <cell r="F281">
            <v>100</v>
          </cell>
        </row>
        <row r="282">
          <cell r="F282">
            <v>700</v>
          </cell>
        </row>
        <row r="283">
          <cell r="F283">
            <v>50</v>
          </cell>
        </row>
        <row r="284">
          <cell r="F284">
            <v>36</v>
          </cell>
        </row>
        <row r="285">
          <cell r="F285">
            <v>10</v>
          </cell>
        </row>
        <row r="286">
          <cell r="F286">
            <v>36</v>
          </cell>
        </row>
        <row r="287">
          <cell r="F287">
            <v>1</v>
          </cell>
        </row>
        <row r="288">
          <cell r="F288">
            <v>160</v>
          </cell>
        </row>
        <row r="289">
          <cell r="F289">
            <v>10</v>
          </cell>
        </row>
        <row r="290">
          <cell r="F290">
            <v>2</v>
          </cell>
        </row>
        <row r="291">
          <cell r="F291">
            <v>2</v>
          </cell>
        </row>
        <row r="292">
          <cell r="F292">
            <v>7000</v>
          </cell>
        </row>
        <row r="293">
          <cell r="F293">
            <v>4000</v>
          </cell>
        </row>
        <row r="294">
          <cell r="F294">
            <v>650</v>
          </cell>
        </row>
        <row r="295">
          <cell r="F295">
            <v>45</v>
          </cell>
        </row>
        <row r="296">
          <cell r="F296">
            <v>80</v>
          </cell>
        </row>
        <row r="297">
          <cell r="F297">
            <v>500</v>
          </cell>
        </row>
        <row r="298">
          <cell r="F298">
            <v>100</v>
          </cell>
        </row>
        <row r="299">
          <cell r="F299">
            <v>5</v>
          </cell>
        </row>
        <row r="300">
          <cell r="F300">
            <v>10</v>
          </cell>
        </row>
        <row r="301">
          <cell r="F301">
            <v>12</v>
          </cell>
        </row>
        <row r="302">
          <cell r="F302">
            <v>160</v>
          </cell>
        </row>
        <row r="303">
          <cell r="F303">
            <v>40</v>
          </cell>
        </row>
        <row r="304">
          <cell r="F304">
            <v>36</v>
          </cell>
        </row>
        <row r="305">
          <cell r="F305">
            <v>7000</v>
          </cell>
        </row>
        <row r="306">
          <cell r="F306">
            <v>4000</v>
          </cell>
        </row>
        <row r="307">
          <cell r="F307">
            <v>650</v>
          </cell>
        </row>
        <row r="308">
          <cell r="F308">
            <v>80</v>
          </cell>
        </row>
        <row r="309">
          <cell r="F309">
            <v>500</v>
          </cell>
        </row>
        <row r="310">
          <cell r="F310">
            <v>100</v>
          </cell>
        </row>
        <row r="311">
          <cell r="F311">
            <v>160</v>
          </cell>
        </row>
        <row r="312">
          <cell r="F312">
            <v>20</v>
          </cell>
        </row>
        <row r="313">
          <cell r="F313">
            <v>500</v>
          </cell>
        </row>
        <row r="314">
          <cell r="F314">
            <v>2500</v>
          </cell>
        </row>
        <row r="315">
          <cell r="F315">
            <v>12</v>
          </cell>
        </row>
        <row r="316">
          <cell r="F316">
            <v>2</v>
          </cell>
        </row>
        <row r="317">
          <cell r="F317">
            <v>36</v>
          </cell>
        </row>
        <row r="318">
          <cell r="F318">
            <v>80</v>
          </cell>
        </row>
        <row r="319">
          <cell r="F319">
            <v>36</v>
          </cell>
        </row>
        <row r="320">
          <cell r="F320">
            <v>1</v>
          </cell>
        </row>
        <row r="321">
          <cell r="F321">
            <v>7000</v>
          </cell>
        </row>
        <row r="322">
          <cell r="F322">
            <v>5000</v>
          </cell>
        </row>
        <row r="323">
          <cell r="F323">
            <v>650</v>
          </cell>
        </row>
        <row r="324">
          <cell r="F324">
            <v>160</v>
          </cell>
        </row>
        <row r="325">
          <cell r="F325">
            <v>700</v>
          </cell>
        </row>
        <row r="326">
          <cell r="F326">
            <v>100</v>
          </cell>
        </row>
        <row r="327">
          <cell r="F327">
            <v>20</v>
          </cell>
        </row>
        <row r="328">
          <cell r="F328">
            <v>36</v>
          </cell>
        </row>
        <row r="329">
          <cell r="F329">
            <v>1</v>
          </cell>
        </row>
        <row r="330">
          <cell r="F330">
            <v>1000</v>
          </cell>
        </row>
        <row r="331">
          <cell r="F331">
            <v>1000</v>
          </cell>
        </row>
        <row r="332">
          <cell r="F332">
            <v>50</v>
          </cell>
        </row>
        <row r="333">
          <cell r="F333">
            <v>20</v>
          </cell>
        </row>
        <row r="334">
          <cell r="F334">
            <v>12</v>
          </cell>
        </row>
        <row r="335">
          <cell r="F335">
            <v>7000</v>
          </cell>
        </row>
        <row r="336">
          <cell r="F336">
            <v>4000</v>
          </cell>
        </row>
        <row r="337">
          <cell r="F337">
            <v>950</v>
          </cell>
        </row>
        <row r="338">
          <cell r="F338">
            <v>95</v>
          </cell>
        </row>
        <row r="339">
          <cell r="F339">
            <v>500</v>
          </cell>
        </row>
        <row r="340">
          <cell r="F340">
            <v>36</v>
          </cell>
        </row>
        <row r="341">
          <cell r="F341">
            <v>70</v>
          </cell>
        </row>
        <row r="342">
          <cell r="F342">
            <v>72</v>
          </cell>
        </row>
        <row r="343">
          <cell r="F343">
            <v>20</v>
          </cell>
        </row>
        <row r="344">
          <cell r="F344">
            <v>12</v>
          </cell>
        </row>
        <row r="345">
          <cell r="F345">
            <v>160</v>
          </cell>
        </row>
        <row r="346">
          <cell r="F346">
            <v>10</v>
          </cell>
        </row>
        <row r="347">
          <cell r="F347">
            <v>10</v>
          </cell>
        </row>
        <row r="348">
          <cell r="F348">
            <v>5000</v>
          </cell>
        </row>
        <row r="349">
          <cell r="F349">
            <v>1</v>
          </cell>
        </row>
        <row r="350">
          <cell r="F350">
            <v>7000</v>
          </cell>
        </row>
        <row r="351">
          <cell r="F351">
            <v>4000</v>
          </cell>
        </row>
        <row r="352">
          <cell r="F352">
            <v>450</v>
          </cell>
        </row>
        <row r="353">
          <cell r="F353">
            <v>80</v>
          </cell>
        </row>
        <row r="354">
          <cell r="F354">
            <v>160</v>
          </cell>
        </row>
        <row r="355">
          <cell r="F355">
            <v>6</v>
          </cell>
        </row>
        <row r="356">
          <cell r="F356">
            <v>500</v>
          </cell>
        </row>
        <row r="357">
          <cell r="F357">
            <v>200</v>
          </cell>
        </row>
        <row r="358">
          <cell r="F358">
            <v>36</v>
          </cell>
        </row>
        <row r="359">
          <cell r="F359">
            <v>5</v>
          </cell>
        </row>
        <row r="360">
          <cell r="F360">
            <v>50</v>
          </cell>
        </row>
        <row r="361">
          <cell r="F361">
            <v>2</v>
          </cell>
        </row>
        <row r="362">
          <cell r="F362">
            <v>35</v>
          </cell>
        </row>
        <row r="363">
          <cell r="F363">
            <v>40</v>
          </cell>
        </row>
        <row r="364">
          <cell r="F364">
            <v>20</v>
          </cell>
        </row>
        <row r="365">
          <cell r="F365">
            <v>6</v>
          </cell>
        </row>
        <row r="366">
          <cell r="F366">
            <v>50</v>
          </cell>
        </row>
        <row r="367">
          <cell r="F367">
            <v>20</v>
          </cell>
        </row>
        <row r="368">
          <cell r="F368">
            <v>20</v>
          </cell>
        </row>
        <row r="369">
          <cell r="F369">
            <v>2</v>
          </cell>
        </row>
        <row r="370">
          <cell r="F370">
            <v>7000</v>
          </cell>
        </row>
        <row r="371">
          <cell r="F371">
            <v>4000</v>
          </cell>
        </row>
        <row r="372">
          <cell r="F372">
            <v>450</v>
          </cell>
        </row>
        <row r="373">
          <cell r="F373">
            <v>30</v>
          </cell>
        </row>
        <row r="374">
          <cell r="F374">
            <v>180</v>
          </cell>
        </row>
        <row r="375">
          <cell r="F375">
            <v>36</v>
          </cell>
        </row>
        <row r="376">
          <cell r="F376">
            <v>700</v>
          </cell>
        </row>
        <row r="377">
          <cell r="F377">
            <v>100</v>
          </cell>
        </row>
        <row r="378">
          <cell r="F378">
            <v>30</v>
          </cell>
        </row>
        <row r="379">
          <cell r="F379">
            <v>40</v>
          </cell>
        </row>
        <row r="380">
          <cell r="F380">
            <v>2</v>
          </cell>
        </row>
        <row r="381">
          <cell r="F381">
            <v>20</v>
          </cell>
        </row>
        <row r="382">
          <cell r="F382">
            <v>30</v>
          </cell>
        </row>
        <row r="383">
          <cell r="F383">
            <v>10</v>
          </cell>
        </row>
        <row r="384">
          <cell r="F384">
            <v>7000</v>
          </cell>
        </row>
        <row r="385">
          <cell r="F385">
            <v>650</v>
          </cell>
        </row>
        <row r="386">
          <cell r="F386">
            <v>35</v>
          </cell>
        </row>
        <row r="387">
          <cell r="F387">
            <v>100</v>
          </cell>
        </row>
        <row r="388">
          <cell r="F388">
            <v>500</v>
          </cell>
        </row>
        <row r="389">
          <cell r="F389">
            <v>36</v>
          </cell>
        </row>
        <row r="390">
          <cell r="F390">
            <v>16</v>
          </cell>
        </row>
        <row r="391">
          <cell r="F391">
            <v>0.2</v>
          </cell>
        </row>
        <row r="392">
          <cell r="F392">
            <v>150</v>
          </cell>
        </row>
        <row r="393">
          <cell r="F393">
            <v>20</v>
          </cell>
        </row>
        <row r="394">
          <cell r="F394">
            <v>1</v>
          </cell>
        </row>
        <row r="395">
          <cell r="F395">
            <v>10</v>
          </cell>
        </row>
        <row r="396">
          <cell r="F396">
            <v>2</v>
          </cell>
        </row>
        <row r="397">
          <cell r="F397">
            <v>72</v>
          </cell>
        </row>
        <row r="398">
          <cell r="F398">
            <v>80</v>
          </cell>
        </row>
        <row r="399">
          <cell r="F399">
            <v>5</v>
          </cell>
        </row>
        <row r="400">
          <cell r="F400">
            <v>1000</v>
          </cell>
        </row>
        <row r="401">
          <cell r="F401">
            <v>3000</v>
          </cell>
        </row>
        <row r="402">
          <cell r="F402">
            <v>7000</v>
          </cell>
        </row>
        <row r="403">
          <cell r="F403">
            <v>5000</v>
          </cell>
        </row>
        <row r="404">
          <cell r="F404">
            <v>950</v>
          </cell>
        </row>
        <row r="405">
          <cell r="F405">
            <v>45</v>
          </cell>
        </row>
        <row r="406">
          <cell r="F406">
            <v>70</v>
          </cell>
        </row>
        <row r="407">
          <cell r="F407">
            <v>160</v>
          </cell>
        </row>
        <row r="408">
          <cell r="F408">
            <v>500</v>
          </cell>
        </row>
        <row r="409">
          <cell r="F409">
            <v>30</v>
          </cell>
        </row>
        <row r="410">
          <cell r="F410">
            <v>50</v>
          </cell>
        </row>
        <row r="411">
          <cell r="F411">
            <v>50</v>
          </cell>
        </row>
        <row r="412">
          <cell r="F412">
            <v>8</v>
          </cell>
        </row>
        <row r="413">
          <cell r="F413">
            <v>24</v>
          </cell>
        </row>
        <row r="414">
          <cell r="F414">
            <v>46341.63</v>
          </cell>
        </row>
        <row r="415">
          <cell r="F415">
            <v>800</v>
          </cell>
        </row>
        <row r="416">
          <cell r="F416">
            <v>1</v>
          </cell>
        </row>
        <row r="417">
          <cell r="F417">
            <v>1000</v>
          </cell>
        </row>
        <row r="418">
          <cell r="F418">
            <v>1</v>
          </cell>
        </row>
        <row r="419">
          <cell r="F419">
            <v>800</v>
          </cell>
        </row>
        <row r="420">
          <cell r="F420">
            <v>1000</v>
          </cell>
        </row>
        <row r="421">
          <cell r="F421">
            <v>800</v>
          </cell>
        </row>
        <row r="422">
          <cell r="F422">
            <v>10</v>
          </cell>
        </row>
        <row r="423">
          <cell r="F423">
            <v>800</v>
          </cell>
        </row>
        <row r="424">
          <cell r="F424">
            <v>1</v>
          </cell>
        </row>
        <row r="425">
          <cell r="F425">
            <v>800</v>
          </cell>
        </row>
        <row r="426">
          <cell r="F426">
            <v>800</v>
          </cell>
        </row>
        <row r="427">
          <cell r="F427">
            <v>600</v>
          </cell>
        </row>
        <row r="428">
          <cell r="F428">
            <v>50</v>
          </cell>
        </row>
        <row r="429">
          <cell r="F429">
            <v>100</v>
          </cell>
        </row>
        <row r="430">
          <cell r="F430">
            <v>1000</v>
          </cell>
        </row>
        <row r="431">
          <cell r="F431">
            <v>800</v>
          </cell>
        </row>
        <row r="432">
          <cell r="F432">
            <v>800</v>
          </cell>
        </row>
        <row r="433">
          <cell r="F433">
            <v>800</v>
          </cell>
        </row>
        <row r="434">
          <cell r="F434">
            <v>1</v>
          </cell>
        </row>
        <row r="435">
          <cell r="F435">
            <v>800</v>
          </cell>
        </row>
        <row r="436">
          <cell r="F436">
            <v>800</v>
          </cell>
        </row>
        <row r="437">
          <cell r="F437">
            <v>1000</v>
          </cell>
        </row>
        <row r="438">
          <cell r="F438">
            <v>800</v>
          </cell>
        </row>
        <row r="439">
          <cell r="F439">
            <v>1200</v>
          </cell>
        </row>
        <row r="440">
          <cell r="F440">
            <v>800</v>
          </cell>
        </row>
        <row r="441">
          <cell r="F441">
            <v>1</v>
          </cell>
        </row>
        <row r="442">
          <cell r="F442">
            <v>800</v>
          </cell>
        </row>
        <row r="443">
          <cell r="F443">
            <v>1200</v>
          </cell>
        </row>
        <row r="444">
          <cell r="F444">
            <v>1000</v>
          </cell>
        </row>
        <row r="445">
          <cell r="F445">
            <v>800</v>
          </cell>
        </row>
        <row r="446">
          <cell r="F446">
            <v>200</v>
          </cell>
        </row>
        <row r="447">
          <cell r="F447">
            <v>800</v>
          </cell>
        </row>
        <row r="448">
          <cell r="F448">
            <v>1000</v>
          </cell>
        </row>
        <row r="449">
          <cell r="F449">
            <v>0</v>
          </cell>
        </row>
        <row r="450">
          <cell r="F450">
            <v>0</v>
          </cell>
        </row>
        <row r="451">
          <cell r="F451">
            <v>0</v>
          </cell>
        </row>
        <row r="452">
          <cell r="F452">
            <v>0</v>
          </cell>
        </row>
        <row r="453">
          <cell r="F453">
            <v>0</v>
          </cell>
        </row>
        <row r="454">
          <cell r="F454">
            <v>0</v>
          </cell>
        </row>
        <row r="455">
          <cell r="F455">
            <v>10</v>
          </cell>
        </row>
        <row r="456">
          <cell r="F456">
            <v>0</v>
          </cell>
        </row>
        <row r="457">
          <cell r="F457">
            <v>57</v>
          </cell>
        </row>
        <row r="458">
          <cell r="F458">
            <v>50</v>
          </cell>
        </row>
        <row r="459">
          <cell r="F459">
            <v>50</v>
          </cell>
        </row>
        <row r="460">
          <cell r="F460">
            <v>100</v>
          </cell>
        </row>
        <row r="461">
          <cell r="F461">
            <v>30</v>
          </cell>
        </row>
        <row r="462">
          <cell r="F462">
            <v>50</v>
          </cell>
        </row>
        <row r="463">
          <cell r="F463">
            <v>50</v>
          </cell>
        </row>
        <row r="464">
          <cell r="F464">
            <v>30</v>
          </cell>
        </row>
        <row r="465">
          <cell r="F465">
            <v>100</v>
          </cell>
        </row>
        <row r="466">
          <cell r="F466">
            <v>1</v>
          </cell>
        </row>
        <row r="467">
          <cell r="F467">
            <v>4</v>
          </cell>
        </row>
        <row r="468">
          <cell r="F468">
            <v>50</v>
          </cell>
        </row>
        <row r="469">
          <cell r="F469">
            <v>500</v>
          </cell>
        </row>
        <row r="470">
          <cell r="F470">
            <v>500</v>
          </cell>
        </row>
        <row r="471">
          <cell r="F471">
            <v>50</v>
          </cell>
        </row>
        <row r="472">
          <cell r="F472">
            <v>20</v>
          </cell>
        </row>
        <row r="473">
          <cell r="F473">
            <v>20</v>
          </cell>
        </row>
        <row r="474">
          <cell r="F474">
            <v>50</v>
          </cell>
        </row>
        <row r="475">
          <cell r="F475">
            <v>20</v>
          </cell>
        </row>
        <row r="476">
          <cell r="F476">
            <v>50</v>
          </cell>
        </row>
        <row r="477">
          <cell r="F477">
            <v>20</v>
          </cell>
        </row>
        <row r="478">
          <cell r="F478">
            <v>2</v>
          </cell>
        </row>
        <row r="479">
          <cell r="F479">
            <v>418.72</v>
          </cell>
        </row>
        <row r="480">
          <cell r="F480">
            <v>50</v>
          </cell>
        </row>
        <row r="481">
          <cell r="F481">
            <v>10</v>
          </cell>
        </row>
        <row r="482">
          <cell r="F482">
            <v>20</v>
          </cell>
        </row>
        <row r="483">
          <cell r="F483">
            <v>20</v>
          </cell>
        </row>
        <row r="484">
          <cell r="F484">
            <v>50</v>
          </cell>
        </row>
        <row r="485">
          <cell r="F485">
            <v>20</v>
          </cell>
        </row>
        <row r="486">
          <cell r="F486">
            <v>20</v>
          </cell>
        </row>
        <row r="487">
          <cell r="F487">
            <v>50</v>
          </cell>
        </row>
        <row r="488">
          <cell r="F488">
            <v>20</v>
          </cell>
        </row>
        <row r="489">
          <cell r="F489">
            <v>28</v>
          </cell>
        </row>
        <row r="490">
          <cell r="F490">
            <v>50</v>
          </cell>
        </row>
        <row r="491">
          <cell r="F491">
            <v>30</v>
          </cell>
        </row>
        <row r="492">
          <cell r="F492">
            <v>20</v>
          </cell>
        </row>
        <row r="493">
          <cell r="F493">
            <v>397.98</v>
          </cell>
        </row>
        <row r="494">
          <cell r="F494">
            <v>50</v>
          </cell>
        </row>
        <row r="495">
          <cell r="F495">
            <v>30</v>
          </cell>
        </row>
        <row r="496">
          <cell r="F496">
            <v>20</v>
          </cell>
        </row>
        <row r="497">
          <cell r="F497">
            <v>10</v>
          </cell>
        </row>
        <row r="498">
          <cell r="F498">
            <v>50</v>
          </cell>
        </row>
        <row r="499">
          <cell r="F499">
            <v>20</v>
          </cell>
        </row>
        <row r="500">
          <cell r="F500">
            <v>30</v>
          </cell>
        </row>
        <row r="501">
          <cell r="F501">
            <v>50</v>
          </cell>
        </row>
        <row r="502">
          <cell r="F502">
            <v>20</v>
          </cell>
        </row>
        <row r="503">
          <cell r="F503">
            <v>5</v>
          </cell>
        </row>
        <row r="504">
          <cell r="F504">
            <v>30</v>
          </cell>
        </row>
        <row r="505">
          <cell r="F505">
            <v>20</v>
          </cell>
        </row>
        <row r="506">
          <cell r="F506">
            <v>2</v>
          </cell>
        </row>
        <row r="507">
          <cell r="F507">
            <v>50</v>
          </cell>
        </row>
        <row r="508">
          <cell r="F508">
            <v>20</v>
          </cell>
        </row>
        <row r="509">
          <cell r="F509">
            <v>20</v>
          </cell>
        </row>
        <row r="510">
          <cell r="F510">
            <v>50</v>
          </cell>
        </row>
        <row r="511">
          <cell r="F511">
            <v>20</v>
          </cell>
        </row>
        <row r="512">
          <cell r="F512">
            <v>20</v>
          </cell>
        </row>
        <row r="513">
          <cell r="F513">
            <v>50</v>
          </cell>
        </row>
        <row r="514">
          <cell r="F514">
            <v>5</v>
          </cell>
        </row>
        <row r="515">
          <cell r="F515">
            <v>20</v>
          </cell>
        </row>
        <row r="516">
          <cell r="F516">
            <v>4</v>
          </cell>
        </row>
        <row r="517">
          <cell r="F517">
            <v>50</v>
          </cell>
        </row>
        <row r="518">
          <cell r="F518">
            <v>20</v>
          </cell>
        </row>
        <row r="519">
          <cell r="F519">
            <v>20</v>
          </cell>
        </row>
        <row r="520">
          <cell r="F520">
            <v>2</v>
          </cell>
        </row>
        <row r="521">
          <cell r="F521">
            <v>10</v>
          </cell>
        </row>
        <row r="522">
          <cell r="F522">
            <v>50</v>
          </cell>
        </row>
        <row r="523">
          <cell r="F523">
            <v>5</v>
          </cell>
        </row>
        <row r="524">
          <cell r="F524">
            <v>20</v>
          </cell>
        </row>
        <row r="525">
          <cell r="F525">
            <v>20</v>
          </cell>
        </row>
        <row r="526">
          <cell r="F526">
            <v>20</v>
          </cell>
        </row>
        <row r="527">
          <cell r="F527">
            <v>50</v>
          </cell>
        </row>
        <row r="528">
          <cell r="F528">
            <v>20</v>
          </cell>
        </row>
        <row r="529">
          <cell r="F529">
            <v>20</v>
          </cell>
        </row>
        <row r="530">
          <cell r="F530">
            <v>50</v>
          </cell>
        </row>
        <row r="531">
          <cell r="F531">
            <v>20</v>
          </cell>
        </row>
        <row r="532">
          <cell r="F532">
            <v>50</v>
          </cell>
        </row>
        <row r="533">
          <cell r="F533">
            <v>5</v>
          </cell>
        </row>
        <row r="534">
          <cell r="F534">
            <v>30</v>
          </cell>
        </row>
        <row r="535">
          <cell r="F535">
            <v>20</v>
          </cell>
        </row>
        <row r="536">
          <cell r="F536">
            <v>50</v>
          </cell>
        </row>
        <row r="537">
          <cell r="F537">
            <v>20</v>
          </cell>
        </row>
        <row r="538">
          <cell r="F538">
            <v>20</v>
          </cell>
        </row>
        <row r="539">
          <cell r="F539">
            <v>50</v>
          </cell>
        </row>
        <row r="540">
          <cell r="F540">
            <v>5</v>
          </cell>
        </row>
        <row r="541">
          <cell r="F541">
            <v>30</v>
          </cell>
        </row>
        <row r="542">
          <cell r="F542">
            <v>624.65</v>
          </cell>
        </row>
        <row r="543">
          <cell r="F543">
            <v>790</v>
          </cell>
        </row>
        <row r="544">
          <cell r="F544">
            <v>3000</v>
          </cell>
        </row>
        <row r="545">
          <cell r="F545">
            <v>200</v>
          </cell>
        </row>
        <row r="546">
          <cell r="F546">
            <v>20</v>
          </cell>
        </row>
        <row r="547">
          <cell r="F547">
            <v>20</v>
          </cell>
        </row>
        <row r="548">
          <cell r="F548">
            <v>20</v>
          </cell>
        </row>
        <row r="549">
          <cell r="F549">
            <v>150</v>
          </cell>
        </row>
        <row r="550">
          <cell r="F550">
            <v>2</v>
          </cell>
        </row>
        <row r="551">
          <cell r="F551">
            <v>3000</v>
          </cell>
        </row>
        <row r="552">
          <cell r="F552">
            <v>4000</v>
          </cell>
        </row>
        <row r="553">
          <cell r="F553">
            <v>100</v>
          </cell>
        </row>
        <row r="554">
          <cell r="F554">
            <v>4000</v>
          </cell>
        </row>
        <row r="555">
          <cell r="F555">
            <v>500</v>
          </cell>
        </row>
        <row r="556">
          <cell r="F556">
            <v>4</v>
          </cell>
        </row>
        <row r="557">
          <cell r="F557">
            <v>21</v>
          </cell>
        </row>
        <row r="558">
          <cell r="F558">
            <v>14</v>
          </cell>
        </row>
        <row r="559">
          <cell r="F559">
            <v>5</v>
          </cell>
        </row>
        <row r="560">
          <cell r="F560">
            <v>2</v>
          </cell>
        </row>
        <row r="561">
          <cell r="F561">
            <v>3</v>
          </cell>
        </row>
        <row r="562">
          <cell r="F562">
            <v>1</v>
          </cell>
        </row>
        <row r="563">
          <cell r="F563">
            <v>10</v>
          </cell>
        </row>
        <row r="564">
          <cell r="F564">
            <v>1</v>
          </cell>
        </row>
        <row r="565">
          <cell r="F565">
            <v>5</v>
          </cell>
        </row>
        <row r="566">
          <cell r="F566">
            <v>1</v>
          </cell>
        </row>
        <row r="567">
          <cell r="F567">
            <v>480</v>
          </cell>
        </row>
        <row r="568">
          <cell r="F568">
            <v>100</v>
          </cell>
        </row>
        <row r="569">
          <cell r="F569">
            <v>3000</v>
          </cell>
        </row>
        <row r="570">
          <cell r="F570">
            <v>4000</v>
          </cell>
        </row>
        <row r="571">
          <cell r="F571">
            <v>500</v>
          </cell>
        </row>
        <row r="572">
          <cell r="F572">
            <v>900</v>
          </cell>
        </row>
        <row r="573">
          <cell r="F573">
            <v>500</v>
          </cell>
        </row>
        <row r="574">
          <cell r="F574">
            <v>1500</v>
          </cell>
        </row>
        <row r="575">
          <cell r="F575">
            <v>0</v>
          </cell>
        </row>
        <row r="576">
          <cell r="F576">
            <v>2</v>
          </cell>
        </row>
        <row r="577">
          <cell r="F577">
            <v>2</v>
          </cell>
        </row>
        <row r="578">
          <cell r="F578">
            <v>0</v>
          </cell>
        </row>
        <row r="579">
          <cell r="F579">
            <v>0</v>
          </cell>
        </row>
        <row r="580">
          <cell r="F580">
            <v>0</v>
          </cell>
        </row>
        <row r="581">
          <cell r="F581">
            <v>0</v>
          </cell>
        </row>
        <row r="582">
          <cell r="F582">
            <v>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F585">
            <v>0</v>
          </cell>
        </row>
        <row r="586">
          <cell r="F586">
            <v>0</v>
          </cell>
        </row>
        <row r="587">
          <cell r="F587">
            <v>0</v>
          </cell>
        </row>
        <row r="588">
          <cell r="F588">
            <v>0</v>
          </cell>
        </row>
        <row r="589">
          <cell r="F589">
            <v>0</v>
          </cell>
        </row>
        <row r="590">
          <cell r="F590">
            <v>0</v>
          </cell>
        </row>
        <row r="591">
          <cell r="F591">
            <v>0</v>
          </cell>
        </row>
        <row r="592">
          <cell r="F592">
            <v>0</v>
          </cell>
        </row>
        <row r="593">
          <cell r="F593">
            <v>0</v>
          </cell>
        </row>
        <row r="594">
          <cell r="F594">
            <v>0</v>
          </cell>
        </row>
        <row r="595">
          <cell r="F595">
            <v>0</v>
          </cell>
        </row>
        <row r="596">
          <cell r="F596">
            <v>2</v>
          </cell>
        </row>
        <row r="597">
          <cell r="F597">
            <v>20</v>
          </cell>
        </row>
        <row r="598">
          <cell r="F598">
            <v>20</v>
          </cell>
        </row>
        <row r="599">
          <cell r="F599">
            <v>4</v>
          </cell>
        </row>
        <row r="600">
          <cell r="F600">
            <v>0</v>
          </cell>
        </row>
        <row r="601">
          <cell r="F601">
            <v>32</v>
          </cell>
        </row>
        <row r="602">
          <cell r="F602">
            <v>1</v>
          </cell>
        </row>
        <row r="603">
          <cell r="F603">
            <v>40</v>
          </cell>
        </row>
        <row r="604">
          <cell r="F604">
            <v>1</v>
          </cell>
        </row>
        <row r="605">
          <cell r="F605">
            <v>60</v>
          </cell>
        </row>
        <row r="606">
          <cell r="F606">
            <v>3</v>
          </cell>
        </row>
        <row r="607">
          <cell r="F607">
            <v>10</v>
          </cell>
        </row>
        <row r="608">
          <cell r="F608">
            <v>2</v>
          </cell>
        </row>
        <row r="609">
          <cell r="F609">
            <v>10</v>
          </cell>
        </row>
        <row r="610">
          <cell r="F610">
            <v>0</v>
          </cell>
        </row>
        <row r="611">
          <cell r="F611">
            <v>2</v>
          </cell>
        </row>
        <row r="612">
          <cell r="F612">
            <v>34</v>
          </cell>
        </row>
        <row r="613">
          <cell r="F613">
            <v>4</v>
          </cell>
        </row>
        <row r="614">
          <cell r="F614">
            <v>4</v>
          </cell>
        </row>
        <row r="615">
          <cell r="F615">
            <v>2</v>
          </cell>
        </row>
        <row r="616">
          <cell r="F616">
            <v>15</v>
          </cell>
        </row>
        <row r="617">
          <cell r="F617">
            <v>12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20"/>
  <sheetViews>
    <sheetView tabSelected="1" zoomScale="70" zoomScaleNormal="70" zoomScaleSheetLayoutView="70" workbookViewId="0">
      <selection sqref="A1:B3"/>
    </sheetView>
  </sheetViews>
  <sheetFormatPr defaultColWidth="9.109375" defaultRowHeight="15.6" x14ac:dyDescent="0.3"/>
  <cols>
    <col min="1" max="1" width="8.6640625" style="1" customWidth="1"/>
    <col min="2" max="2" width="37.5546875" style="22" customWidth="1"/>
    <col min="3" max="3" width="33.5546875" style="21" customWidth="1"/>
    <col min="4" max="5" width="14.33203125" style="21" customWidth="1"/>
    <col min="6" max="6" width="12.109375" style="1" bestFit="1" customWidth="1"/>
    <col min="7" max="7" width="9" style="23" bestFit="1" customWidth="1"/>
    <col min="8" max="8" width="9.5546875" style="23" bestFit="1" customWidth="1"/>
    <col min="9" max="9" width="9.33203125" style="23" bestFit="1" customWidth="1"/>
    <col min="10" max="10" width="9.6640625" style="24" bestFit="1" customWidth="1"/>
    <col min="11" max="11" width="10" style="1" bestFit="1" customWidth="1"/>
    <col min="12" max="16384" width="9.109375" style="1"/>
  </cols>
  <sheetData>
    <row r="1" spans="1:11" ht="12.75" customHeight="1" x14ac:dyDescent="0.3">
      <c r="A1" s="32" t="s">
        <v>42</v>
      </c>
      <c r="B1" s="32"/>
      <c r="C1" s="39" t="s">
        <v>7</v>
      </c>
      <c r="D1" s="39"/>
      <c r="E1" s="39"/>
      <c r="F1" s="39"/>
      <c r="G1" s="39"/>
      <c r="H1" s="33" t="s">
        <v>40</v>
      </c>
      <c r="I1" s="33"/>
      <c r="J1" s="33"/>
      <c r="K1" s="34"/>
    </row>
    <row r="2" spans="1:11" ht="12.75" customHeight="1" x14ac:dyDescent="0.3">
      <c r="A2" s="32"/>
      <c r="B2" s="32"/>
      <c r="C2" s="39"/>
      <c r="D2" s="39"/>
      <c r="E2" s="39"/>
      <c r="F2" s="39"/>
      <c r="G2" s="39"/>
      <c r="H2" s="35"/>
      <c r="I2" s="35"/>
      <c r="J2" s="35"/>
      <c r="K2" s="36"/>
    </row>
    <row r="3" spans="1:11" ht="12.75" customHeight="1" x14ac:dyDescent="0.3">
      <c r="A3" s="32"/>
      <c r="B3" s="32"/>
      <c r="C3" s="39"/>
      <c r="D3" s="39"/>
      <c r="E3" s="39"/>
      <c r="F3" s="39"/>
      <c r="G3" s="39"/>
      <c r="H3" s="37"/>
      <c r="I3" s="37"/>
      <c r="J3" s="37"/>
      <c r="K3" s="38"/>
    </row>
    <row r="4" spans="1:11" ht="18" x14ac:dyDescent="0.3">
      <c r="A4" s="2" t="s">
        <v>1</v>
      </c>
      <c r="B4" s="2" t="s">
        <v>8</v>
      </c>
      <c r="C4" s="2" t="s">
        <v>6</v>
      </c>
      <c r="D4" s="2" t="s">
        <v>25</v>
      </c>
      <c r="E4" s="2" t="s">
        <v>36</v>
      </c>
      <c r="F4" s="3" t="s">
        <v>2</v>
      </c>
      <c r="G4" s="4">
        <v>46023</v>
      </c>
      <c r="H4" s="4">
        <v>46055</v>
      </c>
      <c r="I4" s="4">
        <v>46084</v>
      </c>
      <c r="J4" s="43" t="s">
        <v>41</v>
      </c>
      <c r="K4" s="5" t="s">
        <v>5</v>
      </c>
    </row>
    <row r="5" spans="1:11" s="11" customFormat="1" ht="23.4" x14ac:dyDescent="0.3">
      <c r="A5" s="6">
        <v>1</v>
      </c>
      <c r="B5" s="7" t="s">
        <v>9</v>
      </c>
      <c r="C5" s="7" t="s">
        <v>10</v>
      </c>
      <c r="D5" s="25" t="s">
        <v>32</v>
      </c>
      <c r="E5" s="25">
        <v>1</v>
      </c>
      <c r="F5" s="8">
        <f t="shared" ref="F5:F12" si="0">AVERAGE(G5:J5)</f>
        <v>60</v>
      </c>
      <c r="G5" s="9">
        <v>60</v>
      </c>
      <c r="H5" s="9"/>
      <c r="I5" s="9"/>
      <c r="J5" s="9"/>
      <c r="K5" s="10"/>
    </row>
    <row r="6" spans="1:11" s="11" customFormat="1" ht="31.2" x14ac:dyDescent="0.3">
      <c r="A6" s="6">
        <v>2</v>
      </c>
      <c r="B6" s="40" t="s">
        <v>11</v>
      </c>
      <c r="C6" s="7" t="s">
        <v>12</v>
      </c>
      <c r="D6" s="25" t="s">
        <v>32</v>
      </c>
      <c r="E6" s="25">
        <v>0.01</v>
      </c>
      <c r="F6" s="8">
        <f t="shared" si="0"/>
        <v>0</v>
      </c>
      <c r="G6" s="12">
        <v>0</v>
      </c>
      <c r="H6" s="12"/>
      <c r="I6" s="12"/>
      <c r="J6" s="9"/>
      <c r="K6" s="10"/>
    </row>
    <row r="7" spans="1:11" s="11" customFormat="1" ht="23.4" x14ac:dyDescent="0.3">
      <c r="A7" s="6">
        <v>3</v>
      </c>
      <c r="B7" s="41"/>
      <c r="C7" s="7" t="s">
        <v>13</v>
      </c>
      <c r="D7" s="25" t="s">
        <v>32</v>
      </c>
      <c r="E7" s="25">
        <v>0.01</v>
      </c>
      <c r="F7" s="8">
        <f t="shared" si="0"/>
        <v>0</v>
      </c>
      <c r="G7" s="13">
        <v>0</v>
      </c>
      <c r="H7" s="13"/>
      <c r="I7" s="13"/>
      <c r="J7" s="9"/>
      <c r="K7" s="10"/>
    </row>
    <row r="8" spans="1:11" s="11" customFormat="1" ht="23.4" x14ac:dyDescent="0.3">
      <c r="A8" s="6">
        <v>4</v>
      </c>
      <c r="B8" s="41"/>
      <c r="C8" s="7" t="s">
        <v>14</v>
      </c>
      <c r="D8" s="25" t="s">
        <v>32</v>
      </c>
      <c r="E8" s="25">
        <v>0.01</v>
      </c>
      <c r="F8" s="8">
        <f t="shared" si="0"/>
        <v>0</v>
      </c>
      <c r="G8" s="13">
        <v>0</v>
      </c>
      <c r="H8" s="13"/>
      <c r="I8" s="13"/>
      <c r="J8" s="9"/>
      <c r="K8" s="10"/>
    </row>
    <row r="9" spans="1:11" s="11" customFormat="1" ht="23.4" x14ac:dyDescent="0.3">
      <c r="A9" s="6">
        <v>5</v>
      </c>
      <c r="B9" s="41"/>
      <c r="C9" s="7" t="s">
        <v>15</v>
      </c>
      <c r="D9" s="25" t="s">
        <v>32</v>
      </c>
      <c r="E9" s="25">
        <v>0.02</v>
      </c>
      <c r="F9" s="28">
        <f t="shared" si="0"/>
        <v>0.15</v>
      </c>
      <c r="G9" s="14">
        <v>0.15</v>
      </c>
      <c r="H9" s="14"/>
      <c r="I9" s="14"/>
      <c r="J9" s="14"/>
      <c r="K9" s="10"/>
    </row>
    <row r="10" spans="1:11" s="11" customFormat="1" ht="23.4" x14ac:dyDescent="0.3">
      <c r="A10" s="6">
        <v>6</v>
      </c>
      <c r="B10" s="42"/>
      <c r="C10" s="7" t="s">
        <v>16</v>
      </c>
      <c r="D10" s="25" t="s">
        <v>32</v>
      </c>
      <c r="E10" s="25">
        <v>1</v>
      </c>
      <c r="F10" s="8">
        <f t="shared" si="0"/>
        <v>100</v>
      </c>
      <c r="G10" s="12">
        <v>100</v>
      </c>
      <c r="H10" s="12"/>
      <c r="I10" s="12"/>
      <c r="J10" s="12"/>
      <c r="K10" s="16"/>
    </row>
    <row r="11" spans="1:11" s="11" customFormat="1" ht="62.4" x14ac:dyDescent="0.3">
      <c r="A11" s="6">
        <v>7</v>
      </c>
      <c r="B11" s="7" t="s">
        <v>17</v>
      </c>
      <c r="C11" s="7" t="s">
        <v>18</v>
      </c>
      <c r="D11" s="25" t="s">
        <v>32</v>
      </c>
      <c r="E11" s="25">
        <v>1</v>
      </c>
      <c r="F11" s="8">
        <f t="shared" si="0"/>
        <v>0</v>
      </c>
      <c r="G11" s="17">
        <v>0</v>
      </c>
      <c r="H11" s="17"/>
      <c r="I11" s="17"/>
      <c r="J11" s="17"/>
      <c r="K11" s="10"/>
    </row>
    <row r="12" spans="1:11" s="11" customFormat="1" ht="23.4" x14ac:dyDescent="0.3">
      <c r="A12" s="6">
        <v>8</v>
      </c>
      <c r="B12" s="7" t="s">
        <v>19</v>
      </c>
      <c r="C12" s="7" t="s">
        <v>20</v>
      </c>
      <c r="D12" s="25" t="s">
        <v>32</v>
      </c>
      <c r="E12" s="25">
        <v>1</v>
      </c>
      <c r="F12" s="8">
        <f t="shared" si="0"/>
        <v>1</v>
      </c>
      <c r="G12" s="18">
        <v>1</v>
      </c>
      <c r="H12" s="18"/>
      <c r="I12" s="18"/>
      <c r="J12" s="18"/>
      <c r="K12" s="19"/>
    </row>
    <row r="13" spans="1:11" s="11" customFormat="1" ht="23.4" x14ac:dyDescent="0.3">
      <c r="A13" s="6">
        <v>9</v>
      </c>
      <c r="B13" s="40" t="s">
        <v>0</v>
      </c>
      <c r="C13" s="7" t="s">
        <v>21</v>
      </c>
      <c r="D13" s="7" t="s">
        <v>33</v>
      </c>
      <c r="E13" s="7">
        <v>0.3</v>
      </c>
      <c r="F13" s="8">
        <f>AVERAGE(G13:J13)*60/100</f>
        <v>3</v>
      </c>
      <c r="G13" s="15">
        <v>5</v>
      </c>
      <c r="H13" s="15"/>
      <c r="I13" s="15"/>
      <c r="J13" s="15"/>
      <c r="K13" s="10"/>
    </row>
    <row r="14" spans="1:11" s="11" customFormat="1" ht="23.4" x14ac:dyDescent="0.3">
      <c r="A14" s="6">
        <v>10</v>
      </c>
      <c r="B14" s="42"/>
      <c r="C14" s="7" t="s">
        <v>22</v>
      </c>
      <c r="D14" s="7" t="s">
        <v>33</v>
      </c>
      <c r="E14" s="7">
        <v>150</v>
      </c>
      <c r="F14" s="8">
        <f>AVERAGE(G14:J14)</f>
        <v>0</v>
      </c>
      <c r="G14" s="20">
        <v>0</v>
      </c>
      <c r="H14" s="20"/>
      <c r="I14" s="20"/>
      <c r="J14" s="17"/>
      <c r="K14" s="10"/>
    </row>
    <row r="15" spans="1:11" s="11" customFormat="1" ht="23.4" x14ac:dyDescent="0.3">
      <c r="A15" s="6">
        <v>11</v>
      </c>
      <c r="B15" s="7" t="s">
        <v>23</v>
      </c>
      <c r="C15" s="7" t="s">
        <v>24</v>
      </c>
      <c r="D15" s="7" t="s">
        <v>34</v>
      </c>
      <c r="E15" s="7">
        <v>0</v>
      </c>
      <c r="F15" s="8">
        <f>AVERAGE(G15:J15)</f>
        <v>0</v>
      </c>
      <c r="G15" s="17">
        <v>0</v>
      </c>
      <c r="H15" s="17"/>
      <c r="I15" s="17"/>
      <c r="J15" s="17"/>
      <c r="K15" s="10"/>
    </row>
    <row r="16" spans="1:11" s="11" customFormat="1" x14ac:dyDescent="0.3">
      <c r="A16" s="6">
        <v>12</v>
      </c>
      <c r="B16" s="7" t="s">
        <v>26</v>
      </c>
      <c r="C16" s="7" t="s">
        <v>27</v>
      </c>
      <c r="D16" s="7" t="s">
        <v>35</v>
      </c>
      <c r="E16" s="7">
        <v>1000</v>
      </c>
      <c r="F16" s="8">
        <f>AVERAGE(G16:J16)</f>
        <v>0</v>
      </c>
      <c r="G16" s="17">
        <v>0</v>
      </c>
      <c r="H16" s="17"/>
      <c r="I16" s="17"/>
      <c r="J16" s="17"/>
      <c r="K16" s="17"/>
    </row>
    <row r="17" spans="1:11" s="11" customFormat="1" ht="31.2" x14ac:dyDescent="0.3">
      <c r="A17" s="6">
        <v>13</v>
      </c>
      <c r="B17" s="7" t="s">
        <v>28</v>
      </c>
      <c r="C17" s="7" t="s">
        <v>29</v>
      </c>
      <c r="D17" s="7" t="s">
        <v>35</v>
      </c>
      <c r="E17" s="7">
        <v>0</v>
      </c>
      <c r="F17" s="8">
        <f>AVERAGE(G16:J16)</f>
        <v>0</v>
      </c>
      <c r="G17" s="17">
        <v>0</v>
      </c>
      <c r="H17" s="17"/>
      <c r="I17" s="17"/>
      <c r="J17" s="17"/>
      <c r="K17" s="10"/>
    </row>
    <row r="18" spans="1:11" s="11" customFormat="1" ht="23.4" x14ac:dyDescent="0.3">
      <c r="A18" s="6">
        <v>14</v>
      </c>
      <c r="B18" s="7" t="s">
        <v>30</v>
      </c>
      <c r="C18" s="7" t="s">
        <v>31</v>
      </c>
      <c r="D18" s="26" t="s">
        <v>32</v>
      </c>
      <c r="E18" s="27">
        <v>1</v>
      </c>
      <c r="F18" s="8">
        <f>AVERAGE(G16:J16)</f>
        <v>0</v>
      </c>
      <c r="G18" s="17">
        <v>1</v>
      </c>
      <c r="H18" s="17"/>
      <c r="I18" s="17"/>
      <c r="J18" s="17"/>
      <c r="K18" s="10"/>
    </row>
    <row r="19" spans="1:11" s="11" customFormat="1" ht="23.4" x14ac:dyDescent="0.3">
      <c r="A19" s="6">
        <v>15</v>
      </c>
      <c r="B19" s="7" t="s">
        <v>37</v>
      </c>
      <c r="C19" s="7" t="s">
        <v>38</v>
      </c>
      <c r="D19" s="26" t="s">
        <v>39</v>
      </c>
      <c r="E19" s="27"/>
      <c r="F19" s="8">
        <f>AVERAGE(G17:J17)</f>
        <v>0</v>
      </c>
      <c r="G19" s="17">
        <v>1</v>
      </c>
      <c r="H19" s="17"/>
      <c r="I19" s="17"/>
      <c r="J19" s="17"/>
      <c r="K19" s="10"/>
    </row>
    <row r="20" spans="1:11" ht="25.8" x14ac:dyDescent="0.5">
      <c r="A20" s="29" t="s">
        <v>3</v>
      </c>
      <c r="B20" s="30"/>
      <c r="C20" s="30"/>
      <c r="D20" s="30"/>
      <c r="E20" s="31"/>
      <c r="F20" s="29" t="s">
        <v>4</v>
      </c>
      <c r="G20" s="30"/>
      <c r="H20" s="30"/>
      <c r="I20" s="30"/>
      <c r="J20" s="30"/>
      <c r="K20" s="31"/>
    </row>
  </sheetData>
  <mergeCells count="7">
    <mergeCell ref="A20:E20"/>
    <mergeCell ref="F20:K20"/>
    <mergeCell ref="A1:B3"/>
    <mergeCell ref="H1:K3"/>
    <mergeCell ref="C1:G3"/>
    <mergeCell ref="B6:B10"/>
    <mergeCell ref="B13:B14"/>
  </mergeCells>
  <printOptions horizontalCentered="1" verticalCentered="1"/>
  <pageMargins left="0" right="0.2" top="0.2" bottom="0" header="0" footer="0"/>
  <pageSetup paperSize="9" scale="8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Objective_KPI</vt:lpstr>
      <vt:lpstr>Objective_KPI!Print_Area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2026-07-22T03:45:25Z</dcterms:modified>
</cp:coreProperties>
</file>