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ml.chartshapes+xml"/>
  <Override PartName="/xl/pivotTables/pivotTable3.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DELL\Downloads\"/>
    </mc:Choice>
  </mc:AlternateContent>
  <xr:revisionPtr revIDLastSave="0" documentId="13_ncr:1_{2432BC75-0EC1-4F29-B05E-76F70B55B9F3}" xr6:coauthVersionLast="47" xr6:coauthVersionMax="47" xr10:uidLastSave="{00000000-0000-0000-0000-000000000000}"/>
  <bookViews>
    <workbookView xWindow="-120" yWindow="-120" windowWidth="20730" windowHeight="11160" activeTab="13" xr2:uid="{2E85F9BE-7EE4-4586-9D5D-4F85D026AC77}"/>
  </bookViews>
  <sheets>
    <sheet name="Dashboard" sheetId="27" r:id="rId1"/>
    <sheet name="pivot year and month vise data" sheetId="29" r:id="rId2"/>
    <sheet name="year and month vise data" sheetId="28" r:id="rId3"/>
    <sheet name="wrost prformng districts(vacci)" sheetId="26" r:id="rId4"/>
    <sheet name="weekly evolution" sheetId="22" r:id="rId5"/>
    <sheet name="Weekly Data" sheetId="20" r:id="rId6"/>
    <sheet name="State Data" sheetId="14" r:id="rId7"/>
    <sheet name="India Vaccination data" sheetId="19" r:id="rId8"/>
    <sheet name="India Total Data" sheetId="10" r:id="rId9"/>
    <sheet name="5 Worst Months" sheetId="18" r:id="rId10"/>
    <sheet name="Months with Highest rate" sheetId="16" r:id="rId11"/>
    <sheet name="Top 10 States with highest Case" sheetId="12" r:id="rId12"/>
    <sheet name="TestingCategory death rate" sheetId="23" r:id="rId13"/>
    <sheet name="worst month vs overall " sheetId="24" r:id="rId14"/>
  </sheets>
  <definedNames>
    <definedName name="_xlchart.v5.0" hidden="1">'State Data'!$A$1</definedName>
    <definedName name="_xlchart.v5.1" hidden="1">'State Data'!$A$2:$A$38</definedName>
    <definedName name="_xlchart.v5.2" hidden="1">'State Data'!$E$1</definedName>
    <definedName name="_xlchart.v5.3" hidden="1">'State Data'!$E$2:$E$38</definedName>
    <definedName name="_xlchart.v5.4" hidden="1">'State Data'!$A$1</definedName>
    <definedName name="_xlchart.v5.5" hidden="1">'State Data'!$A$2:$A$38</definedName>
    <definedName name="_xlchart.v5.6" hidden="1">'State Data'!$E$1</definedName>
    <definedName name="_xlchart.v5.7" hidden="1">'State Data'!$E$2:$E$38</definedName>
    <definedName name="Slicer_Month">#N/A</definedName>
    <definedName name="Slicer_Week">#N/A</definedName>
    <definedName name="Slicer_Year1">#N/A</definedName>
  </definedNames>
  <calcPr calcId="191029"/>
  <pivotCaches>
    <pivotCache cacheId="139" r:id="rId15"/>
    <pivotCache cacheId="140" r:id="rId16"/>
    <pivotCache cacheId="14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5" i="24" l="1"/>
  <c r="M5" i="24"/>
  <c r="N5" i="24"/>
  <c r="K5" i="24"/>
</calcChain>
</file>

<file path=xl/sharedStrings.xml><?xml version="1.0" encoding="utf-8"?>
<sst xmlns="http://schemas.openxmlformats.org/spreadsheetml/2006/main" count="319" uniqueCount="120">
  <si>
    <t>January</t>
  </si>
  <si>
    <t>February</t>
  </si>
  <si>
    <t>March</t>
  </si>
  <si>
    <t>April</t>
  </si>
  <si>
    <t>May</t>
  </si>
  <si>
    <t>June</t>
  </si>
  <si>
    <t>July</t>
  </si>
  <si>
    <t>August</t>
  </si>
  <si>
    <t>September</t>
  </si>
  <si>
    <t>October</t>
  </si>
  <si>
    <t>November</t>
  </si>
  <si>
    <t>December</t>
  </si>
  <si>
    <t>Year</t>
  </si>
  <si>
    <t>Month</t>
  </si>
  <si>
    <t>Tested</t>
  </si>
  <si>
    <t>Confirmed</t>
  </si>
  <si>
    <t>Recovered</t>
  </si>
  <si>
    <t>Deceased</t>
  </si>
  <si>
    <t>Row Labels</t>
  </si>
  <si>
    <t>Grand Total</t>
  </si>
  <si>
    <t>Sum of Confirmed</t>
  </si>
  <si>
    <t>Sum of Recovered</t>
  </si>
  <si>
    <t>Sum of Tested</t>
  </si>
  <si>
    <t>Week</t>
  </si>
  <si>
    <t>NL</t>
  </si>
  <si>
    <t>MH</t>
  </si>
  <si>
    <t>DL</t>
  </si>
  <si>
    <t>MN</t>
  </si>
  <si>
    <t>CT</t>
  </si>
  <si>
    <t>UP</t>
  </si>
  <si>
    <t>TN</t>
  </si>
  <si>
    <t>KA</t>
  </si>
  <si>
    <t>OR</t>
  </si>
  <si>
    <t>WB</t>
  </si>
  <si>
    <t>AR</t>
  </si>
  <si>
    <t>KL</t>
  </si>
  <si>
    <t>AP</t>
  </si>
  <si>
    <t>State</t>
  </si>
  <si>
    <t>Death Rate</t>
  </si>
  <si>
    <t>Active</t>
  </si>
  <si>
    <t>Query</t>
  </si>
  <si>
    <t>select *,(Confirmed-(Recovered+Deceased)) as Active from(
select Sum(Tested) as Tested ,sum(Confirmed) as Confirmed,Sum(Recovered) as Recovered,Sum(Deceased) as Deceased
from covid where state='TT' and type='Delta'
) as d</t>
  </si>
  <si>
    <t>Recoverd</t>
  </si>
  <si>
    <t>) as d</t>
  </si>
  <si>
    <t>select Top 10 *,(Confirmed-(Recovered+Deceased)) as Active from(
select State,Sum(Tested) as Tested ,sum(Confirmed) as Confirmed,Sum(Recovered) as Recovered,Sum(Deceased) as Deceased
from covid where state!='TT' and type='Delta'
group by state
) as d
order by Confirmed desc</t>
  </si>
  <si>
    <t>Maharastra</t>
  </si>
  <si>
    <t>Kerela</t>
  </si>
  <si>
    <t>Karnataka</t>
  </si>
  <si>
    <t>Tamil Nadu</t>
  </si>
  <si>
    <t>Andhra Pradesh</t>
  </si>
  <si>
    <t>Uttar Pradesh</t>
  </si>
  <si>
    <t>West Bengal</t>
  </si>
  <si>
    <t>Delhi</t>
  </si>
  <si>
    <t>Orissa</t>
  </si>
  <si>
    <t>Chattisgarh</t>
  </si>
  <si>
    <t>Rajasthan</t>
  </si>
  <si>
    <t>Gujrat</t>
  </si>
  <si>
    <t>Madhya Pradesh</t>
  </si>
  <si>
    <t>Haryana</t>
  </si>
  <si>
    <t>Bihar</t>
  </si>
  <si>
    <t>Telangana</t>
  </si>
  <si>
    <t>Assam</t>
  </si>
  <si>
    <t>Punjab</t>
  </si>
  <si>
    <t>Jharkhand</t>
  </si>
  <si>
    <t>Uttarakhand</t>
  </si>
  <si>
    <t>Jammu and kashmir</t>
  </si>
  <si>
    <t>Himachal Pradesh</t>
  </si>
  <si>
    <t>Goa</t>
  </si>
  <si>
    <t>Pondicherry</t>
  </si>
  <si>
    <t>Manipur</t>
  </si>
  <si>
    <t>Mizoram</t>
  </si>
  <si>
    <t>Tripura</t>
  </si>
  <si>
    <t>Meghalaya</t>
  </si>
  <si>
    <t>Chandigarh</t>
  </si>
  <si>
    <t>Arunachal Pradesh</t>
  </si>
  <si>
    <t>Sikkim</t>
  </si>
  <si>
    <t>Nagaland</t>
  </si>
  <si>
    <t>Ladakh</t>
  </si>
  <si>
    <t>Dadar and Nagar Haveli</t>
  </si>
  <si>
    <t>Lakshadweep</t>
  </si>
  <si>
    <t>Andman and Nicobar</t>
  </si>
  <si>
    <t>Death rate</t>
  </si>
  <si>
    <t>Recovery Rate</t>
  </si>
  <si>
    <t>select Top 5 *,
(convert(float,Deceased)/convert(float,Confirmed))*100 as Death_Rate,
(convert(float,Recovered)/convert(float,Confirmed))*100 as Recovery_Rate
from(
select State,Year,Month,Sum(Tested) as Tested,sum(Confirmed) as Confirmed,sum(Recovered) as recovered
,sum(Deceased) as Deceased from covid where type='Delta' and First_Vaccine!=0 and Confirmed!=0 and recovered !=0 and Tested !=0 and Deceased!=0
and state='TT'
group by State,Year,Month
) as d
order by Death_Rate DESC</t>
  </si>
  <si>
    <t>Sum of Death rate</t>
  </si>
  <si>
    <t>Month_Num</t>
  </si>
  <si>
    <t>First_Vaccine</t>
  </si>
  <si>
    <t>Second_Vaccine</t>
  </si>
  <si>
    <t>select (convert(float,Vaccination_1)/convert(float,Population))*100 as First_Vaccine_Percent,</t>
  </si>
  <si>
    <t>(convert(float,Vaccination_2)/convert(float,Population))*100 as Second_Vaccine_Percent</t>
  </si>
  <si>
    <t>from(</t>
  </si>
  <si>
    <t>select sum(Population) as 'Population', Sum(Vaccinated1) as Vaccination_1, Sum(Vaccinated2) as Vaccination_2</t>
  </si>
  <si>
    <t>from district_testing</t>
  </si>
  <si>
    <t>Decesed</t>
  </si>
  <si>
    <t>Sum of Decesed</t>
  </si>
  <si>
    <t>E</t>
  </si>
  <si>
    <t>A</t>
  </si>
  <si>
    <t>C</t>
  </si>
  <si>
    <t>D</t>
  </si>
  <si>
    <t>B</t>
  </si>
  <si>
    <t>Category</t>
  </si>
  <si>
    <t>Overall</t>
  </si>
  <si>
    <t xml:space="preserve"> Deceased</t>
  </si>
  <si>
    <t>Senapati</t>
  </si>
  <si>
    <t>Tuensang</t>
  </si>
  <si>
    <t>Kurung Kumey</t>
  </si>
  <si>
    <t>Peren</t>
  </si>
  <si>
    <t>Ukhrul</t>
  </si>
  <si>
    <t xml:space="preserve">State </t>
  </si>
  <si>
    <t>District</t>
  </si>
  <si>
    <t>First Vaccine Percent</t>
  </si>
  <si>
    <t>Second Vaccine Percent</t>
  </si>
  <si>
    <t>India First Vaccine Percent</t>
  </si>
  <si>
    <t>India Second Vaccine Percent</t>
  </si>
  <si>
    <t>Vaccinated1</t>
  </si>
  <si>
    <t>Vaccinated2</t>
  </si>
  <si>
    <t>NULL</t>
  </si>
  <si>
    <t>Sum of Deceased</t>
  </si>
  <si>
    <t>Sum of Vaccinated1</t>
  </si>
  <si>
    <t>Sum of Vaccinated2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</si>
</sst>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Rockwell"/>
      <family val="2"/>
      <scheme val="minor"/>
    </font>
    <font>
      <b/>
      <sz val="11"/>
      <color theme="1"/>
      <name val="Rockwell"/>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0" fontId="1" fillId="0" borderId="0" xfId="0" applyFont="1" applyAlignment="1">
      <alignment horizontal="center"/>
    </xf>
    <xf numFmtId="0" fontId="0" fillId="2" borderId="0" xfId="0" applyFill="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r>
              <a:rPr lang="en-US" sz="1400" b="1">
                <a:effectLst/>
                <a:latin typeface="Roboto" panose="02000000000000000000" pitchFamily="2" charset="0"/>
                <a:ea typeface="Roboto" panose="02000000000000000000" pitchFamily="2" charset="0"/>
              </a:rPr>
              <a:t>Most Severe States</a:t>
            </a:r>
          </a:p>
        </c:rich>
      </c:tx>
      <c:layout>
        <c:manualLayout>
          <c:xMode val="edge"/>
          <c:yMode val="edge"/>
          <c:x val="0.40976144321851138"/>
          <c:y val="3.452234858725258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title>
    <c:autoTitleDeleted val="0"/>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'Top 10 States with highest Case'!$B$1</c:f>
              <c:strCache>
                <c:ptCount val="1"/>
                <c:pt idx="0">
                  <c:v>Confirmed</c:v>
                </c:pt>
              </c:strCache>
            </c:strRef>
          </c:tx>
          <c:spPr>
            <a:solidFill>
              <a:schemeClr val="accent1"/>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A271-499E-B251-9BFA8049DB47}"/>
            </c:ext>
          </c:extLst>
        </c:ser>
        <c:ser>
          <c:idx val="1"/>
          <c:order val="1"/>
          <c:tx>
            <c:strRef>
              <c:f>'Top 10 States with highest Case'!$C$1</c:f>
              <c:strCache>
                <c:ptCount val="1"/>
                <c:pt idx="0">
                  <c:v>Recoverd</c:v>
                </c:pt>
              </c:strCache>
            </c:strRef>
          </c:tx>
          <c:spPr>
            <a:solidFill>
              <a:schemeClr val="accent2"/>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A271-499E-B251-9BFA8049DB47}"/>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4348-444D-9546-CDC6F61D1F7D}"/>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4348-444D-9546-CDC6F61D1F7D}"/>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3-4348-444D-9546-CDC6F61D1F7D}"/>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2-4348-444D-9546-CDC6F61D1F7D}"/>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3648"/>
        <c:crosses val="autoZero"/>
        <c:auto val="1"/>
        <c:lblAlgn val="ctr"/>
        <c:lblOffset val="100"/>
        <c:noMultiLvlLbl val="0"/>
      </c:catAx>
      <c:valAx>
        <c:axId val="85916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'India Vaccination data'!$A$1:$B$1</c:f>
              <c:strCache>
                <c:ptCount val="2"/>
                <c:pt idx="0">
                  <c:v>First_Vaccine</c:v>
                </c:pt>
                <c:pt idx="1">
                  <c:v>Second_Vaccine</c:v>
                </c:pt>
              </c:strCache>
            </c:strRef>
          </c:cat>
          <c:val>
            <c:numRef>
              <c:f>'India Vaccination data'!$A$2:$B$2</c:f>
              <c:numCache>
                <c:formatCode>General</c:formatCode>
                <c:ptCount val="2"/>
                <c:pt idx="0">
                  <c:v>58.471786522424701</c:v>
                </c:pt>
                <c:pt idx="1">
                  <c:v>26.3583570142662</c:v>
                </c:pt>
              </c:numCache>
            </c:numRef>
          </c:val>
          <c:extLst>
            <c:ext xmlns:c16="http://schemas.microsoft.com/office/drawing/2014/chart" uri="{C3380CC4-5D6E-409C-BE32-E72D297353CC}">
              <c16:uniqueId val="{00000000-CA7D-4CE8-98BA-EDF38FE715A9}"/>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.xlsx]5 Worst Months!PivotTable32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 Month of India With Respect to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'5 Worst Months'!$B$3</c:f>
              <c:strCache>
                <c:ptCount val="1"/>
                <c:pt idx="0">
                  <c:v>Total</c:v>
                </c:pt>
              </c:strCache>
            </c:strRef>
          </c:tx>
          <c:spPr>
            <a:solidFill>
              <a:schemeClr val="accent1"/>
            </a:solidFill>
            <a:ln>
              <a:noFill/>
            </a:ln>
            <a:effectLst/>
          </c:spPr>
          <c:invertIfNegative val="0"/>
          <c:cat>
            <c:multiLvlStrRef>
              <c:f>'5 Worst Months'!$A$4:$A$10</c:f>
              <c:multiLvlStrCache>
                <c:ptCount val="5"/>
                <c:lvl>
                  <c:pt idx="0">
                    <c:v>May</c:v>
                  </c:pt>
                  <c:pt idx="1">
                    <c:v>June</c:v>
                  </c:pt>
                  <c:pt idx="2">
                    <c:v>July</c:v>
                  </c:pt>
                  <c:pt idx="3">
                    <c:v>August</c:v>
                  </c:pt>
                  <c:pt idx="4">
                    <c:v>October</c:v>
                  </c:pt>
                </c:lvl>
                <c:lvl>
                  <c:pt idx="0">
                    <c:v>2021</c:v>
                  </c:pt>
                </c:lvl>
              </c:multiLvlStrCache>
            </c:multiLvlStrRef>
          </c:cat>
          <c:val>
            <c:numRef>
              <c:f>'5 Worst Months'!$B$4:$B$10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DB2E-4889-BFB0-442CB96BC703}"/>
            </c:ext>
          </c:extLst>
        </c:ser>
        <c:dLbls>
          <c:showLegendKey val="0"/>
          <c:showVal val="0"/>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09295602366616"/>
          <c:y val="0.20455593059916585"/>
          <c:w val="0.84548544894679323"/>
          <c:h val="0.5918949337632512"/>
        </c:manualLayout>
      </c:layout>
      <c:barChart>
        <c:barDir val="col"/>
        <c:grouping val="clustered"/>
        <c:varyColors val="0"/>
        <c:ser>
          <c:idx val="0"/>
          <c:order val="0"/>
          <c:tx>
            <c:strRef>
              <c:f>'Top 10 States with highest Case'!$B$1</c:f>
              <c:strCache>
                <c:ptCount val="1"/>
                <c:pt idx="0">
                  <c:v>Confirmed</c:v>
                </c:pt>
              </c:strCache>
            </c:strRef>
          </c:tx>
          <c:spPr>
            <a:solidFill>
              <a:schemeClr val="accent1"/>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Case'!$B$2:$B$11</c:f>
              <c:numCache>
                <c:formatCode>General</c:formatCode>
                <c:ptCount val="10"/>
                <c:pt idx="0">
                  <c:v>6611078</c:v>
                </c:pt>
                <c:pt idx="1">
                  <c:v>4968657</c:v>
                </c:pt>
                <c:pt idx="2">
                  <c:v>2988333</c:v>
                </c:pt>
                <c:pt idx="3">
                  <c:v>2702623</c:v>
                </c:pt>
                <c:pt idx="4">
                  <c:v>2066450</c:v>
                </c:pt>
                <c:pt idx="5">
                  <c:v>1710158</c:v>
                </c:pt>
                <c:pt idx="6">
                  <c:v>1592908</c:v>
                </c:pt>
                <c:pt idx="7">
                  <c:v>1439870</c:v>
                </c:pt>
                <c:pt idx="8">
                  <c:v>1041457</c:v>
                </c:pt>
                <c:pt idx="9">
                  <c:v>1006052</c:v>
                </c:pt>
              </c:numCache>
            </c:numRef>
          </c:val>
          <c:extLst>
            <c:ext xmlns:c16="http://schemas.microsoft.com/office/drawing/2014/chart" uri="{C3380CC4-5D6E-409C-BE32-E72D297353CC}">
              <c16:uniqueId val="{00000000-E024-41D1-AD8D-DFFC7CEB9FDB}"/>
            </c:ext>
          </c:extLst>
        </c:ser>
        <c:ser>
          <c:idx val="1"/>
          <c:order val="1"/>
          <c:tx>
            <c:strRef>
              <c:f>'Top 10 States with highest Case'!$C$1</c:f>
              <c:strCache>
                <c:ptCount val="1"/>
                <c:pt idx="0">
                  <c:v>Recoverd</c:v>
                </c:pt>
              </c:strCache>
            </c:strRef>
          </c:tx>
          <c:spPr>
            <a:solidFill>
              <a:schemeClr val="accent2"/>
            </a:solidFill>
            <a:ln>
              <a:noFill/>
            </a:ln>
            <a:effectLst/>
          </c:spPr>
          <c:invertIfNegative val="0"/>
          <c:cat>
            <c:strRef>
              <c:f>'Top 10 States with highest Case'!$A$2:$A$11</c:f>
              <c:strCache>
                <c:ptCount val="10"/>
                <c:pt idx="0">
                  <c:v>MH</c:v>
                </c:pt>
                <c:pt idx="1">
                  <c:v>KL</c:v>
                </c:pt>
                <c:pt idx="2">
                  <c:v>KA</c:v>
                </c:pt>
                <c:pt idx="3">
                  <c:v>TN</c:v>
                </c:pt>
                <c:pt idx="4">
                  <c:v>AP</c:v>
                </c:pt>
                <c:pt idx="5">
                  <c:v>UP</c:v>
                </c:pt>
                <c:pt idx="6">
                  <c:v>WB</c:v>
                </c:pt>
                <c:pt idx="7">
                  <c:v>DL</c:v>
                </c:pt>
                <c:pt idx="8">
                  <c:v>OR</c:v>
                </c:pt>
                <c:pt idx="9">
                  <c:v>CT</c:v>
                </c:pt>
              </c:strCache>
            </c:strRef>
          </c:cat>
          <c:val>
            <c:numRef>
              <c:f>'Top 10 States with highest Case'!$C$2:$C$11</c:f>
              <c:numCache>
                <c:formatCode>General</c:formatCode>
                <c:ptCount val="10"/>
                <c:pt idx="0">
                  <c:v>6450585</c:v>
                </c:pt>
                <c:pt idx="1">
                  <c:v>4857181</c:v>
                </c:pt>
                <c:pt idx="2">
                  <c:v>2941578</c:v>
                </c:pt>
                <c:pt idx="3">
                  <c:v>2655015</c:v>
                </c:pt>
                <c:pt idx="4">
                  <c:v>2047722</c:v>
                </c:pt>
                <c:pt idx="5">
                  <c:v>1687151</c:v>
                </c:pt>
                <c:pt idx="6">
                  <c:v>1565471</c:v>
                </c:pt>
                <c:pt idx="7">
                  <c:v>1414431</c:v>
                </c:pt>
                <c:pt idx="8">
                  <c:v>1029147</c:v>
                </c:pt>
                <c:pt idx="9">
                  <c:v>992159</c:v>
                </c:pt>
              </c:numCache>
            </c:numRef>
          </c:val>
          <c:extLst>
            <c:ext xmlns:c16="http://schemas.microsoft.com/office/drawing/2014/chart" uri="{C3380CC4-5D6E-409C-BE32-E72D297353CC}">
              <c16:uniqueId val="{00000001-E024-41D1-AD8D-DFFC7CEB9FDB}"/>
            </c:ext>
          </c:extLst>
        </c:ser>
        <c:dLbls>
          <c:showLegendKey val="0"/>
          <c:showVal val="0"/>
          <c:showCatName val="0"/>
          <c:showSerName val="0"/>
          <c:showPercent val="0"/>
          <c:showBubbleSize val="0"/>
        </c:dLbls>
        <c:gapWidth val="219"/>
        <c:overlap val="-27"/>
        <c:axId val="931426960"/>
        <c:axId val="931427792"/>
      </c:barChart>
      <c:catAx>
        <c:axId val="93142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7792"/>
        <c:crosses val="autoZero"/>
        <c:auto val="1"/>
        <c:lblAlgn val="ctr"/>
        <c:lblOffset val="100"/>
        <c:noMultiLvlLbl val="0"/>
      </c:catAx>
      <c:valAx>
        <c:axId val="93142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426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'TestingCategory death rate'!$C$1</c:f>
              <c:strCache>
                <c:ptCount val="1"/>
                <c:pt idx="0">
                  <c:v>Death Rate</c:v>
                </c:pt>
              </c:strCache>
            </c:strRef>
          </c:tx>
          <c:spPr>
            <a:solidFill>
              <a:schemeClr val="accent1"/>
            </a:solidFill>
            <a:ln>
              <a:noFill/>
            </a:ln>
            <a:effectLst/>
          </c:spPr>
          <c:invertIfNegative val="0"/>
          <c:cat>
            <c:strRef>
              <c:f>'TestingCategory death rate'!$A$2:$A$6</c:f>
              <c:strCache>
                <c:ptCount val="5"/>
                <c:pt idx="0">
                  <c:v>E</c:v>
                </c:pt>
                <c:pt idx="1">
                  <c:v>A</c:v>
                </c:pt>
                <c:pt idx="2">
                  <c:v>C</c:v>
                </c:pt>
                <c:pt idx="3">
                  <c:v>D</c:v>
                </c:pt>
                <c:pt idx="4">
                  <c:v>B</c:v>
                </c:pt>
              </c:strCache>
            </c:strRef>
          </c:cat>
          <c:val>
            <c:numRef>
              <c:f>'TestingCategory death rate'!$C$2:$C$6</c:f>
              <c:numCache>
                <c:formatCode>General</c:formatCode>
                <c:ptCount val="5"/>
                <c:pt idx="0">
                  <c:v>1.72989254873628</c:v>
                </c:pt>
                <c:pt idx="1">
                  <c:v>1.52635106920908</c:v>
                </c:pt>
                <c:pt idx="2">
                  <c:v>1.1129227259916401</c:v>
                </c:pt>
                <c:pt idx="3">
                  <c:v>1.3008382137766501</c:v>
                </c:pt>
                <c:pt idx="4">
                  <c:v>1.24574361565569</c:v>
                </c:pt>
              </c:numCache>
            </c:numRef>
          </c:val>
          <c:extLst>
            <c:ext xmlns:c16="http://schemas.microsoft.com/office/drawing/2014/chart" uri="{C3380CC4-5D6E-409C-BE32-E72D297353CC}">
              <c16:uniqueId val="{00000000-9C22-4451-8F90-DA11446762F4}"/>
            </c:ext>
          </c:extLst>
        </c:ser>
        <c:dLbls>
          <c:showLegendKey val="0"/>
          <c:showVal val="0"/>
          <c:showCatName val="0"/>
          <c:showSerName val="0"/>
          <c:showPercent val="0"/>
          <c:showBubbleSize val="0"/>
        </c:dLbls>
        <c:gapWidth val="182"/>
        <c:axId val="827315104"/>
        <c:axId val="827317600"/>
      </c:barChart>
      <c:catAx>
        <c:axId val="82731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7600"/>
        <c:crosses val="autoZero"/>
        <c:auto val="1"/>
        <c:lblAlgn val="ctr"/>
        <c:lblOffset val="100"/>
        <c:noMultiLvlLbl val="0"/>
      </c:catAx>
      <c:valAx>
        <c:axId val="827317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31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Month vs India Overall</a:t>
            </a:r>
            <a:endParaRPr lang="en-US"/>
          </a:p>
        </c:rich>
      </c:tx>
      <c:layout>
        <c:manualLayout>
          <c:xMode val="edge"/>
          <c:yMode val="edge"/>
          <c:x val="0.26103455818022747"/>
          <c:y val="6.21468926553672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3-680C-49F0-A18F-651137F18D8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2-680C-49F0-A18F-651137F18D8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0-680C-49F0-A18F-651137F18D8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1-680C-49F0-A18F-651137F18D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0-0BD0-4B01-9028-54CE68717570}"/>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1-0BD0-4B01-9028-54CE68717570}"/>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Least Vaccinated Districts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A25E-40EB-8509-77B69D39A797}"/>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A25E-40EB-8509-77B69D39A797}"/>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A25E-40EB-8509-77B69D39A797}"/>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95075527325947E-2"/>
                      <c:h val="4.7175168885011554E-2"/>
                    </c:manualLayout>
                  </c15:layout>
                </c:ext>
                <c:ext xmlns:c16="http://schemas.microsoft.com/office/drawing/2014/chart" uri="{C3380CC4-5D6E-409C-BE32-E72D297353CC}">
                  <c16:uniqueId val="{00000004-6D7C-4308-B753-39A4ACEAC214}"/>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617696054951569E-2"/>
                      <c:h val="4.7175168885011554E-2"/>
                    </c:manualLayout>
                  </c15:layout>
                </c:ext>
                <c:ext xmlns:c16="http://schemas.microsoft.com/office/drawing/2014/chart" uri="{C3380CC4-5D6E-409C-BE32-E72D297353CC}">
                  <c16:uniqueId val="{00000000-6D7C-4308-B753-39A4ACEAC214}"/>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9201626846389987E-2"/>
                      <c:h val="4.7175168885011554E-2"/>
                    </c:manualLayout>
                  </c15:layout>
                </c:ext>
                <c:ext xmlns:c16="http://schemas.microsoft.com/office/drawing/2014/chart" uri="{C3380CC4-5D6E-409C-BE32-E72D297353CC}">
                  <c16:uniqueId val="{00000001-6D7C-4308-B753-39A4ACEAC214}"/>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9172454999700326E-2"/>
                      <c:h val="4.7175168885011554E-2"/>
                    </c:manualLayout>
                  </c15:layout>
                </c:ext>
                <c:ext xmlns:c16="http://schemas.microsoft.com/office/drawing/2014/chart" uri="{C3380CC4-5D6E-409C-BE32-E72D297353CC}">
                  <c16:uniqueId val="{00000002-6D7C-4308-B753-39A4ACEAC214}"/>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8.203376526351315E-2"/>
                      <c:h val="5.0929647283014058E-2"/>
                    </c:manualLayout>
                  </c15:layout>
                </c:ext>
                <c:ext xmlns:c16="http://schemas.microsoft.com/office/drawing/2014/chart" uri="{C3380CC4-5D6E-409C-BE32-E72D297353CC}">
                  <c16:uniqueId val="{00000003-6D7C-4308-B753-39A4ACEAC2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A25E-40EB-8509-77B69D39A797}"/>
            </c:ext>
          </c:extLst>
        </c:ser>
        <c:dLbls>
          <c:dLblPos val="outEnd"/>
          <c:showLegendKey val="0"/>
          <c:showVal val="1"/>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layout>
        <c:manualLayout>
          <c:xMode val="edge"/>
          <c:yMode val="edge"/>
          <c:x val="9.052126764606086E-2"/>
          <c:y val="0.87453065324672219"/>
          <c:w val="0.85043187760981909"/>
          <c:h val="0.10669695476326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.xlsx]5 Worst Months!PivotTable32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Peak Death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Lst>
        </c:dLbl>
      </c:pivotFmt>
    </c:pivotFmts>
    <c:plotArea>
      <c:layout/>
      <c:barChart>
        <c:barDir val="bar"/>
        <c:grouping val="clustered"/>
        <c:varyColors val="0"/>
        <c:ser>
          <c:idx val="0"/>
          <c:order val="0"/>
          <c:tx>
            <c:strRef>
              <c:f>'5 Worst Months'!$B$3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53C6-46AF-A331-527AD7E1E91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53C6-46AF-A331-527AD7E1E91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53C6-46AF-A331-527AD7E1E91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1-53C6-46AF-A331-527AD7E1E917}"/>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0-53C6-46AF-A331-527AD7E1E917}"/>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403649833268778"/>
                      <c:h val="4.5999159639941056E-2"/>
                    </c:manualLayout>
                  </c15:layout>
                </c:ext>
                <c:ext xmlns:c16="http://schemas.microsoft.com/office/drawing/2014/chart" uri="{C3380CC4-5D6E-409C-BE32-E72D297353CC}">
                  <c16:uniqueId val="{00000004-53C6-46AF-A331-527AD7E1E917}"/>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745691478231448"/>
                      <c:h val="5.5350128753763696E-2"/>
                    </c:manualLayout>
                  </c15:layout>
                </c:ext>
                <c:ext xmlns:c16="http://schemas.microsoft.com/office/drawing/2014/chart" uri="{C3380CC4-5D6E-409C-BE32-E72D297353CC}">
                  <c16:uniqueId val="{00000003-53C6-46AF-A331-527AD7E1E917}"/>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021028391054837"/>
                      <c:h val="4.604358287903821E-2"/>
                    </c:manualLayout>
                  </c15:layout>
                </c:ext>
                <c:ext xmlns:c16="http://schemas.microsoft.com/office/drawing/2014/chart" uri="{C3380CC4-5D6E-409C-BE32-E72D297353CC}">
                  <c16:uniqueId val="{00000002-53C6-46AF-A331-527AD7E1E917}"/>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937797456068882"/>
                      <c:h val="5.5482907606534779E-2"/>
                    </c:manualLayout>
                  </c15:layout>
                </c:ext>
                <c:ext xmlns:c16="http://schemas.microsoft.com/office/drawing/2014/chart" uri="{C3380CC4-5D6E-409C-BE32-E72D297353CC}">
                  <c16:uniqueId val="{00000001-53C6-46AF-A331-527AD7E1E917}"/>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0.1990827000218153"/>
                      <c:h val="4.288216993533351E-2"/>
                    </c:manualLayout>
                  </c15:layout>
                </c:ext>
                <c:ext xmlns:c16="http://schemas.microsoft.com/office/drawing/2014/chart" uri="{C3380CC4-5D6E-409C-BE32-E72D297353CC}">
                  <c16:uniqueId val="{00000000-53C6-46AF-A331-527AD7E1E9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'5 Worst Months'!$A$4:$A$10</c:f>
              <c:multiLvlStrCache>
                <c:ptCount val="5"/>
                <c:lvl>
                  <c:pt idx="0">
                    <c:v>May</c:v>
                  </c:pt>
                  <c:pt idx="1">
                    <c:v>June</c:v>
                  </c:pt>
                  <c:pt idx="2">
                    <c:v>July</c:v>
                  </c:pt>
                  <c:pt idx="3">
                    <c:v>August</c:v>
                  </c:pt>
                  <c:pt idx="4">
                    <c:v>October</c:v>
                  </c:pt>
                </c:lvl>
                <c:lvl>
                  <c:pt idx="0">
                    <c:v>2021</c:v>
                  </c:pt>
                </c:lvl>
              </c:multiLvlStrCache>
            </c:multiLvlStrRef>
          </c:cat>
          <c:val>
            <c:numRef>
              <c:f>'5 Worst Months'!$B$4:$B$10</c:f>
              <c:numCache>
                <c:formatCode>General</c:formatCode>
                <c:ptCount val="5"/>
                <c:pt idx="0">
                  <c:v>1.33166427979589</c:v>
                </c:pt>
                <c:pt idx="1">
                  <c:v>3.0210761840684701</c:v>
                </c:pt>
                <c:pt idx="2">
                  <c:v>2.0011688356580102</c:v>
                </c:pt>
                <c:pt idx="3">
                  <c:v>1.26911215781939</c:v>
                </c:pt>
                <c:pt idx="4">
                  <c:v>1.9415123723827701</c:v>
                </c:pt>
              </c:numCache>
            </c:numRef>
          </c:val>
          <c:extLst>
            <c:ext xmlns:c16="http://schemas.microsoft.com/office/drawing/2014/chart" uri="{C3380CC4-5D6E-409C-BE32-E72D297353CC}">
              <c16:uniqueId val="{00000000-CBEB-42A4-8624-D70658D7C17E}"/>
            </c:ext>
          </c:extLst>
        </c:ser>
        <c:dLbls>
          <c:dLblPos val="outEnd"/>
          <c:showLegendKey val="0"/>
          <c:showVal val="1"/>
          <c:showCatName val="0"/>
          <c:showSerName val="0"/>
          <c:showPercent val="0"/>
          <c:showBubbleSize val="0"/>
        </c:dLbls>
        <c:gapWidth val="182"/>
        <c:axId val="1034642544"/>
        <c:axId val="1034640880"/>
      </c:barChart>
      <c:catAx>
        <c:axId val="103464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0880"/>
        <c:crosses val="autoZero"/>
        <c:auto val="1"/>
        <c:lblAlgn val="ctr"/>
        <c:lblOffset val="100"/>
        <c:noMultiLvlLbl val="0"/>
      </c:catAx>
      <c:valAx>
        <c:axId val="103464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64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effectLst/>
                <a:latin typeface="Roboto" panose="02000000000000000000" pitchFamily="2" charset="0"/>
                <a:ea typeface="Roboto" panose="02000000000000000000" pitchFamily="2" charset="0"/>
              </a:rPr>
              <a:t>Deaths</a:t>
            </a:r>
            <a:r>
              <a:rPr lang="en-US" sz="1400" b="1" baseline="0">
                <a:effectLst/>
                <a:latin typeface="Roboto" panose="02000000000000000000" pitchFamily="2" charset="0"/>
                <a:ea typeface="Roboto" panose="02000000000000000000" pitchFamily="2" charset="0"/>
              </a:rPr>
              <a:t> Vs Vaccination</a:t>
            </a:r>
            <a:endParaRPr lang="en-US" sz="1400" b="1">
              <a:effectLst/>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data'!$C$4:$C$28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7465566</c:v>
                </c:pt>
                <c:pt idx="13">
                  <c:v>15586454</c:v>
                </c:pt>
                <c:pt idx="14">
                  <c:v>87035281</c:v>
                </c:pt>
                <c:pt idx="15">
                  <c:v>142355154</c:v>
                </c:pt>
                <c:pt idx="16">
                  <c:v>88236853</c:v>
                </c:pt>
                <c:pt idx="17">
                  <c:v>209784171</c:v>
                </c:pt>
                <c:pt idx="18">
                  <c:v>181404465</c:v>
                </c:pt>
                <c:pt idx="19">
                  <c:v>272893204</c:v>
                </c:pt>
                <c:pt idx="20">
                  <c:v>293794039</c:v>
                </c:pt>
                <c:pt idx="21">
                  <c:v>163950383</c:v>
                </c:pt>
              </c:numCache>
            </c:numRef>
          </c:val>
          <c:extLst>
            <c:ext xmlns:c16="http://schemas.microsoft.com/office/drawing/2014/chart" uri="{C3380CC4-5D6E-409C-BE32-E72D297353CC}">
              <c16:uniqueId val="{00000000-80E1-4052-ADD4-05CD55D8755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data'!$D$4:$D$28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4866049</c:v>
                </c:pt>
                <c:pt idx="14">
                  <c:v>13097392</c:v>
                </c:pt>
                <c:pt idx="15">
                  <c:v>36595582</c:v>
                </c:pt>
                <c:pt idx="16">
                  <c:v>33671610</c:v>
                </c:pt>
                <c:pt idx="17">
                  <c:v>29480221</c:v>
                </c:pt>
                <c:pt idx="18">
                  <c:v>87728822</c:v>
                </c:pt>
                <c:pt idx="19">
                  <c:v>94569335</c:v>
                </c:pt>
                <c:pt idx="20">
                  <c:v>178389332</c:v>
                </c:pt>
                <c:pt idx="21">
                  <c:v>181542428</c:v>
                </c:pt>
              </c:numCache>
            </c:numRef>
          </c:val>
          <c:extLst>
            <c:ext xmlns:c16="http://schemas.microsoft.com/office/drawing/2014/chart" uri="{C3380CC4-5D6E-409C-BE32-E72D297353CC}">
              <c16:uniqueId val="{00000001-80E1-4052-ADD4-05CD55D8755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data'!$B$4:$B$28</c:f>
              <c:numCache>
                <c:formatCode>General</c:formatCode>
                <c:ptCount val="22"/>
                <c:pt idx="0">
                  <c:v>0</c:v>
                </c:pt>
                <c:pt idx="1">
                  <c:v>0</c:v>
                </c:pt>
                <c:pt idx="2">
                  <c:v>94</c:v>
                </c:pt>
                <c:pt idx="3">
                  <c:v>2214</c:v>
                </c:pt>
                <c:pt idx="4">
                  <c:v>8502</c:v>
                </c:pt>
                <c:pt idx="5">
                  <c:v>24010</c:v>
                </c:pt>
                <c:pt idx="6">
                  <c:v>38292</c:v>
                </c:pt>
                <c:pt idx="7">
                  <c:v>57758</c:v>
                </c:pt>
                <c:pt idx="8">
                  <c:v>66546</c:v>
                </c:pt>
                <c:pt idx="9">
                  <c:v>46886</c:v>
                </c:pt>
                <c:pt idx="10">
                  <c:v>31016</c:v>
                </c:pt>
                <c:pt idx="11">
                  <c:v>22718</c:v>
                </c:pt>
                <c:pt idx="12">
                  <c:v>10820</c:v>
                </c:pt>
                <c:pt idx="13">
                  <c:v>5532</c:v>
                </c:pt>
                <c:pt idx="14">
                  <c:v>11532</c:v>
                </c:pt>
                <c:pt idx="15">
                  <c:v>97758</c:v>
                </c:pt>
                <c:pt idx="16">
                  <c:v>240144</c:v>
                </c:pt>
                <c:pt idx="17">
                  <c:v>135156</c:v>
                </c:pt>
                <c:pt idx="18">
                  <c:v>49788</c:v>
                </c:pt>
                <c:pt idx="19">
                  <c:v>29342</c:v>
                </c:pt>
                <c:pt idx="20">
                  <c:v>18636</c:v>
                </c:pt>
                <c:pt idx="21">
                  <c:v>20196</c:v>
                </c:pt>
              </c:numCache>
            </c:numRef>
          </c:val>
          <c:smooth val="0"/>
          <c:extLst>
            <c:ext xmlns:c16="http://schemas.microsoft.com/office/drawing/2014/chart" uri="{C3380CC4-5D6E-409C-BE32-E72D297353CC}">
              <c16:uniqueId val="{00000002-80E1-4052-ADD4-05CD55D8755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.xlsx]weekly evolution!PivotTable36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Weekly</a:t>
            </a:r>
            <a:r>
              <a:rPr lang="en-US" b="1" baseline="0">
                <a:latin typeface="Roboto" panose="02000000000000000000" pitchFamily="2" charset="0"/>
                <a:ea typeface="Roboto" panose="02000000000000000000" pitchFamily="2" charset="0"/>
              </a:rPr>
              <a:t> Evolution of Confirmed,Tested, Recovered, Deceased</a:t>
            </a:r>
            <a:endParaRPr lang="en-US" b="1">
              <a:latin typeface="Roboto" panose="02000000000000000000" pitchFamily="2" charset="0"/>
              <a:ea typeface="Roboto" panose="0200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'weekly evolution'!$B$3</c:f>
              <c:strCache>
                <c:ptCount val="1"/>
                <c:pt idx="0">
                  <c:v>Sum of Tested</c:v>
                </c:pt>
              </c:strCache>
            </c:strRef>
          </c:tx>
          <c:spPr>
            <a:solidFill>
              <a:schemeClr val="accent1"/>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evolution'!$B$4:$B$130</c:f>
              <c:numCache>
                <c:formatCode>General</c:formatCode>
                <c:ptCount val="102"/>
                <c:pt idx="0">
                  <c:v>0</c:v>
                </c:pt>
                <c:pt idx="1">
                  <c:v>0</c:v>
                </c:pt>
                <c:pt idx="2">
                  <c:v>0</c:v>
                </c:pt>
                <c:pt idx="3">
                  <c:v>0</c:v>
                </c:pt>
                <c:pt idx="4">
                  <c:v>13000</c:v>
                </c:pt>
                <c:pt idx="5">
                  <c:v>66115</c:v>
                </c:pt>
                <c:pt idx="6">
                  <c:v>90621</c:v>
                </c:pt>
                <c:pt idx="7">
                  <c:v>47390</c:v>
                </c:pt>
                <c:pt idx="8">
                  <c:v>340488</c:v>
                </c:pt>
                <c:pt idx="9">
                  <c:v>714114</c:v>
                </c:pt>
                <c:pt idx="10">
                  <c:v>1278866</c:v>
                </c:pt>
                <c:pt idx="11">
                  <c:v>1850319</c:v>
                </c:pt>
                <c:pt idx="12">
                  <c:v>690524</c:v>
                </c:pt>
                <c:pt idx="13">
                  <c:v>3302537</c:v>
                </c:pt>
                <c:pt idx="14">
                  <c:v>4012786</c:v>
                </c:pt>
                <c:pt idx="15">
                  <c:v>4509960</c:v>
                </c:pt>
                <c:pt idx="16">
                  <c:v>5109343</c:v>
                </c:pt>
                <c:pt idx="17">
                  <c:v>2374023</c:v>
                </c:pt>
                <c:pt idx="18">
                  <c:v>6263456</c:v>
                </c:pt>
                <c:pt idx="19">
                  <c:v>6830420</c:v>
                </c:pt>
                <c:pt idx="20">
                  <c:v>7561873</c:v>
                </c:pt>
                <c:pt idx="21">
                  <c:v>9394673</c:v>
                </c:pt>
                <c:pt idx="22">
                  <c:v>2944612</c:v>
                </c:pt>
                <c:pt idx="23">
                  <c:v>10942525</c:v>
                </c:pt>
                <c:pt idx="24">
                  <c:v>12633256</c:v>
                </c:pt>
                <c:pt idx="25">
                  <c:v>15220675</c:v>
                </c:pt>
                <c:pt idx="26">
                  <c:v>18337790</c:v>
                </c:pt>
                <c:pt idx="27">
                  <c:v>10029404</c:v>
                </c:pt>
                <c:pt idx="28">
                  <c:v>26139986</c:v>
                </c:pt>
                <c:pt idx="29">
                  <c:v>32391681</c:v>
                </c:pt>
                <c:pt idx="30">
                  <c:v>39564274</c:v>
                </c:pt>
                <c:pt idx="31">
                  <c:v>41479645</c:v>
                </c:pt>
                <c:pt idx="32">
                  <c:v>19072507</c:v>
                </c:pt>
                <c:pt idx="33">
                  <c:v>50090134</c:v>
                </c:pt>
                <c:pt idx="34">
                  <c:v>52541943</c:v>
                </c:pt>
                <c:pt idx="35">
                  <c:v>51561933</c:v>
                </c:pt>
                <c:pt idx="36">
                  <c:v>51848142</c:v>
                </c:pt>
                <c:pt idx="37">
                  <c:v>16101017</c:v>
                </c:pt>
                <c:pt idx="38">
                  <c:v>55002453</c:v>
                </c:pt>
                <c:pt idx="39">
                  <c:v>55091762</c:v>
                </c:pt>
                <c:pt idx="40">
                  <c:v>51360376</c:v>
                </c:pt>
                <c:pt idx="41">
                  <c:v>57149287</c:v>
                </c:pt>
                <c:pt idx="42">
                  <c:v>22392337</c:v>
                </c:pt>
                <c:pt idx="43">
                  <c:v>53101739</c:v>
                </c:pt>
                <c:pt idx="44">
                  <c:v>53441511</c:v>
                </c:pt>
                <c:pt idx="45">
                  <c:v>47323238</c:v>
                </c:pt>
                <c:pt idx="46">
                  <c:v>51612028</c:v>
                </c:pt>
                <c:pt idx="47">
                  <c:v>15464272</c:v>
                </c:pt>
                <c:pt idx="48">
                  <c:v>52916114</c:v>
                </c:pt>
                <c:pt idx="49">
                  <c:v>48560444</c:v>
                </c:pt>
                <c:pt idx="50">
                  <c:v>51162168</c:v>
                </c:pt>
                <c:pt idx="51">
                  <c:v>49836837</c:v>
                </c:pt>
                <c:pt idx="52">
                  <c:v>20200149</c:v>
                </c:pt>
                <c:pt idx="53">
                  <c:v>46245216</c:v>
                </c:pt>
                <c:pt idx="54">
                  <c:v>42232512</c:v>
                </c:pt>
                <c:pt idx="55">
                  <c:v>36826500</c:v>
                </c:pt>
                <c:pt idx="56">
                  <c:v>35915798</c:v>
                </c:pt>
                <c:pt idx="57">
                  <c:v>14429308</c:v>
                </c:pt>
                <c:pt idx="58">
                  <c:v>33700549</c:v>
                </c:pt>
                <c:pt idx="59">
                  <c:v>33891945</c:v>
                </c:pt>
                <c:pt idx="60">
                  <c:v>33026361</c:v>
                </c:pt>
                <c:pt idx="61">
                  <c:v>36050156</c:v>
                </c:pt>
                <c:pt idx="62">
                  <c:v>36949347</c:v>
                </c:pt>
                <c:pt idx="63">
                  <c:v>36171492</c:v>
                </c:pt>
                <c:pt idx="64">
                  <c:v>44252735</c:v>
                </c:pt>
                <c:pt idx="65">
                  <c:v>50888504</c:v>
                </c:pt>
                <c:pt idx="66">
                  <c:v>21765610</c:v>
                </c:pt>
                <c:pt idx="67">
                  <c:v>52054810</c:v>
                </c:pt>
                <c:pt idx="68">
                  <c:v>61154022</c:v>
                </c:pt>
                <c:pt idx="69">
                  <c:v>70534530</c:v>
                </c:pt>
                <c:pt idx="70">
                  <c:v>79986365</c:v>
                </c:pt>
                <c:pt idx="71">
                  <c:v>24084596</c:v>
                </c:pt>
                <c:pt idx="72">
                  <c:v>85614081</c:v>
                </c:pt>
                <c:pt idx="73">
                  <c:v>87260420</c:v>
                </c:pt>
                <c:pt idx="74">
                  <c:v>90126467</c:v>
                </c:pt>
                <c:pt idx="75">
                  <c:v>100552725</c:v>
                </c:pt>
                <c:pt idx="76">
                  <c:v>43104711</c:v>
                </c:pt>
                <c:pt idx="77">
                  <c:v>134952688</c:v>
                </c:pt>
                <c:pt idx="78">
                  <c:v>110263251</c:v>
                </c:pt>
                <c:pt idx="79">
                  <c:v>90420085</c:v>
                </c:pt>
                <c:pt idx="80">
                  <c:v>91542341</c:v>
                </c:pt>
                <c:pt idx="81">
                  <c:v>28315673</c:v>
                </c:pt>
                <c:pt idx="82">
                  <c:v>96405723</c:v>
                </c:pt>
                <c:pt idx="83">
                  <c:v>88622325</c:v>
                </c:pt>
                <c:pt idx="84">
                  <c:v>91566637</c:v>
                </c:pt>
                <c:pt idx="85">
                  <c:v>85066576</c:v>
                </c:pt>
                <c:pt idx="86">
                  <c:v>35494348</c:v>
                </c:pt>
                <c:pt idx="87">
                  <c:v>84432598</c:v>
                </c:pt>
                <c:pt idx="88">
                  <c:v>88402524</c:v>
                </c:pt>
                <c:pt idx="89">
                  <c:v>91426922</c:v>
                </c:pt>
                <c:pt idx="90">
                  <c:v>88046758</c:v>
                </c:pt>
                <c:pt idx="91">
                  <c:v>36744178</c:v>
                </c:pt>
                <c:pt idx="92">
                  <c:v>80817232</c:v>
                </c:pt>
                <c:pt idx="93">
                  <c:v>81636388</c:v>
                </c:pt>
                <c:pt idx="94">
                  <c:v>74523330</c:v>
                </c:pt>
                <c:pt idx="95">
                  <c:v>75329733</c:v>
                </c:pt>
                <c:pt idx="96">
                  <c:v>21134055</c:v>
                </c:pt>
                <c:pt idx="97">
                  <c:v>68479825</c:v>
                </c:pt>
                <c:pt idx="98">
                  <c:v>65043650</c:v>
                </c:pt>
                <c:pt idx="99">
                  <c:v>57589943</c:v>
                </c:pt>
                <c:pt idx="100">
                  <c:v>61425131</c:v>
                </c:pt>
                <c:pt idx="101">
                  <c:v>25611629</c:v>
                </c:pt>
              </c:numCache>
            </c:numRef>
          </c:val>
          <c:extLst>
            <c:ext xmlns:c16="http://schemas.microsoft.com/office/drawing/2014/chart" uri="{C3380CC4-5D6E-409C-BE32-E72D297353CC}">
              <c16:uniqueId val="{00000000-177B-4803-931A-AFB179B893F6}"/>
            </c:ext>
          </c:extLst>
        </c:ser>
        <c:ser>
          <c:idx val="1"/>
          <c:order val="1"/>
          <c:tx>
            <c:strRef>
              <c:f>'weekly evolution'!$C$3</c:f>
              <c:strCache>
                <c:ptCount val="1"/>
                <c:pt idx="0">
                  <c:v>Sum of Recovered</c:v>
                </c:pt>
              </c:strCache>
            </c:strRef>
          </c:tx>
          <c:spPr>
            <a:solidFill>
              <a:schemeClr val="accent2"/>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evolution'!$C$4:$C$130</c:f>
              <c:numCache>
                <c:formatCode>General</c:formatCode>
                <c:ptCount val="102"/>
                <c:pt idx="0">
                  <c:v>0</c:v>
                </c:pt>
                <c:pt idx="1">
                  <c:v>0</c:v>
                </c:pt>
                <c:pt idx="2">
                  <c:v>3</c:v>
                </c:pt>
                <c:pt idx="3">
                  <c:v>0</c:v>
                </c:pt>
                <c:pt idx="4">
                  <c:v>0</c:v>
                </c:pt>
                <c:pt idx="5">
                  <c:v>2</c:v>
                </c:pt>
                <c:pt idx="6">
                  <c:v>19</c:v>
                </c:pt>
                <c:pt idx="7">
                  <c:v>386</c:v>
                </c:pt>
                <c:pt idx="8">
                  <c:v>1640</c:v>
                </c:pt>
                <c:pt idx="9">
                  <c:v>4539</c:v>
                </c:pt>
                <c:pt idx="10">
                  <c:v>11278</c:v>
                </c:pt>
                <c:pt idx="11">
                  <c:v>24296</c:v>
                </c:pt>
                <c:pt idx="12">
                  <c:v>8106</c:v>
                </c:pt>
                <c:pt idx="13">
                  <c:v>41411</c:v>
                </c:pt>
                <c:pt idx="14">
                  <c:v>67891</c:v>
                </c:pt>
                <c:pt idx="15">
                  <c:v>117269</c:v>
                </c:pt>
                <c:pt idx="16">
                  <c:v>150696</c:v>
                </c:pt>
                <c:pt idx="17">
                  <c:v>97491</c:v>
                </c:pt>
                <c:pt idx="18">
                  <c:v>239224</c:v>
                </c:pt>
                <c:pt idx="19">
                  <c:v>273555</c:v>
                </c:pt>
                <c:pt idx="20">
                  <c:v>409331</c:v>
                </c:pt>
                <c:pt idx="21">
                  <c:v>544794</c:v>
                </c:pt>
                <c:pt idx="22">
                  <c:v>176377</c:v>
                </c:pt>
                <c:pt idx="23">
                  <c:v>697027</c:v>
                </c:pt>
                <c:pt idx="24">
                  <c:v>879299</c:v>
                </c:pt>
                <c:pt idx="25">
                  <c:v>1014859</c:v>
                </c:pt>
                <c:pt idx="26">
                  <c:v>1439632</c:v>
                </c:pt>
                <c:pt idx="27">
                  <c:v>724438</c:v>
                </c:pt>
                <c:pt idx="28">
                  <c:v>2054616</c:v>
                </c:pt>
                <c:pt idx="29">
                  <c:v>2509706</c:v>
                </c:pt>
                <c:pt idx="30">
                  <c:v>2778632</c:v>
                </c:pt>
                <c:pt idx="31">
                  <c:v>2974586</c:v>
                </c:pt>
                <c:pt idx="32">
                  <c:v>1303042</c:v>
                </c:pt>
                <c:pt idx="33">
                  <c:v>3208626</c:v>
                </c:pt>
                <c:pt idx="34">
                  <c:v>3606476</c:v>
                </c:pt>
                <c:pt idx="35">
                  <c:v>4104290</c:v>
                </c:pt>
                <c:pt idx="36">
                  <c:v>4442743</c:v>
                </c:pt>
                <c:pt idx="37">
                  <c:v>1198487</c:v>
                </c:pt>
                <c:pt idx="38">
                  <c:v>3984283</c:v>
                </c:pt>
                <c:pt idx="39">
                  <c:v>3925406</c:v>
                </c:pt>
                <c:pt idx="40">
                  <c:v>3608874</c:v>
                </c:pt>
                <c:pt idx="41">
                  <c:v>3318278</c:v>
                </c:pt>
                <c:pt idx="42">
                  <c:v>1256427</c:v>
                </c:pt>
                <c:pt idx="43">
                  <c:v>2762477</c:v>
                </c:pt>
                <c:pt idx="44">
                  <c:v>2468086</c:v>
                </c:pt>
                <c:pt idx="45">
                  <c:v>2245580</c:v>
                </c:pt>
                <c:pt idx="46">
                  <c:v>2088033</c:v>
                </c:pt>
                <c:pt idx="47">
                  <c:v>569825</c:v>
                </c:pt>
                <c:pt idx="48">
                  <c:v>2063510</c:v>
                </c:pt>
                <c:pt idx="49">
                  <c:v>1852359</c:v>
                </c:pt>
                <c:pt idx="50">
                  <c:v>1587751</c:v>
                </c:pt>
                <c:pt idx="51">
                  <c:v>1325806</c:v>
                </c:pt>
                <c:pt idx="52">
                  <c:v>502313</c:v>
                </c:pt>
                <c:pt idx="53">
                  <c:v>1139105</c:v>
                </c:pt>
                <c:pt idx="54">
                  <c:v>968227</c:v>
                </c:pt>
                <c:pt idx="55">
                  <c:v>835870</c:v>
                </c:pt>
                <c:pt idx="56">
                  <c:v>808339</c:v>
                </c:pt>
                <c:pt idx="57">
                  <c:v>318777</c:v>
                </c:pt>
                <c:pt idx="58">
                  <c:v>714570</c:v>
                </c:pt>
                <c:pt idx="59">
                  <c:v>645053</c:v>
                </c:pt>
                <c:pt idx="60">
                  <c:v>562198</c:v>
                </c:pt>
                <c:pt idx="61">
                  <c:v>583758</c:v>
                </c:pt>
                <c:pt idx="62">
                  <c:v>629394</c:v>
                </c:pt>
                <c:pt idx="63">
                  <c:v>798836</c:v>
                </c:pt>
                <c:pt idx="64">
                  <c:v>926378</c:v>
                </c:pt>
                <c:pt idx="65">
                  <c:v>1248195</c:v>
                </c:pt>
                <c:pt idx="66">
                  <c:v>683699</c:v>
                </c:pt>
                <c:pt idx="67">
                  <c:v>2239590</c:v>
                </c:pt>
                <c:pt idx="68">
                  <c:v>3374595</c:v>
                </c:pt>
                <c:pt idx="69">
                  <c:v>5647875</c:v>
                </c:pt>
                <c:pt idx="70">
                  <c:v>9527175</c:v>
                </c:pt>
                <c:pt idx="71">
                  <c:v>3543125</c:v>
                </c:pt>
                <c:pt idx="72">
                  <c:v>14736907</c:v>
                </c:pt>
                <c:pt idx="73">
                  <c:v>17008821</c:v>
                </c:pt>
                <c:pt idx="74">
                  <c:v>18041389</c:v>
                </c:pt>
                <c:pt idx="75">
                  <c:v>16590940</c:v>
                </c:pt>
                <c:pt idx="76">
                  <c:v>5883585</c:v>
                </c:pt>
                <c:pt idx="77">
                  <c:v>11273137</c:v>
                </c:pt>
                <c:pt idx="78">
                  <c:v>7896620</c:v>
                </c:pt>
                <c:pt idx="79">
                  <c:v>5333318</c:v>
                </c:pt>
                <c:pt idx="80">
                  <c:v>3632647</c:v>
                </c:pt>
                <c:pt idx="81">
                  <c:v>857844</c:v>
                </c:pt>
                <c:pt idx="82">
                  <c:v>2742641</c:v>
                </c:pt>
                <c:pt idx="83">
                  <c:v>2213517</c:v>
                </c:pt>
                <c:pt idx="84">
                  <c:v>2040694</c:v>
                </c:pt>
                <c:pt idx="85">
                  <c:v>1915778</c:v>
                </c:pt>
                <c:pt idx="86">
                  <c:v>831607</c:v>
                </c:pt>
                <c:pt idx="87">
                  <c:v>1921475</c:v>
                </c:pt>
                <c:pt idx="88">
                  <c:v>1985712</c:v>
                </c:pt>
                <c:pt idx="89">
                  <c:v>1850158</c:v>
                </c:pt>
                <c:pt idx="90">
                  <c:v>1838722</c:v>
                </c:pt>
                <c:pt idx="91">
                  <c:v>721951</c:v>
                </c:pt>
                <c:pt idx="92">
                  <c:v>1773132</c:v>
                </c:pt>
                <c:pt idx="93">
                  <c:v>1852135</c:v>
                </c:pt>
                <c:pt idx="94">
                  <c:v>1857549</c:v>
                </c:pt>
                <c:pt idx="95">
                  <c:v>1605377</c:v>
                </c:pt>
                <c:pt idx="96">
                  <c:v>393946</c:v>
                </c:pt>
                <c:pt idx="97">
                  <c:v>1325164</c:v>
                </c:pt>
                <c:pt idx="98">
                  <c:v>1184938</c:v>
                </c:pt>
                <c:pt idx="99">
                  <c:v>984779</c:v>
                </c:pt>
                <c:pt idx="100">
                  <c:v>864129</c:v>
                </c:pt>
                <c:pt idx="101">
                  <c:v>318008</c:v>
                </c:pt>
              </c:numCache>
            </c:numRef>
          </c:val>
          <c:extLst>
            <c:ext xmlns:c16="http://schemas.microsoft.com/office/drawing/2014/chart" uri="{C3380CC4-5D6E-409C-BE32-E72D297353CC}">
              <c16:uniqueId val="{00000001-177B-4803-931A-AFB179B893F6}"/>
            </c:ext>
          </c:extLst>
        </c:ser>
        <c:ser>
          <c:idx val="3"/>
          <c:order val="3"/>
          <c:tx>
            <c:strRef>
              <c:f>'weekly evolution'!$E$3</c:f>
              <c:strCache>
                <c:ptCount val="1"/>
                <c:pt idx="0">
                  <c:v>Sum of Confirmed</c:v>
                </c:pt>
              </c:strCache>
            </c:strRef>
          </c:tx>
          <c:spPr>
            <a:solidFill>
              <a:schemeClr val="accent4"/>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evolution'!$E$4:$E$130</c:f>
              <c:numCache>
                <c:formatCode>General</c:formatCode>
                <c:ptCount val="102"/>
                <c:pt idx="0">
                  <c:v>1</c:v>
                </c:pt>
                <c:pt idx="1">
                  <c:v>5</c:v>
                </c:pt>
                <c:pt idx="2">
                  <c:v>0</c:v>
                </c:pt>
                <c:pt idx="3">
                  <c:v>116</c:v>
                </c:pt>
                <c:pt idx="4">
                  <c:v>358</c:v>
                </c:pt>
                <c:pt idx="5">
                  <c:v>848</c:v>
                </c:pt>
                <c:pt idx="6">
                  <c:v>3417</c:v>
                </c:pt>
                <c:pt idx="7">
                  <c:v>2629</c:v>
                </c:pt>
                <c:pt idx="8">
                  <c:v>18424</c:v>
                </c:pt>
                <c:pt idx="9">
                  <c:v>34032</c:v>
                </c:pt>
                <c:pt idx="10">
                  <c:v>51967</c:v>
                </c:pt>
                <c:pt idx="11">
                  <c:v>72040</c:v>
                </c:pt>
                <c:pt idx="12">
                  <c:v>23519</c:v>
                </c:pt>
                <c:pt idx="13">
                  <c:v>117699</c:v>
                </c:pt>
                <c:pt idx="14">
                  <c:v>169869</c:v>
                </c:pt>
                <c:pt idx="15">
                  <c:v>214499</c:v>
                </c:pt>
                <c:pt idx="16">
                  <c:v>304550</c:v>
                </c:pt>
                <c:pt idx="17">
                  <c:v>151281</c:v>
                </c:pt>
                <c:pt idx="18">
                  <c:v>424149</c:v>
                </c:pt>
                <c:pt idx="19">
                  <c:v>502307</c:v>
                </c:pt>
                <c:pt idx="20">
                  <c:v>588338</c:v>
                </c:pt>
                <c:pt idx="21">
                  <c:v>768919</c:v>
                </c:pt>
                <c:pt idx="22">
                  <c:v>256749</c:v>
                </c:pt>
                <c:pt idx="23">
                  <c:v>1012134</c:v>
                </c:pt>
                <c:pt idx="24">
                  <c:v>1243612</c:v>
                </c:pt>
                <c:pt idx="25">
                  <c:v>1599674</c:v>
                </c:pt>
                <c:pt idx="26">
                  <c:v>2141327</c:v>
                </c:pt>
                <c:pt idx="27">
                  <c:v>1056435</c:v>
                </c:pt>
                <c:pt idx="28">
                  <c:v>2635572</c:v>
                </c:pt>
                <c:pt idx="29">
                  <c:v>2947556</c:v>
                </c:pt>
                <c:pt idx="30">
                  <c:v>3076251</c:v>
                </c:pt>
                <c:pt idx="31">
                  <c:v>3280543</c:v>
                </c:pt>
                <c:pt idx="32">
                  <c:v>1533322</c:v>
                </c:pt>
                <c:pt idx="33">
                  <c:v>3927309</c:v>
                </c:pt>
                <c:pt idx="34">
                  <c:v>4411865</c:v>
                </c:pt>
                <c:pt idx="35">
                  <c:v>4524906</c:v>
                </c:pt>
                <c:pt idx="36">
                  <c:v>4202293</c:v>
                </c:pt>
                <c:pt idx="37">
                  <c:v>1160123</c:v>
                </c:pt>
                <c:pt idx="38">
                  <c:v>3844426</c:v>
                </c:pt>
                <c:pt idx="39">
                  <c:v>3464565</c:v>
                </c:pt>
                <c:pt idx="40">
                  <c:v>3022937</c:v>
                </c:pt>
                <c:pt idx="41">
                  <c:v>2531268</c:v>
                </c:pt>
                <c:pt idx="42">
                  <c:v>970170</c:v>
                </c:pt>
                <c:pt idx="43">
                  <c:v>2260209</c:v>
                </c:pt>
                <c:pt idx="44">
                  <c:v>2229321</c:v>
                </c:pt>
                <c:pt idx="45">
                  <c:v>1960057</c:v>
                </c:pt>
                <c:pt idx="46">
                  <c:v>2119302</c:v>
                </c:pt>
                <c:pt idx="47">
                  <c:v>577264</c:v>
                </c:pt>
                <c:pt idx="48">
                  <c:v>1803301</c:v>
                </c:pt>
                <c:pt idx="49">
                  <c:v>1535056</c:v>
                </c:pt>
                <c:pt idx="50">
                  <c:v>1253500</c:v>
                </c:pt>
                <c:pt idx="51">
                  <c:v>1132516</c:v>
                </c:pt>
                <c:pt idx="52">
                  <c:v>428133</c:v>
                </c:pt>
                <c:pt idx="53">
                  <c:v>924779</c:v>
                </c:pt>
                <c:pt idx="54">
                  <c:v>852929</c:v>
                </c:pt>
                <c:pt idx="55">
                  <c:v>723741</c:v>
                </c:pt>
                <c:pt idx="56">
                  <c:v>663860</c:v>
                </c:pt>
                <c:pt idx="57">
                  <c:v>275092</c:v>
                </c:pt>
                <c:pt idx="58">
                  <c:v>590669</c:v>
                </c:pt>
                <c:pt idx="59">
                  <c:v>549970</c:v>
                </c:pt>
                <c:pt idx="60">
                  <c:v>577922</c:v>
                </c:pt>
                <c:pt idx="61">
                  <c:v>693463</c:v>
                </c:pt>
                <c:pt idx="62">
                  <c:v>782665</c:v>
                </c:pt>
                <c:pt idx="63">
                  <c:v>952648</c:v>
                </c:pt>
                <c:pt idx="64">
                  <c:v>1457265</c:v>
                </c:pt>
                <c:pt idx="65">
                  <c:v>2335978</c:v>
                </c:pt>
                <c:pt idx="66">
                  <c:v>1257719</c:v>
                </c:pt>
                <c:pt idx="67">
                  <c:v>3946300</c:v>
                </c:pt>
                <c:pt idx="68">
                  <c:v>6595232</c:v>
                </c:pt>
                <c:pt idx="69">
                  <c:v>10729566</c:v>
                </c:pt>
                <c:pt idx="70">
                  <c:v>15602258</c:v>
                </c:pt>
                <c:pt idx="71">
                  <c:v>5051738</c:v>
                </c:pt>
                <c:pt idx="72">
                  <c:v>18698038</c:v>
                </c:pt>
                <c:pt idx="73">
                  <c:v>18560694</c:v>
                </c:pt>
                <c:pt idx="74">
                  <c:v>15048945</c:v>
                </c:pt>
                <c:pt idx="75">
                  <c:v>11573668</c:v>
                </c:pt>
                <c:pt idx="76">
                  <c:v>3886049</c:v>
                </c:pt>
                <c:pt idx="77">
                  <c:v>6807265</c:v>
                </c:pt>
                <c:pt idx="78">
                  <c:v>4693008</c:v>
                </c:pt>
                <c:pt idx="79">
                  <c:v>3287433</c:v>
                </c:pt>
                <c:pt idx="80">
                  <c:v>2544492</c:v>
                </c:pt>
                <c:pt idx="81">
                  <c:v>662851</c:v>
                </c:pt>
                <c:pt idx="82">
                  <c:v>2162492</c:v>
                </c:pt>
                <c:pt idx="83">
                  <c:v>2014236</c:v>
                </c:pt>
                <c:pt idx="84">
                  <c:v>1890143</c:v>
                </c:pt>
                <c:pt idx="85">
                  <c:v>1870875</c:v>
                </c:pt>
                <c:pt idx="86">
                  <c:v>844432</c:v>
                </c:pt>
                <c:pt idx="87">
                  <c:v>1984338</c:v>
                </c:pt>
                <c:pt idx="88">
                  <c:v>1860453</c:v>
                </c:pt>
                <c:pt idx="89">
                  <c:v>1712263</c:v>
                </c:pt>
                <c:pt idx="90">
                  <c:v>1680937</c:v>
                </c:pt>
                <c:pt idx="91">
                  <c:v>881610</c:v>
                </c:pt>
                <c:pt idx="92">
                  <c:v>2052934</c:v>
                </c:pt>
                <c:pt idx="93">
                  <c:v>1730450</c:v>
                </c:pt>
                <c:pt idx="94">
                  <c:v>1497940</c:v>
                </c:pt>
                <c:pt idx="95">
                  <c:v>1416372</c:v>
                </c:pt>
                <c:pt idx="96">
                  <c:v>348104</c:v>
                </c:pt>
                <c:pt idx="97">
                  <c:v>1101020</c:v>
                </c:pt>
                <c:pt idx="98">
                  <c:v>933766</c:v>
                </c:pt>
                <c:pt idx="99">
                  <c:v>772126</c:v>
                </c:pt>
                <c:pt idx="100">
                  <c:v>744908</c:v>
                </c:pt>
                <c:pt idx="101">
                  <c:v>294846</c:v>
                </c:pt>
              </c:numCache>
            </c:numRef>
          </c:val>
          <c:extLst>
            <c:ext xmlns:c16="http://schemas.microsoft.com/office/drawing/2014/chart" uri="{C3380CC4-5D6E-409C-BE32-E72D297353CC}">
              <c16:uniqueId val="{00000002-177B-4803-931A-AFB179B893F6}"/>
            </c:ext>
          </c:extLst>
        </c:ser>
        <c:dLbls>
          <c:showLegendKey val="0"/>
          <c:showVal val="0"/>
          <c:showCatName val="0"/>
          <c:showSerName val="0"/>
          <c:showPercent val="0"/>
          <c:showBubbleSize val="0"/>
        </c:dLbls>
        <c:gapWidth val="219"/>
        <c:axId val="859167808"/>
        <c:axId val="859163648"/>
      </c:barChart>
      <c:barChart>
        <c:barDir val="col"/>
        <c:grouping val="clustered"/>
        <c:varyColors val="0"/>
        <c:ser>
          <c:idx val="2"/>
          <c:order val="2"/>
          <c:tx>
            <c:strRef>
              <c:f>'weekly evolution'!$D$3</c:f>
              <c:strCache>
                <c:ptCount val="1"/>
                <c:pt idx="0">
                  <c:v>Sum of Decesed</c:v>
                </c:pt>
              </c:strCache>
            </c:strRef>
          </c:tx>
          <c:spPr>
            <a:solidFill>
              <a:schemeClr val="accent3"/>
            </a:solidFill>
            <a:ln>
              <a:noFill/>
            </a:ln>
            <a:effectLst/>
          </c:spPr>
          <c:invertIfNegative val="0"/>
          <c:cat>
            <c:multiLvlStrRef>
              <c:f>'weekly evolution'!$A$4:$A$130</c:f>
              <c:multiLvlStrCache>
                <c:ptCount val="102"/>
                <c:lvl>
                  <c:pt idx="0">
                    <c:v>5</c:v>
                  </c:pt>
                  <c:pt idx="1">
                    <c:v>1</c:v>
                  </c:pt>
                  <c:pt idx="2">
                    <c:v>2</c:v>
                  </c:pt>
                  <c:pt idx="3">
                    <c:v>1</c:v>
                  </c:pt>
                  <c:pt idx="4">
                    <c:v>2</c:v>
                  </c:pt>
                  <c:pt idx="5">
                    <c:v>3</c:v>
                  </c:pt>
                  <c:pt idx="6">
                    <c:v>4</c:v>
                  </c:pt>
                  <c:pt idx="7">
                    <c:v>5</c:v>
                  </c:pt>
                  <c:pt idx="8">
                    <c:v>1</c:v>
                  </c:pt>
                  <c:pt idx="9">
                    <c:v>2</c:v>
                  </c:pt>
                  <c:pt idx="10">
                    <c:v>3</c:v>
                  </c:pt>
                  <c:pt idx="11">
                    <c:v>4</c:v>
                  </c:pt>
                  <c:pt idx="12">
                    <c:v>5</c:v>
                  </c:pt>
                  <c:pt idx="13">
                    <c:v>1</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1</c:v>
                  </c:pt>
                  <c:pt idx="29">
                    <c:v>2</c:v>
                  </c:pt>
                  <c:pt idx="30">
                    <c:v>3</c:v>
                  </c:pt>
                  <c:pt idx="31">
                    <c:v>4</c:v>
                  </c:pt>
                  <c:pt idx="32">
                    <c:v>5</c:v>
                  </c:pt>
                  <c:pt idx="33">
                    <c:v>1</c:v>
                  </c:pt>
                  <c:pt idx="34">
                    <c:v>2</c:v>
                  </c:pt>
                  <c:pt idx="35">
                    <c:v>3</c:v>
                  </c:pt>
                  <c:pt idx="36">
                    <c:v>4</c:v>
                  </c:pt>
                  <c:pt idx="37">
                    <c:v>5</c:v>
                  </c:pt>
                  <c:pt idx="38">
                    <c:v>1</c:v>
                  </c:pt>
                  <c:pt idx="39">
                    <c:v>2</c:v>
                  </c:pt>
                  <c:pt idx="40">
                    <c:v>3</c:v>
                  </c:pt>
                  <c:pt idx="41">
                    <c:v>4</c:v>
                  </c:pt>
                  <c:pt idx="42">
                    <c:v>5</c:v>
                  </c:pt>
                  <c:pt idx="43">
                    <c:v>1</c:v>
                  </c:pt>
                  <c:pt idx="44">
                    <c:v>2</c:v>
                  </c:pt>
                  <c:pt idx="45">
                    <c:v>3</c:v>
                  </c:pt>
                  <c:pt idx="46">
                    <c:v>4</c:v>
                  </c:pt>
                  <c:pt idx="47">
                    <c:v>5</c:v>
                  </c:pt>
                  <c:pt idx="48">
                    <c:v>1</c:v>
                  </c:pt>
                  <c:pt idx="49">
                    <c:v>2</c:v>
                  </c:pt>
                  <c:pt idx="50">
                    <c:v>3</c:v>
                  </c:pt>
                  <c:pt idx="51">
                    <c:v>4</c:v>
                  </c:pt>
                  <c:pt idx="52">
                    <c:v>5</c:v>
                  </c:pt>
                  <c:pt idx="53">
                    <c:v>1</c:v>
                  </c:pt>
                  <c:pt idx="54">
                    <c:v>2</c:v>
                  </c:pt>
                  <c:pt idx="55">
                    <c:v>3</c:v>
                  </c:pt>
                  <c:pt idx="56">
                    <c:v>4</c:v>
                  </c:pt>
                  <c:pt idx="57">
                    <c:v>5</c:v>
                  </c:pt>
                  <c:pt idx="58">
                    <c:v>1</c:v>
                  </c:pt>
                  <c:pt idx="59">
                    <c:v>2</c:v>
                  </c:pt>
                  <c:pt idx="60">
                    <c:v>3</c:v>
                  </c:pt>
                  <c:pt idx="61">
                    <c:v>4</c:v>
                  </c:pt>
                  <c:pt idx="62">
                    <c:v>1</c:v>
                  </c:pt>
                  <c:pt idx="63">
                    <c:v>2</c:v>
                  </c:pt>
                  <c:pt idx="64">
                    <c:v>3</c:v>
                  </c:pt>
                  <c:pt idx="65">
                    <c:v>4</c:v>
                  </c:pt>
                  <c:pt idx="66">
                    <c:v>5</c:v>
                  </c:pt>
                  <c:pt idx="67">
                    <c:v>1</c:v>
                  </c:pt>
                  <c:pt idx="68">
                    <c:v>2</c:v>
                  </c:pt>
                  <c:pt idx="69">
                    <c:v>3</c:v>
                  </c:pt>
                  <c:pt idx="70">
                    <c:v>4</c:v>
                  </c:pt>
                  <c:pt idx="71">
                    <c:v>5</c:v>
                  </c:pt>
                  <c:pt idx="72">
                    <c:v>1</c:v>
                  </c:pt>
                  <c:pt idx="73">
                    <c:v>2</c:v>
                  </c:pt>
                  <c:pt idx="74">
                    <c:v>3</c:v>
                  </c:pt>
                  <c:pt idx="75">
                    <c:v>4</c:v>
                  </c:pt>
                  <c:pt idx="76">
                    <c:v>5</c:v>
                  </c:pt>
                  <c:pt idx="77">
                    <c:v>1</c:v>
                  </c:pt>
                  <c:pt idx="78">
                    <c:v>2</c:v>
                  </c:pt>
                  <c:pt idx="79">
                    <c:v>3</c:v>
                  </c:pt>
                  <c:pt idx="80">
                    <c:v>4</c:v>
                  </c:pt>
                  <c:pt idx="81">
                    <c:v>5</c:v>
                  </c:pt>
                  <c:pt idx="82">
                    <c:v>1</c:v>
                  </c:pt>
                  <c:pt idx="83">
                    <c:v>2</c:v>
                  </c:pt>
                  <c:pt idx="84">
                    <c:v>3</c:v>
                  </c:pt>
                  <c:pt idx="85">
                    <c:v>4</c:v>
                  </c:pt>
                  <c:pt idx="86">
                    <c:v>5</c:v>
                  </c:pt>
                  <c:pt idx="87">
                    <c:v>1</c:v>
                  </c:pt>
                  <c:pt idx="88">
                    <c:v>2</c:v>
                  </c:pt>
                  <c:pt idx="89">
                    <c:v>3</c:v>
                  </c:pt>
                  <c:pt idx="90">
                    <c:v>4</c:v>
                  </c:pt>
                  <c:pt idx="91">
                    <c:v>5</c:v>
                  </c:pt>
                  <c:pt idx="92">
                    <c:v>1</c:v>
                  </c:pt>
                  <c:pt idx="93">
                    <c:v>2</c:v>
                  </c:pt>
                  <c:pt idx="94">
                    <c:v>3</c:v>
                  </c:pt>
                  <c:pt idx="95">
                    <c:v>4</c:v>
                  </c:pt>
                  <c:pt idx="96">
                    <c:v>5</c:v>
                  </c:pt>
                  <c:pt idx="97">
                    <c:v>1</c:v>
                  </c:pt>
                  <c:pt idx="98">
                    <c:v>2</c:v>
                  </c:pt>
                  <c:pt idx="99">
                    <c:v>3</c:v>
                  </c:pt>
                  <c:pt idx="100">
                    <c:v>4</c:v>
                  </c:pt>
                  <c:pt idx="101">
                    <c:v>5</c:v>
                  </c:pt>
                </c:lvl>
                <c:lvl>
                  <c:pt idx="0">
                    <c:v>January</c:v>
                  </c:pt>
                  <c:pt idx="1">
                    <c:v>February</c:v>
                  </c:pt>
                  <c:pt idx="3">
                    <c:v>March</c:v>
                  </c:pt>
                  <c:pt idx="8">
                    <c:v>April</c:v>
                  </c:pt>
                  <c:pt idx="13">
                    <c:v>May</c:v>
                  </c:pt>
                  <c:pt idx="18">
                    <c:v>June</c:v>
                  </c:pt>
                  <c:pt idx="23">
                    <c:v>July</c:v>
                  </c:pt>
                  <c:pt idx="28">
                    <c:v>August</c:v>
                  </c:pt>
                  <c:pt idx="33">
                    <c:v>September</c:v>
                  </c:pt>
                  <c:pt idx="38">
                    <c:v>October</c:v>
                  </c:pt>
                  <c:pt idx="43">
                    <c:v>November</c:v>
                  </c:pt>
                  <c:pt idx="48">
                    <c:v>December</c:v>
                  </c:pt>
                  <c:pt idx="53">
                    <c:v>January</c:v>
                  </c:pt>
                  <c:pt idx="58">
                    <c:v>February</c:v>
                  </c:pt>
                  <c:pt idx="62">
                    <c:v>March</c:v>
                  </c:pt>
                  <c:pt idx="67">
                    <c:v>April</c:v>
                  </c:pt>
                  <c:pt idx="72">
                    <c:v>May</c:v>
                  </c:pt>
                  <c:pt idx="77">
                    <c:v>June</c:v>
                  </c:pt>
                  <c:pt idx="82">
                    <c:v>July</c:v>
                  </c:pt>
                  <c:pt idx="87">
                    <c:v>August</c:v>
                  </c:pt>
                  <c:pt idx="92">
                    <c:v>September</c:v>
                  </c:pt>
                  <c:pt idx="97">
                    <c:v>October</c:v>
                  </c:pt>
                </c:lvl>
                <c:lvl>
                  <c:pt idx="0">
                    <c:v>2020</c:v>
                  </c:pt>
                  <c:pt idx="53">
                    <c:v>2021</c:v>
                  </c:pt>
                </c:lvl>
              </c:multiLvlStrCache>
            </c:multiLvlStrRef>
          </c:cat>
          <c:val>
            <c:numRef>
              <c:f>'weekly evolution'!$D$4:$D$130</c:f>
              <c:numCache>
                <c:formatCode>General</c:formatCode>
                <c:ptCount val="102"/>
                <c:pt idx="0">
                  <c:v>0</c:v>
                </c:pt>
                <c:pt idx="1">
                  <c:v>0</c:v>
                </c:pt>
                <c:pt idx="2">
                  <c:v>0</c:v>
                </c:pt>
                <c:pt idx="3">
                  <c:v>0</c:v>
                </c:pt>
                <c:pt idx="4">
                  <c:v>2</c:v>
                </c:pt>
                <c:pt idx="5">
                  <c:v>5</c:v>
                </c:pt>
                <c:pt idx="6">
                  <c:v>5</c:v>
                </c:pt>
                <c:pt idx="7">
                  <c:v>113</c:v>
                </c:pt>
                <c:pt idx="8">
                  <c:v>594</c:v>
                </c:pt>
                <c:pt idx="9">
                  <c:v>1315</c:v>
                </c:pt>
                <c:pt idx="10">
                  <c:v>1646</c:v>
                </c:pt>
                <c:pt idx="11">
                  <c:v>2158</c:v>
                </c:pt>
                <c:pt idx="12">
                  <c:v>829</c:v>
                </c:pt>
                <c:pt idx="13">
                  <c:v>4284</c:v>
                </c:pt>
                <c:pt idx="14">
                  <c:v>5262</c:v>
                </c:pt>
                <c:pt idx="15">
                  <c:v>5916</c:v>
                </c:pt>
                <c:pt idx="16">
                  <c:v>7252</c:v>
                </c:pt>
                <c:pt idx="17">
                  <c:v>3948</c:v>
                </c:pt>
                <c:pt idx="18">
                  <c:v>11349</c:v>
                </c:pt>
                <c:pt idx="19">
                  <c:v>14758</c:v>
                </c:pt>
                <c:pt idx="20">
                  <c:v>27218</c:v>
                </c:pt>
                <c:pt idx="21">
                  <c:v>20338</c:v>
                </c:pt>
                <c:pt idx="22">
                  <c:v>5816</c:v>
                </c:pt>
                <c:pt idx="23">
                  <c:v>21748</c:v>
                </c:pt>
                <c:pt idx="24">
                  <c:v>24259</c:v>
                </c:pt>
                <c:pt idx="25">
                  <c:v>29145</c:v>
                </c:pt>
                <c:pt idx="26">
                  <c:v>36604</c:v>
                </c:pt>
                <c:pt idx="27">
                  <c:v>15408</c:v>
                </c:pt>
                <c:pt idx="28">
                  <c:v>39375</c:v>
                </c:pt>
                <c:pt idx="29">
                  <c:v>44535</c:v>
                </c:pt>
                <c:pt idx="30">
                  <c:v>47080</c:v>
                </c:pt>
                <c:pt idx="31">
                  <c:v>46786</c:v>
                </c:pt>
                <c:pt idx="32">
                  <c:v>20623</c:v>
                </c:pt>
                <c:pt idx="33">
                  <c:v>48969</c:v>
                </c:pt>
                <c:pt idx="34">
                  <c:v>54662</c:v>
                </c:pt>
                <c:pt idx="35">
                  <c:v>57007</c:v>
                </c:pt>
                <c:pt idx="36">
                  <c:v>54412</c:v>
                </c:pt>
                <c:pt idx="37">
                  <c:v>15010</c:v>
                </c:pt>
                <c:pt idx="38">
                  <c:v>50524</c:v>
                </c:pt>
                <c:pt idx="39">
                  <c:v>44397</c:v>
                </c:pt>
                <c:pt idx="40">
                  <c:v>38423</c:v>
                </c:pt>
                <c:pt idx="41">
                  <c:v>31346</c:v>
                </c:pt>
                <c:pt idx="42">
                  <c:v>11066</c:v>
                </c:pt>
                <c:pt idx="43">
                  <c:v>26400</c:v>
                </c:pt>
                <c:pt idx="44">
                  <c:v>26555</c:v>
                </c:pt>
                <c:pt idx="45">
                  <c:v>24404</c:v>
                </c:pt>
                <c:pt idx="46">
                  <c:v>25208</c:v>
                </c:pt>
                <c:pt idx="47">
                  <c:v>6809</c:v>
                </c:pt>
                <c:pt idx="48">
                  <c:v>24074</c:v>
                </c:pt>
                <c:pt idx="49">
                  <c:v>20653</c:v>
                </c:pt>
                <c:pt idx="50">
                  <c:v>17833</c:v>
                </c:pt>
                <c:pt idx="51">
                  <c:v>15440</c:v>
                </c:pt>
                <c:pt idx="52">
                  <c:v>5872</c:v>
                </c:pt>
                <c:pt idx="53">
                  <c:v>11993</c:v>
                </c:pt>
                <c:pt idx="54">
                  <c:v>10300</c:v>
                </c:pt>
                <c:pt idx="55">
                  <c:v>8492</c:v>
                </c:pt>
                <c:pt idx="56">
                  <c:v>7204</c:v>
                </c:pt>
                <c:pt idx="57">
                  <c:v>2818</c:v>
                </c:pt>
                <c:pt idx="58">
                  <c:v>5626</c:v>
                </c:pt>
                <c:pt idx="59">
                  <c:v>4539</c:v>
                </c:pt>
                <c:pt idx="60">
                  <c:v>4605</c:v>
                </c:pt>
                <c:pt idx="61">
                  <c:v>4945</c:v>
                </c:pt>
                <c:pt idx="62">
                  <c:v>5144</c:v>
                </c:pt>
                <c:pt idx="63">
                  <c:v>5418</c:v>
                </c:pt>
                <c:pt idx="64">
                  <c:v>7495</c:v>
                </c:pt>
                <c:pt idx="65">
                  <c:v>11114</c:v>
                </c:pt>
                <c:pt idx="66">
                  <c:v>6206</c:v>
                </c:pt>
                <c:pt idx="67">
                  <c:v>22700</c:v>
                </c:pt>
                <c:pt idx="68">
                  <c:v>35998</c:v>
                </c:pt>
                <c:pt idx="69">
                  <c:v>61739</c:v>
                </c:pt>
                <c:pt idx="70">
                  <c:v>113993</c:v>
                </c:pt>
                <c:pt idx="71">
                  <c:v>43675</c:v>
                </c:pt>
                <c:pt idx="72">
                  <c:v>174122</c:v>
                </c:pt>
                <c:pt idx="73">
                  <c:v>194186</c:v>
                </c:pt>
                <c:pt idx="74">
                  <c:v>201103</c:v>
                </c:pt>
                <c:pt idx="75">
                  <c:v>197610</c:v>
                </c:pt>
                <c:pt idx="76">
                  <c:v>76723</c:v>
                </c:pt>
                <c:pt idx="77">
                  <c:v>150131</c:v>
                </c:pt>
                <c:pt idx="78">
                  <c:v>159957</c:v>
                </c:pt>
                <c:pt idx="79">
                  <c:v>129189</c:v>
                </c:pt>
                <c:pt idx="80">
                  <c:v>66324</c:v>
                </c:pt>
                <c:pt idx="81">
                  <c:v>15271</c:v>
                </c:pt>
                <c:pt idx="82">
                  <c:v>42774</c:v>
                </c:pt>
                <c:pt idx="83">
                  <c:v>45452</c:v>
                </c:pt>
                <c:pt idx="84">
                  <c:v>41231</c:v>
                </c:pt>
                <c:pt idx="85">
                  <c:v>41772</c:v>
                </c:pt>
                <c:pt idx="86">
                  <c:v>11339</c:v>
                </c:pt>
                <c:pt idx="87">
                  <c:v>25597</c:v>
                </c:pt>
                <c:pt idx="88">
                  <c:v>24047</c:v>
                </c:pt>
                <c:pt idx="89">
                  <c:v>23169</c:v>
                </c:pt>
                <c:pt idx="90">
                  <c:v>22828</c:v>
                </c:pt>
                <c:pt idx="91">
                  <c:v>10317</c:v>
                </c:pt>
                <c:pt idx="92">
                  <c:v>19024</c:v>
                </c:pt>
                <c:pt idx="93">
                  <c:v>14937</c:v>
                </c:pt>
                <c:pt idx="94">
                  <c:v>15510</c:v>
                </c:pt>
                <c:pt idx="95">
                  <c:v>14479</c:v>
                </c:pt>
                <c:pt idx="96">
                  <c:v>3986</c:v>
                </c:pt>
                <c:pt idx="97">
                  <c:v>12869</c:v>
                </c:pt>
                <c:pt idx="98">
                  <c:v>11984</c:v>
                </c:pt>
                <c:pt idx="99">
                  <c:v>10206</c:v>
                </c:pt>
                <c:pt idx="100">
                  <c:v>19635</c:v>
                </c:pt>
                <c:pt idx="101">
                  <c:v>11677</c:v>
                </c:pt>
              </c:numCache>
            </c:numRef>
          </c:val>
          <c:extLst>
            <c:ext xmlns:c16="http://schemas.microsoft.com/office/drawing/2014/chart" uri="{C3380CC4-5D6E-409C-BE32-E72D297353CC}">
              <c16:uniqueId val="{00000003-177B-4803-931A-AFB179B893F6}"/>
            </c:ext>
          </c:extLst>
        </c:ser>
        <c:dLbls>
          <c:showLegendKey val="0"/>
          <c:showVal val="0"/>
          <c:showCatName val="0"/>
          <c:showSerName val="0"/>
          <c:showPercent val="0"/>
          <c:showBubbleSize val="0"/>
        </c:dLbls>
        <c:gapWidth val="219"/>
        <c:axId val="938047248"/>
        <c:axId val="938031024"/>
      </c:barChart>
      <c:catAx>
        <c:axId val="859167808"/>
        <c:scaling>
          <c:orientation val="minMax"/>
        </c:scaling>
        <c:delete val="1"/>
        <c:axPos val="b"/>
        <c:numFmt formatCode="General" sourceLinked="1"/>
        <c:majorTickMark val="none"/>
        <c:minorTickMark val="none"/>
        <c:tickLblPos val="nextTo"/>
        <c:crossAx val="859163648"/>
        <c:crosses val="autoZero"/>
        <c:auto val="1"/>
        <c:lblAlgn val="ctr"/>
        <c:lblOffset val="100"/>
        <c:noMultiLvlLbl val="0"/>
      </c:catAx>
      <c:valAx>
        <c:axId val="859163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67808"/>
        <c:crosses val="autoZero"/>
        <c:crossBetween val="between"/>
      </c:valAx>
      <c:valAx>
        <c:axId val="938031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47248"/>
        <c:crosses val="max"/>
        <c:crossBetween val="between"/>
      </c:valAx>
      <c:catAx>
        <c:axId val="938047248"/>
        <c:scaling>
          <c:orientation val="minMax"/>
        </c:scaling>
        <c:delete val="1"/>
        <c:axPos val="b"/>
        <c:numFmt formatCode="General" sourceLinked="1"/>
        <c:majorTickMark val="out"/>
        <c:minorTickMark val="none"/>
        <c:tickLblPos val="nextTo"/>
        <c:crossAx val="938031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Vaccination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923749599265719"/>
                      <c:h val="9.3001812357444827E-2"/>
                    </c:manualLayout>
                  </c15:layout>
                </c:ext>
                <c:ext xmlns:c16="http://schemas.microsoft.com/office/drawing/2014/chart" uri="{C3380CC4-5D6E-409C-BE32-E72D297353CC}">
                  <c16:uniqueId val="{00000001-7FA6-4FC8-9AB8-CD32AAADB23B}"/>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226581747596688"/>
                      <c:h val="6.9938746676739355E-2"/>
                    </c:manualLayout>
                  </c15:layout>
                </c:ext>
                <c:ext xmlns:c16="http://schemas.microsoft.com/office/drawing/2014/chart" uri="{C3380CC4-5D6E-409C-BE32-E72D297353CC}">
                  <c16:uniqueId val="{00000002-7FA6-4FC8-9AB8-CD32AAADB2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'India Vaccination data'!$A$1:$B$1</c:f>
              <c:strCache>
                <c:ptCount val="2"/>
                <c:pt idx="0">
                  <c:v>First_Vaccine</c:v>
                </c:pt>
                <c:pt idx="1">
                  <c:v>Second_Vaccine</c:v>
                </c:pt>
              </c:strCache>
            </c:strRef>
          </c:cat>
          <c:val>
            <c:numRef>
              <c:f>'India Vaccination data'!$A$2:$B$2</c:f>
              <c:numCache>
                <c:formatCode>General</c:formatCode>
                <c:ptCount val="2"/>
                <c:pt idx="0">
                  <c:v>58.471786522424701</c:v>
                </c:pt>
                <c:pt idx="1">
                  <c:v>26.3583570142662</c:v>
                </c:pt>
              </c:numCache>
            </c:numRef>
          </c:val>
          <c:extLst>
            <c:ext xmlns:c16="http://schemas.microsoft.com/office/drawing/2014/chart" uri="{C3380CC4-5D6E-409C-BE32-E72D297353CC}">
              <c16:uniqueId val="{00000000-7FA6-4FC8-9AB8-CD32AAADB23B}"/>
            </c:ext>
          </c:extLst>
        </c:ser>
        <c:dLbls>
          <c:dLblPos val="outEnd"/>
          <c:showLegendKey val="0"/>
          <c:showVal val="1"/>
          <c:showCatName val="0"/>
          <c:showSerName val="0"/>
          <c:showPercent val="0"/>
          <c:showBubbleSize val="0"/>
        </c:dLbls>
        <c:gapWidth val="182"/>
        <c:axId val="1429750896"/>
        <c:axId val="1429739248"/>
      </c:barChart>
      <c:catAx>
        <c:axId val="142975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39248"/>
        <c:crosses val="autoZero"/>
        <c:auto val="1"/>
        <c:lblAlgn val="ctr"/>
        <c:lblOffset val="100"/>
        <c:noMultiLvlLbl val="0"/>
      </c:catAx>
      <c:valAx>
        <c:axId val="142973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750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Roboto" panose="02000000000000000000" pitchFamily="2" charset="0"/>
                <a:ea typeface="Roboto" panose="02000000000000000000" pitchFamily="2" charset="0"/>
              </a:rPr>
              <a:t>Worst</a:t>
            </a:r>
            <a:r>
              <a:rPr lang="en-US" b="1" baseline="0">
                <a:latin typeface="Roboto" panose="02000000000000000000" pitchFamily="2" charset="0"/>
                <a:ea typeface="Roboto" panose="02000000000000000000" pitchFamily="2" charset="0"/>
              </a:rPr>
              <a:t> Month vs India Overall</a:t>
            </a:r>
            <a:endParaRPr lang="en-US" b="1">
              <a:latin typeface="Roboto" panose="02000000000000000000" pitchFamily="2" charset="0"/>
              <a:ea typeface="Roboto" panose="02000000000000000000" pitchFamily="2" charset="0"/>
            </a:endParaRPr>
          </a:p>
        </c:rich>
      </c:tx>
      <c:layout>
        <c:manualLayout>
          <c:xMode val="edge"/>
          <c:yMode val="edge"/>
          <c:x val="0.41559626383460291"/>
          <c:y val="2.09996196795638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'worst month vs overall '!$I$5:$J$5</c:f>
              <c:strCache>
                <c:ptCount val="2"/>
                <c:pt idx="0">
                  <c:v>2021</c:v>
                </c:pt>
                <c:pt idx="1">
                  <c:v>May</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7.0988922994795131E-2"/>
                    </c:manualLayout>
                  </c15:layout>
                </c:ext>
                <c:ext xmlns:c16="http://schemas.microsoft.com/office/drawing/2014/chart" uri="{C3380CC4-5D6E-409C-BE32-E72D297353CC}">
                  <c16:uniqueId val="{00000000-4BA5-4882-9276-E7814335E93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0083333333333335E-2"/>
                      <c:h val="6.5339205480670848E-2"/>
                    </c:manualLayout>
                  </c15:layout>
                </c:ext>
                <c:ext xmlns:c16="http://schemas.microsoft.com/office/drawing/2014/chart" uri="{C3380CC4-5D6E-409C-BE32-E72D297353CC}">
                  <c16:uniqueId val="{00000001-4BA5-4882-9276-E7814335E936}"/>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397222222222222"/>
                      <c:h val="9.358779305129232E-2"/>
                    </c:manualLayout>
                  </c15:layout>
                </c:ext>
                <c:ext xmlns:c16="http://schemas.microsoft.com/office/drawing/2014/chart" uri="{C3380CC4-5D6E-409C-BE32-E72D297353CC}">
                  <c16:uniqueId val="{00000002-4BA5-4882-9276-E7814335E936}"/>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1750000000000003E-2"/>
                      <c:h val="9.358779305129232E-2"/>
                    </c:manualLayout>
                  </c15:layout>
                </c:ext>
                <c:ext xmlns:c16="http://schemas.microsoft.com/office/drawing/2014/chart" uri="{C3380CC4-5D6E-409C-BE32-E72D297353CC}">
                  <c16:uniqueId val="{00000003-4BA5-4882-9276-E7814335E9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'!$K$5:$N$5</c:f>
              <c:numCache>
                <c:formatCode>General</c:formatCode>
                <c:ptCount val="4"/>
                <c:pt idx="0">
                  <c:v>26.298748874600808</c:v>
                </c:pt>
                <c:pt idx="1">
                  <c:v>26.189717975003816</c:v>
                </c:pt>
                <c:pt idx="2">
                  <c:v>30.499380906980555</c:v>
                </c:pt>
                <c:pt idx="3">
                  <c:v>9.5953295857575771</c:v>
                </c:pt>
              </c:numCache>
            </c:numRef>
          </c:val>
          <c:extLst>
            <c:ext xmlns:c16="http://schemas.microsoft.com/office/drawing/2014/chart" uri="{C3380CC4-5D6E-409C-BE32-E72D297353CC}">
              <c16:uniqueId val="{00000004-4BA5-4882-9276-E7814335E936}"/>
            </c:ext>
          </c:extLst>
        </c:ser>
        <c:ser>
          <c:idx val="1"/>
          <c:order val="1"/>
          <c:tx>
            <c:strRef>
              <c:f>'worst month vs overall '!$I$6:$J$6</c:f>
              <c:strCache>
                <c:ptCount val="2"/>
                <c:pt idx="0">
                  <c:v>Overall</c:v>
                </c:pt>
                <c:pt idx="1">
                  <c:v>Overall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'worst month vs overall '!$K$4:$N$4</c:f>
              <c:strCache>
                <c:ptCount val="4"/>
                <c:pt idx="0">
                  <c:v>Confirmed</c:v>
                </c:pt>
                <c:pt idx="1">
                  <c:v> Deceased</c:v>
                </c:pt>
                <c:pt idx="2">
                  <c:v>Recovered</c:v>
                </c:pt>
                <c:pt idx="3">
                  <c:v>Tested</c:v>
                </c:pt>
              </c:strCache>
            </c:strRef>
          </c:cat>
          <c:val>
            <c:numRef>
              <c:f>'worst month vs overall '!$K$6:$N$6</c:f>
              <c:numCache>
                <c:formatCode>General</c:formatCode>
                <c:ptCount val="4"/>
                <c:pt idx="0">
                  <c:v>100</c:v>
                </c:pt>
                <c:pt idx="1">
                  <c:v>100</c:v>
                </c:pt>
                <c:pt idx="2">
                  <c:v>100</c:v>
                </c:pt>
                <c:pt idx="3">
                  <c:v>100</c:v>
                </c:pt>
              </c:numCache>
            </c:numRef>
          </c:val>
          <c:extLst>
            <c:ext xmlns:c16="http://schemas.microsoft.com/office/drawing/2014/chart" uri="{C3380CC4-5D6E-409C-BE32-E72D297353CC}">
              <c16:uniqueId val="{00000005-4BA5-4882-9276-E7814335E936}"/>
            </c:ext>
          </c:extLst>
        </c:ser>
        <c:dLbls>
          <c:dLblPos val="outEnd"/>
          <c:showLegendKey val="0"/>
          <c:showVal val="1"/>
          <c:showCatName val="0"/>
          <c:showSerName val="0"/>
          <c:showPercent val="0"/>
          <c:showBubbleSize val="0"/>
        </c:dLbls>
        <c:gapWidth val="182"/>
        <c:axId val="1153415984"/>
        <c:axId val="1153408912"/>
      </c:barChart>
      <c:catAx>
        <c:axId val="115341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08912"/>
        <c:crosses val="autoZero"/>
        <c:auto val="1"/>
        <c:lblAlgn val="ctr"/>
        <c:lblOffset val="100"/>
        <c:noMultiLvlLbl val="0"/>
      </c:catAx>
      <c:valAx>
        <c:axId val="1153408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4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covid 19 dashboard .xlsx]pivot year and month vise data!PivotTable3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vs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'pivot year and month vise data'!$C$3</c:f>
              <c:strCache>
                <c:ptCount val="1"/>
                <c:pt idx="0">
                  <c:v>Sum of Vaccinated1</c:v>
                </c:pt>
              </c:strCache>
            </c:strRef>
          </c:tx>
          <c:spPr>
            <a:solidFill>
              <a:schemeClr val="accent2"/>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data'!$C$4:$C$28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7465566</c:v>
                </c:pt>
                <c:pt idx="13">
                  <c:v>15586454</c:v>
                </c:pt>
                <c:pt idx="14">
                  <c:v>87035281</c:v>
                </c:pt>
                <c:pt idx="15">
                  <c:v>142355154</c:v>
                </c:pt>
                <c:pt idx="16">
                  <c:v>88236853</c:v>
                </c:pt>
                <c:pt idx="17">
                  <c:v>209784171</c:v>
                </c:pt>
                <c:pt idx="18">
                  <c:v>181404465</c:v>
                </c:pt>
                <c:pt idx="19">
                  <c:v>272893204</c:v>
                </c:pt>
                <c:pt idx="20">
                  <c:v>293794039</c:v>
                </c:pt>
                <c:pt idx="21">
                  <c:v>163950383</c:v>
                </c:pt>
              </c:numCache>
            </c:numRef>
          </c:val>
          <c:extLst>
            <c:ext xmlns:c16="http://schemas.microsoft.com/office/drawing/2014/chart" uri="{C3380CC4-5D6E-409C-BE32-E72D297353CC}">
              <c16:uniqueId val="{00000001-52BB-47BD-8D58-28B22508F512}"/>
            </c:ext>
          </c:extLst>
        </c:ser>
        <c:ser>
          <c:idx val="2"/>
          <c:order val="2"/>
          <c:tx>
            <c:strRef>
              <c:f>'pivot year and month vise data'!$D$3</c:f>
              <c:strCache>
                <c:ptCount val="1"/>
                <c:pt idx="0">
                  <c:v>Sum of Vaccinated2</c:v>
                </c:pt>
              </c:strCache>
            </c:strRef>
          </c:tx>
          <c:spPr>
            <a:solidFill>
              <a:schemeClr val="accent3"/>
            </a:solidFill>
            <a:ln>
              <a:noFill/>
            </a:ln>
            <a:effectLst/>
          </c:spPr>
          <c:invertIfNegative val="0"/>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data'!$D$4:$D$28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4866049</c:v>
                </c:pt>
                <c:pt idx="14">
                  <c:v>13097392</c:v>
                </c:pt>
                <c:pt idx="15">
                  <c:v>36595582</c:v>
                </c:pt>
                <c:pt idx="16">
                  <c:v>33671610</c:v>
                </c:pt>
                <c:pt idx="17">
                  <c:v>29480221</c:v>
                </c:pt>
                <c:pt idx="18">
                  <c:v>87728822</c:v>
                </c:pt>
                <c:pt idx="19">
                  <c:v>94569335</c:v>
                </c:pt>
                <c:pt idx="20">
                  <c:v>178389332</c:v>
                </c:pt>
                <c:pt idx="21">
                  <c:v>181542428</c:v>
                </c:pt>
              </c:numCache>
            </c:numRef>
          </c:val>
          <c:extLst>
            <c:ext xmlns:c16="http://schemas.microsoft.com/office/drawing/2014/chart" uri="{C3380CC4-5D6E-409C-BE32-E72D297353CC}">
              <c16:uniqueId val="{00000002-52BB-47BD-8D58-28B22508F512}"/>
            </c:ext>
          </c:extLst>
        </c:ser>
        <c:dLbls>
          <c:showLegendKey val="0"/>
          <c:showVal val="0"/>
          <c:showCatName val="0"/>
          <c:showSerName val="0"/>
          <c:showPercent val="0"/>
          <c:showBubbleSize val="0"/>
        </c:dLbls>
        <c:gapWidth val="219"/>
        <c:axId val="1274228975"/>
        <c:axId val="1274227311"/>
      </c:barChart>
      <c:lineChart>
        <c:grouping val="standard"/>
        <c:varyColors val="0"/>
        <c:ser>
          <c:idx val="0"/>
          <c:order val="0"/>
          <c:tx>
            <c:strRef>
              <c:f>'pivot year and month vise data'!$B$3</c:f>
              <c:strCache>
                <c:ptCount val="1"/>
                <c:pt idx="0">
                  <c:v>Sum of Deceased</c:v>
                </c:pt>
              </c:strCache>
            </c:strRef>
          </c:tx>
          <c:spPr>
            <a:ln w="28575" cap="rnd">
              <a:solidFill>
                <a:schemeClr val="accent1"/>
              </a:solidFill>
              <a:round/>
            </a:ln>
            <a:effectLst/>
          </c:spPr>
          <c:marker>
            <c:symbol val="none"/>
          </c:marker>
          <c:cat>
            <c:multiLvlStrRef>
              <c:f>'pivot year and month vise data'!$A$4:$A$28</c:f>
              <c:multiLvlStrCache>
                <c:ptCount val="22"/>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lvl>
                <c:lvl>
                  <c:pt idx="0">
                    <c:v>2020</c:v>
                  </c:pt>
                  <c:pt idx="12">
                    <c:v>2021</c:v>
                  </c:pt>
                </c:lvl>
              </c:multiLvlStrCache>
            </c:multiLvlStrRef>
          </c:cat>
          <c:val>
            <c:numRef>
              <c:f>'pivot year and month vise data'!$B$4:$B$28</c:f>
              <c:numCache>
                <c:formatCode>General</c:formatCode>
                <c:ptCount val="22"/>
                <c:pt idx="0">
                  <c:v>0</c:v>
                </c:pt>
                <c:pt idx="1">
                  <c:v>0</c:v>
                </c:pt>
                <c:pt idx="2">
                  <c:v>94</c:v>
                </c:pt>
                <c:pt idx="3">
                  <c:v>2214</c:v>
                </c:pt>
                <c:pt idx="4">
                  <c:v>8502</c:v>
                </c:pt>
                <c:pt idx="5">
                  <c:v>24010</c:v>
                </c:pt>
                <c:pt idx="6">
                  <c:v>38292</c:v>
                </c:pt>
                <c:pt idx="7">
                  <c:v>57758</c:v>
                </c:pt>
                <c:pt idx="8">
                  <c:v>66546</c:v>
                </c:pt>
                <c:pt idx="9">
                  <c:v>46886</c:v>
                </c:pt>
                <c:pt idx="10">
                  <c:v>31016</c:v>
                </c:pt>
                <c:pt idx="11">
                  <c:v>22718</c:v>
                </c:pt>
                <c:pt idx="12">
                  <c:v>10820</c:v>
                </c:pt>
                <c:pt idx="13">
                  <c:v>5532</c:v>
                </c:pt>
                <c:pt idx="14">
                  <c:v>11532</c:v>
                </c:pt>
                <c:pt idx="15">
                  <c:v>97758</c:v>
                </c:pt>
                <c:pt idx="16">
                  <c:v>240144</c:v>
                </c:pt>
                <c:pt idx="17">
                  <c:v>135156</c:v>
                </c:pt>
                <c:pt idx="18">
                  <c:v>49788</c:v>
                </c:pt>
                <c:pt idx="19">
                  <c:v>29342</c:v>
                </c:pt>
                <c:pt idx="20">
                  <c:v>18636</c:v>
                </c:pt>
                <c:pt idx="21">
                  <c:v>20196</c:v>
                </c:pt>
              </c:numCache>
            </c:numRef>
          </c:val>
          <c:smooth val="0"/>
          <c:extLst>
            <c:ext xmlns:c16="http://schemas.microsoft.com/office/drawing/2014/chart" uri="{C3380CC4-5D6E-409C-BE32-E72D297353CC}">
              <c16:uniqueId val="{00000000-52BB-47BD-8D58-28B22508F512}"/>
            </c:ext>
          </c:extLst>
        </c:ser>
        <c:dLbls>
          <c:showLegendKey val="0"/>
          <c:showVal val="0"/>
          <c:showCatName val="0"/>
          <c:showSerName val="0"/>
          <c:showPercent val="0"/>
          <c:showBubbleSize val="0"/>
        </c:dLbls>
        <c:marker val="1"/>
        <c:smooth val="0"/>
        <c:axId val="1274228559"/>
        <c:axId val="1274228143"/>
      </c:lineChart>
      <c:catAx>
        <c:axId val="12742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7311"/>
        <c:crosses val="autoZero"/>
        <c:auto val="1"/>
        <c:lblAlgn val="ctr"/>
        <c:lblOffset val="100"/>
        <c:noMultiLvlLbl val="0"/>
      </c:catAx>
      <c:valAx>
        <c:axId val="1274227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975"/>
        <c:crosses val="autoZero"/>
        <c:crossBetween val="between"/>
      </c:valAx>
      <c:valAx>
        <c:axId val="12742281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228559"/>
        <c:crosses val="max"/>
        <c:crossBetween val="between"/>
      </c:valAx>
      <c:catAx>
        <c:axId val="1274228559"/>
        <c:scaling>
          <c:orientation val="minMax"/>
        </c:scaling>
        <c:delete val="1"/>
        <c:axPos val="b"/>
        <c:numFmt formatCode="General" sourceLinked="1"/>
        <c:majorTickMark val="out"/>
        <c:minorTickMark val="none"/>
        <c:tickLblPos val="nextTo"/>
        <c:crossAx val="12742281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Worst</a:t>
            </a:r>
            <a:r>
              <a:rPr lang="en-US" baseline="0"/>
              <a:t> Performing Districts in Vaccination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'wrost prformng districts(vacci)'!$C$1</c:f>
              <c:strCache>
                <c:ptCount val="1"/>
                <c:pt idx="0">
                  <c:v>First Vaccine Percent</c:v>
                </c:pt>
              </c:strCache>
            </c:strRef>
          </c:tx>
          <c:spPr>
            <a:solidFill>
              <a:schemeClr val="accent1"/>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districts(vacci)'!$C$2:$C$6</c:f>
              <c:numCache>
                <c:formatCode>General</c:formatCode>
                <c:ptCount val="5"/>
                <c:pt idx="0">
                  <c:v>8</c:v>
                </c:pt>
                <c:pt idx="1">
                  <c:v>9</c:v>
                </c:pt>
                <c:pt idx="2">
                  <c:v>10</c:v>
                </c:pt>
                <c:pt idx="3">
                  <c:v>12</c:v>
                </c:pt>
                <c:pt idx="4">
                  <c:v>12</c:v>
                </c:pt>
              </c:numCache>
            </c:numRef>
          </c:val>
          <c:extLst>
            <c:ext xmlns:c16="http://schemas.microsoft.com/office/drawing/2014/chart" uri="{C3380CC4-5D6E-409C-BE32-E72D297353CC}">
              <c16:uniqueId val="{00000000-C12B-4BB5-A6FE-9AEF1CCC6BEC}"/>
            </c:ext>
          </c:extLst>
        </c:ser>
        <c:ser>
          <c:idx val="1"/>
          <c:order val="1"/>
          <c:tx>
            <c:strRef>
              <c:f>'wrost prformng districts(vacci)'!$D$1</c:f>
              <c:strCache>
                <c:ptCount val="1"/>
                <c:pt idx="0">
                  <c:v>Second Vaccine Percent</c:v>
                </c:pt>
              </c:strCache>
            </c:strRef>
          </c:tx>
          <c:spPr>
            <a:solidFill>
              <a:schemeClr val="accent2"/>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districts(vacci)'!$D$2:$D$6</c:f>
              <c:numCache>
                <c:formatCode>General</c:formatCode>
                <c:ptCount val="5"/>
                <c:pt idx="0">
                  <c:v>5</c:v>
                </c:pt>
                <c:pt idx="1">
                  <c:v>6</c:v>
                </c:pt>
                <c:pt idx="2">
                  <c:v>6</c:v>
                </c:pt>
                <c:pt idx="3">
                  <c:v>8</c:v>
                </c:pt>
                <c:pt idx="4">
                  <c:v>8</c:v>
                </c:pt>
              </c:numCache>
            </c:numRef>
          </c:val>
          <c:extLst>
            <c:ext xmlns:c16="http://schemas.microsoft.com/office/drawing/2014/chart" uri="{C3380CC4-5D6E-409C-BE32-E72D297353CC}">
              <c16:uniqueId val="{00000001-C12B-4BB5-A6FE-9AEF1CCC6BEC}"/>
            </c:ext>
          </c:extLst>
        </c:ser>
        <c:ser>
          <c:idx val="2"/>
          <c:order val="2"/>
          <c:tx>
            <c:strRef>
              <c:f>'wrost prformng districts(vacci)'!$E$1</c:f>
              <c:strCache>
                <c:ptCount val="1"/>
                <c:pt idx="0">
                  <c:v>India First Vaccine Percent</c:v>
                </c:pt>
              </c:strCache>
            </c:strRef>
          </c:tx>
          <c:spPr>
            <a:solidFill>
              <a:schemeClr val="accent3"/>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districts(vacci)'!$E$2:$E$6</c:f>
              <c:numCache>
                <c:formatCode>General</c:formatCode>
                <c:ptCount val="5"/>
                <c:pt idx="0">
                  <c:v>59.168289000000001</c:v>
                </c:pt>
                <c:pt idx="1">
                  <c:v>59.168289000000001</c:v>
                </c:pt>
                <c:pt idx="2">
                  <c:v>59.168289000000001</c:v>
                </c:pt>
                <c:pt idx="3">
                  <c:v>59.168289000000001</c:v>
                </c:pt>
                <c:pt idx="4">
                  <c:v>59.168289000000001</c:v>
                </c:pt>
              </c:numCache>
            </c:numRef>
          </c:val>
          <c:extLst>
            <c:ext xmlns:c16="http://schemas.microsoft.com/office/drawing/2014/chart" uri="{C3380CC4-5D6E-409C-BE32-E72D297353CC}">
              <c16:uniqueId val="{00000002-C12B-4BB5-A6FE-9AEF1CCC6BEC}"/>
            </c:ext>
          </c:extLst>
        </c:ser>
        <c:ser>
          <c:idx val="3"/>
          <c:order val="3"/>
          <c:tx>
            <c:strRef>
              <c:f>'wrost prformng districts(vacci)'!$F$1</c:f>
              <c:strCache>
                <c:ptCount val="1"/>
                <c:pt idx="0">
                  <c:v>India Second Vaccine Percent</c:v>
                </c:pt>
              </c:strCache>
            </c:strRef>
          </c:tx>
          <c:spPr>
            <a:solidFill>
              <a:schemeClr val="accent4"/>
            </a:solidFill>
            <a:ln>
              <a:noFill/>
            </a:ln>
            <a:effectLst/>
          </c:spPr>
          <c:invertIfNegative val="0"/>
          <c:cat>
            <c:multiLvlStrRef>
              <c:f>'wrost prformng districts(vacci)'!$A$2:$B$6</c:f>
              <c:multiLvlStrCache>
                <c:ptCount val="5"/>
                <c:lvl>
                  <c:pt idx="0">
                    <c:v>Senapati</c:v>
                  </c:pt>
                  <c:pt idx="1">
                    <c:v>Tuensang</c:v>
                  </c:pt>
                  <c:pt idx="2">
                    <c:v>Kurung Kumey</c:v>
                  </c:pt>
                  <c:pt idx="3">
                    <c:v>Peren</c:v>
                  </c:pt>
                  <c:pt idx="4">
                    <c:v>Ukhrul</c:v>
                  </c:pt>
                </c:lvl>
                <c:lvl>
                  <c:pt idx="0">
                    <c:v>MN</c:v>
                  </c:pt>
                  <c:pt idx="1">
                    <c:v>NL</c:v>
                  </c:pt>
                  <c:pt idx="2">
                    <c:v>AR</c:v>
                  </c:pt>
                  <c:pt idx="3">
                    <c:v>NL</c:v>
                  </c:pt>
                  <c:pt idx="4">
                    <c:v>MN</c:v>
                  </c:pt>
                </c:lvl>
              </c:multiLvlStrCache>
            </c:multiLvlStrRef>
          </c:cat>
          <c:val>
            <c:numRef>
              <c:f>'wrost prformng districts(vacci)'!$F$2:$F$6</c:f>
              <c:numCache>
                <c:formatCode>General</c:formatCode>
                <c:ptCount val="5"/>
                <c:pt idx="0">
                  <c:v>27.884561000000001</c:v>
                </c:pt>
                <c:pt idx="1">
                  <c:v>27.884561000000001</c:v>
                </c:pt>
                <c:pt idx="2">
                  <c:v>27.884561000000001</c:v>
                </c:pt>
                <c:pt idx="3">
                  <c:v>27.884561000000001</c:v>
                </c:pt>
                <c:pt idx="4">
                  <c:v>27.884561000000001</c:v>
                </c:pt>
              </c:numCache>
            </c:numRef>
          </c:val>
          <c:extLst>
            <c:ext xmlns:c16="http://schemas.microsoft.com/office/drawing/2014/chart" uri="{C3380CC4-5D6E-409C-BE32-E72D297353CC}">
              <c16:uniqueId val="{00000003-C12B-4BB5-A6FE-9AEF1CCC6BEC}"/>
            </c:ext>
          </c:extLst>
        </c:ser>
        <c:dLbls>
          <c:showLegendKey val="0"/>
          <c:showVal val="0"/>
          <c:showCatName val="0"/>
          <c:showSerName val="0"/>
          <c:showPercent val="0"/>
          <c:showBubbleSize val="0"/>
        </c:dLbls>
        <c:gapWidth val="219"/>
        <c:overlap val="-27"/>
        <c:axId val="938030192"/>
        <c:axId val="938021040"/>
      </c:barChart>
      <c:catAx>
        <c:axId val="938030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21040"/>
        <c:crosses val="autoZero"/>
        <c:auto val="1"/>
        <c:lblAlgn val="ctr"/>
        <c:lblOffset val="100"/>
        <c:noMultiLvlLbl val="0"/>
      </c:catAx>
      <c:valAx>
        <c:axId val="93802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03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tx>
        <cx:txData>
          <cx:v>Total Deaths</cx:v>
        </cx:txData>
      </cx:tx>
      <cx:txPr>
        <a:bodyPr spcFirstLastPara="1" vertOverflow="ellipsis" horzOverflow="overflow" wrap="square" lIns="0" tIns="0" rIns="0" bIns="0" anchor="ctr" anchorCtr="1"/>
        <a:lstStyle/>
        <a:p>
          <a:pPr algn="ctr" rtl="0">
            <a:defRPr/>
          </a:pPr>
          <a:r>
            <a:rPr lang="en-US" sz="2000" b="1" i="0" u="none" strike="noStrike" baseline="0">
              <a:solidFill>
                <a:sysClr val="windowText" lastClr="000000">
                  <a:lumMod val="65000"/>
                  <a:lumOff val="35000"/>
                </a:sysClr>
              </a:solidFill>
              <a:latin typeface="Roboto" panose="02000000000000000000" pitchFamily="2" charset="0"/>
              <a:ea typeface="Roboto" panose="02000000000000000000" pitchFamily="2" charset="0"/>
            </a:rPr>
            <a:t>Total Deaths</a:t>
          </a:r>
        </a:p>
      </cx:txPr>
    </cx:title>
    <cx:plotArea>
      <cx:plotAreaRegion>
        <cx:plotSurface>
          <cx:spPr>
            <a:solidFill>
              <a:schemeClr val="bg1"/>
            </a:solidFill>
          </cx:spPr>
        </cx:plotSurface>
        <cx:series layoutId="regionMap" uniqueId="{03E1E858-CD61-4854-9E92-E15240C1DDE8}">
          <cx:tx>
            <cx:txData>
              <cx:f>_xlchart.v5.2</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1H1Zc9u4tu5fSeXhPl26iRnYd/epakoyPdtxnM7wwlJiN+cJnPnr71JspyW0KKXV3qe2XalKWRSA
BXxrXgv0v7/1//qWPCz1mz5Nsupf3/pf3wZ1Xfzrl1+qb8FDuqyO0vCbzqv8j/roW57+kv/xR/jt
4Zd7vezCzP8F24j+8i1Y6vqhf/s//4bZ/If8Iv+2rMM8e9c86OH2oWqSutrxbOujN8v7NMzmYVXr
8FuNfn17uYRVlvDr8u2bh6wO6+FuKB5+fbvxvbdvfjFn+8vKbxIgrm7uYSxSR5RhWzKq7O8/+O2b
JM/8p8eCHyFbKmoj+PxxzatlCuOeaAn2EPOdlOX9vX6oKtjP9/+NwRvUw7OTt2++5U1Wr87NhyP8
9e1pdh/ClsMqnz0+mOUr0k+vvu/1l80T/59/Gx/A7o1P1kAxj2rfo79g8qGugXNu9PL+oQqej+if
w4L5kcKEcYQeUbHRBizSPmKcE4YlUd9/yPPSj+j8NFXb8TGGGwh9uHlVCF0t/WWyzO6fT+hFwLE5
khIk//H01QY4ih5RLpEQ8gk78bz0Izg/Q9B2XP4caUBydfGqIDlf6mxZL+OX1GP0SCCbYkrx46lv
CsxKj3GhECPbBeanKNoOytpQA5Xz314XKg/6IdkLyX9Ql7pNpJf1s7C8gJziI66wQJLZ2+RUoCOm
hE1sTp/XfBRQoAPs7E5CtrPCj4EGI7hnr4oR7pZpmLy5Wt43z+fyz7FA6MhGHNno2WJt6kwhj6gt
bGwzQ1n+HC3b4VgfayByB77DK/IyfsvuA718eTcDsSPBGBeMGG6fOlIcXEKM6aPkGKj8PD3bkTHH
G+j89ro8jI8PVf3GecjAz3g5gcHkCJxyxGwBZ7/mkUtxpATmij4ZMsWe13xUXj9JzHZcNgYboHx0
XpXInEGsFAcv6/eRIw4uOVbPOkxuIsPAKaeIYC4fhcYwKz9F0XZc1oYaqJy9rnBp/pAE4TPD/nOr
guURp+DS2Zxv9frEEUKMCsmeHHX+vPSjrOylZjsaT8MMJOavywe/1mFV7fX2NmPrXYkEDCEpIjal
hG1ztiQERRgUGrGf8gyG2rq+D6tgJznbsXgeZ4BxffuqlNVvAEX6zJsvIBb8iMBRS4WeNNGms6Xw
kcSCKVttD4b2UrMdiqdhBhK/vX9VSMyCZV2Hlb/UL5nNQUeYc0kVZNq+/6BNw4GPbIoAEdtIss2C
n6NmOx6bow1YZnf/1bBs983Xk54b3/ibSU+MQT4wQ5Bh26arhDoinHAJtv4RLkNXPeUjp6nZjsfT
sA3C/7uTm7fLCNLN4ES9qGpikhJMpNh69CuvF5LNkD7bevQ/RdH2418basjC7esKzy+X98HwHwgG
IeJgBA6esafE5aaWghAdS6k4IU/OlJFz/nmytuNjjjdAunxdMeHJUg/LbKdD8/cKNVgdISWRoqCM
1sJBSGwSamNq0yfQDBf3J+jYDsePgQYOJ6/Ls3JCiANfUH2xI0gjQzzByFZLDo9txTlkTp7XfIw0
9pKxHYSnYQYEzuuC4A6yypAbeUlhQOII2J0LKIFtSoM6suH8oSz2iI5t6KifImU7FGtDDTju3P9q
V2qDWqgi3zRZtPz6zJ7/PNgg9pGkGFG24vl1zcSOKOISU9BP338ML2o/HduBeB63sS/YlvNPUdiM
dddq5KsdYoiWhHjKhm6GUwIfISg7QebH4LZnStcdxQ2qH9sF/lIefx638d0/gTMcyJtlDC0CKx/N
LJDfnP+3FMiXL5yJA0Qgz2ZDUMUfvcjNTBw48FBJIEQwYMnH039Uw98L2/uJ2c54G4MNbD7AURu4
/Dd3LUCUCz0VLxvkAiYCK8g7yO25OH4EBXEG7uWT429kR3+OpO3IrI81gJm9rvzo2TJNmzcAzpt4
WQVpqJ/59wX0NLj34LswCK+2Rl4MOn0ECNTzY8ORfKTs/yzT4v+9Od9P23agtk5iIHb2ukTpJEyX
34Jl8vLFOYIee4DAhm7zNYU4woRjBImKx8cGYH+HsO1o/XUGA6qT1xWTXSzjKljedw8PxcuJFRS2
sYBynJKGDaKQ1MOKS2H4PT9JxXZINgYbaFzMX5UNcvMXjI6hkA0pO0wU3prxFgAGg6Ipx/hR9xmY
7KFlOxbfBxkYuL+9KgxucnADoMlV6+FFJUIqjDgGD+37j5FHUkcCVJqAnMWPx+s+2k1z3+wnaTsk
62MNZG4+vypkftNN9h+yK1A0Jd99MLTVUYP2RbZKi0Me8IefsI7P36JsO0xbpjDQ+u32n6I1Gc1h
AW1fBIpj7Cm7DzHCWtiqVh3PggjI4zz+GGZ1C+1/N77bMsWLb99o0/vPNkFfLrOwaF7QV8XQzUko
1GCgXPz4s4kRVAkgCycgmvjxeJ1Ff4Ke7Yz5Y6CBx+Xrahe7DMdcv2hBmRwRG47bJptOzqqSTLgN
yZGnzIiRAfkJQiaAeN6BCcSXf6oX/lcF406v5OIF/Ryo0QgK7azg6WxKBILPsYBY4MnmGg7OTxCy
HYgfAw0g7v6xgv5fBeLywYcYbTm8JBTQ7gXZDkTEcyeeiQgW4OgI+ylFBYBt6KifoWg7JmubMVC5
fF09SO/DOA5fsu8FTDvUjQn0Ef+wC2umXUKTsYAcFVRnHj1Pw7TvJ2c7Hs/jDDDev65ExsXyHjKj
z0z6Ivkmter3Xp33FhsO6QsGdTQKlctHMAzTsZ+c7WA8jzPAuHhdgdkcwNDf84CrOz/6zcmyfUjC
lwMHuvXw9w4LKNtsA4dAtz58DpXMR3DAR15XXkAetKOv0pQ/S952sKbmMcCb+toryrj/lt2ny+zx
yMJv+df9RWnDPm7cTJx+9qNFcw4XrBbfL4mujdz99DtGcHnVGPqE/FaN8MgUp/dwkRS6drCg9lor
1mqeTbZZ7/7dHPQAjUa/vgWlAN28UF3nUEQgq//fvumgux6e8COJVj3vAoHzI6FB6O2bLNd18Otb
iGelFNDKxZFC1OYYfJ8qb54eQXMEjLI5gauU0PT144buTZ4Mfp79OJGn399kTXqTh1ldwcQ2tN4X
j99bUQu7W+UtFIW6JqFwPULCbotvy1u4BgxfR/83zFiRAn2l28TVuWrH/CZSy84OY7caveKS9h9S
pt9XpRU4I5JoEYUtmXmNUrOIJNWC9N1d2+tsrsvQOtaWVzuR3XRXWSBKx/My7XpReDNQ5Tusa6oP
nRc9dIWoPqBQ38kuneXt4N9UEVskPK5mympusdb9RZA5PpL9vOnfdTzz5lnC2az2kssiyS7CNKuP
R4K9U+37mSPy65SMw7tgHAKnrmZR2arrNs3jOSo7cSVps6gQdXRSzYEEPlfdQOZW7s3KqI7nGa3E
aVuxr2NDqyvghw/1gMavFT6vg3JeoupjJ5LS5dQii9Hvj8MFjqrcGbz+qvfFvAmqz9gm9AJcWTcO
y4XXDos4T9rzjGTHUjYf/agqZpJ0qRPKcljYs5AFySLA+lumsOsHqpnzlswzUebXMv0ccf6pKSwy
Q52fO6ck9LpFxR2vRGjeFfWFnfXasVsNOwjIcZL3n0R817bDaV8M2azn/hKLLjhtCB5mKnf68ivN
k3GWW7pxUi2bs3YUgZMEXeNUfpQuolQ5ga8ip+po5PhZOs467zr04tLFseWEvWwdZQXkXGFvkbJe
Oq3uAoc2YXAej5wfV/K6D0h93qbd+zoYzwnT6lrytHRQqJrzvovkrAy9GSr95iyB645O1ODURfZA
jiUZMicnce16WVM5UsR8llpxfBHZfXOBVHXlVdboNkxJZ8j7wkW1jR2LJ/aiCzF1gIjyrPL9G1+n
v9shu+OUNYvIp9Wxr66Vbz/4CVaXgezsSxxk0Uz51alIx/BjEYxnmGh+NhR8mDdpXR9LHn7sUfm+
iP13Kom8j6oDNJJsFhRhfVfmsQOI6LNh7LNFo3HkgGRV53WZtSep3Z7QpovOmxFlJ7pll+mQ18dl
3cRz7dneRSmbW0Lq7qaJgg91F6hj5rPELcISX9Kmcf2so/MhGPh577XJqZd476LCPq6HQV/2HMXQ
7weX5J+U6IYi+JYXgw794Om2/o9f/+cuT+Hf9zF/fri67P/nb5fPbwnY+S33IV/VoivzSytqfsz1
Z7pmpUN/kGoo5sf3Ckxo7Z0PN1T6hhV9tvPftTMCn+zH2wT+os032mB/fP9RkSsB9/nQ6vIFEtCZ
RjlEP4+KnEMbIUg4lEuoTSBDTP5U5AQiKnA7OGQaQNNTtnr0pMiheMxt+FAK0CkIIqq/pcih1Lym
xi1oVhEUSp2r+dfVt8Jhy6ukF4salAqo6HEYPgaY95D9+XEMW+zEppX4c3rDOkTCioeuz8RCV1ni
n1VJxJAjbF19afXYKydDnadnNapFMNu9Ili4bRvCcMobG0rHWDaxxxepblF0jRO7HGYBWa1LEib0
6e5lJs4NQxJofZmK2zzq/IwvgqFoqVOEo2ycYMQ5ZGsOODi8OtA1sypUaReRGviiQQW95MoS8ra2
MjRcDLLOetcSI9dOOpQFZCV2LTi1IXAz1hcspF20YrVgmyjRn+VB4zUzWjVBuNi9wGqiPx2GH6yw
cknWF5Dh2Nl1Q9hCJkMeffBC0PmtY6vYY3NNSjlwh1Ys6d/vXg6tWGzbequNrp1gIdIqZtXAFo3v
t+UM/CeXpL2etYNKrM9Nw/toPtCux04zCOsCx7YkyczyJU4hpbDrSKd2DKpjnYLEH9I2YR1bdBKz
GdH5HwGY2dJuk3nX+5e7F5nCDcKS9UVyENZODjVbDEMlPvlai8VA7ORk9+xTWzDUQyKjkFdEs0VM
wvDBhjfCXFQVFQ74lTx3aJ0Nx7sXmoTL0BS51bGiDBhbWL4XOF7Pf8esFjOfq3Q2Klw4jd/484Q3
rYPT7kNct/PdK08cIDIUhk66qChwyRZ1bo3jQiMd+fMC6iX+gQsYqgL34IgOScQX3PaT3onjOPVn
PUtD78AFDF2Bo8HK8qqw3CwfBL+pczla74VFbX+PTp3Q4mjFHWuiVEm7sbuegQAJj7pdGNSJY7VB
PDhpVOqZ1fXBSRCNZM9yU4gYmkLlMU0aPHhubskxPe40KtpFH6Z56+6GfMJGoNXCa/shNPdkV1jC
resG1ycZzzN7MWYo6RfgqXX9HuGZWsaQ/zJvS4/0qXQLHI93sR6C67KoNUQreXB92E4M6e/iXqLO
ZsrFVh8uKCqD+Fx1EoxFzGTcHwiIoQUC6RexFIV0dUKHUysdbXCNkU6c3ZuYwtsUfS8cbDgh7jai
xL1jRz39zMe8WOyefgIG2xDwphU5tOFx7rYJwNDHXbUAy5olToia4rATsg0Zb0KSDckQSZdWbRwu
kkH2llPZQzjuOaOpTRgyHiuLlapfQVBqoo7LoInsRSiLpj6LrSQrDzwrQ9IFHkiFrJ673pCOl1iN
5VU1KHI5tCw5zCW0VztcE75UtR2LGh+Ej6K0mTOfd8U7XWkrPiflqOyz2gqUeAeZCsIPc9ZsQ97F
AEdmw3s23FYDTG7ABlTPsz6xyB5JnzCTqx779T314VDyGmvhIssnwslxw9m8UI2XO1WKWwkRK9Xh
nsUmtPHqhuT6YoMf+XYKQbHL0rYQx3bTWN1FgnHbznNfhOgqZq2wLySqUf95twitRGWLL7V69db6
kknveyIfO8+FKCRAV7lPx+pbhcegWFijzvm7OMKJD3ouCSDBEOECf4KUDWHvdi8/oSBsQ0EMHgf3
N7Y8NxVWMw9ogmcdF8V89+wTrgdkfzd3x9q6hzC6VC6xYTOLEXltvZB+lAyuXw2N/7GwaJee0FFm
7KqHCC67xELK6JOMMWN7BHz7HiEfsUmEzCJW5F1I3UJ4FZnxUT0Ufd+VexTUdg6Fl/xsTp9owtHQ
R8KlJOxcf+iihZZJdmvJfHT71Gv2xC1T2zAUSIM0lxHkT1zfHqMvkSytG8hH+HvU09Tshu4oiZ9F
liWUy5LOjmYNkukIORw9VAfJFlOrhdeUUxWWA8O9lm49dB4+paLG+PeyIHQ4ycKmSB088sL/VqRj
hfcgs6L9r7IFfuXmkqTLEuAjzV0uvbRxRnhlV+GMsV8+tAOoxj3sNbWKoTRGOsZlwyE4CPwkXvA6
DeZZ4eN5gIrD3DamDCXBPWVnUdmPbtX4tYtD3s6Tgonj3VI6Bb2hA+BecmD1YCDcCIfpDNcomntD
jg9jLGmoAIiicolCEAVclZljB+hj5lO9B+EJ0lddsetMhXiR0T7xRzcU1viuazNM5q1v0X3u+dT8
hmwHUVMXRA+ja3mpOrVsUh5DPEAPPBpDoknRsqKOYfbaw3RGU7Bmgx17e/hySvnKFcOuSZzM8Chb
AbiiuJqTrjkhVn+Zpv4nquL3vbRcK+bHouhnOBWnu1lpuwGFu9ebS0a2pe3OqwDsIvpsW6Hl+E0/
OAktoOQw+uVM1cmepSbEThrCnXksGEdkdW5nsQcIb+P2mNZxkbl1J/ieI5yC3xBt0oo2i2KvcwkI
+K2q82iBaB7viTBWTLpFPa2KTOv41Bkov27knYtoWS5AAL+s0utdAbl+Qr1PVZ40jvKiPcw2BY0h
5ahOE0+OUeNWjFlOrgmb+yM+iYsmnXu5xk7RJ3s2NnFswhB5sPheHCNSu2UeeWimGa5mIujjYL6b
yyagF4bUM8+vYmuE/BN0BhdnNdSVHagpJecqi7M91mpqC4bgQ+LWalET1ce68bvqvYf82L8omix5
OGwLhujHKGxLv8X9ovebcZYM450QhXIST/iH8e7qYsA6d7HIiqmUXrsokwAStFWDnVKpZs/sKzq3
8K5YnduabiFFRLEXyXZRZNZnv88Cp63UdVFFZ3XBosO0uzBEPC5GbVkVf9oCxSV2WMv3bWEKYlO4
mfQaGaB2oTplO3g1e3X4ARnCHdtt4SUVzF6OFRRYi+HGL/hVI+PG4RwKVLvZaGoPhlAHlMkc+pMg
h0PxQ04yufCoNR52/KuqyjrGMbzBWoY+TC4rmS5GGgwLv+PBY73rsSP65pFX1uvcE/qIG0Lc15Dx
SoYYSMf6hCr9vq9p6lR0PG4L+rESdrznjKYWMkQ5DQqc5cRuFlCpcLvKvori8ob10deAkBMepnuy
xVPmlhsiXY26LnKo3S78EB0Tr7+QsTqxknLGY+vE1/YiaOm7NGTz0qMHbs2QcdtjmgyBVS/6ZgD/
IXJlRD2n6sMljdF7ofrjg9hs9QrTdU4oK9VH4KRD+ZarwOFRmDhQZRV7djGhzrkh5oJElh9aql7k
1OLHvsVrJxsrcQ26MNnDbBNywvHmBvqG4owK1bgjgnevO9aYxsls7AMh5rtPaIrJDHHHZa/SpvBb
l8VDcas048dFKgELOiLH1mpVdZapu3uxqd0YUo9CD+u8T6E07VXJmYoqNK/iaFjsnn0CDmaIfaO9
gvgDa9xakS+V1Z/3VRo6mbT2HNXU/KbgV0OUDoNVu2FgXYHW/Uw8/11cpO92kz9hmVaveF3nVRWG
qUCZqF0ofaZO0Pm20+bBbSv9MxVH5DCeXbUOra+SxZWllYTuAB2yy1LbuQPJqOua9x9372LqkFaf
r9lXqGR3RQU++gLrcJFV3vtwQB8xSx8v4U8q3yllxVastTa/DDvfAhdhcKk32i7poVQce3ENjUR5
svDzKHSFp8mM6jq/7MPRn9NGp3vObgohQ95bnzVBDDO7CbiHV8OQZPO0U/jEGqQ4LmTS7IkQptYx
hL4pE2wnXt64NIyu4zRuHXidt0sKzB1eqj92AzW1iCH4ngxL0Ya6cbu2KBykx+s0LUJH4OIGXk55
mCVmhsCrjNOwsNLalSh64A0Lz0DhiJvdO5hgNWrIO65xrWsdgjZpuytU+ddkbM+Lpr89bHpD3Eea
q8gL4sa1dZE7OM8XXpd/SUp5IPmGvNOO9l1IYH5pdTdx5h13UX6GMN1jOSbwpavP1wQl7zzPr4lf
g+mz3rV22TuN7CHSzEMoQpBsj0isiN3iTq9eu7S+CkJFIUYLW+Attud1Sh2/zT94As39srxqcLnH
R5mC2pB6K4CQQ+dwVnEDDp03LjCpjr00WOyGesIuUUOwaQHdez0UORb52J7oDp9TtgeFKcINUS4G
VvO8gOCVoPq0qPKTFNyFkTZ71OEU4YYQh0ndB00DhOP8vV1ACVk9HHYihuAmKtLFGAOuKJdL7JVX
sRKHRairKzrrLNOUbdwPHa/doYrQ3TjU2I0aUs13Ez7BkKubWOuzw4vbaGQnqnaRdx0H1M3r5Fzi
woU273e4woexPTFk18e1bxXUthagj9+NCM0smy/LaoQOU7t0Cis5jDGJIcTA9WWZ2OATsLErZlDt
K2e0Fd0e7YymDmvFtWs6QlatqClrrUV/LN3+NPgEjZQQEftfdO0M1+0iW+TWPHmnP3j5fF+mbUIi
iCHKgR+UtAyG2g1K/7K2wy/MrxInt7yvuxlgan5DljuoIw5D5lULFBQnIdQ45p4V3YaBHPZgP7WA
IdK6aWwor8ICMmE3ssi+QtvGpeTqMLPwl+47yga7lKpa6JTc9Dj+muDkshJsz/QTGoMYgo26UBDS
o9pVHaFXPGfVSUl7vkf6JoyO2WkXVLRNwAO3FmRsaidtmq9izGcqs6A3m1SHAWD22fWqoV2sQIEI
bHfhzI6h12nOpB6TeVHm1T5vbwJns92u6FLqQXWsdn1aLK2u/dix/JPtJXvc/anpDdFuCbE1J3BU
GQ2hKrIyyVYC7jhpxnoPGlNLrD5fE28dtAKy/z1EFDi40KP4EoXdpZfJD7slbYKV8OrztemjVNhU
BKRyh5Jc6sgKFyGVobt78inaDTFufA39rU0LwRYb5tTWp5LLRdKNe/rwpmg3hZhZ2eCTtHIxZniG
NfmioE37QAY1rPIQoAgST3Xl0qE9DxJylnf5ddmme0R4SsgMEcZQ5oSOYUu7cefdBpKfJZF9lwP5
s9Irx8Xu859YxGyBy1mXqZbCIqUK4XKGKk6k9D/zPL23svh49xqrhult3iMyjHVT4CoOUKddjnI3
raD5F95GPDg0ZfekQxdl66l55genUJyJZ10QFPPQLt5Tqy7d1LP3BSkTrPbdOq7xcWcR0Li0AbgC
fF3V7Nai4q5S5Pfdu5yafnXCa9PXHamCgueV61nE9TG77Ivi1E73pe8mbDhaLbs2fevJmEcJ1W5X
hwuBezJrveqdT+BqBpbhZcX0Hm0yITJmh1w4Uq/SfVy5KihmMR2uUnmgl/ydP9b20FkaJ9C3ot0g
bVnjaMGjy5IXvdNFGBKEh+FgiDyLsz6LcwYHNdQ3FijZJKAfrSK+2z391PEYQt9DI2zCIfcAGqWt
TtLBrmfQp0r2HP4UExky7+OAgS+DtZtQ9LGLolvo3l9Qq9jDoxPEm/1wQV8WsbaDymU4pN0Cx7mq
Zz6UkOM99K+YfUucaDbD0cD3ZSMT7Y699S5M8V1SFjd9lrt91ix2AzBxRN9vpa0xURKyEjICsETl
tZel9C/zpj+pw32FtanpDTFO5OClZTtoVxPxzW4l+PwS1++Q34V7bNLUCqvP1zaARWuzNgQGbbqh
csoEnftlkTjQ878n8ppaYIX+2gJp71l1XwWwBeprB96adu0F9nWg1f1hCBg2u9Zw64gqQAAU6nk7
4PM4yFzp4QN5yBBg1flJE5W+drM4/B26zW9LXbznrX9dlPvqElNsaggxFPm1DT63dm2oBbI4gbC9
vOhletFpuTjskAxJhrRr7fHOKt2Ky4/c5xcDlP6TuPx0yPRwp3wTY6+naewXEZhUOCtHlX7n+Ez6
M7iIeJAehStKmyvUJCqtKFelG6v+Q9+P7zSO3zWW+rB7Aytm/KumoGZXmm1DcJgxu3SlTHjoBFEJ
ktbn6fvd06/+MuvW+Q05jiIVjW00APll8WEU6Y2W5WVoVV9JaXULO+cfQoGbWVYS5kSxgAuOqkZO
UkYH7m8lnGtC2EaMe6kkpTsqjWeooldt5+9rCZ46vNXna5M3ViZz1uel67MxqANHkDIvHqRqny77
TebfpxYwRJwOua2gal66Q1HVcHUSlWUFd3IpXELdjc/qGLbALwx4oH9kAGFICjfh0Ze2z64V8s88
ER4mHmZzQQsJsz7BJHdZ47mVSs5ErtxRqvlu6qeOx1BRQ9w0Uqde4TLm2/487kXROI0SnXZ2L7Bd
QVGzoQ6l2Kadsgo38rp7yLte9BxuJ5courK1XRzvXmQCA2WoKCH6XtqtXbgk1h9YODDH5pWewcvC
DgvhqdlbVyfQeVqRDNJy45g9tGM/nKERx8t46LN9fSQTuzBb7PpQc931cFR5EOVOzfW8iPFtn6CD
moWoNHKACc671BJN4epMFidDZVfHXZIHe2z1BCdJQw5a0pKhSLoV0Gz8aOeefwJ/wavY11swNf3q
0NYUBQEbwfAAEKvMK6tj0UhCHeblfF8MPMGoZkMd1HbjPCvawpUii0DSaldr+SHPsiXz6WFeMTVb
6UScYmiy18BGtH4f+tW7oB4/KlntyUFMHZIhzb43dCRJ/NIVmfqS5R1yAvjDXnskeWpyw9Uo00FI
q0kLuPNg6S8W/EG90yZO2wPZxxDhoq6DCF4GkbuezWaQj7bnOuF8sVs/TJButsnpwYKOkQQml3ld
w/V+dhpne1vwVo7KNgNguBdl2ENzqcS5G0VDaH3wxYjK1Ily7ZFbbjdEn1uBx+1Z4wk53FTCE8Vp
qTAvZog2TJ42JY5RPKPK6wYXbimRbt51A/xJ3R7eHxDNM8jWg5mP6yw6TTvP12d+D9f7XGuMAnZD
qhjqxgr+eGH7xa7htUzvlZez+oSzSsh5WHJ7OO56hcIFZ6TKPveCUu+mptyKvto+j5v7JBMB5CHj
ukyvOCQ4kKPDSAznNamzbtEVuh/mhUaK3ao+xQM0LHulPkYZGZoTSCKP/kmn2jSDaw0Ft0+7zIvU
aQ7v1vJum74P0LldwtV/SJE0RGYHwmkosrSnDVAONtGCyr2TdxkkU4f8MG/R7LdjLTT6oDQqXHjl
bO94loqdvo/u4Qb7HjU8oebNXjtt+4THUIeE1EoUOTkoAdJZX3ik73Yz+9T8hhKI4AZ0mwkb+BH+
pgZ0HlvJMVwHDE9yUqeHCaswVEHAQ7vJMK9cAWWe01FIBNGfpre7N7A9QUSFoQp06rdtW7Qgrb2O
ZtC4G52Dyzsuyl7j04GE5UWD7IPqtN/fZ7BuVsosrOFSkILDglvbDovL33VWInixSbNnMxNomM13
dqjhZQqyyF1dl8yfq4Hlpxiagz9DfiQ+0HPghkCgLESjRYBnuQ8vJ1kEVlg8FE3Q3wsLtjTfDcuE
EjW77uq07DwrqAEWmvwBvdNnzKoOu9lD+er01qx70XS6LQeRQ6Sc87usSJtP8Wjl9ykdus9DTvI/
du9hgrXM9rqWlSNpG6iuJqUapUP8EF4DA31w+KKMR1I6bWixwelBXpa7F5w6NCP86IosQXbvg8GX
+Zcmbzo3DMMDbabZa1cIeJHQ6INZI0OtZ6pBHCxnZ7uHkW4IeWfDZXwWQsYry5PkLJBZfF7Hlf37
YbMbQl5FmR97eQ5xTdaIsyAj9hcIcoc9Yj1x7GZnnejTckwrcOZiL0lOm0xGUE+v97UgTriKzLD4
mCSNClchn0zlGU2KK3CDvpBw+L2p033FvKkdmCKtUd/0EBy71pCRhwAuFDyMKbyhZ4+Vm5p+tbU1
gWOYZFEQxRD3cdFap7HK0Mz2uo7t6fOYaHujzJBouAzteTyRmQsdW3V8E2bDIGeeyHAx76rcuvOr
9MqSosXHvAZ7cib5oIezwGIs38MDE5rX7CfqRAjOe6qBgiEfL3wb9fOxVtEdlQE+3s3EU0sYm6wi
muU0Q/+fsytrjlPntr+IKoQYX4EebbcdO7GdvFBxBiSQhBCDBL/+Ln9POX3T6Sq/ncpJoNGwtbX3
GuQOZ9YpmdebKg52bLpWX70wSeH7n/8xSbVDlyc2ndpljRfuacX4Xmj9wbvIOYbItjFP55bKXdgN
fLeEq/ncNeG8Z8mkPiZkAzel/35BmDkQoJUvkShAd6rP0n1Fgqd+Wb/8ewIujdBZjDJa1XWVcYxQ
yOxtOmZ+ib0YPHzo6efQTZNAI3lqkNnbpWdp4ckGVWjJlBZX1s+Fnx+dnQ6xT1dcCHHsVdQ08rZ1
Q4oym+vHaw31Sy84G//VnwzI/IHawf2RI5G1jYXyWBvOWf7vIbqwA6KzCYiHFTsswAuGmr8OY7tn
6/QCSs+Pfz/+0u8/OyXEKJcxm1a100YNhavp73WMrv32Cw8/h2PW/UqGoU3kbvbDrQjaYxAMV3L8
CydEeHZCSM/zawuNo91qAY2GHMdOseBTzOo7rw4+uPbPToiRCVMTEDF3WZRSyGbMFvIyRl05IC5M
7LsA5J+xJ7PtMluC07+hDCTiLAqj9cDGJlxKK7wu+f2hCT7H1kEwqUpjWmOLxZ6nc6ey1Bat52dd
+e8XXPiOc3id9PgAJUQud4GYHkVHymn0H2tSbf79ePK+0P9y+z8H1kEeZUx9gw+IoKyYetmeqPmh
D+XGZ13Rd27bReHdQqvfftfn4BNfee+lz3pfeH8cDapJU68FlnIzrJTsoR1Yb+fF00+KRepKcLr0
ivc//+MVgisy+cEgdnyq9JYMHEp9kka7kUfpByfnfWf+8Qq9etKvpBK7eRU/ul7cBB7Qvku1fgjM
Gr4b+f35/GmBttO04Icj6U9ZASa6/saTyNyvIuvmj4VAehZjIY1UVVDEEbvVJG+RaA8dY0+6Wa5k
Uhei1Dm8Lpx9tNJBKQUxuqua3PSUfU6m8RqS4cKN6Bxex4NBKVa9TwFtKnAPdH9c2PjaWNptROtB
c1PJ8MqKel+cf9kr52C7Lmgmtxp8CjHkruE+zydpQNkjUMaC0M+1y+SFETuH22XxmizRgJSf2JEs
JZ+Afc3TOOiHw783/YWdcQ60S2dbaaTP+A4G2UzS0vB+0IEpVggRfGzWg7P9vcQctXrbe2VNatcd
G5/4pyDQ0TXGxv+Wz9/m4mx3x/DydnE8YVmB5SDBJ+39CKok0H4EUYVE85Y53Q0l+u9+u2tMlYJX
1aSseyER2G9a1LqQSeg9JrVL0SxagAwcNwnLPPGqu4DYrdWW9cUUNe4HlWF4M+tmPC6czWDsTTbP
1oxxlvuSh+tnRkBV+mQqiNfeMx+A2FOjmbeWVHpsuKMdNVkBpdtuvpJWXJjAcwCVX2VJHei+3QyO
tnG5CDemv4dQr+OeW3C+rkzi/2Bh/3+QISf33/gTgdPADFUhZCrSX4Gw0U8oi0zHqaqyx26YX6lt
vk7anGKzLjvH5mnfq7F9bAFl30yS+blbui4nYpoLQcNPFEZYeZO119htF4bhHA8ZrXEfvLP7N3WF
ftyctdmtjRu5t6HfvHxsq5xFYOY1dF7nud2NTfQ8VH6Jbfip9ZYP7sSz2Is7/SK92LY7ug46h67u
oV/H16y/doe8EB2Ds/QWqkSyXgfXomqjRAAa1WLGTbYAklKusvfWYwLqenoYMq/5GGgEPKn/rhnS
Z1EczlGL4rYXb8LWim3dyy0cHnk+gil25Wi8EIvP4ZIMFU5CDW13va45JFM9xOFgOWqltrEdrnV/
L6ywc7wk8Ws+tWZqd7GY+BOg++F9ymr33TXEu1KLvvQhZ3sMWI56mmOo89Qc/Y/tFDkCFB4IDVyu
aVCk89UW1aWaxjlysWaoK1VGtDtf/q7SV8C4N+NKf+uGls7oQ0vSDTBKp9FcK/BdaC2dIxg9pwlK
JqrdrcrbM8JKaAXl/ugXaz/mjshNIPqtSz86W2ebNaFVm64iyUoI9yTjIRNDtO3SDFCJuJ6Ff2Xl
XVoTZ3s2wrNjDhWZ0nWTvnUdD4t+6tSDwA3gSl55IQP4X7L+R14Jtbee8wVNsiSJxm3MSV1wz79W
1Lj09LMdOnMUdOlE2C5eaLo1fOFFI+rf/w6YFx5+Dmz0Y02ESERVkpkf/YrmYRdfGfhLjz67lL4r
qg5gF1XluoagdOHGQPrdv3/1hTk9hzIuUDrkA1Rwy5YHN4aN+6x/MM3HTmv/bIcD5+nDkQdKo7qx
/RH8yWbruPdYi2b7sV///lV/LJcqSqBpS72sdBPEkFOlh5x6PtT4Pfbr32+4FDrO1fugEGyqCDI9
O6XMr4D3r+BPniD58Mk4uq28+N7NbM7BMvol9bV1+j4+/z/7gCz3fz+rjpPam4OJ78QSiO3cVe5I
ekTHgdakQKMovRKBL0Spcy0/b3FocUnDoURKbwwN76q5urXUbmDlDTa7vsW6W3M1fUzJE3rk//0u
1/j9NNAuK1Ht8OxWvTNroIWZruW/J+vSPjnb3wxQ4l6EKkOrO76t52i7RP3XjzwaBhb//ekLc66W
NTIuMU5g+k8KoVxEj/9++N/nAaLq/334DAbH2tVdVUqdPFc2Kbz5NR2+SdRSqAoe52UqOAwJ/v2y
vw8SPUc9rlDTGuZRc9RGa78c2TL9rozKruEC/x5QkNj+91sywNHDpI2yMg27NchHwvqt15Hf01yt
3gc/4WzbT7DUgN8EzcCJX3PXfiLdtX7sBcwmRO//+/PDeCUQkqvZjiwenW9k20j6PYkdYCBASJgj
WyKgjj1IrUOKeHV+9smOpus3CYjD43e2WhPuRmTO5kov5NJsnYUC5/UE6jXj+3XSjPWhnZXk2yYR
2is+thzODnXF+RinhMEKJFu96Ji2anFbqLyDRf/vF/w9E6fnOEIzttM6V3raTB0EO9tqfuCVPLWV
+RX5djv11yimfw+akFT978whZYyophLv0Q1DjuXftQ3sVYbJ28swuQKcv/CSczShTuZwqEa8ZJ5s
m3uSnIKVH5aVvGRkuHJqXnrHWTQI2QT1mAlkhSZYt0qtD0M9vyZx9AvFnrd/z8mFVXUOKOzaFBbm
tBo3c8BknnoeFHdc6G8/9vT3D/vjVK7TpfXhNwOxGhCI86419UkkdHz+99MvBJhzyb4QpUBK4n7c
jP6gch5XQJ2NGSlYGl6jaV0anrMgwI0lHXrn46aCKsMXzQ0Ux2J/Ta7kXO8T+f+Pd3qOJVwjZmGt
MkMI2mCBTgPU8/3oLuDpXulwr+r0hSXXyI2XPuVse4OeTleaRsOGZ0RuI1+pAvXna/qJF/b2uTwf
tQFdRTsOm76rN3CPOoUUUPBs6H9PBHy6Zvn57zm/9J6zvT3ZHoJ2yTJsKiIeeVw/yITdCN3fh8Py
9E5YunKwXHjPOdwwaqfYoz1mxhJyb9DiRov4UVivzRO4OC38Gnjpwqycq/N5q5Z9JSh0sMC1gqMT
YwWC/DVNuAs7JHn/uj/23wpqTMVnM2wSHbxxEX6CFMfvTtdXssZLP/5sezPJZNdp2FJFGUtyLwjB
LVirbvPvqX5/yl82xzlsXpAWqMoO17Oumia2Wcy0QCd2klxulzgQZhsaHVyT4r803++f+MdIVTOt
QtLgU1AB/AF3gTvUM1/nIKpRfUgP2l1jYlz6qLNTXLMqGccY7/Ekql19ZE9Ou6loWbpPAfX72Mid
bfW2QWBJ18BsUg2PrbGZcUCZfs7TMXgYZHWlQXppcZ3l8Bm0KEYZRWYzt9O8lSwNcu4l4rZeiP3g
Ljzb7YukcbwaazYEtQC4d+kfa9jcyprd23h+I313Tb3vwvSfq/etTIZrh3LyJstEn7eePsrWh4tY
VN8no/it+vnKBf7C/J9jCVWyJGOSVnrD25nlOozqvFm1yk08m9w4/8reubAzz9GEVRgKQ5oYrxl7
Voi6JejTNNOVTPF/xau/bM1zHOFElrWaTI3KCVDDSYtuLDzQ2rqzBQSMb60Fq7313EsUugPo1qeM
h/0WAq0mJ320HSPnf2x9nGMOK4pXTcCFb1g//o5pyiG3p5/qntxpSBjG/cdUB+g55hAtFTQulizb
hl6UZ7P3oxPq87/36oUU4FzPryUBqVraJ9s+nmQR9lblmY2qfTXI6WZe6+kZmPBg18qKbf/9xktr
4yw6EAEs5gqVve1aOREVAyFjdxMTodIrgeHSC84Cgx7SCXcVnW1Tlm66oc+F/8GEMj4LCJDa68cl
wKPnINitfCyzZCg/NCzneEOY1/AKZo8YlndJsrQG+Uj2U3JlpV4Ilud4Q8gDgSaydGHpwAeIVHur
jH7w4+TKjrww5Oc6fn4EGBKVMiyhH7J1UXAfKv7p3+NyIWKdowCVJn0jpi5BT0E1r6IX6AuuZAVC
mfTHEIIiTx97z/un/XECc6/VYWqreCu1N+xB613Ur2AC92Vfy9WyuxGZxdXLffy/af1LCDvHbSVL
UKm56WFgOTirXEEEF4HedBGoSQM8NiOCVcB6kN8KZoIsCXParguydF+HVQAk2djDVaMTOmZyq0nd
tNBj7auB7AfB4/4bpRbQTFyi4c2ZL6a2xoKVwSm5yRj8qk7zUFkSHxx0H3qguiKrxZcQ9Jzuc0eU
cfkcwD0JekU+dElpI/1eFzMZe6e3y6pJUpdLP1tY1oVZh0S+4p2XuyRtjrSlYwE8gP4SwWkvF2I1
X023hr9hVwCGd7L2XnIDhW5Z5Q2ukmueKUe6I+TI2FHb2L9bVDaCirpwh0uVzKQ37FRUhfybTYn2
jko1YT3Bq9TwI+CH8c6qUOwmn5n7YFjQRms5sPdrylqYVkgKxdouWeQW1dOpLhpn623krWHOQ34Q
LFtfGYgAL4qYInX1VsTq0KUmel/CGS0Et86VVUVlETd+mqeTX4g43NAg4wcIX827VA3BFrDUstXR
T22WWwaOTUESd0dtv406UA6q2e6WWez6IOtLfzak4GlSDH6DXtwiHlkcFKb/CQPMprN93rmhAAay
hwfcDZRh4YqwzXq2G3pxdMsjlG0KRRqwSW5khxMNitSszfkEQUvb4WSYIN3dfgtXsWsDfyimAd6k
w1uNmC4N/lU/3ptwfYunnwNpfsLO4Y16b6BN3a19cHKpznWrisXCLlNgrCAcNgGTpL/N80/c2GL3
aIMns5gj9JRyY/iBBxgxbfJ4+TJkumTrcJvOz7ZmJ4z5HUgjh8jJN9MOUS4HHM1m4XnE1wewV/r8
HTZfjABsONHxR+B8ofBVxd3eZSAiO28eTmQcQ/i9Vt2JBXW1AwCbijxuhTmEOqJLibUJDnPdIOtD
kc+MS4aBH3S5rH12wtD6ucWpgm9AX7Lrwh90CQ6Dck9NM8W5sdFRGnFbLWGRNPQ0M7H1l/QuqOav
Zq6/NGz+ReNIQDJbl+DctWC0WtBaPfYSLPXnaRweohVLru9pnqIJtVGCvXVr9J0o7yXMwrdhze5E
wotusTeT70rmBV8sjaH9LJfC95m/SXr2mkIwB5Tosg3Gk+At1oWcf3i2GXI4r21C3pfV9CTTGvnZ
ttbQfZojcNsXuvf58Nxm5IlyWobaJHB11Y90hZBt5u6i4IXEyRZeDhvXRLcqSNCoCbMvsxV3mS8e
a1iSLI27FUm6ifQMl42+9GSLgv6BxtnWI+QkmNRQ2B5OA+SH2GDKmvmHzm/2ELTY8CndW+J2UCu5
qeEw3Dfkpq/HexCF6rLj3WZi9QFGigVv+Vdst3wV1X1dLy+VP5Tw0StW8jVbsod2dlsvTnLg6YoF
5ynCIAPkTeG/myw7aTxaW5sTdR923X5cYZPY6g0wzA/T4G2nWJ9qLCmu1QamPxsLowoyZE1pJnFf
c7OfxK8k/hHQ9hk0qZ3iKcg5yMra6BhUQxGb8CXgDDdGllN50Bl/CtLg4Gu43dS4tsAUYReEpinB
9bsNqL9t4SeU9xxzmhorbgcbsXwK0reFNNt07h7oBM6enukbpLJRxErfAq1P67uXhpuPNVG3S8a3
BgYFufSVfY8Yn2HE9aDsuq+r4Ek6gDXYAhof2J1Il4Os3oR+8oDTCJowNqLw9430Np78ap8wOInC
or3QepAwIxArFsVUzribli6eeV6P0JebvDD8uraVeoJlXKZzNbq12kxToD5PDfo5OaA0ycMYpOFT
4xycgROrpidF+FL2rMP0t0YUIwfNeql+RosxhYLcSFzg707d0ywX7yEkE3STeQ/b7F3jEexr6Q9g
x7O0TXY8pOwllLATKYIo62BawATcrOMIg/OcWXid5iAlQEecN2EiwajXcL1O6Th9DudZPcushsYt
CRFSyxVyal0+My038eBzAWsKs443BkX+hwrSuHSzVMATHaMuFt9TNJ1f0wRVrM4YegrD0bsLXBcW
lRVIUebe1Wo7uMl4G1h2AzATraTdSS8av1MPWN5kCflXyPgGdQG4bffaKTa9s/7Dgs2ruq0sT4tF
SnVgAZ5YBk746kBFP0WlrKBweoibZc5utaxI+yv2omF6JI0Mn1ydAYARCE/QfNSe/j445r5XVaCe
03b0ESZ0eHDoS95B0G9xG41T/9ci9EzKftDZHThtr63MvJsxgQngZhz6CFts9mB8LYYUDExgsegx
JF20rcZJmW0jxgyxfAqeeZA2X9eKddg2Agfm0zgM3WFMCH8ya+T/qGsIUMDxiTl6O8us/13Lgfob
WEJNX8EEc7+4bExZ2botV6HowXhxeGq5C37SYA415pF2+xpW1CeOWfzWAq8D2bjRnGb4iP6ofDuG
D6sS2W7AwfQgw7h/hGaHelpk38PwOTPYg2GcqmLsYtTQKmf8fdW59LCymuRzKNMXjkdhlyYGeUM4
rF8G4BqaYxrEyaFvel7CF+ebIeGgNq2jPH7sMsO/vlusBbmPuuOP0Qum7TBlQ3AYB/g53E9QGnal
mHEQ90vYYX+FmcLBtITiPnbdsPHgYvaJ2ci+ypS4L+HgJ5+7kcgjKuzRlitld3pkfAsF7mCfRcly
QsCcv8ezZwZYUdimbMcx3Yc1ftOyAL/2bohcZFnqfYoWUAKWuAGgN8EoIn543lLgmJu/GEdUU3bN
Es1otSQZvV3ZLKMiWcP2t/WJfIiaYYE2+sxulLXJa0JrWXiMkQIwS1rYiCi8pccJhhsWS+EW2lKo
Zf2KVqg1swJy5AmUOGzfG3PiaUhcsSqD0Ls4QfUjVEKcV4A9179Nbk59miN3TF9NloUvglc+u+th
VlyDoAtvtzcFXWpewgSRJEXq12Q+tI4H0cYpJDhV7lYYi+wduM3LZgVLy8vX2emHCPjfIScuccNS
xBGUwraQSUc3k7V+XeeJZrb6LbBQrZf7YhV9Dd3JZJqnzSI1Sn4HEdpxMhsdQI1FCgv0UcYQIB44
JMdk0cZtto2hw1N0sbPSFDC684a56LXHpjwMoyBAwqvoI2+a4Jug9VMElaBirHuvwoWur57gazXP
eUSrGLHPJvKzc0GtkACmdd0f6goI3TVmERKYyuNkk0TL6BU+UmxxQxU1upwQBR+VqSt+a5s2KjK3
OrOVC7zlC1gM+953JDzTcufLOgt2WRolQVOAIaLC2zSx2fRrmuCa+GRbD+QjS4YxO6rAEhMCugMJ
5bWYA5nxGy6mNvnUhTDt7XLdjdNwa+dguUOMSZdtwBsi4O8uvezYTzbySrhLUv/R9sxCyQyD/VWj
VJciRwxmH1ZrI/0C44BmLuqWwpo+E7L5Xrt3sKBNgjTbhbJXXc6hmbXmvgrUi98itSgdq+AtLYVb
o3IIkTBKH4k84JmKZ6cMmnVLqSodrXeNgd/Ww9yEbtqEC0yxNykWo8OYu9ptWpkuScksNe1eVdD4
LZdO8V+gYE3NXkvS9C+YmwXaMfCTnArKmT8VFTb8XPi9hZBa7Q9IsAiggcDRwniyRQ9xjqst6L7J
UIC63NGbMBhTsVcgXU0l7NnW8ARvx+RNDArBRy8N6zZKx57MZw0a+tbaeY6AF2nb8XsfDL7289pS
ksEsJ4rFD256KBvBTUUu6gmM7G65A2dsSIs+6LwQzoCMZAcOprb53K4wRS/etUfV20RUbw51G6wn
0I1qVK7Cqv3sp1yzx0yD9vHgW7XC2K2aXDSG5YDVS451bxr6swW4h900cU+XnY7l7O196uzypQlp
GHwFRDnMfhLbVifSzd4RGKP1RyYIxAQsqMO1H1YATcGk2x5h4zeve2iK0leBAhla2LD6ij+pxIn1
VHPdT3teATn0EPj+mj039TKQ6N0rNAmKLiGti/PGz4Y2z2Q8zEcCy8UOUVzHuEiimxRmJ9VxRJPC
04ufIlvHkkJ62wHXuyYxYFtNt6zBE3O+GQrwT8J1o3B4pthIeOt8w9shq0ockRUrwPyCoHfjSU2O
/rtSzl43jV6eGcsaXdQKCgZN3i5GJzvR6FAfBiGHsZynOEWCKFKasBWmMfCI/REhSr0mqUN0wOUB
KMWA9rG7Acg0gUrhKFZvs3AZfq4huU9RGF+ADKkQgRJcdWvfFTUGeHqG+meEcwolD8GB9GlX9F7t
CO2Vzwu8wk2Fm/uYOJWTVVvAb21c8bXNGzwIG8hOM42e4WpocMOFnXPbPjb+NBB4++r3sDZ5/ehP
2ygLqvG7741B4/LRhn17Y91QM5E7WANne0gioK7lIB1UnyLETPGY1ZON72xI3fBpEFjXh3lcbbab
JKSGy94G1XJLYS36AJXRevjcaV2hyLygaUmhmYED+AfjoYxv1rlL/RNKAqbaqtAL+mNfT6FIcY0S
o21y62iK1c1rLu4JBYf74ADIM3edjUcOBjQ8L5HJZkveW5ORA6HZMN5HQ++p7wF3qbiNBR1QdVBM
CvZTW2O62wkdcwHk9lKvz5VHmvGTaGXETiCFNfQAaZVY3E0mgAfypp18EYNn4NHq1woPF4f7hpmn
txnmzBzpQUrC5siacXlfJpIGdQ4w+exvBg0ZjHweFxU8KS9LjzSQtD+gQTgHd77msFYuDPFanL6A
stuyl0m95nC/sL9wZZSIiDCJHHUuwWGmiKs8ED/aQHb2U6hTuHLWKRfkKUJp2v+NLcOCQ+SFuJ+N
BpHhrU4BGW/ypO1a/jYDO+vhcKN962wx9EloDsSb/fUNusRsPFSajcG9Wu1AdvC4dQ9JN6rDgArz
fIv0LWbf6NzF1YtvIjq++G4BehUe4d6EQbe0XlHr0KuGlGjOYrIaP++V8uR9moyr++nBnZACj0AU
yKxllSkeiSKx9RTf8EoFy1trEl0fR5qCPIDiG1RR8xpz1W6V4HX6KxqninzG7aZy2xlp0PzgEy/1
PvtDkFbHXorG3GU8atcymZmvPgnw5JHfA84FX498iEEHSO+adUp8m0OyU6xlZ/3VRUU6ZOALOFJ5
/mGsBl8KNKb8FA7rKU7YGTddGLwhH6QoWYX7OrKx2juAS8MyZsxrS+WnunoTsba4g1Lnyx53yJ4F
WQ6bB6cBlIvHuAUSqNHkJiI8nO+J8qH7vWqWZp+dDiAnlZKWjZ892qVYdonvAYvGY9ZAeDaiKwpa
bTKsN1p0nedQdYmMQBulbhv8hSgczN3IDX7LO/ivre96uO3qz0gaglrnYZMM2RE6aM2I7rR6jwS1
QZ0qLmCEGNON8atAF/CimNqXpkVvXN6qqTJLlvspFt6zxkajz6YxC0WxxceZQItE0M5/gUbSImhZ
j0mEylESzwLsCN/XKDh5s5HzrnXYDV8j39h5GyStIAVO2cEdva4em02EKv9thlTGjjklSs7HVNiU
d4WMJfppFiiksaQpIdPeG5Y1ukHrLYm++DTTk59PoiLzI2Rrm1EWdoByyG3o9e++eOgwxstLa5EF
2UJWokGHji4wNd/h5MaBo0Y0AO77IK7oHaN1Zh8IPNwbADWigQkAHSgC6pDPSrf1NmsYojv4P/X4
rZJiGJttJBVvVF5BmgaX0LSTKupywZpFwYt9iNs0j8fQ9n4RDrE3kFyuKOfizt5OJHmpVknTI053
6Z/gmzOMW9lFU4s5CYCxekqonwRvkzchgczDxfjqZzaztFFF0+AuW+WRdJDHKBSkbqPvBsCM0OYV
9ShqVPgZYctyEOomcUhWn/Gf8FJ9R8SzMY0ilYsBeQC6r7RR65aRNSJbmNDy5pP10kzAWC42mV/Q
YV7GZ1x/1+kEhg0lJclclB0ICLjuNweVS94HTdbFUE5ph9C9Ku1V2myxd8V6Q1GYHZETppH5HVfg
REKybsQ+3TOVWHLXNV7qP7vOy5LnNmqzQ9hNCsZz0iZfGW7i8/fWKJ6UjesikGucWRtk00mF0mk1
zS3c18zkUHDACn6JLdSJn1OLrfqaakBGRemhAjzCfSMTs/0ELGfbPa8zpGLzEfwDWWQVFcFpQXXX
75DlQe56mzaO14+1REH1ZnRJLA9O+qxH/TaWuMmEgayDL7GtFx3mWbtUYZS7QQibISXRbbUzAdUp
OD/NMJFinTWmoATD0Xk3WkVNXyyzfj8cCA8Y/RLFaSf4DnyiKqzzOeKiL10j2/gQmZHRTc/WzJqy
R8Fb1jkF4Rwq6E1QA2Oru27YLn4Sq63CXfYHxCe9I0JCU/1QsmVss/ZL5dJcJUaJ5yxOiDwsXV/d
dnWAWxf+16MJFrQpcbNBdfnTIoTIDfzrc1CI6wnVRF+aYGNq3JGOvXYwekZRI0CLdpxGO3wKKCqJ
7GbRGeWwnsQEVschzUyTFLAhSoYtvDcce+N4vQ8V+mCaqkfLYJCIZrJt+iMISnrZQ32RfqEKBNO7
MOpE/W3qfS2fDU2bdesyv53KOgsT/+AHKK7CjJcRfuKD6SG67TcduzMJqYJ7UMoIeLF+h6AH56a1
AX8ibycW1nSD5RsFB1cFfvwa+Q2MU+vYX6aT34bOe+3IOPe8cAmKm78t0WKBH88sQrZL7ByxV2fn
fr1tWdeOJXEaSIxcxnziQ1Hz1oZHbAsbb3oQWEUxd4nDwdpVhJc9fEbCby7o5FTYzsCtAkEZ9Pic
IYizz/Pap9NzBYWb9Fc3MtviscgW/DePatUtRdbh9rWgOgyfbSAj3hHcWeOMdwfWzIAisDadlq/p
2lF2X6FDn31JVOcqDi+HCO2H0tkR8XMPOaNJ7jrBYDO16Pr/ODuzHrtxbEv/lUK9qy5JiaQE3KoH
TWc+MTtsvwhhRyQlaqZG6tf3Oq7q7ptGudxoIBHIcExnkMjNvb619rY8aJew4AG+sK3dQ0iS8ouf
B6ouEkf0ZXZaNke0eVJatdRz4iAPX5zHBV4KP8ViYzcTEV7V5qA1PHWhdbn/ZH2OgQxhs4hJvjh6
HpZUZfDFPSz+1JRfGAKugigr8qq86zGx1n9Bv1LhMuLL5qMWzXC2Wh+EHh3z1A2u2/zBmwHzTlaq
KhIB8a8HHaJsypr3DRCaODeb1OwPU20TTMoEo28+eeU6tWfLlpq+zLMoyXHrxnXcdy1YSlzfndd3
J5w4kTDuVmRSn9iWNUPSZASTPye0PNi9h8NgK0P0V1x5go3XduniIjkyzVuMtepDZ/ab5gB1R6BW
4DMkKRl6VVYWBz2Mwn6f56AQQ9jKYaXPzqDaaZ97iwRugLO9wKXc5CrbW6+RGnubg1y1F8S6BA16
3Nwrj23urjP6T7izXgKfVHUXOYEgqjlAsKgz9K9tMB6zwpVu6G4c9sQ8Q9v5gZO2Q3Xf+3XmoqPA
mSwwa9grdcOSAZznwK/VRJZgudhAQeBLhxzZgF7KZVGtr05tYXIMczq67ZSiupqxIbeboOXXPB8q
DU18Vm550TZT6s7WdFgsmtpIksBQrBIFrYQc1QZWJIHZVAVRBSUDaB40btsODfa80/DBo5aa/Lsq
CPQiD5DsulZEm6ulGWI1BxOxIRp7/qSTRXqT/wznZF1jmzXeVH7qHKgm9ygOTP+gjc78DzqKYH7i
ZeHyl5zyhjx3dirpo09G5qyIm0T4xzfkKWbrCsdhjQ0OA0xxl7kx4WL0T0s3rwr3c+mLM/W2on8g
3YSsngqL1ZJU1VD1ODwSkpGobLppONnCt/oiGVrdDxnvlvXVTl2u0WsaPLTTptpH92oY4TSqOZHz
81YB9IxuMAY/57m3kXef3tizfQ7uV6KZmFmDBnLlQFPy2dTte7fgXsowBGz5FgyLp9OxCTLv1Gfl
jAZz5w58mQ9oi6ug2FtBeBaOSJmnOAugAWYi0w1qjUxlYYXAxQHt6ogmrzddLAL+G3XXABsrz4ii
n/xPvaGIBvPW2rZJP43jkiAPqWmSprTkjN4redRYK6owMBCZ4oI669faGXF0XRccJ3EuFuwjczb1
5KK7h2EEtkZfKigeHeXVM44UjC3Q0Rrqhgw6ZXNSBZ+hkgW9RT7V5JW7Bdd5D50FMPIRpZ1bnSzz
y+GIRdjF2igyNsbCLhAyV9Y5OOFVivO4vFV794ZhzbkGOMcG911NimxGQYV4V3W3cSVNfUYGibAY
U9ARu5EIwwyE88IWtX7rKlxnIspHbENXhxO/inyUAW0MLWbJQkcWHeZQ3K5TLOKI9D/7bb65t8XH
R4k9aYJ2t0BQakQCPEcMDWnE+1wFijygdvfytIJ49BpUMNXdKbS62pRD5lhidIob6IrGNl6IXHrG
kNeYMbSbwxbkf4dOAS8oqvZqXeTXgOfl9oKGCA4zgwXQ6dlgmZ8VdbvblJ72PlABHpM3aLlc9SYb
f++CyS2uULBlGc0NHs5uc4ds2JVa9vxcCjyf0F1Q5D3mDXVsmNXbQPYQdTFXuyuGRoaqWpbPneNl
1aXsM/pqKilwftOD04eaZRO7o+1IqnNvcq+5b4kr9Q4ONIO2b42+6DULcjeLzFC03XuJ9GOcjFaE
COzbvijhpOh7x17Q1+qqnRwVF/fOilIj4r1coKK4OIJ2ccuRCh0BoKvh38xcikW45OLJ6yT5gnZi
rVHhdSILqwXlcjw5QPrCuSwJtth5C3QEi7x98vy2b6NNulsZZQPqo9DiKiUHG2T8FW16hEvknoMa
HuU3dVJeChRnpKfz50YOqA/zDsKGDMVgc+zEQ605203t2i5PJRJhVFhUFaIpvR6HrTSH6UU+8MbP
nR2yIXG/FqvGxOStcItv27auXYJjWkZCDqMU2TfV2G3fsWzpLBIennGCyi6YTwgIoyxRJQYAXrJ2
wL87tq+/CDsOZZJx3DcVqdGGBeJAILtKx4Eumg+Y+0xQPwYJto1Vxoi/nVBW96N3wbtW5lGNnfnd
qygSd6FTYna6FrxkETLpbBNhecuAVdWo6yPGpNFHG/BJ/rEuPTtNIpfYV5oCLQBgH1Y8+DNWw7j3
FpbHPvoL84mvYlXx0KLwTVpbeCcPafPompXtNl2QRo1JIZNLRIsePCt7P6qarV7wgHEkPUhaiTWU
KM+HZ2w8TMe5EZV31xloHlEVgHIlYY0fIGjOD+7zNhhPRjWrF7XnrUO++VU7fMFe4NLUq6ALRwgk
nMrEHVV3mlYwBnE7OmsVoRcR3EGsq51woZv+mDrZ1mGZd1B6N8im7xg1stSxFAOiwqIRZSeBdx+l
xC4PJLJB23kgkOwc2ZNHt4bdCNwK76HvU0MwCKxakC5xnpiwBJQRlr/E27K5it1xpF5sejN+HfOs
1KnrYlXcSeGw93zFcBjIz8sg9G4acbaMECYQVCeDLGY4ihdgSrFSk8OSelk2HNBw1DvBKTu3B6oc
+800HsoAa3sNhRoya36HNb5Sx5bm2NoWymoZOy5EplD4azXiepHNeucsBZLKaqeEJodZZvMlMAgI
rGOTa7N9zWUJHz7SCT6EWoEDhD2g3DqigDHHtwnNP/+WYYORICumO4D1nmaoY4gbV+Z5LgMijlm5
tej/bLUTGT3IGV133xVP4LjRU2sxY7jB4Jje37r1i7NiXwod1JCDDZUohuy8dkPffVp7sN5+iEZ/
sCS05jhahsYXW+Hg0Iz2ig45NuNxC9EwHuomBLcygbFeyNT2QdKsnsi/DHyyYCpb2tKiR+QDluct
NgriWoaxMnJ2aGzcvJztbwi5H+kb/46Z+okcFKjj6rYZqmRM1R7A5z5I2SeSMBF5Cduh5gu9EKzu
roznKDuxk7/HgS/xvncRrnBkxv0GdvsVS/cTX8grd16HAQ8jU5+JjxcgP82QoP4zhvYrtpX/hBi2
iGoPskLKlOI+SwS0Uky3aQvIk5jLFeaOGF4h09KDT/spQdWAQ0kDDH1B2kobSijp+7EECItgtt8/
ptvf/jcv/M8xV4g4xfA/C0gUp2I2pNXoe/l9iw0CJ1qGEj5cgn7je6QaIgZuHpWcIrR88yBCk6z9
3Qj4X4CAPwdiqXUboY0bmbZYjau4yMV6kRk4BezH3h6iqPAP//k9+MUb7P1kWzD9YAckAYl0U3kv
n5AAo+uY1mjj7suiNctvLFy/gCZ/ThdEE7IP6oXxVPiKxSOispK+6Ir/zydxe3L/g2fsDJ8HhKnw
dJY1Orr0k9+rOpSd/Y0f8Fcv0k+85NgjUqJTGaytmI0UAu46ZIG+Iivpd1ECv3p53D8/gRFcMFQ6
wVPf6xPgwcACQNz/5jb71S//aSnJ1rlAClwBqgqN1NA3cxZiSZ9/s0L86rf/tEKwsnMhOeO1YVst
QjkGmD+7tb8BVX/hFfg5Vk0YWi8whOCyyWXA3oemuO31wiI9iKJcAMU3wU+whzuQd9f/fEP84vn8
HLGW+2qRyI7iKaZo81evN8NVU/G7ebr09o7+m+Xl54A1qa0rZqu8dNJZL5OB9EEbIQSdl++ibrDR
Zr2vxrAMuoHdOXmx6S902EiGJBjtqlPu6U49e3hYRezl7eKof76N//WnyR/DP/4bn39vO2sKlY8/
ffqP57bGf/99+5n/8z1//ol/7D7a61v9Mfz8TX/6Gfzef/3d+G18+9MnSTMWo32YPox9/Bimavzx
+9VHe/vO/9cv/uXjx295tt3H3//69l4XTYxjsCm+j3/915cO73//KxXsllj0X//zL/zry7en8Pe/
nt5Mg79avv2bn/p4G8a//1X6f+OcCeQFMVSV0r1Fiy4fP77i/Y0EcMYIdEHxgd4yi5oW5TX+rv83
D7UEIZ6PByDxU3/9y9BOP75E/wbKgQJ/YdTD/8Ca8r8f3f0/L5J/viV4Pf71+V+aqb4HWTYO+MW3
W+z/XkvSE9xHnjqHRhDgV2FMx59XDzFwp8ONNyZ84Hvb2DuRlX9Qv0nnsQTQKZIBwByqJtgGP/fe
+LtFiwU/GbfxCOBWZpRTnwjO8aR+WmJUDr1IbNWUjG2bKtCBOICt4pKhrYqqmCKLckTouSmnrzZz
u4PvL3RnpDiRduxfAH3ViaMHvLuav+may4skrImzobqsuccuGGUBcrUv6zhoFd/lIyQ/7iooQ6Zm
qZTBRys3Hz5+8PI9e7kl8X0J9PiKtph8uP2PP5kNGCn5pjWRdzlHToj1bKpMxT5r5EjQEYfBxQBj
W4/Sa6YjxM2o5ou/G/ziXeAMZz3qXVvMfATV24bIvs6PbZ3HHjf8gNL1kbnBlioB1LJX6iLcDv2n
hh4gAwKTuX3AAu9CIw72WU//QL84xWH9va32BrFuq/ttqPbwDAJRzd9Qb6gYAwVFPPnFmJhJP05c
5GhQ5qmxUOcaCEG03Oqoa/knQBDyyBq09rOAl6Gq59iDCJGaTl1H+DeTkYKcW4k9Q7D0QkHlFnWi
BJbrtug/oq8eeFBVNgd5jMBD93Sgx5LfZTQf0RnpcugtE0TlbApHRZJSXtFZlaFfVbcxjj6Er6Wn
IcitINHDxiOA/RDrYx9HrdhzNNTKqxgBD/FqAaRZ3G1zE4GWOl8ypMNi8MGkw26JKl6hh7PSe6h5
YVCYT8rvTLIGc2yJba55t+50tfITGv23enyN+0nnEboWOJhdiTDgB0b7OHdZu+8aijEe0l3Crm7e
lgVTHeRA4Aqg9wym6BDGkyrhheKIe8A3wfMbSpynLqZwHwIEVgHcXKDxqwEtugWvMZm7dBpm5wxA
GYaEmZ8UbaujMfSNaYgsYFGmOMjtGoqeVJEQr/BSfspBDY+s+tTBUlkOM05orkk2AY/Cil7k7P+R
F9nZBeaTlOXNSs1LepCm6iJRzF5IXXIVeXDR2BvCDZkHWcveZmtPjiBvyCDoAWGHK9g+fnuVEJGK
5zrCt2fhM4CgEKlKvLYmzjHCIAY/ARnQKe4rAqBqNXtOkyUYSMRGrmFZ4Kd1JXNKu8yNCFRzWr9Z
j1U7ZqevEKgScsOCAU6jS1hRRL/pHSKiirDOAohJg/xuC5yfSqs/Ta43om7fBTbD4ynRR9ksRlp7
/rvynHTAAIda2zGU+U3l0DjuLxAvD9I38YIDNh4t4Iu09rNvQFEsDulukvlSneriFUa29szDNtDl
rtqC534cz1UWQtOsooL1oFLxfFB0hLX2RnQp062fjr0Gkyhm730cGnTbWYeSDX11BV9L09d5CMO3
s3crvwopGCbH42u8lvJ9LZYXkEz6sOqhQEApAkN7FW01nVKLS/CO3D70rN9nEoyb2aYjqA9Eh4Bt
CAO3u87IE82zA8Z0wqIC4wZwcA7cdx32wauGSAFbinf0SXFGWiAELuYOD7qwTchqgAtaYpCbiz4T
cO7NBXxWnNyyHh+7/uKawgc1z4OUQAjEq4imFRoSS4rhGOvZEysSTOh8zHn1faphPzW0wamqYkUs
WzIfGDyKUVnOH6WEHhLoBp3HmTqfSBViBnypuH2sJP0usInFfGrbM1mB2xLmXrMiwDDT+WJXa++N
WT+WBcfnRhdtKgHlxhyfeYGrL0JPPJrz7JPbiOVZ0JuhJc9Csg3ese75k0Do55Fh5fZhH7+s/dUY
J3gssh3YimaXacpwkyKaDrIACxvRV+AkmXfjLfeQ2rbTZmsvKuXXIg/qPcSz9m4CA5xKR6pD7fHb
6FiVGG+sHrZWmis6YnDOrD3efAcL1GTKk7OiO5jNPsR05wEDDcS+WoM+MmX9NBq2PuTd2zT27V7M
vbnoSgRJ1zmIIC6D4cQW59hh8UyBZcMJx+D78Rv9IBpT7eux7g6T0k8B9NjL6mRZxBp5VfUoMJbK
bXDbuljmuCpSJoruLNEIPPPbB40Vv65z9cBMugwI6JidqYhcwgFtjnCn5/a15a199Vd/jamcPqGX
t0QLAaVUP874SjiMtDhjDHT2AvYflxzNwA864xM0COeRL+boIxYmauGzSouy9g5MIOgmq4I83rhp
YQ7osteiMTsgoDrg7RcOVS+eyqBImNNRdI8988wnCOpz/XVYhjlhG1N742+Jw2/Ta0oo21UdIUsX
ih51Rngukqwl2dkxrZzDYmiLk2nEqZbgyEk3f29seXTU/GhITV/9pX8KOva5EXo7oPEtwc/U4ba6
DPgODr+rvVEzGklTz6ywGGAFfSXdilWe6xrNWTDzJ9uy8UQUcMWQSXhJgF2WSce75tSW1Uu+1Dac
BQT0afBGOBnH+fTjQ1Z9sQUuXx/YdwrPO9AKp19CkH6vym/Ec9edKOLdX7De0Gcc7nULDmYIvkh0
xHZc2zxqVflsQf8QDYpgJsEXTEIJRWacqKaUp6Rg5uI5HywAytsX7dUHhnu0rDk44/ZO0TAGOMzF
XuviQQmGFoeqE2/xGLTfYYa31gMNBa+T53+FDBBvpoMK67lPbj0X9xzBlqWG7SGHle5VeluMMKO4
ru3yCBtdiKPRdgJV/4hGq4a1inewuEKlBLZNTzMGj4FY89AGFNl0obClAhibdiJv+pSMG0L5pgwb
iq7O7XRB/w6SfdOLT2vg9BEmZ0ypGNDrVP1UHDy3fSuD6US9bnoO5EhjQnUJzrznxx8frMsiiPfF
iU95c2kouKaV7zENZTiufvmQGZN9VrebCezBCU3Hd3+1/Sm7fUBffe9uHT80HukvJcv6y1C/5S61
CcA6lhZAZEo68rt+wHKOpmd9WnMG3sKK7rK19nvTtllifHw/dPcibplX4Ok4Yww6lEQQIVAHuEVz
V6tvXVZHzHW8JMi6OwAB4Fo8L4ZGahNu3DW0VeEfvCK3+2H2vCQ3mQxnH4ZVIILV8QaFgrSBcWIq
OElaZgpIAZOIHcC0MTgXlMTQAaPa7/y7Pqhwam26Dw/S8APDJXDFLJUtrNaC7pB54UXEcdcD2B9Q
nF37wOBEPGVWu/tls98wCTw4QhzfQuMsIu6C8mPKEIIPvkWXU/3iXMwSBM/a2fJoQiJMNAUZls7S
9nAs8iebb/O59bYONSvA+WlrnaikZN6veXddMSDreSJbFfWlbF7mdX4F2bqlemmzSFOzHlvQm2BT
8niaewTv81nhYS/h4Al5Jn7+YjF/FiyrwYDYwJ1hRcZIL8MyHo4enpwAFRUBgEHVP5RRyUl2qKl4
X/ibNchl3KrhgNiqs5AehtkT2MG2ZkSVhj0nbtDRT11/ZlHvYMPe8upzw11zcMEAJAQ9ww4bJ4Vp
6ZJtYNQGZ9kXruInYX12Xchn6InLUzE6DrqL6g72A4a4KAnQd2tFuBjZgGNavoG7myKHMPYNN18M
iKL9Qpfl0ChgXqBq7c5Y6mEhnOfHoVhj8GIkdLDSpJIMGM09uXMUdKUXtyXs5Kp3swffaVAc+XiN
AGwgI3jT947ye1TAc3FqmDceHUCZXYcQ7Mp5nhGNvl8JoTvfXccQoGdxAQbzRCoz3XdwfFUe7AYF
JigiNk5fXYZtAlmew+PUog9cYvgTadEgL10M1uazmEJQalNE3Y287Jd3/aPRDT3s1MB6VzYEVPTH
LRhB5e32FMzZC1j57FBWcH6hGmpC+Huda7EhIMXbdHNa2ACxw6r6VMJrJwOA+Z63bgk1LloRULjx
iqnyMpbk5LXeeCjgZKjViHcbV28CvqmIcq80p4zI/qRzxZNhzGb0uWqeAN/YUprb4WzL5U2iG3Yq
NMx5rQxOOUivq2Aku+oa60gmEe47M3lQWPsiaMY4tTW5jKzb6qMz23MP/uwTLc+baMejgf4GWNle
2mHlO0z/oZA/cVRcAHChxB37x9wW94HDTnUlywvomgKIFGxrKs9oSujMQ8/kMPEC5U789rT2fEq2
jOlk275nnjBPwJhwDOwwVLvHFLR0zjcngn2D7tkioAgO/LkzOXsZB3LE+zIdsin47j7DMYOH4+By
6JW333KNbmVlq7uVnbr+meUoPAPSmT1oUtjCWHbL3lFLssoNBd28oM9W5JCWbzJFhqlG4EN5E/t+
XjxkQwmATL+JyUxpX7t0F0wY5RdWHnmQnbjP29G9syPk3Aze6LBWGL8yKB86E/dpMmtnuhuIm++X
BuEcRe/SyK1XtUMZtjw16LSExbYuRxhet3BuF+SgQ9SxOEBMbZmdwUzIi7s1W4KJQiayHO5K7Mew
2GTkHjMc3SOArDqsnN4kNYwtBymv2dToE24/SN5Lc5wQ5Q0/AmhFkErHpis+14XYF303pTWf1IGU
Wx9maNMAWJNqLyTsHptsz9tkcIKsyPYjRe21nbaD2QhEHA5HB8GJbVfKCmztkpuHtXjthO9dBlxm
qxrZp6XojraW/XvP5ZOrdGKabbjMSHU5D3P1mXLmHJAu/sk6pTkA0i4jgzmwRwdUAaij4C6b1Ba1
qO2QBCs+grpmH07/bK17VsyRdxkuuSdXQw2zAcw0QfGlqyt2ZPX41XH86kjpTG8nWB9sSOkc2Oh9
oDnwdc4VSm8NVIIqX18BN5VgruQDHpw8tOWCyml5xMAv9ihxCpGV94hTZshGCfZlNnznER9j5KWj
0u1mIa7rMewRYXrwJtUeM2jNWd4HOx8g86ndtNp3hTuCU4DXwXMBwaKsa3YwvDkpIDawW4yczFaW
V2CoRVIW4JVz+AtuK/XbOqxkjx36jJzw6kRgRLvMY4/ktPZ17h3+MIEneui7zg/h60mKflz2HPrl
QWMhgQulO8Os9MxwTLwUyN7Em4oVqIELTbTLrvXkuJtlMe0cKrJ4gXXqVOPXIBihe2/o0NxbavLI
uBR+6dnd9aweXmC0IUDpdiVKvF0DdueTElUZgSAcQ8GgAg7QBz5hNE1SspbcA2CuQizM/p5ByAOE
i+iBfsImU6/yeZzy8gg30l212PU0dvOuhRHpxFhwX4BqOgoG0hPoBe76Xsadg/uvKvP6VLQFWlOz
BEeHFo8mDj3mtBv2ah5HHMRpty8VItvz+n0cWfeGvx7qyVXfgU8dda/VVSDYNsxQGO1ajbIRDFzU
Lxu/iIE9b2qdwAfIzystvWOG0AEkhucbwAlfxn2W36MD2HwDzBdhb5rjgK5N6i1+fl/pwok9xGJX
+Xqs2HLKNIrmMVhSE8DrqHR+taOFWL30HgI3RwSKNOtrObQQSb18i0d787AGA5Jrx/cBOnwKx5On
fJxsHbyRipCdFrDKA+J8nnUHy4fd4jrvv/roIUarouAgKezvdJrvoUlcqYAZsS/6V/jHr5SrNzgC
4WKptiYaiiJ2wP1dVLJgIVV65/YILYepIprH2j1ZWTF02bYppQsXadXPLz5cwBWgCOHG/jKCCxfG
SdFOgzSNdLTW5MMub507CkfnHTZMPAvkjoVFzorzKKu3iczF2cysu3roDfiY2764YC/ctYE3ePF4
AhxaJMZB3dNJq899PjwJzJU5yNv2VK1O6tZIPR+6pzwnzgV+7u8FstNeFL0IGEZjsej1rnXMoZg1
9HcDuIvPoPxgCYNzt/vUZK6IKHjMqO6Wq2gKdaCD/owII3T886vXZO/LmimI6Oq04QXdjWLQkBCk
hNNWLAjOm1FbsAGbo5/ne8es351yae768R6rLrh/B3bQ6sxl76DOmR1Q4mUFhsACSSrtm5+JJnYH
8yhp/z4i0hrvEuaLBNK/5kXjnzFI9UMt65hUlD6PVRVgO0Qh3WEbCbbKT1d6y2DQBpnbeVDe1wNA
q9auEgI9G0792kbzYNCgbufm2EGxxVkaLDs6mfqzK9TZwbwrZELQMgXiCy7ArMFnJ6tV3BPtHH3O
smRgaL1VIzygHJbAHcGWGUN2xSAOYLiRREBn2BSOt0N7BHtZYa80q707Mrkc09pc/8FyWaVC9d1F
Y7DzYWoxqHQoqxAc4D1ir8dvPS4pNQZnBikgHI2r0EMpjz0oJeC09sBHB3McGu5cyGQT1xtWgOIC
Pcl+wInbs8cFaSWFX27HxRMzTOXYwqfueZk8oECmupk09YOkLx6ZmyeQ4klZoUbvJxQpLarvPVuB
BMNKapjYWTlNkfZzfplhOE6w9qKB/lTIW1lVqOPMLRjL5Y8BttVYLcG73xV7r0XFHFiNixeQJqv7
D4X4+HM9TKlP4BYppi32xvkz+rptOsCwdBwQ6BGWDRJs6BrYSBdMpkM/T2nmt1gdfXhXR5waL3AG
uBqdVSW1uccE3N0CA1sSFFbiOU0jHgmYGm9dkdBBZnUoWKFiEswaIQB0Qb6GuTckAM0Oag3ZlF29
Uw20SLH0CAewChGD/QYMO3eOlE3rvrFa72u9PdWU5ye8aGoHJzZ+Nxf1+ccHjBNBztraH0Zq6AFc
3ZoUcxnjzv+6mM29D4hO2546p6JZjvlWnnyKXh3sMTjwLO0cz7okl60BwN3UO9qCRXMIPP4DCz6L
Bh0O0LPjOccZOp27CWSP4+fX3N4skXJ61ZN5BuT9WDT1tusRFBxjQliQynWMvcFhV1TK7BoEiJNs
MmRx/vi30dQybJwJWx/SIYChwaMFaf+OGPsKXaTbwyZ21yvHfVw4OfD+ZuBxTygNRtAp4vuI9zs1
3twfctseAziRw42x+srhH8J52T3rjdmD39H8CPKtOQ2BWTBvmKrLtk7o2Yoxu86jJxOFVeUBhhwv
7mHvPqxcfgZFs9y11u2PrWqeWD9jlQRPCgOnWp7QJLfIs794E+U7i43grgPXhi4iuS759BZgwFg6
Iuk/JR5GldDMx3sgqruhmpp4XecqGaTX3iusWrD3BleF1GPcJd3XPDPBPcOwocjUrdmVzFJ4xDAv
AJDTgWRmO2td+zjcuTg+Wgeri3ZgzfKr7Q7ZFFkKIWTZsSPSksx3s3VYkSt1Ic1An0SDZA7T+sWh
K7cVloma7fU0tyn6CNMJHtQ2LrAFc66yj0VOb56j0PMFBBySCeBeDVdnimfNocF48lTUtgxF09b3
a0a/a7i471UwGXRty8+NN9aHmYJ/AojGH0rctawBVzpZ9w5ut7fab65Bw3b92mSRuxQvxJJb0AzO
Z25WhwgvCEU9XJtb2oexIzzh4A1TvEmGGiSVwEKS861PVlfSxM2GLQJxr9P+5izzWOqy5mvlMDcV
2jURD3CrFqarEkfxcEMCXUzd6g0ZHQoHgwY5H8HTltkJjSbE6CDR2D8NCkt1jWyNU2dm77l0vc8g
kyUG12A/INR9JhUsARX8BgZu+1BrpY/FRAqciLsK5wDI/Zg9s167suc4aw79sSILEgiwosx6qfZq
wMWvNihFNexpKbxiGPHVBM19M1fdQUzrKxw7OIfANp1i8sX4PFMQECu55S7/L+rOrEdyJEuvv4gN
7jS++r6He2RsGS9ERi4kjTSuxvXXz2FOj0Y9gAQMIAjSS6C6garK8qDTrt17vnMD5x6JoTsOg61P
yhY/a1s7Z9qYi72vOjnxWxwFwb2Y6O3mwZmMVnuj5hhfpvTUGr7Yz/wrGa7Vz+TY+zVIl0EXgWmT
7FkMLgEsrwBWpBx7p3nGc+SSx5/fe88vXlQRnUnDH4jfd7vQR6cHIkcPj6jjSrB5cOtgKFnFpmxO
Zmg2J2lEjIHoF2+M1gw3bhA164GjjQmLcRwyibzI18Y5trNurRhQACObb2HdlyseSJwzAn1GLY9u
Zs6vaRqtUXosc24luKC6w4tIqnVHtJhMd/VtthxjTQ5K7JKGfEMdzPvIr/FTzf0WkL17Hl33kFoN
th5yY9vOM9ajyvGsgU0Ce9ovUybTM5LwQzZkHDq5bV+oMK2zbn9VANP71rpXNUPbLre895DTftUO
uqH9gz2mGSlIgcA9FhdVeOTj6h5Sx0htDffULN4Tafp7+q8GRTuSio7x5Lr3PFZv0KrcDrHB4lq4
h4AmgCBLczYp53jZNE8pRgJf2uNt5Bl3hkrygiNck+NOeJrx8kjqgS2fZL7SZXrNdBaem4jWuTWM
8SopvebkmfUnfpx6j+kr21htwEyVsU5lWAN98+GmzfQ5rnvjgyjPVp0k/PYjSHz9yFxMnaMgIiL0
yVVWQKSguIGZDmtXojvOps7bx43ZrNrESbFMYSCTnizX6VDpvTGO86pudXEGpM3Ws253UMdizxP9
0QaItujmDPfE5vGqAmdv8pa4Fhkz7kwNJ8dXI6VUVf7wCcj3A+aBRs0s5KSemkxjuNE5xJPRfXRF
3r5QDfdsPvAYbGdf+ayQJzDlXGeNWFIENVDcRL2qvXveWdXbPJ76wJG7mBDvbWnhyqzgVUjC4BD0
3bxDi5kTysKmFgU2GpC53LiODSfuhc0zaq2fSpIhbBz97IyOsYpmtlqxavC1TYruVvRAqKm091Hb
2Zs8rMa1SCxWrCjTTPZ23X3aXhWdefFSnYks3dsDj6hnh6chdrMDzrVuQ85km/fjeFdOWT+p7tMK
9KlLnO7MeMe6jN3bwGX4SmXO+JfTZl8G0tj1eNi2RZt8lnTidmyPPSIgMLeuG4fbgItyJf3+TU0O
EmTfeXNMeSId2x5obKFomEK6kY3H/irZpTs1h/barSdj5xem3AQNs+y87PPT3DFBV7Z3hiU75vmC
9BfcnOMs3Jg63geG9ZAi/hFO9nHOSEhLHLl2Yd2ZWL70cGjcMpES5ab/oE9Eyw6PRbHUdFFTfTN4
86uJWQspMH51F1R2jHN6ccJh8cy4+0VJ895Op1pZzKXiauJCwdiPIRM3Z+yyNUORVMhs5QZwEkhn
AxeHiG6GP/SEEgZ2zbCusPuBYcUnupzoFEJMpENofyQV+3aJ4QV8EMwVYiznBG+BbUOkIcO4fplt
Ll5sB6pOcer/8TrCLcBoeyWyaz3zlSSek9bzSfuGWHUIiJC9c44oZoiJlBe7bC8dIaQkYr5YL5oc
nf9C68zsOYCADqK0WqFxOYxV+tnyy+eyXkEC5BCddvI++/y+zYnGej8cxllazEmfKif9SVjraXRG
d4W6xlkZBi3OAoieiJ6xSTlUZ2v4A8/tkebUhDXj37YxhGs3Lb5cc/g+O/Qya9++aV+0O54t1+Gy
O6bQBFX6MvXDxhnpbTspdwmiF59uixA8I0hO2rGlv3sYIxMfEfs7V9KbXrtY8/HqpT8HfWqNwzlj
liFYlJOQcVi37FxZu9E1d8lRhgquZEi5nllVzSs2P1q1qtfhLB0uCMa6y/pL4GUPc+gKzIPPIosI
67DlYl8wyZpi/06k6KBm0ztXDhmoEqEXX9BTQQZr9OiTRuYvM43tdTZ6DdHXaW9VGJOoKNqBNk4S
smVH+O7V6qJfAQquNZx4ufJDdFWR4xAzeKp6MEbRcDFUc0wTXwXgjbrvsTNuG09DagA94CXQa69P
k31fRDu7lQZp7JiNTlnFBMqt9W6iDlhFVNm71qT+X3nF5KxkHI37EG/IVmZzzLpypvUNjbvOC9mn
YjUdxV29CV1WNEXulD9sDI9cCwakb2xS3Q2m+US+obsqzyctlvTFhgIl2/Vc0M9V77Mefuis72q+
keq6esRwv0r3D1dlpGmp3d/0rF4gQKyPfIEBZKV3WVgWO2mh/SPq3tPRKw64DI69KoKnnDQfgdQG
zYHIJtryujvrLzFN5c7AlbTt6/Zs2u4fFef6+9zjNUAmhP8xukyCvVmuFQGlZ/TkHD2UNMHlkxXN
/a52zOyi054eiCONPc3ZJ6qV7LOw6BqmOXu9x069Ba2663y691j7jk3F8uoqQuI+xCV4d2QQAvDV
z7yuvBsd9ENQthxf5eDsQHOZ04ThA8VFc3IS7pZ+UdDOc0d5KwPCFD0uAW7504bJX3AmpBhwXV/y
J8nRQMZ5amuY6jEKxhWB+vrSu4nBRsaWJwwso2EgKobYPluZ5V6GiVdOaEIbZFWor7l2bonhdHth
1/U2byZ5TqfaJo/FI8ZcRf+OswvJ++qXm1h8ddNxeO6KYtzbAZ4Bwvi88OFvwGfeAzZ0nXGuqLPO
nPbYZs69nsLgPKAmNLUoLwLZwuZG1jc45DTTrghbsNZck9aMj7KYYgCT4JpAZO/Kof3DY7/3OdDy
th43NH/Ka6ych+eWq2kop99UoHgXR+ReeTlvBZ2XzCWlwTtp+qzcH7apf5M3yzk6h/LeJRP9ZdN6
C71crMfWnM+1bTWroqiqB8kxsUP7TBzKjeedk84psil7X9me+lBJ+5x2+fecjEe94mB7QiWVfotI
RQym+M1W6fxdWiWWPr/6LHEUbGasj1dHNeSLjK49qXDBTRL5WmShvGSTyi4U9q8Y2Jw1PsPo5kxW
v64YRV5So/AP8SRxlGbRtImU6e29VJyDBHGbTUrQS6vyBHyXrlOZch7n+A9AqUoUDvlvSiZ7F6V0
Pz0eWYRkWbotFPq1vz+mBq8jiQ++h/UGlqg649UYTwxdV9r41Uuzfaa17X+rAr9aD9GakUl+MLRr
Pvv67tYOz7IZtGh3XpyWKWw2jeo2wOwwiu9oPNTGeQyrp5bu8NGx8R5Jw0QaSOTOY8R2ZZPbxM2P
OXnR1GI3uND+WYjl2Fqm9ZPbNLjn1DvzSGxscVVtGERBkNTTHTGEOAZZ8GZgyb504dKOieqboeYt
Qvj2KW76NwHltW1zb1yZgRmiVW8yJni9YkK/0h0z9FxmBDNLgn1EZOGSjOocVzVvn8LcZ8t8Oxz1
o2qa/DMPPHZ7TvG2DkZeGVU2XVF3/Br1dFRe7W6rMjFvZml664xZyEbhL6FdN1jrrC26O3qhdV0X
DhpCWWzMKRc3m75gB85zbb1y4zejy/gYhJLMmUv3hoVFbP0tj+QMCyJ5zC7NMXAOflcZh0GNV5S+
8TksCGokreXQ+uUJ7whjienCnTh5raX/CygHlenovskS7SftbAuyMukfxTSwbVL2Z4IMmZOIu5y6
8tEPFeOpUMwMB2X5MOZ0ouXa+psxPjIl1W9KzMnd0vodFozSzg2a/eiyDqafmk9m72rH7whl7oTQ
kuxVfssK9a0bI9rtTiSPphWCNjANvc3egKFn+D2luv4iqXuWcnKPbj/o/RQSy2RqyYHSdAfLpSfR
DN6N7RTXQfjedkJYQe9SBVtFGHA90do+VvawiTLLP8eRsA6cNgef8cLp7w+UUwshmPt7uuxM9QOc
jkyrNjOjgA16nIAYrL8d2lRRf9DUs/yPyBySWyec3yXysn0f5u95FPfXLndPtts5MF/mqcW8h98i
FLwJSuI5zRiwmJI8kmoB3ZI+rZhqB99tBLl8Fak0gwou0mSnK6pH5FqR/u1Dt65UGauDJWaTkjar
iFrx+49mmCyl57vvkDvI8g7GVBvF2jgi+3gTESamMDFBHRMLHaxLvYil6WOazBsNa72dnPYTcSlt
nYiEmReHXzgIaSTgOJrA74bhmRXDnMJ8HTbOxOAYSHe3tJBCBJ+aTS9V9UYW1OMPaRzjxbcAgbtK
8vpWSIRuhmLUPQjvy6RnuVGlfsOGcPcw5vClDNejW7/5hr4bQvQMmYwjf491Lmjz4BV7TSbzHjY1
H8fc8Z+29Pknc97OSQKVlMlntj+RtdUvBn3BVTBhLBXwxYAAE/u166xfgxruCD2/ga5Z645dZ0sL
+dwm2VNAJ3KPoASwcuPZOvpG404/5V5AgD/8pYv4fU7GVZ9PB6yZP+hbfJsavsV8RR1Y4NzcEPm2
kYHy2evRvv/9A7pEgygkgpClAncqgS9CQ29OHF/sdrxF/YjLMPzeJ7w4rcGev9V59E5a2sIpifTT
j/a9zThl+U2GBaMWyKaGTSfVybXC4snI7xWnxoS+6JpXGIdDLri7vGqDa1vNtFIztN2+o3MMzdk3
6fNEmYLrrlmHD7p8pznofOCyhj7QXO/rbODsYqnW5u8vstTLvypLd0aN7ClsvJu1cCZTOaR7ty/z
G92RTRC4Hj3XqGJ4CiseGjByMQHWtmt3Im0tegCfjZsGB/C+TZrpfpPW/c/JInRXKxSF/on1Vvjo
LYo+QgAnty3ZqIbIgHDwuNyvqGwSPgD0nl8EJiuwgJHeMTOZTdWQMncHsm2KJ47RbbMNuZdCVKVi
WzfZZbTqb/xph0M/ZwfSjfNjnJyvqG3KY9OYR+DS6qzJ8q1pUY9bK4r0jVa4x7w2HDeQysYFFNxd
WymTjqAbujWWyJBGfrcRRfM+p9SEVuw9ScS48EnPhqSS6vJpXmVRMFFnjNO1zptxa2LGIYAm1cWe
WtxFHLkrcp8w6JaXXzI3mNai5pNpJE9KhbtpR3qrPscliA6SkB3nzbwxeGTWg4sEh3VBS8uFl0LA
m9dzeuoaPzg4rnJOeOBWjFsZmfCyKurEQvqVSX5dGb0Slel1qruHr9Jw346KpmLv1KxUTRIsN3Im
Bo+3p6TZTMg9ARyO5NPfH6Mosyfdjd9TpSO8Bf2vrqqgnQeV4NrWNTJTazi5mQMtUgu6mGxSraJG
7IX1jNsUpz7DxYvfNy+h7Yljafn9qeWBzE35VuoWNrD2EWrFfAYjc8VC9vLhmj8TEwl01TAT7Gym
2UyWHzTm31hz3V3jttp7pjU/qWQegYV35iOZ6SIrBG5bc46880xYeRVb5FBzqnp0dixeXidl3eyc
v5zn1OylaN+CCg057mFky0nN9E0F9yh0vD1/mplLl8XGgdwbzkBF6XoidL7yDOJ1lCEgcWbTLAvG
XnUfxE/w1y0wG00mpwjviDrnC9pYb53XvGVUQb7X0e05Cmq+CnF9c6K52WQs98Kd6bCghWTUGQmD
Pjid+mSyfSemeNBDE/+yB65dQqeAz3lq7GYkC9zr/T9FBB0sg/q147Z+mRs/3VZtJ88QWPOOQZM+
0MOqjgzQIJmQYz6yxZ8aCcGkFNs8jUrDPnKanHx6kvjE9M5Gy3ZsgvDBO3c6p/OMWRgnx4ElCRu0
NCu4lOSWly5naiwCDlX8CWGDOUv3GpxtxmobFRWoSozrLpgfaFqcR5y28XnQmbFCHm1uDWS/hxCI
az23Y37zwvmomaGvHZlpYyXburvwRby4PVqnYpbNEd0kA52GxoPAc7MJ4Oj3dNDbnUxA8q25xBmB
9fcQUYKjvKbbqRqtT72V6dOIAWFtxVQCHI/jbqSRvW3oqCg9dTuT7P+BZi6QRiWfxsSbVlRgIFw2
VBvEdfoc4a3bL6C8nRh6cY+Up3r58fevBHKhY1XuaGa04M/c7vhRBAcb5hVoVf3m7lxDxTjTCaEb
Tg5Lk2xxzUMZsChSpL6/EoyiTk4U5PwZD6Po/RNSrWBbTexNL3LVXXRnvmXwCytpqXjr1FO1nQ0G
sBZKUCizN6XJw2fZZGwRm6mj2w75lsESUFssnbvFpz+Zo3EhaqI30eh9lUH005NArKWsevpm08Zc
nAIknity2lof83D60XGfaJSfXXJDqrXWRbtLzGDYKGV9Ddn0OZIBuAowyyDHTIkk6Ak3h79iYW+8
TQjTX6WDw5aT6FCmdcYg3SJEElXpFZNlep3vg4dFEldXth3TotqOg3mXWUhdlBI7CgW/tCBe66y/
Cr9Q266pqoMnaNSktFjPbZd+8NVHUxyfSVrG57J1jNPf/0nK5EqdE5+8HiYzqmHNM+xu9DD6dN0u
ZKDQsiTT2Af2vy8N+j+dg7umPxvMCX/0fw3C/Ut27v+rtBzPkM2q2f9dYu7ld/6jiH8U/yUx9z/+
zn9PzQnrH45t+/gpfP55tumQW/tnai74h423ieSc7Vvc8QOCtv+Rmgv/EVquHYamZdmO6S7rof4j
Nef9QzheiH1Z8ALFpeP/d1JzgVhCaf8am/PYWWiLwHJDgTH2v8Tm0oxqxpFsyRAAUh/Ac/6+kzXw
dRPCM2nZevc+8R0m+LTVcinRpZpTiyyzHLziaSDyhZlXUvAzdi8usS412Phs7Gp3GiXehp5r1cTb
UNMa81zehFE00xeNOIdWddmQ0OlsnUarpjO5sI+zOKbDQKEVglKxyp4v9a02XNGso0k5P00dyWED
j99ht8uy+CutsrZd277IGCemY85OidCh08a2s8bZq0mZz4GiRlqVvZN3G5BgE8xNaPMX6y/IkJjD
yExg0Re9upFH09jPwRjYzQMdXPvJTZcoD1ZonNkZUoOZo/phFOgFuMA2FrnUlwHg6qJjnzAMcokX
tlqrNzPVS/ezGIizMOSxKv44IbNOD6R23Eaaa9AK2ZHN5ct0jF/ILZyLY8yEP5gzhQN981y+48NM
lkZ2O35jewGXgJiOe7gaEfxGLPjG5AZwUlELDKrMKFIKxYc26fBQuTHmUqQP2bFQXvTMHov60Y3z
uB1k3FurscZpr2ZXPOK2L2kXOfUvK5796xgMWDtxQJBgDIDLaTGUm9708TVzCh8CQ6VvFdvAN2FW
pZBU3URryCxOtRmBBsVT8xQangE6Lg0GGBnlloCoY8sUMKxbkgcy2pqRQ2Z+4uiYGYPF0b10Cnmd
ZFTu+H0Q0uqVUW4HhBQHxr/gi5IFKF414vipRbCLcL/COTTVa+WU0S7wnFKtO6YSa78KkeyHjBD2
U92/Wc3kKww1zlL5R1Y1YfwkGV93VXfIagd6CqUle2NYGla8D9CIT0ZsVQ+EZw0FRDJB9NZefbKT
NnyzkB7/cHnFZvR/LEfsLcUueqwZjGHYDzVfW6M2uDIa8cmuzfpAD6C/x5JkyQqpCQIYwfIYRS4K
1Kj03bdCCvfmKeEcWFjcvwyGVmfPSHjCgyH9YzIW3g0x8xOYoyL4ZD4VN2tIy/AlKBiYSJ2i8E3i
NCYfWqhLKYfwmIDlP9ya47XznCpbzbrxflRjjWVg0nH6PArBFQPPKeM3t9fv2KvkrfMt6zSZhXcz
ISXfyZBVR1T4qKPZ0mUc2tGttm2vE3+Ny7t/EeFov3YqGA7+ME5fbVz47zn1fXYAvtdfOWGpYjUn
ODCJFzZFQwVvBjtWeyQ/UFNS0vAJTf6KlVfBU1O0apf2SYMfFGFvvctKudzTVHgFklUHHttkj+Os
eEoyyURJUXpEjWd/4zvTH6aWvVarBKDpiv/IlRvhsByI58DiNdFNbcYvhw4hskBzALFx9HWwKvnp
T2TM1suRX27CiFobkITNFYPlRky9rIzRGXRsdObSZx26YujPGYD02RJZxuHqedztGgPoS82NqLaK
xMUap5LxFtDReogmNp9nPmtejMyo2y1N5/GPI0MBH+B1LVlg/Jy7TA6qRbw0UpSBUZHdF3xxj5FR
ZntS/XW75fufs7lnMKlpK4d3TRJqiyLKUo9+Tkm7iMnwT6bFXQh+BaVQpKtNmJZEDZSuqy3myvlU
N0R8wshwBDsNRkyLY20toywDBsjwc8th7VQHADqF4phbRnPAfxF8Hxl+Xds5ZtXE0CTUeKJtuj39
zOKC4hIk2fRjoCUc++ZW58b0MQ0q/tP7ZvFsMFvfDKQW0r3ugp71Kb3DZDrtn/JKW5vcSUV+7qXX
W2t7FAqrYJl/lrVH78XCN4e23AsvVJ6aVWWNxwb4iIAFsAEfVpkIc175TQixoR3fAhcrslM0z9W5
TUN3Mwd19a03acUhCuybDh6A+ww9Ng3qXFI+/oF8Ir4JWD+9uX1lXxlw1JSMrvPqCvLNawAAE0xH
hg9Ob4ceezJU3wdtBDBxup+gPMh+pxvQ/OS30nFPe9gEkt8ow4rPsSDczmCyI5PG3NBmvOWKrFuV
vprAYVHjsQuzcwXXDi/6VfJNBVIoe/u5rZvYh/vpRrn2LRNLWczV6J0GYXz2s278SNpCvprWxC2r
zBipNhDG696oeftHc3scpA1Sy5XE3MZBPp6wzHFtoxmUU0sDJSG0pDCWdfA7lSI6YBkqn6AUAlIz
qAUvHYop7kTxsBG0XfJVSw3DCSUG/3c9Sf2p2HZwFjk7vw+whg0ofIjBtq8aAOaq6LFuuZjKACGG
Pf+klK0KHPcCspIYji2/Ui3n97zyGYTOziCf0xBd6xpCsT9r25cQ2qP+GqIye5NO/xo7ozI4nkhU
8wrx6ZqSECjep7l9HaMl8U3OiZVAwjy64CAHE+1qw0iF+MtG9bL46LWfv0qImq92yNqr58/yGE4J
I7KuaR+KFRQ9NE6Ezd0pRiMBJvPmJeeG7pwlGN6hjNwEUJ+IhEckcdxOZLLztV1Z8xVi3vsZTGn0
KNijgmy70/G6sxyoeNbGvFRJahGq7eQPJf3vZpU5vEg9RmwFvqBnRjbRQ3HLfyNtZRxIoiUniCWm
RO3Ygn+ySsAvJm/H6LdnH0c0Rw/KBXFhX1B26TFcL9rdlFO3d8VXVSXNhZJQPRIPrxZ3fpL9K8P3
iYqWhXa/I9nLd7V2xQ9gOXdYSTpy3w1L0UMzCiK/cdeHh6CQ+SZ2ZXfTriW+i1AztDS6qTpKixUa
a6z97hHDIcGHuaH7EQZEtFZm6Zqb1LDynadjmruohi8jxJ6zxatenJwxm94waLo/XTnoFy3j9tmg
E3R0GKkQ8DdZewKWa11i5fGXcek0cO0mQmyfgPo1hD1iYUU9YXOdyw/UaN5nWOTZiY/A2GHqc5F0
a0be5Ay4y+VO88BFnzxi1l6sFQnYrVBZ/OH6ZrtXqQk6FsflhY16xpdl8BzsWNfdDc/oRNSJhAMb
3pqaDZduUXxYbH/7sInWQiw03VE3dfLLsEJ1amez3laxiz7cHPLmp4EUkIxLmmc7iaMUqFHygix5
pyNtZwM1nfKrlE7KZ2eLJwagjIZTln9YZdm8mk1d3yDw+yOftPWZ1qFxgCjVVxUyOO/x9v2Qom/W
obSCZ2Lz5O7dwuQNo5T3hQ8/OPZeQ5hc+JxtjO+7x1SR/1vZqPWgeNmaUgSl8RnaVooA0Pf5SpKy
AFHPq3A9j6r48pl+3RuSLWtd2G26RtGNxBNyYYG4xooNAHTbV6Lo3GPVkhKY04aNT57nvM6Z6KD6
hvpq17MNHBuRbrG7+c2wdbVHvc66Ad3Lq55FslVZlx5aIus7sv3k1lqKst4p9THrQ/29Jpr1Y+4t
ZgLTPD5F6HYB/MqA46UF+sHQ42wpRcJ978dwtYpRJ7aOChOtsD/Z7Re9NmpsdwiJ633nGPSn00SV
l2gMQyL3s0dLHP/ieMF9z6+tTlW4D1hccWqxpD5PIy2UqJHip0k6Eqt1yxk85RFGSH/ZSWaYAg9q
klvbCkrmpgc8IUBq05PtONa2wHX93V+c+OwUA3TB5+f98dhj8J520nhi4Dxu5kibP0ejsK5V3/Kq
CFXY/IinKN3ndmk9Yvq8q4n270VY0UjVVDcv7FMpf+RBNW77YbA20tQuSzpr+oymSdJj2WsYvub1
qEAaend5s2Guo3nKlSLnzH326Xodg9b+k2ZFeCJsnUPzsi8A5K5n0Mq5+0b8Eh+A2XbJJi3damfo
wHnNPYzfbNTMsze8I/ELRp70OSHlRduOt8ixTIpFg67s9p4FunqqJ48cgxOX06GRrJlZwXH0zzFd
R25WHlPhPPLjva4i77kjEP0VE91dh8qJmWeSmwmtWlzs2KKjmxftq28Ck7AZBgBfmT0LkAqIityP
md3MvSRRDXc+DZE6FvPMe1b2zUeTOeY39mO4j84egl0FQvLWNC7BFsfqboKBzWnEG7NLo2G+2fFv
bkYe1hXmlpc+GtDse5aCvWinrLgnOAZjNsvl3p2uvOIkYaa9isk0fqvdHA2+2Snx4Wa0+hjnh4sE
g3jWe+dhmV3xHAuckjTInFJwgayJVXJj6DNIpzi+Y3YJXtsMmXTeRemhVP60M6u5Yv2SzO+SQvhi
CetzCAN3Y/V1fvYY9fOqRkZZr+yp6dc0UIcr83J/g0Q7eTIh2Gjp251HkZH532eWJay9lhFXZ/rR
LRptf6d4Q5Qrzh0IZKFEd2Ybt5dvuKUbiD2qQC1PKo9h4KHuW3G0jYfSxBm9MlwUFKBGfbzx8158
WlFNUHWsKqa5fVAnnAz+iC2aGE1AUHrnz136/W/P5P9ai+n/QdcS56aNAel/7Vq6/kh+ND/aRDf/
0jv659/3z76RSQuIRSmhcC3HFF74n7Yl+x++G/J+CdyQaWxg0bL5Z9/Itv9h2hQvgoLUcQIR0mz6
z76Rb3k0jvy/7ShLuP+dvpHr/fUp/UvjyBXQBpbjOAIAxA0Wa9//pJuzu0mMmrng1p9ItTZzGp70
8mNgFPLvP1opM2bG7p6AcXbMKv2IhcIenOrXdKTdTNRckuBZ5Swte7YkZpXWrjZ2HFhX2yu3Qg7i
hvcaDthr/7o314KYwZ0PgFuEGVKzsmhlMy9QQbngBTltbnoHEAeQB9GCIFQLjGAPLg1cnJF69PJP
b+ofLe7Ck3Y7c4+PlhEIWEO9AA6TmL889EbnSnbsWPDRR7vqhCo421oLIKEXVCJcoAkYvbcid9un
pqL8BruOLD2fJK33i9PTMsjoY/mDBYYRuzBdHQvCwOcPAazGvEAb9oJvIKBgX+eCdARqFLvKTQgB
62ZakQbur44zrIsmSHeSHRiHzDVmLLvVk16QEY6XDndAvs4XnMRdwJI8fKkX0MRbkJNA3+MOBGUJ
XsHvrVnWg+h8wVSGBVjpjF85/Eq5gCzVX6SlpiRkUjsvsEu5sC9/fxBnTbf+AsUYCx6TLKAMlqLf
akFniBosBBs4jeeNKSYVfqMqd6BggW586JsIJdce5TaLWxc0Ry6QToi9hfV2PhvHeD/eOgD7NdXP
q1zwHrWAPiPET/4X/VkgIHvBgXpaK9fYIcA2V2X9WYTV3vKH/J0r2m/bKTa2pdNvI7tdoGZD9BOi
+B7J7llTBnx0sbtvOAbXvMJnsHph7rmyiN1smtWjWlCmYYGaeF2KNc/Vm16Ap25Bn6IFgrKgoZiI
DwscJRdMSliCLk7Hlt8YXqDg2oCxavodMqwfCm+5QJbX0Wb67Q/OKlfmvoLIShc0q4HRwnHLCKAV
SJ+u0wJxeYYXXDlAg8MnPhwmfFRsF5fVLT7v8bOQ3t2r2bbEv1WdCyfH48KumMhnlps69RNMtEuW
uhv3CVzyM80llkZ3ZvVr0Mv0u/utqor1bWVnk7MLJGr+AVQtN7r9WHq3lj1r17Fi6jYuaJu9QG7h
gru1PJtYZYsje9/IcHFM1wscNy2YnF6AuXgAnQtg6HQsVpM/BmeahAHJWMBtrk4sdGVijAxa3kAf
qMH8uKC8bpvTFASPZIH28gXf8xeQL4foy2rQPg3jx2EaXXiQ+M4sAGC9oIDQDIyyGBz6UIL9ggsm
cINqAQjVghIGMIV6gQtHxuhLQZddKMb7HX/xxGrFciPGIDgO7PrYsB1YbS1TGVinbj0LbFadMenv
Ygj+yGgRTAA6Bgvy2H6pBYBEUT6duwWK9HRprho5kWO2x6OXVQciHcOHw6tjhdqKV8dfwBLS0l+Q
yxb2Muvj4Tb66NpLKmurqFgcm0ZXO7z1k7C+W1NCEbuwnIDCLFpa+M7cg/T0FuazB/5kIwn//8KD
opSpMZTBiHJYUMaBjdIdZYy2kKTM5Wqyq7S85wDKdOy8rVHkIIALg6r/4qjGQqbOC6OaL7SqtXCr
iIKyvbOwrNRrO+ZLyd4bar02Ss9AYq+fMNfPCwmrFya2WOjYcOFk64WYHaynnM1hV3/AjxbyjBUZ
WYFKJb8z079ahg3DKnwNS07VUvUfNWguvN2yjQVadwbbncB3Z2KneWkkJz8SQG6geiL0zuzuO8yg
vyUIcLiwwOFCBaf1szlZXLt89bD94eL/G0nnsRypskXRLyICMrHTgvJWXuoJIbWBxHv39W9x36Tj
Tm63VJUkx+y9No4eDrfEXFDXaL4xcWnNZVq1xhakpk284IaKqptuIJA2MCD406pRptd3V82yZHpu
LO1rt6qZSaN5sxkxrDE9RpDjjGmcNhDYUFBUW9ceUbRY1dFEyob+hGAaZuvrSP8kVyW16M+AaNtd
hcR6XrXWEtE1SBVaT5Z7Ik/+OhiuRYSFaxiWf7PSVqOAFoC1Q0QiU58JBpNr7ATsCqw7wQi/a3Uf
V/03Gj1EHkjCZ6Th5SoRRypue2R2U83JDbcS/vjpMBBjAfaLwtV2QeT12R+Ewnx4IahghqI7A1k6
dIXkkiBUHxGsd/8p1z2Hh9ecTqNxqxV+6wyRu4PY3VxV71ps/zNWHTywHrV5YTrhrRp51kUsIlx9
5676ebK6UNIP5nIeG+vThcjmE8JrBpoXnwzeDJs5QRLezAT6Vdnyj7gYNtmrYn+sf+hxaKVAysAA
RY9dsdoUyPzrVe9f/af8n0+AXh4jhoDJWdNd2SJP6CKT5jIwB89WB0GIlWBcPQU55oJ0dRnAXfM5
g09O3WIO7EgaxNjz2pfLQ3rpTnpVxRbGOCrMCzYmBia2+2p1NUSrvyHF6NBjeMDAbJ3BcAfp6oWw
V1fETKZQUPJswHhQknAhVJoSr3BQYXl9jlgHoTYb2kOSgcVjK/OeTzBQVieGzVxZrt6MeHVpYKk9
mo1roo9Lfjk1QI3RrLUd7FPi61efx7A6PkYgV6sDhGii/qxjCsl6Bmx4RAjQnh4etpFi9Y8Mq5PE
FqR9krwbAPxSeyWaDGrBEp55if0qVi+K939byupQ0VavChmo+3J1r3QxPhYMZm/a6mwxV49Lsbpd
CmwvIfaXevXBrIJ73vx4Y+rVJZPWADW1ON8UuQFmglN3SFdXTYa9BoRKh0oZx40+nfIeB05vPZg+
F/hW8eboYWQQ744cd6pG81LJ/EcM7hcdMJ4eY2pfe/eTcJAFOUo9wTnBAUSW2YIoT+Z7pR/jzCy/
F4fxXIFq6UR+4zeNmn31Umtv9GsdaWkEaebIPKkXP4fVgwTkf0e2AfCN1Z9EVsmyYbjbUZbgXhLs
4Qn5Jt+bBRyKuxBzJwP8bmtbHFvllvjRbQdRKK4oZ/VHwb22Y/xSSlX6EwcDG5VW4acioPqZtcKt
XJ1W3cR2aUIK5ZIGDTEeZLaNMUutDi2xerVkrrnb1OyguoCKiUiU3HBfu6A/+pvVmuo+2SPmFYqm
U5frPqXyfLPJ8oRj0txdRouIJNWZqMiGEf8uQpWEtHlCIJF56z2D+TmSgwoGt9P2xuBgotaqD0ng
6mMSGNW0pnq4WNd4pVrboWWqVoicoE5nwqnFlpDsRAW/MQzhH0RPoFb1veX8sTsS9CJHExddtsPR
wzy3rC66HDud1rvp0VCtt8uNKMhBCmxVK5o7auVD+Z8fr8aZ560WvdTYdwMhmNKEQIdLFDQDlq0X
RiGE+Fa+UBnmRatz93o5FQH0Kx9jqv7mybV/yMnUGtqbNc40u6glecaw9SRV75e5xFuor6oVD1a/
07l+WSSMzCPbY+dbIzthkYop02tO5lqIJLVucUHiY2xWRyMu857nU6t3zN76HQueA2LnVWpVviJS
/rBmjldK1NhzlEIDZeoUXdXqoVzWIKqGzyWAWkjgMFbL+T/P5eq+nNQJXu34Oo781AXkTmwKrJtG
51Hab7guqpPHD1UJPJ0Z5s6RBJgTmRz9EVTeY1wdoP3qBV1WV6i3+kOL1SlqYRl1lg7vaFmWD0b3
pY/vrt5VHul/gxIX9F2Z5OSxbrv3OgVPFOsHPZ48ksq0o4sV/VFYGKmdFg4hTnqCQxb7mRgnu0+q
u6zASrfl36bDij2ho/ajd9oleRun/NQBxbrOEZW4LNhxtCQp+KIhaXkwgazqVTS/Yp5Gw6rvZqRQ
BzMvGKZbvXbBK5CcnRCsOq0E5kFO1RQ1ZZA3NHOkYtvs82JGRqP7hjADgFlmeYcxKauNQnG+ZzVd
+ZiFytq9DxqqWI0xLHkh4xzDSpTjMf+ntyxYMWnxizsDEK1E+LDl/mnmv4WM6cvAiPreuuWfKP7U
9fQdBYJ2tOJ5PpC5iyNcyI/B8F4x4Yh9wufzHKIFKsN9XjuU5hZUkR55YqKlL502frCpxLMb1tlm
TID9Aeo/VEZ+rpCI7r0MBQUhtXlqPCHV/EswyI9twsmdlfNVSW5fzs98iFOB/gdvOMOxS+yhq8Ba
fFOiGG7zvMRAidJx41KxHnqz7LZAT8yb7Fw22TGiQlGPT3a2uOAyvpaPbooStOezHYDeJMw7IVDU
zcwrooqrF/feoyAhZ4Pe1Qp4zPlxc/tCutmb1Y35NXSHkzElUHi7ON1pYRzu9RiqV+V678VYyac6
TPYzjeZ26D2K0bim2Jos148N+xsMeXy32SEs5hRigMPeNaC5fIpqpVh5brvRliiCa3irbXkDQoL8
qs7GgPi4g9533rFhkXywI/2bGTxzR6OeT8kABQFF8RXYt3fRCtZSk8b2hI4MScE44O/p0ZtAsusw
Y7NyYbUorL0No4bVmlM/2mLBlVotR5Ct+5yd7p5gS4A0AAhtiMSYz9G/SY+N5pi/WMMinzOL2BGu
GhswQu3dp3VRKd0eLqdTabey1QhgLpqDu+pX4wY3IR7BdJtbDqSfwaFyUG2Op1O71WaFA9zTs8MA
aw4lBzdJ9MqxzG80zAM3LH0h8n7fHkN5MmZQW0L0GVnYPXe+iL2jJ80vA6s2oMC4f1T5uOWdHB1H
C0JRFbMljYnXc4rlxNuO3JfPPq1OjpDjt4fbye9EmB30ufzgt50uJDARJlp1jwLt2caKHR2bMWYs
avJi15pLsy9aN7tMuW1AvWGVX4xYAHpAbmgwi5cRgQiuFGbK5DQlV8OtrUNtdH/FtNCl0mzY1rAF
FCbONnlox0JbHQGecxrs4hJXBHD2jgGKAwe4zc9butXFsFQeyCa+SLOIkecwxFlzWWorTP04ksdB
5Zeq//FC9yXJwovOB7fpDecvKtKeacz4tNBZLhlI2RbJ/lDG0a4IG0hgqAKQJAc1XMgMbZGv2cZb
1kraDtO+oRRXmwLAWzpWzgMFyOjSnOND3pSzQ3Qz1ld7dDEERxjpHFvfacaqbSUFORvaLY0usveB
VRn5XCC+D8Xwwh7rZFO/k00VXcbC/ZoFsWxVHP3RiJns0jxkHMAyE+3jcaLIPpKvde6MNmDg7R37
ttvHYgLMVbJqgSXlW2L+a7gxFmxFTrWZMo1wU6ZDNlPhVshk39g4C/KRTEaqy2AxJYpmZaMa1X85
6B4Qc0/vGEX2ur2obV9tNYhsG0YUL2TsOb5qzB+XPNyBiOyl+qwNcM1tnr0Pw/AmVhWPIQLE2PRH
mXbW6uof8MBdlKQyaJdOBFSRV0OP831YyH9aTLTzRPicSw770K+qV/4HR0IBEaGOxsVdoq0TMdoW
lrknpi46mlp7ndLBPeDM+im7CQqH5oS3dAVlVAX6XpNY703Kgj5Y7wTfHCy08zOXTd/jALAATDAn
zL5YCbobjcw9P5pqYviypT0RHBDS9WBoSe+yK28GwafXxNLvLXmWvrvmu9sEowVGmac3/FbwErPk
tnJr8cMJEZ0BXUKXg+N4dvTJ2iHQtTZjnBb0m/VfW4f0pCGjvut1aG61L0l+5YbTfjHG6aVuSxeo
q8AN7zaOL0dKoKrLeIZDmEApC9YDy4vOr0C373INtLczn8kZ7+8pjTvZBxpzNlaPnYE1JU9nc2vk
3opPKbkJe/XMdPRbIne4dKEOOyBpw6CE1EPfj56h4dFAeeW9EpL5oMY9o3MbviY3Snx31BDtoOch
uamMnxcihze5U3WvvEhwaWb11jXsed8zIzqZE2SsHgcNUZtzANj5lS3crmpN5zPq4mfRaM+xoBXv
krA5NHaPDqKQ+yE0vpLMma70AhthcwMuLh+MpQ2s1dNDvTQ7fj7AzIp8v6Kalv0EzXhjaFyzM/0P
BWDeBk1XzxwhNjD9aViirxZvqj/owCu92OZVVOK8gFV8j0VlBcLqWIVWj7BhLWgnPETLH3fiRQvi
zcPCkHwYbfx7sFD0Aqj4Si3GuJErSURFNZfF2blAY7t1UTUd+D6qoHZapGV91frFbEYveah95mHv
d/gKPq3Beia8HEr2mBQHV96t0cxvTUs8UtFrzJZqyZthFQDx3n4mZwiOakRMebYb9KjaNUX5lFeW
fVduy1rQ9kt9NFEp2U+xbkNYsYDRc0zrs7Td89BQ37txDQcUpFPWNdF2iLPXehWRLDqOQK39EbbG
65vKswF8+9q3zHiKFH/eqMy7Mzv6Q8Xtock7wlTRWG+6EcFzap3hvBL8XJg7IurI8Ctgo9WufXbv
c9PbHwoKDG/WRe6WMM18q2njL82ydo5kR9Xo3zx6xTZcmNowcvZu/YTAZkFx0i3JHWcFub1yb9vg
myQKTIbUbtDMsKeExHJb0r7CKjf2Cg4auWOvsZojqA9g/qNivAw1hR15YMWB482lShWIiUqz/K4x
pt3YA0nKXTfdGZb9D/TxvOu67NcUVe4xnYubG4qQoZrrHcrl5jTOrYkanJUlksw6CqtTpbW4eJsp
umLSm4M5DKy57G55tQBP9pzPrhmw3pvpB9U7FMNMY9mI+kbpv50kQvtIknUv+Vwj6mAlgiIO7b1R
c2RKcOmoAdKTVYyln+JbLEwJp8dgzhNaJ6daLkPaGbuh9uadluenKaeGy+bmnMGk3kelWAvnHemW
bxOaQV/NCqEQ5vmNPQwv8RCiUBRPxYAtjpHdBupPAsSGeLdKOUwQAdlhZjvmPUDOHpVDO6K1M/H2
EdfbbhbiArm4apCLTGWYVLzzTgBPb6gGq5H1PKsEwfzCZNqrasb4uKj6ngcHpfuGnnwuU4k3qftp
wkSeNat/owEvg9BiH9jDA08QfM4F1OHq0eA+PzQrm444W3YS/R63mOm3nJEi0k+zlnHddBjnrlxs
ExxqjoaGro+i3jlFqfHPdmJQU9ECbjtEi1CLnqk9SU8sCoYP+iM0H4P51ywRULWJ9yefm+ZMXWhD
e8ZsljEsXFrbH3IcuUYMhHaYHuzIWVkuLli8SiQ7sPsgIWxuXY/BVeLuDLNC08mYbu7tX6ZdpjvH
/jOZ1mFeqvfGNI5VxDoq76szBC3UfgPDXwBYOhqyuVpRMNiiCDcgXCKfMGJ2qLDybN9m4yVEI72J
Rv0bhRqifBgFdjeX/qhlr+kYGoGtxQe1uO1BUVfBq4JKH5ZnRrS/GzIp8wxOSb8m76bDLjGt+GBY
6T5hFfQMPs+3tIUvRz0cbwcNUF3YgjycHku4oJThSJT/arUUWzNlTsH75FOfkpOd89FjB4LUEN3l
CLVlao1r2mCqIgIhDXjX/orbQRxQRBtBaXASGpdRYdqs6cSDcamdSq3ese6kd9mVNFRoDfXqS5wU
9V3C3sh+HvNhPlbhD/o24kTbgwNQ9qgrby2gUTnkIQPrzBZnaIM3ujgQKOaufURa62wxnhSQYKxr
bZSM7s2GmispDxMOrU1lgTIKrWOjBBw2vmDyacdgNqVzMj1BKHP82asck2ucSlb/9sbQXSNwIu29
IOJna0zoxzI0uK2wPsIq++rK6p+hoH9q5tT6FrvEgjeUA9C4TJffbJ8aphcazrzIAQqrhQ/vBYjG
v3Ue8KoKxKGhMi4qYh66gMGxoayzK3+ppDffGqNFsNOlvCREnwcoAnmj4ggmbtPbS2spaKxg+hP3
DE8wz75qki72E8uufdwun4Vh56d4KJ9bKkKo1jm4iNxDL5U8j6rDIwIw3ahB3i5o4naF5VRbAHiT
b7RTiptbneolDxnjuQvXbG9CAEja99RkiYW4deV6jlUbInaqmiCSMPZiNDS4rtmyddqy/u1ATUL6
yM6IG9/snX5b2da8bfJ4S5k67JRqyDo1iucBIvi5doarpkDjNdqoBeUa9mxrrUSroKtDks8Phh7h
3tG19ECK65nh/PJWdzq3WZbvXaxRO0kM/IcGWxHlkeYcVJU4QeyEuHoYKLsgkY+53S5njtEKHmEP
iOYg6Cc53nM5QypUxbKZzNELxCps6cvib1mAXNZbu722WffdefS+eWvu58kyH7lLQqxsGsAQ08Cr
0nEoXTrjWod2egg77W3Wr4Vs458s3k5xrgF7zerXqSEQonM+7abC6IRnMGpS7vowT888Efqx1SzW
uPit3Cmyg7SCC4bQ8AB/EbeEm2YH1j5sCddFRmOUB0iOyFisBVqehQ635tvzjpmZZL8IK7lGTDpS
WrNd4rG1ze0aa5hz7YWMcP2qca8v0AySCLNb3x4HBIen//5oKw9QDAwZS1nQYQx2AbxAkt0skuQu
aY0b1rBQgyPsU625pco6oaTE+quS6sn04m02gR2uEFAGObEAgeXyEXQaK650vabnVGNWFtciaFT9
r0gj96FBsd3hj5KHxEzco5GRRYFnQPlsefbjIuQdj9bzgBLcZxSeH1RK3MvAWI+nkZKhMwaThkh7
IkO9OyKAOeX5gJW088q9QZRvsIjOuJR19IGaQP2dJ9pqprqIFUV9bJjV4wSejO3STyeuavJJdJC2
+bIwx65U41d1fnUMQ12rpNhOnqov3AE43jO0stQLCaDEJ1fA4hWd/XcVne7cDEq3HQHJD2N7uZpp
9VwtPbP2sseWrm9IQ1G3qRBMoG3t0pEytJjj85x1CNJZgjVrQySqkHDbuneuXkNtYCQteRtCnTpR
/XCLyrMLUqyJyNs1RsbfKQm3AXiDNxN14hOGRv4RZ587qIJbjfD1Ie3Z3cAUusQq7V8Qpy19iJvC
tWmvoQn4klN3/e+P0AQiwB4FIbDEYCH08V6YzUbaen8dRaqRMjIEETk2p6hO+Aj6ydqODu166Uyf
GAS0QywdaiWz5ZUJRltm5RXqwUlpDKjCELMJyHacAox24dV7e0LabsgmdY4aj0mFDjQwiwgHosbU
lgd7n7Mfxhyk3Tgr/avdWCeT1oK+1riLeByuOHx+9FburLnpXnLI14FrJt628cRDkZPEw8Z0v1SG
vqMlEZ+II/xiEXtEF8OHg54StIrBlJwUpXOiDeE2QfFEJpOLNinO3IPWs1CUnMyzaTgoS2Pze8Z6
qVXil2Trsylc9TtFk0WrzRADKmonvMx3wJVEorilju1si5FnbnCcL5nbT9DxMp/50WcHe3/MSqzX
zl3lA76YgdlLyeUzTAuNPev5Zmi/aXgdO3sC1/8RIfdiW74xTLjxlOELcCtaZbeTJIhk90HK97k1
0FumOs6QUSBz1FZVF5j2KClRFJKPUk68QAp73EYVe70hfraxG+1V1vG34+ymHotIi02JwkbXSG3v
2Sx1euCsPaPIpMA5UCNxCJYEV1Y8/9NSoo8FHnw/Yk0pUg+tGHfytkC45pbqD6PgpDNfUcW/ewa9
gh13f5wifDEZ5+610PgsM8sF0Zj6RVxA2jW+q66bTpJecjN0+ru3bm6nVtu6rfVniqEZYQF1Kv2z
nsYfYaVnvE4xjBkbB8KPa7858Bd2A1p6mReICmbKjajZcm9rqLlRZLO1/aqBqLATgwdRQvXQ2XNO
Np18rbH4LoxzNoWM7SwncNCSrPPYQ2d1lzlRfj5yANwZQYlT+wsfKe/5IOt42YS2P+bjtHWc5XWp
RIstVb8ytp6YBILZ5sVKLHeiv5VCQ6IOuJEMALK58O2q5OEolrClB0/KLQokR3XFZ99/sOZQ27rA
9GG7aAkT8L96dDKs6sPNx2XfR8Aip6RjKt4iAoa5y7i0Py4IKpVEB4oy9h3tB1L0+JV910vaORh4
mMpHEAaQKb4IjAUb1TH8TJTxC5jf66jHZ9N7Xmgpattg2MSbc1lM/RZT74Is30T5V4jSGz5gjTG0
o7tDmcyMXJBOze2y0zWqvKWG0rMMHUBCba0cqxXp5uW3vOfW0me6+YLSazbD11b+zpIeZkaK8Tbm
Fo9a4y0xBWKZ2NvBYv0JizVfQVqW3zfiFYJKz+cfEb1iVIhBTbbv9Jx+p+eou5pkq/GVsdu1QNQB
xPIjfCSb0HUezcKNNxkSzPZk7wjnZlBgzq+FJ94TIRrI2uzyBUH0m1E2806Z2U+fM6WOOEkbT5Sb
LRLdEw+bt0si7Br8Bvyenvmt9HO8ds1AE65pujCHZgFdoayELhkwvPnUI1JerIjBfoww0rTwIad4
qynn+1+OeTdjeqc4mWr8VjoCqqJW+6if0bNOBA/MYfXpoBaDc4nK0pz+Va0G+ZCUzMVzJHrS9OHq
+Csc5CxDZv/GUX9rY6RSMtXvfW9fU2uXDt9Vm78hSPuw9NS+cGi0+XeamOzGSZjxGyv9McVk+xVO
nFRr7ku2RPBI8tvi0Q3YHyF6fV50fGVx1H6qmfWPMaPoCcMYoEGBKjp6n3PrVqDW8uto0gK9Ts8k
6VmBWa2YEJzaZJJMQZVxlWFH64zSd54XjDdL7Z56kDK+W1ABRrw5cIwgxriAZXmZwY5sw2w5qsXs
WRVYBEqVxSlTnkvh34DbpzJBVVWfW8Svg56SO4Qcyh+dap/VIUAz1Dfx0po7oyn/JoOxdRYIleXI
ellwfC0M18E0iGVjjSOKKMH7MoaCWtdIe2h+RnbDkPbIYCKAp37KQpMVm1mTQJCTcT4W0SVDIkRQ
E93I0GQ6YRsY75WpEQkDmWML5CLdIhgwP2JkfiN0DUSYL+i5rkuVmYdoYq0WQzoH4PZsCmN8r5He
s9PpXBxSE6c1WsstqCFZiDuLWkm3Og4wVFzWpOsfehuL//+XHAJtjOi0u4JIQXADbj87QNuovgwQ
9wEOjPbqyvGZOD8JDYhIIZXJF3hG8mGqxHxYLSso9k21l8TXlPXWHsDExHBCikvF9JSMBuN5GhEl
NQvJsH1J2TXYlgpEHB09Zf+IFQuJ+uKq8xH641jSkkkmJPG2MsQTfdq2MhHTa6F5S+rlSTnjxWma
ZIPvH1Fybx9GZ2ASMXdb1P92IBA+kyPP62epGj8X8uLARVzojnwEDw2xdCyp89x5yFDO2yIJrYu1
77PyhG5q6xjRvMdoCuenWXrYTUJAum5gNFlnq+Iqa53vlOLvhCX3UBb4YHLfdMZ7CFdgcsP6w0hH
NB2kYGRL/zs3CmyQEVsEj1idpC8PrIVS4hnxMrkzp71WJM1gQTUeS8xil635oWnN5uhRZzqYm9hV
5GIdk/LyLoszIxP9lJX1cIPxAHigJmBdqXokISKpsUjLkzdI7yZRT3NO9YEH9Eye0IRSAF9yKshU
ijPpnjVAcdBXySEgqNHxhZgljLyCSSAiyBke27adNGK9ZmvcEiW6HKYBFJqepEeXd11pOQQ52LW6
eB6TMZ7o8KDp/bctcOqhFrwbPdjOdDGujSP13WAZ+8FtGFRbs2LHgWSpMJxjY3vUxgBDtbTtD2jq
xYlT1pyigXfSVF3SiNGLNTywSzf3DKm8D24XcVNL+gRNlkTXCr8C4Ku8eIvzbIODuFUrX3xxnMvM
b/2mmANJqbd7oTv4TKBZMspDAKNT3qkPINvezeYZ5qa3M9DBgmUeoqDKdOMHGIyvAlA1Zpr+JQZn
cMO2zK46pG/oZO5tbJDlgs/hbMzdKa6NPCgxsN/SFWIxRHVgVUXNY+rKUzOBBEZfA0PY2eVmyxNF
zgg1otoNKizusy0Ut7FGgno5OmfPjVEHhU8m0oaXsnM+3GyqTsIursAj2tcS48VZOsuHOffcGigc
tziuGaGFnbrFOcszfBz9rqe6hOaPj3uxvcMkvd+6pcs3uFt3b1DNj2pZFiY65jpp+mJKzGuHFiXQ
MgIZoeZGWyjjX7htf2RGA89UfIGZx8L5M5VpiWMg38XFXAZlH/Iyntj2UP/8cxrmlG4cPTpZcMOq
/tECtGG0P+p75Bdh0BasVsyGYLwSiK+c4hSwWE+P5YQ181+XfEhW8+lE7EdHdB0KdXLbYyi43ajp
z00EazLFM6fl/jCw1S9dBoRqji9mMs97aZyGzLM3lTaf0qKbtiy754NJi5W10UO1CuWVNHeVNhyW
0mPuTH04Kphu2n6wjQdx8v0FZFIXFNNwLb3hfTQxiYwiGIjUwhii/nH5AKFss2+AA/pZQHnHFckG
CkECKtKaQZVbAaPPs+8msX437eTCnDm4o/4ujSyAXW0eKjOxr66WnxGdFV/b1oySDx5de5N9Z1af
/nLHejdV/BazGMWLtSbQiYYgSKzYwicCJ3zAPiPsTXCbEqJqHjoe3z6UMRVIPx6pIF4jS6TIVvrs
0oS5BXO+wC/rZO0+gfgJKmAun9Ps01DvGiPPmN3Ks9Cbn4i4NH9epM3Rx7O/uMN2sk17SwEBxwjL
TmDZNbOPHOhKO8dyN61vLQJIqWE66sSESSFNVFFd+t6hby9bM5gQmfkSEVAK3PZmoZmXcT+fmmjZ
NwO40w5C8BFJEiQ56CF4YZ8Kq3roaRqf2YhpaX+Plj5+tvI2RWsLiQU/MIo/xV5iMW/rxuv233+5
DRcBPWriT2xVDNM1zizGfiG2VHtJHBzf0NVBWpwvIMrnZHhxK/niGv1LLqv4wnjqiwDR/NTAnfGx
3nX7UMsu0RjesIti3cttxAbOcEdBSas7wQPsBFCszn0NUwdMKHo+drQMols3de5FJpxtPNH9Rnm4
qxwJzEfPqgcTGroEFBVBY+Jj7JywA6KkvbFjt3AX5VhY5wgrAowHT6WrPm+6xHyI+FinU2hQ7xSd
hlNSf2l7wnRDMd8GrPdIRUNtG0E0ZHGliqspnM/MWPSjZlE7jEW97zQerrlwv9WqvoHg9oFNqjtj
Pf23ZvjtmzjLbjJG4kR2SRlkqXBOyfrH6KXZPo/Ey1JY9a2ck+YWh6QtDyby9L4CLyg0zG76drTE
1qvz5mHE4XQyrfAd+nn38ISiwZ0XdeiQyVll+iYZw2zymT4FtPUUZGHBk5woeoAaM49BkLLqR3cr
7Oa3ZanDqBcaQ+T4l60NNB0R+0LKdLd2RBAp97OdTX2N4Nw4/NVplbICqhCeI2JSiClZqtDZijg9
41LUNr1NCxR6ZcBqU7E/WF66NZ54aCzmFY2z0UP3OMU6uTmItkjG7ZklwqZauPTmiHmN1DeFzk+v
hpl9abvlXGkpty0c4ecBwNW3MbFIYxOcmdothxew4SLHM0hIFQqHeq9rsjlwrx+mVn2ieF+OY7ef
Ekt9tJJZagoxy2fMs5IBw+GTKwc22cJ3YC8Gcc8vNFrpqzvBb5Yu0ij4CUdkuyhh2u5b00NQPjgp
es3qyCmD5MbUbHjQq7+wkEmeTXc6cwG0xxDoGSM1Xf9cKtB8hZuxDBqNf1hdi1Maik9c2DTUIolV
ECV6vPWUnu6IN/I2zVRvS1f81iLaeVnP4yv1q9qpMeGRyLH4Eyv16BzaSCudH6zOUeUb5FTWHfaO
WU5fUVE+8FcOG0t31FY2qXNSggn2yDgdMtkG43m5FXr5XMYN3xQf1W7JkR0mGlDGHCerXw/IAm2R
u0dgxyiAexlUkeoPvGl5bCvDr2ZpPNhvi501OSvRO20uCqYGUgF4JyklP0wSbP49YCTndybDaddy
7V8ZK3BmKPU20FEQCOXm+1yHN4Cv4YmBApe/YL5p4EQATiHQ6gs4Df38wLbpXDPEqKsyqqjSi+ri
5KWrIGtkuX3iTfh7NNNjPsCj72DR1gAmtm732eODPNqtS92azUcxEkkFFGRmNQlN1ZsXFoItER3a
9IWQjishJSBgJJEdBMlH62nIBvq9p2u/xNL9GiqgDO2EiyWKnNxX8o+pje7JYx+fwZwv2XGvKhai
O56A5ZY7lbzHeX6rh6uRsURlz5dsQmSInHkMd3kTN0+VQWeSQTKDzjs/cTONxxRUWtN9N1R5G6GF
iqs9UpsO8bbVI2acIuS1I3WDnwLAH1M9gWoDeVjvXjGyN5sowlfPuexeCVdqt5Yp6p1BWqHp9fuk
1n5ZksWITB3CGnBaeGS5WJBLvc7r1wVUhSt+SA+ZXZ5LwmpqyBMjQ/ftXE8yAFw8MFmgW2ugm1CV
opNGS05SRPYrtWwe33HZyGGMg8x+mCjv8llDUADNRO+ODbW1KE4sNt8tc3qtpwFNdc+QNaGCIMm+
cOWNte1rE5IBUw9/0sw7pXmCPjfS8fW48soIkX8u1H4pRU5dqN/TBjsCccH6ocUb5y8iex17Fnzs
7XPyCOvJF5VrQxipdiAsKHURdDIiQ5q+buMOdYgGJlzBG8rNsa3BqGA7KofjmXjTT82xyPS56mFl
I8nWTykNNZaXaDdNskOWyfDYi3YpOT0bKaDt92P8hgWmJj5xcoadAxo+ycqnLMHLrTTJRm92Xtyh
O5WIp/HpjoE2WPLSui3B8PoyB3TP1g2X+UaZbvVcAzrbuKQV/YgWD11imvs4nOV+IWwSbX9hQiFH
PCvMpr976K1yqvipL6YjgcinltiSm4Nwh30DWiZXGtFtitgEz7VxjkeHX0si0+vo2f9H3ZnsyK1s
V/RXDM/5ECSD3cCTTDL7zOo7TYgqlYp93/PrvULPsAEPDHhiwBPh6t0rvUomI+LEOXuv7RoLV4tZ
PJuQOY8ce8VhlCBtdMJ/p2HQgtaOD0g/OwStuTjZpjwWXoSOyqj8zjbDD7cnXr7wAelYiGC06tkc
Ybpqi7d1PNzGFSOkKxDT7lp6DFyyRf9CYkSp2Y1aMJjjh5fEitMRJSdXr3+FHYTBfqDWy5G7YkaZ
cu1UNnNQjM8kVi3niibHsbKLz2go6D/X0wf6JzrqNfSoBknwhiHmR4Jy6+I1ZHGUcmQmF0UPf3/h
++fHyqxvmFretpMZ2b1xf6zT1r6V3qXAiRfMeaT5aVOvh36l3EPpFXBpWN6IRv3gGNjNRTW/WpYF
77jNz1MecxUU8iTC6qk20ILEs34XMkLMELbe0MQDeLAq8+oZNMjddWJ8HHmoyqb0NORRcafRgthx
Nh9Azas2A5nVa5xYvkaQAcpOgt691nADIkasiJgDWdNTirBmIIHUab6ik1zddt7PXfTsDUL6DGW1
J8MaWt+ax3Y/4W64d2ZeTL2CtVpYRnWwugxLmxrVG4TpTBkbBJK+D72zAAN2egOLSywAAzDjz7lm
X+aezh2hZMNGm/rhYq84gcY58XbedIox7TnuBEA2N7/HxbCvuYAaRHev9DUoLYIhFw18zdhWQ/ZB
Bmb30HHvts21uDcIbofZ0Q8B1c/d8mbG9hHPmfOpW0ypZG0cbAq3oz1byWNRXnNLzHfZ7AbEp4bH
PBsgRAG7vpSdQxvWUm4OLXfYQ+gOeKES3JHHFIyLNZ/1kurBQKzJiHmFhq+tp9lMntwBkiM832In
bMC2c1J7G5z13UHP0YqYrbkHuEFYTdIfo5HQSXZgPdGfjbBy9qDECRQoFVEyBwWTmPfAg20IOg6I
knqFgJvyygs1OZ1pqY4mhzFIbYPkTFCtKOq81LggKBqxpD2vXKr5NjrfUsqyruYxeo6NQsdpxQVq
HLgH2zrqOM/u//6Ctu7DzjLiHox49ltsJXSS+W1iTfahIZST3NL1BIQ1vkum7g550HLmzk6Lyvtt
rDVSCLOj+hJLcU4laqHK2fZLLh/mmiHzqsPVGN3fxdBrJ3qur72Dp5QL2p00iexa5QihIJZQI1Pv
FwBf4zMfvmLZwCEP87ce9xtqfpaPoXvV+4y8Jpbm8ksnzdgVpGxlVswwWFLXEiV6yTobUbiHJZNB
t1XSdNdjSpbYLuYbRCl5Uq6ktU3zmwYHK0gKrr8i75MLmoRdJvmqYQqsm7SV+5qE9K1jJdeFqlnF
JB8Iq6BXN9xbg0nV4vJ2Ox9gDHAGRsM1nsV3PKxoRcuEO0F57CW57SUlo4KsM2A+g7K5KztUFy6d
vQ17uG9mcb/XElpa0tGUtbDf40QrtnP208f63iDL3adm6oKaPbBCzW5yqQaTlpJWlX3Kxim3ayF+
6mXca9NzPEX34YSGyVYemnHhbKrT6B4er3Y3aVF8nS2VktWn3PWiYZMPHh1QK67vUnGwNPtXK6SG
JdFQzzXeD27962+XBqHXeI2z5h6VwXKYAAVQUOp3EFmTy1i/aaJDpuq5hI1a/UdITQnpofBZBWUw
jQ0WtxhHQpZeFnt2H+xQ+3ALWsorVnPszy6ntW5IdH4dbhjCgHYm7fwrre5nM2yjEyM5St8cbBNS
A/cma9qDleWHcc90i+jIak1KHxEnPVGm9W3YCr/AJ7arIlleo6pD3mQUR+JeDPRf7XyfTOw9qMsW
br75dUpt6HKkiR71OVb2SBOwcVjmx7phJNVkIgryerp2bhNubQ3VKyq0+7qGztI4/VNdjM0WZtL7
GiI5ayIYRirunIcTjBqDeqPE/xJ2QLyS75bYZnix8lSkXHUREqjbB6zvuLMvWZNBnkqKFIOY+Uhj
oAtSr/6spvBnNKf3oT1quvu0zPhEIKM+RSbiHW5rvy20u85Mh4VOJpDqjH9feuN16lY4NuNZR3Md
3fWaBHlls5gnd0Easj5Vd6j2p72XMB1GncFJEFGGDab4iGo+IhnKG1opILtDuN2VnMGL8WwWdNmb
hDxBCmoNH5WXPukwBnvL9fvRs4I8JX5yUg7AYqJT2Xbdw5QSKDI/Jl77lQ/2nyKd3iIHHUKcoKfv
hV9XCNG4nztucZcIW7ETDX1blvlmSPRbInnoq75+d3FEnEz+E6btjMCpehPo3CotvRG8evGEo7P7
JI8juThBM5XTniiCS+yC7a4q0yPKeIODosGMQmEpsU3t1TMQIx+rcoDrMKWtkQVVM2tefYz4h8Ao
aNXMRNppnM5Rme1zDZmnl4e3aU3soO+pk6YqdQGla3B02g2JdzO/qeGzFVNGd6qvjtrSBKnRBE4y
aGCkGdZVs/M9ZSopul5P2qqyZ5PMDrrWPpcyffFIZ6aDzVQILG55UtmBQ2rSypaN8E2HSylEreII
Lcdiht68Q/KuBey3PiWwcoYYRO7r+g5yhG1K3enSuPbZIzuXJDtHOCD7nlKDQAjsUuYSAyaOMoSJ
xCGrMIwtKUSU3fVAZvOPLPHYojaCQlm0DYD86A4E0rctu3Cbx9bvnviTbeRiA7ULvqORrIDSQ3U3
xcuTAE7I62Y+9W2JQFnh3atB+NwkYoz7NlulV91V7nPR5q9WojBDahUMdvI96SGqMwMhMa2SmfVD
l5FuVE+Tgf0xntJvuSTPyGixv8zYbQdi2oOsuWMi91VY/LBgkAtAW0x+BoBbnXxCEQz+rgHjXZek
SEz6o9t64pB1H3Q/CPpA1LxJOuCeSBJqPxF6xG1Q7PK4vDNm/SnONHEwoznemlgpkOPqbwAycECv
XKiisrvXaOr62HMx97o62LGIDowLpDIW061mxOA7VEfBotFeNhhqe9xEtny3M7rKNpgFBFS93C4R
qLsE+U6o+jfjrOJ4nL2TrIQwFRCi44jvMkPNx2jlQmMQghBsoSZZuIpxcGxpbzGgIl5Evrhp+ntu
ShZZ2ZxcUt42rMm7UOt/a2H57KivryKbpZuH7q63f0KsH0EDMS9w0TmqIMRtSTSRV4T8/XFL0ypk
J5NZuquhIa5k8GHJzfYkQgvfaR6iuauf5WRf1zzdrl7h/Eq94+iEH5phi0vT0HxGHeCRuRZftcJ2
zjrdMXiMzkNVnCBCpRRt2AKLLIXjF2FXMy1f6FW/XfS8DrgYYU4hc8Dk9bCEFAeUcluhMNC4IbqA
m3SgkTJ4XCmKHFRbOsGjBVFyTVtBzHJ6BIll45cZOV/Y7kFrhHIlTyP5ppPGEOdngANUIFja9YOL
JKS2H0vcBVuHhshG9s6uQ4kSSMHbUbdFsETMvVgn5Q77zqah7AXOw/BhaOF8DjaZV1ONNN1I3pHv
xttq5Z4vIvthWhx/5G/ZZnOtmhOA9+eUD52kKFZr+gQqeUxLWOGDhygs7HpCUJiWLJ0rDjrBaUjq
UTiufXdJyYyPF+c0YxnxzZVzlpbhdjCEdcCc2G6FURib0C5C5JWIOcoeTwdO1N3sdj11g/ZKevbf
gOVsb7kW8d5IsU52+ZgwJ9olbYq+S6QvzL6VSARrDxGx86bRvS6Ys0QicrQfR688IO+hje9w8pke
yrA6xYYef8dQ0GmVRffTHP/mUQg/YwPczh7y1iitcS+GdFBrOE5/Fw1kwi+d7PFx3XolQmI9XZRs
P1xp58UPTcQRuTbkOZvwUmbDzfbrNJB8VZlQIei69lC+Yu8sh9h+ELy8CLa9TVYR62HZ2kLN1bTg
AlOL2XcQF82v3h7Me8rV3VJZFpWwhe4KX3Ft16i6sabv3arbO572jC+ECfWcXPLR+ABmheeIonST
kW3g4vZaxuqInuRpspkRDykLZgmbEuBETbljuqdMyNcBvqFWtwRcJCOvTvPpxuELGBnzCP/xc7C8
+7kYyaBUy/3v66ze6yZjFC4tsPADCfOxjJYNs+0uILc15SqlLre0OzGqbbH6vlGCfsQJ3GyRfq8z
J3uB39NPX1ZvuKpOJsWUjbVoyBjcr5yh1sAvfrY2pISUHVJGek3U1wDbO546Ydh4CqLt3EyEnbtI
uuLwPZwmggAIkUK9KJ64jw7EApQ+Ut4o8Aa+/H7WTvSmPrSS81eCqPK9eVbp0mu5K1EceGP/UYXz
+xzjuGjq8I8REjyimUwbopofuWH+thmaZs9rQiiDvKuXeAlSrPbOGlJeTFiS4EJAD5BUvQNwhMig
grJgP9I0QcNPcBqjcryHcH6w3S3ueD9hz204h/oZVXE7JLxv/JG5gBkjGvH8tyZgSptzH+Xq2noc
K9ypKdos/iqyMOOt0+PJRXUBRktsI9o3Uc46zDTtkSw+NgAk4H1pz3ua99XWbNGNrnZoBa4gIEcj
AAJ8Ac0sM8d6EIx/4nYm73OQETKNZf/3VK7iheiRFjLGgpRjLcM9htMUkJ/5rLnVFT0QpaVVYPs9
pSRHsrbY/iJgdfBRKfZpcltQWNtfnRvzvbI9FBR6gDhOALHxUiHQSZLiOwljjkFKxTFhM9I7oMgu
IczoLjzonG7MKOTvwzDD8JtL6d9zWUtbh0Xue4Bhgsg1GGxTolUuBAymhccM+l+cKRnyvLZbzZrf
DW26kufrPqqkg8EatSvQw+2wdth7Va2rsX3EzYKMin2pTcW7PXPID7HB7IEben2YbfwxoN0IiFQ3
cgNi5aXP9bu/v0NKBA+AQtcF02LbisxXU1mkgdPnYmcabcMK7yHyNqewGbKtpvP/GVrT8+J0qG1U
nbdkxt6zVlLIix5VpoMi0ap2blPzpYTUsXo9PGZreT9V0Teqa2ArhXYcYjoqMIE4dBhJY4vPcFXX
3ISFvPWY4DbtpJ9UhZku6/vaCoYJbXWeKCJ9K6LbkZTHxsX1nZgsia6Kqt1gHVNOZiYQ7PLIzbj4
xwRz2zweqao6vOcxbSU4wHOFkFA42l1W5YAi2ZwIZaQbqjNs1nCPYefEBeQ0DtpL9jiIjpwEmRDH
nmDGjYnY27cVAdMkc3Vq0euZZXFyS9FRcJCbCJVpxOEAI8AvCa6TDbRpcsmicdiEfJ9Zjd8Et30w
SlZqLx+AMgPzQSzKfVXzO8HtoedGULZRB7Ki3yMI+ZZW42y9F5DI71FMGVKEbFRL5D1id72LYY8M
Q7Vs8QluZ4M6ezBV2R8yVzUkJjLnNQXZlLl0C4iwtFztyWyo2zWL0sVSCTZW5p51bJL9RI0L8yne
otOmjWg+sjpuPUiXwMCMxMl8XGqa+Sju/A5wBHIrxP4UhTtRuZVPJgMDPs95bKycTHcOczbG1Lu3
Kjoudn4ssuxXpA8nhs7vVU0tH01gfCor3kVass3Guf+7O7qErnKLvM+mct6OdOD91vxoNdKY6KeP
y0j3tKUg19z0W4uwPDusgpCi9u/6MtgY6HScC1hIDL0oCLooUEvCom6ESD+/dCm6cunu46K/4GXj
PfEGvuSe5zYaHKZJMik5IT2JdjwUsf27y6is16m/F5NqJ8W8tHmdfP89YRuNp8DkHaoEOMaNPjdw
Usb1t1PL7cweiqiQ8hCLnEzkk1eM1Ok1jxcdIde9kk0R7tY3jRoQAljh65HjsuwYV48VgphFcpy5
vA3buWKnGQFsbvC5awy1iNjkxY4ERRi6vZ2djDjaCpczQt002wyggKeVaLt1kyLTQWthWiWHJfSn
LLnBfORq1Rc/5NBgHSxqVJxlyIHm4QRxAdCRIL4p5PJeE2EYSnlrDMrz1gEt3zM5WluWWMa/HldJ
irSbPCcgn/1oeAdDcYH4HCmE25/Sy29tzR+0RoaHRTSfUt427g0jelO1pHKOT1kUOy0GRIPYCnAc
beSggpQEbB6poM10QEwljXkcdcu4vszJmF8T55oVxafVCzrmJaNMlHnzs2fdktESu4mNMJii+NPx
eBsTHZxZg4HqYGVZwEv0u1wJz26zjus8PrNyYTV5k3Ue+vxplbxWYwIPqutT+59XVuKlLfowLvrs
Kbs18/pSQJbbrA2Hcx0uuIphTpDpRaLQksGpxzpmZiMhlrgfg3kQnY/0w7jDis2pyY2YxfoGQJfm
Lvk5lCDWeIA8KW5RQ1JAtr66FuFJLVMu7JBcp0Udn1lV/6w/HJfnjv4x3uQ/rXlm98uQ3iL/BzZu
8WHNOqeQMI4uF/fYBr0PBZIb5lqhSOxizc8FiHVdON2esFNSXUP3FY0BUSTN8mS1av67OLt1Tcn8
dJ7FxO2W4HeeYdfDMRrhTTXmT+NGGSQK9qbE+ALQx+LCxkf37JgkOqkx9fCMAcV7DCmwJIvn7yFF
44CvdFhKmq4Og2LaUhIZQAsezZl+w5oVhJYJan3h/EHodWU5q8TyZpOZBBRMiebRwm595H1UEZIr
E7k9jGmInthjCX4hKVhnHzGMoOPStU0cdz4mLdnZRV2j+9Sl/pRJZhIIRO/xiFXcQRuGrpxLLZTQ
vaYVw3kwl6PovPYu0tnJUGnt57ZNrk64sNsbHPqOI2VA283bilSHNqcg8HlPXa7xvu/6llbPZLWM
xFOMlfNMnCF2Sp0UBie7GdwIw0rs/2+xm/9vk10823X+Zzbnd7x8/st9+/n9p4v/9V/+lH0CMvL7
3/5V/+cf/Q88p/EPJvXSdnTB7U047n/Fush/4BsTQkjX5Usy/ivVxbD/4dqOw6Qemqaug878Tzqn
of9DODaBL7btmJZreu7/hs5pWdL977EuurBtHU2fBXRfmNZ/o3MmcK/nNVs76ra8OS20aYO8nDNf
Vnb86MTTHfGAqxICFSiCdGlNDzbS7VNs+DH2oiN93Wk7UoXRHllOnk0ShFaaNycjsorkmi2xW/Cj
lBBJKklSosRJkZIp6UqwRGEjzq0SMQEwA9UlB49IZCROpRI76bFGqOSaTJAVLOWld+6JtXfRrQJ+
cG3tMbXgeyavef6+/hVTKVnVrARWVIJV0CnRlavkV2DQs62x5M+DNx/DsETnMpN3v86ePJhNVx9W
o8o3EbgkcsktJL4xljW9hrKZhK7x1GexA2Cl3cWam/2ywEL3RFfFGMmviTuWHx4qMmx19jVRwjKJ
wqxzjFcKIzYK94Alj7HKZ4axcGfaHtK07NCFNEvyWbk5j5GNhG1Ay1aGBqKTMPtZO0QnkevLAbPs
VC6vTj1fGyWI02akccRx3NdEJCvJXLQYr1pKJ6+dD4LckiWCeWCnmD/hrleFtXDFJ8/FmwRiLz7F
Gp4icNZ7BlBYRFdvm4YTJGEdskQYFQTmXa2uRSOcMXSgVBqowkv7SDbya9cYYoewUo2diZdUYkGp
ZIMFL6o/KClhi6aQGJTQz5XMsFWCQ2zL93EyRDsHLaKtRImLzH6YkQOlUILFSEkXQZ7sUiVmzJL2
3Szq90hV2HCKk676KlE/xkoGGSpBZKekkSBo5NVRcskOqKpvr4e6ntsvHsudq8eSjkL07UJQxGDW
bXolv9QihJh5v7Cv5zK5FRp4q0QJNk31EhpoOOGfka+pZJ30acj1QuhZovg0lfTTRgPqKi2oEoVi
AtWPsxKKDkoyOqIddZWItHDKyK+wTO1Kj+Kpg4liIAKWSnw6oEJNlRy1VMLUSElUBVpVNF/6eTGG
E9Jsj/SOZgkaJW1NlMg1Q+1aKdnrhP61UULYKEVtqKSxsRLJQgpFhkjIzI1Y5zfhe0DJT4sS1nL0
4jJXYtsY1e2s5LcLOtxKCXItJc110ehGSqyrUS5sUyXgjZWUt1Wi3kzJew0l9CXK5T5F+bsqCbA2
KOdOe2qxhpxSdx0ONnrhRgmHeyUhTtESh0pUPCh58YDOuHEQHJtKehzXsF4TbF5N0uMGnz8teNQH
BtCUFpVILpJHiokHVKnRggczgbYa4YpEXaNpqMTPs5JBQ2o/mEoYrSuJ9KTE0pOSTbct7QxvjLyz
S3zAtkpo3Nus85uZXNrcGrdOqpc7C8r8zc2tk1Ce9oScoH1F0YCtJyuPdG/Hm+VY4jQ5Fa2aEavq
2Br0wofkNC+4oJYIa2VfDAetwPGqz/q93RG2I0oTY2xu02SM+gyoI2bOWM+2thKa5yjOM5TnTbQQ
/BsqkWXXvsEkp0sz3fEyKMm6yJsDbmHjlDVfuVHSnQW+iGbRd5LQOAxK+G4rCbytxPA4EIPCqE85
iu3SvqxRqJwV3HzyqOEmZ7UXs3R6EBPRHY/0IityYONUpyHBnA1Ipe0vKPMrFOobHa1+rET7tpLv
2yRTadX8EKLjrCQCfxelf4XiH+REYPY8CZwAiLCYpzkAXpRJwMUtwCXluFpokPA+20zLOAk8MC6H
dEqMRwbjQauMB2iQ5m2qzAi1siWg+9hKfAqmMizAADTv0cE/6crM0Ctbg4O/wVVGB6EsD7EyPzjK
BuH1dODqxbpr25xtS/dlJjFPiMY4//2nv7/AkMEQlrvdD9J545ACW0QElt51yLmi1nSvrTJnWAY2
jbB5TJRtg0Ef3Z+8lwesC1cjir0npwEG4nGhz2nP0akKemUEiZUlJFHmkEGdWroyjMzYhIPZnSIg
R3ILzmzdzjC1bpXxYHpOckwTxtmFwLC2hNHEaCvsT5Hj4csolwv0vHWTm+BNHF60LQV8uaMSvZkz
Vjy8LokyvVRABjCyoeJP233L9Giblm2/E07DiYtpBkz91s2x0WTKUIMTDnoSFpsFj+UmpJvAGImB
Dj6c2tUuhFYeFxBRDj6dXhl2NNc7jRYNjMcON886PrOENMYPSEKx3Z5MZfzxmpJevpefE93Q/HXJ
qH0Th10keqVpxYAOA1GnrEQxnqIIb5FWMRH2UOLQWXrTluyS6dVt1G3sSIS7E56xN5VRCUTCl1TW
pVSZmMLldy43NNftC/2ctz7LXkT02S2QAuV1LZe7VhmiQpxRAw4pczU3oqU/gKURPyQmqlHZqcBv
7Wz8VSM+K1sZrmacV9bgln5lgqpKS7gEfS2ZOSmrlqlMW7a808bhV8a7R2+IIKu8BIhKKbch8QuR
ttW8d2nvY6vzhxLtYoo7rMYlhs4Xr5s4j5PzaVTQHkougRumKd4OBs2JTQ/Oc+8lfAlQxcBegDNa
ll2YmUwNuGgi+XRa3ymt11kTkDi4QmR42tjR6Rkqm5uH343OnAAKjgWOo5xER2WLE8og1+GUW5Vl
rlPeOWWiA0Kic+vGWNfjsGP8Ak5Lme463HeOhQ0vwY+ntfpLhD9vVkY92o99IArYFuGzrqx8zl9T
X2KdScm6mcruB1q+DEYHdm/ZI2hhBqJMLvGetgHjpRaPnFthicXfjKmyhXsRiQ/SkGgZ4DNXhkMi
mZhB40Fc8CKa3uOIMzEW3nO5mr+SqSk2haH2fnykxkxjK8Jti5PgAYPok4yfQ2V7DPE/xsoIOerD
PaGZx7ijlUqTgvgkUuQHWTOrGM0VzHj3FufJKZuKnmu0B4zG4II4IXGN5zfhTeiA0DuXHgZNOhnT
IU7vh2ImaHBqw6s03Q0bNaNi48VYl/zKWiV6G2sQA2FxJUUFdg+u0FHZQ+G8AG1yDqXhaznNjNpR
cyllJ8NYOuMwBYt8IbTrMDo0GEY8qJkyo8a4UmvcqZOyqa4Cw+qqrKvMhDc1XtYIT6s1GwwjlM01
VIbXGuerQb+NkSp5qCGJ0uXr9OUom6ynDLMgQM5Nvn6RJ/nuMk2D6sLYzfj2qlD9kIBI0+U1VQ+k
UnbcTv8sYrQQQvl0lWE3xLnLpCaCAR0+WXh6XWXujYryNekll/N7fv7vAg8wwRd5oCtbsKYPZ1J9
qQyVZThafhZlIa6VmThRtuJaGYxDpMmjh+XYVuZjICU7T9mRmaJqseKz9m+Wsiuvc/oYIUNpXVCt
iKQ3jUfik5ZU90VbXBzJ/DefsD9rKUZo2CTMlvFGp3ikpTJLp7imZ2WfFhIjdaks1SBUbBzWVEgP
K5BahBdguM60uYlsU5ZsD2823hzSmR2L4o1LAu5tWv/vjrJzG/i6yb/4cFqblY6YIND08kY/dFe7
MXHPorD2eOhdy3GYxsJlAdABWtj4xSD+aIk6PGV5cZ4lBYcuEHCQAEWrkkkNYl4sTeOMzqxA/dJo
EeBS7z2xjPBqEsIbEgp0xPMNbjbceSP0RRoUuO/L7M/cmcY+J+toDN1rDpEaJGEZ9EUK9Zx8TWYl
Ov1wDlkW3fK2mDypZYqx1Q1oEnTrJ4NY60tDYKcP7ccUhjQDVQbscdKcRzm2Pqrqvl6p/11leKAZ
p7f0YYryOBD5fAA1J8ExmXvMT+mOAER91wtr4UH2R8LLKeEKNoScOXma0lqiTtRJ5mZGUmHSThv0
K+P0YPTRW0fjErgvYXtr9bujcNpXDTVcP4wPIDhHfsShAiuE7EOYXwjunkbGW4Qb6a3vfVkTozxL
g0Pgp2XJp8hfvAm5Wad77zogN7J3LVRdWv+UjSNsrA66TTsRTCUo49wGdHQUjv4SF6DTiQfF4kie
wtJ8eeQpVznwgZjISlwXBUeskmHhe/DrnZk7n6QajlvIkxTbnUtr07zXOgHPZ85fQGoYZw/jolmV
hDLgvF2HXWQz/h9IDaT5VMvAMdvXzih+lau4xhH5LWH0bDJB28Vutxld57vsTOeFRg6zQeA1RI6j
ZSLkYSsWYM3dYJhPV5SNRDf104ucOXMiU0M9MM/YVrs3y64srLTE3kVR/ZusjxPRiNabzcEw9VpA
zA67STQyknD4UiRuySsUvY0d6mTdDWKvsS3jqgCn0yPCwGRoM6wmP3y20DCGCyLOLvpNhA5N+dFC
DN9bo1+tVvw4oJxNaj7+WvQEa2TdyZziYFg53cCtcfUi3IM8cZ2Ix1yb6ARWzT6FBusOeOlTFjXs
GbT4q0Wh2eTx4pOq97ZUYw02HQbikqEoTnPC4FvrMDSM1VnR5b7mmfTStbbp/GYZ6fBU6n+SYh8L
cz1r0PH3XSm7R4MM1UNn3oFtx0E56UEBzY7MzCtHtnscI+0Y23EacNjgbxn/0GnVDrrHd2NWTNhd
l2NpMmNGtPmQoBAgDLYujZCj2/ouhzG9wMA8hxq4RXQVh5XOSauP866tQHO42TRgzdb2RSnMg4xR
aXfthJ/H5q7uZCuz8S+cr6R3kLmAAdX2V5TUODN01f3F9WfhZ1gZsk5TOu0hiYGu9PtJacXUMlPv
/qjszh4NQgRUzc4uumMz2MwWiXTx3Tqt9tGcpohqpp92YCivIw7C/2ruSH78gbVWgDQg9g0ui98Q
+7lF0Ay3LsvaTZUQOSA2snnhFUj8NXa0/XqRzrDeg7N/JRrwLSby9SnFlB10sfjTpv2PbQ1iqzFK
DZpUaeijSA9Yax4uccc4UjEzW2kyeRqq/NbVtbwvIYKkTg5TxKlOumN/ZV6FeS2trh2Jke4867tO
d15kAnyoBRcj7aY4oHzcRstxGesL+NUVU01z0WGDuBquvDBahlOvYB/CMOojeAg7GGvrdXFYCbE3
BtxtX4bKzD+i2xAyOlgy57WzJ/xT+IBPfW4EYqyX85rKn7J0gNh1Ur+MEuil22b3YZ7cOVU3Kl1Y
FQyO+DFcCf9SECCAm8E9FSQ62RDFr/h46OAjfI3XoMMzEAiS4DYwlgGEnZpan2H1n2yBjC2bxvC+
WZonkZkEQkSovDQcOCRRnqIWVRCGAD2YCxOzvaTuk9h28NZo+R4ZAoPInlVrMIV+IVhvm8Pe7NHL
fRcDgtGQgaMTuj9CzDjcM+rMNHHDfRNlgAD1iRmCA+yR2i+LX1MxvArEuDjaAcmFlfmdOm36tNbi
qvfqwwyzse9oQpzmbnhpiCa7OTZzy0R4j3WacpfvSbBYzPpAR2EXFhxfuucMWz2NrasQLWMkvBla
In9Xk54eYq3ZR2g3jprkxpHY9B6SahmI8ZHhtpv5iFXjCcZ7kvSohY0agBU6TSRRcwncyJXRudSa
m6dxxS3cJgN/Z73mHanRteFZe54UtrNifhhI3d00KfJ0YNxn2pg7xKbGXusqfr61DuRgptckERdn
wcfK5OZhMbWbTHDq5flAPE4Z5OZrJ2HucMvCX4yaPUjxvV8aZg+dmSw37BmRNKMHben8zqx4pRDs
mTgXAymd52o1NIczvpBn4dn7zHANgunSQ+dI4xBV5LJVXAN46qhTlkX3I6NJdovrol9HtZ4MWPzg
hqw44jrzoBMQjb02x2Ra91xXQJhusKUC9DBEumvNP1g7mGo7EI4yPf01ae0bNdKLayTelmsc88qc
M07ADwjixEb6rf5SZHff0QSWKmvmZSs8opld5ODImTrLJ/V43RceRR8DakY+Q8mJRZMiq49Vb31S
8CI7tu3biOWYqSyWWCqOKs4fUNp/OqL4rGBM7zJ3+Z6WXlL4db8dC6hw72nG20SLLyTZ4taplGOz
fua+szwvDEkJyvaOXLM6umirt4uMyQsE5rjNgEHuZhEOy5yGCkXTZHvWzeLRW7pfZn0if8jcWGjF
lmn9HlJ9B//jCHvDDwvtOeun96j+k64yqKgCUPBdqhmgWVXC8JG3rvW6jT6aDy4XWtvRno1JpeIl
B5Pk34QQ0KgMv4s03lWggNbQfFhnm5I0vejab8P5ULkB1OK3WeQXMdr7edTgAyFQqTTmsYzJmIeS
eNEwfR8RHnmUm0lpHIxMwgGM+V84en9ybz63WvG7pL7bjKV8IGSC+VnVvMda8sWFy3WRAcxKAIiL
ml6tdLqNkyT0l4HwJj/IfzBthxu9lrcCY2aZxe9FhO6LKOdnb04+h9viciVzeETaYDzkhKxuAH4o
kCA/h1O6Ll0wBknEIf+QeVryeqXbhkMrLHBc6NkP2znTOxM8VmcfZZmAjV3Tr2gmKtUozkWbfhHl
c4tpjrNleN+NNeziNPnThdIPG67BnqDnBZH4C6kSl3uT23vmo7/udlE88IKChvu0BogHzQqrPWuu
dXfQHHJ3iqR4maW8E8MS3VkV+PS25tLSMsIdyTbf2hKugnqGEk+y6sf6mkC95/ASMfTv3lFbYoQp
Pj3MqlCW5QPIXgbiPCxEDSfILPduxH9aFzz5EufglsKMWI2enZjeHTKlQ9/yYLwV3QeCYVqWbXqe
ZgGfHn2psr+aNBHS6m4Qrq9rcfTIlfPfiTqz3saRM4r+IgJkcX+VRGq3JctLt18Id9vNtbgXt1+f
w3lJgASYJDNti1TVt9x7rnaf47o8cF0zzijq7lmOOCYRriMf51UmjL42jk1FFWfbbRTMXrScKw5h
IxtAWzic5gkEjItGKPEFFOUXr7t76mYDKWVrwznmw+PrTvVsmekpHUiOMCPLPFcg0liWFtWOUjnZ
ZZYbHQhBQxJX2yWVX95sReUuW7vxk8dIvEEgcQHAG6muoFmnSy4xVRq5IqZHedEuXTO8B9WB7nAJ
I53z4tG0U3FGRscauHT/RZQMT1FR3UyyRtEnxz+9gILuCgKifJUNQdGNWAtK3EC1/wCuvOyzVh6T
IUOISRDMVs04LtvZffVKkwYqwbxYLYy3Gtdh0KcP+pU/q2H0WjZ0YcW4YiFqbDAI3LxkvPUJUpQZ
5BkALO0fN/8T84f8uGRuc6yr3KeiTVWI+DA+pRIN1uyh3skXclZNY4HtUFhYmBdzn0AUC/1S1mcI
9jzrpL5lQlQn3MvQnfqepKD0s16E9eyXNjIjtvK1NfhPXvngo7hOiz4eWtsA220tYTH/U6MAsrWi
mRTQVdzEyRA6nfZcVM5wMazPdhUHprMXmsgoR8J1nREqjWciWLJ8VBK4pQLDKa5mo6XnFsT+hlAS
yfuX0cM3kCsb2pCmYthfFCwEqGcCN894mu78EGPCEJ1wryBj7XVSIiaZYCY01WlvesRSAZWeDczn
ABtHBFlPKPIixb2ZHbyvxJyd0f3GWyqCP0ijj3n9ikajDFrCMLhLtXMC1uc+aqi2PLcLu0xe4q4z
NwZhZxO/lGzM+MK2Cd2AozNMyQA+R5Me+jL9xcgcxnKMGCtJvmyvwlzrGkcwBWLVQTGk83jDcLlw
hOjKDZZW/ZYpg3IsVyibbtjH8i0GgTkczmoebdzQ5FWmWWwf2tZ5JvHW4GBi7Z6/JsD/VyF8i8/b
IiAYl0En6XqgRiMnh6qyaDtT8JqnVvSWuwtSSLs+CKdPdxb/wr8JULKCN5swp6nR0k+jj5M7YnNJ
tviqKLe75MnIHJAo40iNZX3onhZvrZYaHlL6l15+5KmBLWiiK9PBtHbZDTE62nVD4RUhTJTWJ2+C
xR6R3krT5K1p0GmiCzOJOLtOhfUpfDIRGrxAkCyGu8RdvCFYR7xjGDqRpXwugSIeMgvkcAxQIemY
dLpeb5+LLDswkSbCSrGPq62I6Il0sg81HION2ZNpo6eadfYZenG8/Mahob9KU76b0L41UdZfqv6V
ZLp1JuGG2qIvT9NUv2UTHA82l8fFRASkK0wPMYOmY1WPAVYcUEUMdwOr3yGbgcDUfRb+H9WiioJn
/EeN8P88cTeK+whlL1nq+CBBaOPnkBNjAsbmeVTrl1qv/3Af4TgsLfpekuWrBpl9V+lvlsKJ3IkO
Eqsfdh0nXMHOjUJLJxYVkFLv4C03zqlTWAQ+sGZjENO/2OtJBcnDv1c5PVaHqn8nljYP9VabTroy
oWego1w4Gvd+yYxmLttbP/PBF42NVcAwf3ck8Rxsr/R3zgzvo1+pUYk3hMk4ZYFP47BpFXOXgTnA
JQXbrOu+e+jG6CaoZA9zZO/S3otfSLZBZU5Rc1tmxXp7fFKuVb3Q/gHsGdPngm7u4mdYVOgcTyRY
fJl+Wb5iFYMzko5HnZPFIQvvuUD+1GNoCLNW8LspkqAEYl6GBqiKofTFh15k+IPsQkDjyWfYrB1K
r5rfaViimRinhmK57yokQyO+tBhlcjKPgpEl3oCWYvQUtXzwYhr2nQPT2YHO88wnzq8dZlOmfhyM
k6a5Loim0rn1VZ/Bf1kzKjp72pdLs5aQrXGKVgNK760HkaCCTpOBHZUSFwscgbfc/NEF51sxSFuT
/5JY3pyGJXM6Oyyn/6WZ4m7FBgv+BtmUXVAbLrAh8lIfEFGp7go/C/2bOYi93TcEmOBWAh5VLc9s
meBdDqushryvplvkflTqrtgDXXvXeWc0LniDRoVd81B7ZvIVL6W7S+VrI/JpT/Imi1Wzt5hDdnu4
gD1CcSQ9BuM0J82WDyNKeIsv3WCYT8Teq50SNTL9CAWwA+vk0GbmBWjzchrcPgnmCl1sx7G/aNov
uuAOPw8H2qIIVB/8Z1+rd0wJzK3Kqu7UqJ7MyL6TR5srep05Y2OYhy/RV2fJDnKnlb5/9NtEHNMM
2SmxlER0jHR5JQshoFd0YJiuLP1quVYRKM99hVKngbjzXvt8fjI0Fe2UQt3rFayGlhnBQws1ssm+
QWSgi0QetXEUVIkuPRKr1gdLx0B5cmNz043k74Ht+B7r6b4eLzHQJNoi/jvk/h7iEUTdVKFVGcYe
43hgmRdcfr+k8DYLFqoFMXWQ6TOkPOtNGIMN2Cz5rBgMWp3CFzX8g72lwtK5krIMkGWRddgYLQ2I
jr474jrtyMdgWUPgdBt0rn0cSVjRjYtEQL+bwSds0YsFbs12UzOW7TjrK5bBnHcd31bcd1e8le+C
V5CRMeVrItJvusACuTblYkLJW9Xi2YhvqypOEcL8lKzcMn15c0T529P8morXeLMQRkS6k+zYZ2HL
IUCP7vSomuk+K5h5VaSbu1eU5TY1KUYJw/KOaYyiMK/SPQpaBJroJkaQaVr1F04d3wsnFWfEk+rD
rN/LuXF/xX7qHRuwDbv//rIX2lsFJf3ogh+6kOVKjQTQKcB3zcZL9O+46JJTM9XuDoQWXs2Klann
FYh51CnJZ4aEoF+T+iwNhCvJBKgX4t22R7GwE4413rsexXkkOZZaZrHJksfvcI1ffNmRBOSzgmtM
qq+ajCiTrqiDTb8hh3g8UHJ2FyjYLlmj+8QXPRMDChfIwASqzLj7qINvmtlc9JnVfeZHcLGr5MNN
n2nrDKIh2adaYnxzKGGA4kgugj4YnEhCjclgKmfXxtFcPLYV8CgPx0nea/bLqkxNnY4KTGJ7pcey
jgb3MFN+67NpxiCl1fQmO9k5tfVvzEQY+2BeFo02p+Bs5pZP1O80PmPfv5NNXj4z3bcfiAIQ6hpn
r8ytvd3kHusx6ypBIW3r0QLEYOCnr4zuQFCRhROQHaGVqjxMY5/oeErDWz7PPNjs27RXbP26VS/b
VpwcNbAYie3lWCMSP+aSU2uUSHrM0jDfopJUxT5XMKjoCdEAmHfNOxiKVVoq2/alaud3pamvAQHH
gfZDhh1MYrNbXht6htPoFbCdZphpBftrDIjTOcsSQF1DfM0qV9tACCHypgI94pLhJP1rnKAgHO0i
C6I+krvFf02QYgaVvvwy4wZ/X84zs1Pjrkv/KWH9cGrZg21kl93rqSoepRS7uQcv0A27GkHxHgBk
iNstuiUjZdRIkbHvu/45TsgdNqZVaQ32OROImVOieNJSRznmXQeMJiEltgzRRqI+xrh6LAQHrCJq
yWHUswVNY5KgkO3mjilNqzFbyd2//Bbx1s6ZYKsyJ6AW75uc/IZ9FGTXMQdvPkfFqYLEe+uNF9d1
fkbNN89JPfzYrb+V+qh2Zrw8xcI2D1qxXKp5SPfu1Khzo6Zia8yXfOp/DEIT3tKGDrSMCVHBkPOU
d/iNoYn990Ei+NyKpsBbapfzrc1rh+CvqtiFqSm6u0h6H2y+3x+cHH2xu+jl3lPU6O1Ym2///WVb
5azlMOrt0AmbVzEONm5zLJiMnEnKM8F3dFGYJQXRKeXxP4tdQU4Nd8leLwb3bDKUOrZloU62X589
lX5Eyypeg7NwHjj0dsQFexfPT7GrEV/cUBo0lUT2lUsXT/zy2RCwgLgHhUqMUoq90vLHh6MEJc5h
oLRwoiNtgSGaaICASYss87cYkti3iDUIK22qvXjMEfaKtrJsMu+IH3fcy1yAAazQO4+ezUgaq1JQ
l6w5GYz620HJJgCh1rJhY5YnfO0a5fhWstbozl1DSsFQFbz7xqHM+JP00t57cLOjGMtkprtPYq5Q
/UZsWQAh+1zeo3HFWU1P4POq6TUworKDLZtpCMrLPg+TdiC21RPjybeIcqBBQx/hioB8XBgeddpg
bq5vLsDzp9KN/6SQ6bcm8c5cH8oMlGYBxyxpE4HKTNtiMNBhdCm+AW7dE2Hq96quVWCWmnieRWQ8
u5seafZ9cJgz1FBZwr4SP/8lbju2dXZdaPODUvUVMtqxspIv9UvpfX2U9CAs9S9qMHH5KBViHaU4
akIbF/sfwqnuo0jZ67EUOkGcu3sjNuLZTwx+JAY/+JROcuxx1fS08yVK9Q0RE9OTz4sDfYNRgFK5
95ExbQOaOpn1zSHFEc0N4V4NkQBthcWrR8gvU6HOjm0kL1CpHuvlkEZ59EkYUjAqG67mSv0Y6f5T
sga3nQuTDSxzuzfsaNqzKr2luSyf/v8fUR7/aQcFKGjmAGH0MfN1VlAZJD+YZUw4RyNIY8YU03sa
6Jo0i52WEb9ayNOfJiQSW7p7kPhVRgndad3esWykkUvyXa5RDmXcDbdmKANvSeRdjiXRi/lbg94a
HuOc3RdwEwt7g43ZRcOtrtmV+AKxqWDF4SVGck0z8zD09dmS7MDKCLaQrxvzU/OMEEwdh5ZkU4kf
aS5WKLZG22QpCx0Tp6VkrGSVzEOLrMIAJGimkpMnnSqEIvjPFJDkUBftjcgN7UU64VREL1SnYmgT
aIbZB2OOz3iu7rPhvWu8caS1MeBPaZ9708N5lTGPQnvvXeRuRCAHwFY9jGb6PY5F/oiturvMZfHs
aVSFnppY8LqpYGO60033mqB1wCvv3gZDy3bslLbTqpu1fT1ie1vvhYgQqhVluSUB+ObVzr1kJqTA
75dohAZrZ6w5TVWU/pJMIMdKZFsUUIxrYuNPMdn1dfUfWqhhcFmUNBw1Nh8n8k+qt+lDOF4TvGg7
07qbyJqPpe4c7LYeAvpItXEHOyT89DY7Nbq9zIBYbfXHufrdkX4WINmgnxm9G1qzM+wV9LFpv6m7
nNBVwj7xsuA5m4XcoLv8GvLZuyeD+SCJe9M6HrkGugVu2XEFv1Tzz0Vpe6ah+dvYmUVUvDmFqd3C
Laxq89S2sFviwu2CyG7xbZejdkD+32/Aw2cP7OFkwdgJLPpOnixp3vox7d6miLUZb4lzhxofZENu
kRidMx+Y4POzSr629ghUXe9nVDDix/RUj5mYICXHnqx9Oi3EbSJE2aSsLxpcQ4soH41g2zvZAH1c
Ee80nL5fFdAkRkXGQe9wJE8WG9RYmzPU1+Kl6yjqZm+69E7CO5lfJjN/I+nTYfkGRTPyv1ZJFYAF
NsyTcp8wNrk4C1nen1sMvOxQAnpsg82gj7UMtwaNaKKgIlI0zqUb9JXzyZX/h8Sg5ZyNVRA3014g
432Ze8aXVXNpjIaHld3I+/1oDQumpGv/oN9GPJdbfznZTn21YITncTUPYqj/TSPTCDrZTT0QH0KO
2gx6ozgmdtPdSYq3y9T6MyRREOdl8yzb+RPNrrWNW8/FK10x1SBVe4bVEPpN/2RjPuY6reK7b4LL
t2frvNRIS+COQz7s9faIBrE+23PxLuSC6NMb3LcBFsi2H/Xqo5kyDkc8p2EdNegysp4jrXB1PpjI
zoiuH+Md4K79RNGp6RiOE1tnuWqyhRkdWQcOeBWWuwLOdh+S+5A9Of34ok1luW8rLE0FprRNn/KC
LYb4tAA4nwodlXkMpzD3CCgZzewrbeNPz/loEsynI8m7RzHXIAkJgtpoDu6nhT8X18pA8h6O7bl5
wkTSBr31o63z0qFOfkqKUjYHrBaRM3AxiDtxksgpPes25JG2GSbvnTfJA+yQvnqLFuE+YnVmNwXp
tToMRoy159SavwYqj76pEfgTZb+ZTfPLHdCc4V2Hi+wnzxbwiaZV33xIPMEtiweGZwAPfNt8A9Zx
93mv0SLSe/M5WiPYTUhVdOerp5nXnV4e4fDQA//IOozCfF8w2y5J8ojgFDwDSyPWSruQDk08ZjZs
7Tq19qaEk5eWJmQMvHGmNRDEaSI/g3EiavzzSf9gNPzHUN2vTB95JuygLPIfQT8QJtRAp9vI5Tki
0MQxyXSClMHOCUoX526qP8BXoXVdJ/nCyQ5ZFC2/YW1volXCNSbh2InxKUquonUyVCxk1BAXFbqL
9yZa0ianvn1OFuNIVCcjhSQ+DUQ9bVH3cDUQk0fQEVm4Y61TqeY1d/oMC2XsVyWwQgVP1gjZ4tm+
gEtpNf14/2UVLJiaBZqqcidjb5l2aFPYbSnR/2KNIsq3NH9SMTxqjdc9ltVf6sndLOkUZ7gffrYG
pZct6OvkOqbQ+oTe/EOo2R+MshtIo/TQoSt3X/XOcrGNnrTy2HPQelcp2e4mMWm6oQWzVS0HG9Lr
Zjay5blMdokGMRLm3SVu7VtlqJRg3hirV4OPrsRDADSOrV3iQyWkvIERFyXhFI9fXpqii0jmv02P
llOsWkzR96SnZ3ikkhoaUqw/T3qv39V7kc8/LFon/hG9v+nQSTB+r/YNLMJ9Z84ks0KVMKvJC8BH
vVhGDV8rns0z3+MsUCShYbl2uNG4LjF0NtTohnnoaOU3ugktL10Xh2J2rqOhLzuxjvciUksWxglW
WmR7tj31MxNQgu7Ho9ZQQzEvukQSDFAeUwbyZrRUsudu1rgfoBzKsoF+T4QzwvoHI5nokPechyQ5
eTBvwjlBfmCxlmL5pl0B7JCASMQN2i9YQxUS0jgfPpoFr22bDvF21GGvLdj6K99jTta4ZGPRyugd
Ml8vCRy3WALYS2GacLpx+Sjaa75Zjun+TpmahMOQlAga4VCwKY1LnYDcdZteTP9Q2gpCE8QHFRPZ
D2y9uDZNLXknVY91yMCdUhtumPQk0mXIjOaKqta1DnKJ7I3UGOJMMdnMjdcXoXZuZ6MmEVe9Zgve
kIQIPoYk2G/y5fG5GPbO6Mu3xZ2PZc1KhVXsHuBYvDF1zNlZp5E1ErV7rWh/AKFpO80iH6Y29nrc
321/OdH5bVsruc+fYEaHnTS1cVc3ybmHDBRCZIfh47jTJY4WGkfipA+Vqius9Paz0SoX6hJ4kqoO
FNSnGySlU2sVc5A6JigiqMLkCwzlDoMdvnxrMfY9G8+tj/PopFfyLJzFPfHZgPoblLlFwZfubalu
JoHaJ3sFisqkPjouMMEW+cSUqHPRs5fIiz5AqfDHQTpwrwAk+rG5t03vUk/TqebMYkSI7mUutZNf
qgCK5XeW8CY22mspxxf4bTEinvgTIv8Lh/ZbRoQClth8K/Ed+kURTKnlELIHIcsvEnij5B0V73lc
v3Y6bgrDetDOnbSS/mUhuUObP6rWudSWfkL+zA8QfXSlel1Mg/CdiTeBS+EbMPPFscU7llq+Vl1t
czqnSZi68rSQSIV8Tl8OcSsMLOtx/6KcJAbMBl6PBFHGIFZDLrLAsQmkLGhYYOogVg5eZazmWbUb
Mq08LE75OjFfnBL+6Zk0KhBBeUDG64uHpLXL64flgi71mHVHw7gT2fxii/ajdtoLurR6qwZY46PN
UC6ZtyRIRUcE1VaVQxJLSMMmJ42yFB45I1MCFiOyEAucP1fQYmAyWN6MFtooNlN4eZtP5TYPN1NU
uWs4IpNH3xi/dbd8dEilM8/eu0yeNp2Wl4GNN02AMOvyBkHQqRQY6W0N/X7nBW6iwZnSPXwxLVCf
XBEcbxcjfPj6JRfpp2WxyeI92Neue146SBd9ZW7cyXqZCBNnwIvIsaRZTgnvbhwPEYUwQjX5mN69
D1nuAWF2h05nPyGXo1oJxV1jr7q/edggwAd2o8fp0dXpg9rBy3et1zLrQeGEEBFw7Ir+adJbWiBK
yGMtJ19Ez64YMbKrs5R/veiYFYJxDiCNyipivtuImMv6ferdo2EtSJDVtogmK7A6CqCuRHevKEYF
LXOaOGENCrq32ayV+bNQ1jqjuoNSJJB+Mg+SHdUm84gYU/sBvjJxJ19sYM6GKk+j+ZBQkvFIMK6d
Cj9EXlrsLBldxTSLJ73qjnE+7aRXaGHbjl+T5b60LiK/tmOrSqBsSYWKqQsC73bui+IYz9Gl6ZlL
x+PC7ZdwyM7gffnbB9eidBjRmDITiRF+XaqFiPi58vhkeAcRAr13aXVa/x1BYNnq/wkwNBR4YlX2
dekbcgKu58n+nAbjxyU9nWVO/ZsGmnsawaRFZRuSY0lOUsaTR7i6XeNVMATEaG6jOvAs6e+LBEEF
O2YmwT55GQ1BaohkJyWC1mhOMWRNkp7iF5VL6qWI1ZRQ7VXm1s9U64gyZxgNiJy6GULf1OS/EUdz
Ns/fQ1z8Ufia9xzhJBUBR0Oq3lOukK96jOVyi8q8hTNjvzaAZ+II/yAKrKJEWka0CWpx57NqeK1G
FAoAhLLfGQEN4eAIRpq2ue97TtOiqN9QGTLQkwxhu4kOzPHLLzW1DSPFBOj86Nf7fEBsz14PwR/w
jAgRFeUepyGsPR9TurEjJiDfOHHOS8tmcmP37LBT4giaoj+OS1Jukno5L1FPpaMR1Am8BubrCbJb
dIg1FI9ANT7awW72MFp8Mw5rtQYYej7Z54ZzJiZeCy0dt4I/EVfPd12jyiGjCFAdtd971fGAepJz
UpXRPDvGTjpJ0E2V3Ig1U1HebW2SZ/K6Tl5TPYk4JaKkcRykIxob3VWQyVA4RIeRm/MqovVwNSIK
bJrynzJldmBGcTTbmDDkkQlUJVfuGTPuRBbpTqv8ozVJVlR2dc0WhF9T9D6u1griW63tnEzPIqPB
Eql1h7QNBHY9fHJUfz6NTuo/Y3VDAkaHuqki+pyGd5AxCaJniamnlIjBpkVDjZwydu18/ZuUoXs/
l79z0/1OyP2u/LeyYlXiDYzd0ApszKWCLsT3Hh9kfPY067OyecIYnwCiM5trivaPMxE5Xos0rKF4
ryni351Y/hG19yKfUY5UVN4uGEU+1HokZ1NFDYl4MFVsuc1oGNYJECG8IKkqxI2GtO8MpXgss3+d
esSetjFeBxNdFN0PJGB9w0G76+2s3DASR5ANUKTCT6RZLsfjgDyH14fmaN7mDr/FvG7MJAGc7pCj
EbLKOWx0fpy4aXZW5LJaUpzqOcOXMGco11ApNmXKMDwpd5luOzsTdSp9EVt/hgyk3BYvFXjXA9Lj
axl7HS+fPbI/1veOgTi7QcJUODwib1XLLJDJx+UfE8i3bECIaxkDN4jm2xt3HAB1WMNhBlGzTQYi
WIRAhihiVkpatDreahI3TQmTOy7wyKhfeWtJKBy/uZ8cdI7I0EXbUqIaioBVXkAbaA07Efa4sbaM
AYgN1uV2u10WredNhkalLnEx9TvdQ8xkgIfAVYC5ulxwHNjipovhXQ72b7dvIfpHtoXa3tigIc+D
rr46TQPAwvhjWUu9c2vGF6xMb44+FudWxm/m8hnz5SarkQONILADWHh4uab2VooTytuRACh95Epu
9wvr3V2U8/MrV/zkaFUB6RJP5qqfChfWfubqcSiHCBOgnCToPc+9qz749c5rdl3alqfoNZboA+ip
iAGd5UniJEag6/0zIv9uFvCEujUdqhecy6bZbaTz5ehtd0eMFBJ+e+jWE15i0ZhtbnbEm3kIfuVm
reBGycsXjMO569sXWze9Q90OZ/pRDsUElb6rQeqI7SzIybfb5a8aQax1SQW0Aj/bOkZb7TKBSdMS
MqNH2Hg/pLs2udatRqamsa4xJb2o5+SXbNSH0wSJYTPmY79rUebvTIaSFTBGZ/adZ0NK1tE0nik2
lBjMtCw5jlRs4LX1fwwzpbgbrCfX6u/Fn1EzvhtSyOaFM9PxtL+oBp8m024wPKIN0cz+W/fmguqq
eHVhZ+7Rmp/jlLcitQcMOtwn5MC4v7O5pe4ErRtEtdWHJXOgpbJ/zT2qTCESfjyuOVDwikWwmcxo
vBHhptL61CNqgsiOf+t0ybE2TYdGv1VSHFVtLPfBykOV86ZlBQvYrKYjajF74+ZBrt+ulHNbH3aQ
lPjfpH1QkfG3L/l/MhRBEqh2qYfUZgYuG9A8uTuLbGRjXQribxUj3we9twnqcGF8N/S3R3dvc9iD
56IwUZH/LmKIfn4nw2p8Str6vYvxK6UDDveYL0TkUmK5WPEI2Yx39VK9+Y3vn6K+DthbRCgt3F+u
lQAqa9fpT0Yy9HJze5PvACTzJ1+MgL8XO+isQoX8ysE8TlhFF1IWJ68/Vpyd58oVtyLlllSRw6lE
lFowpIjhIsBZuG5JZXQF8jr3qx2lz0baO+gLPR/MdPTfDm6wmqwDcP91qDnLV1sMRx1O3E4Y6zfY
46UkruVYvWYzesTUiONLEfdb24YtTtkKyGyxWaM69ZUYFwULEBeHMPpHlzAVtYhSIRGCYYtOfQeX
YVmUtTJnaO+QdfOxYmsubOxTpnw0qTmxT9cYpjLGyZKePxJXFg8BWZRLlcve5Q5mNjvEZXPGjvQZ
N0C1G1HxOEBsQxXqWQihsyFRfFoQPL9ZiQ6UQU7kkSfTaaq6m4/dZZdLXAvEwW6XrF+Oecr0DID4
1o8hP2orsFa4RlCOw/xE+MNfT6MZnL7V4kdMJkqqNt8ekJADnF14dog1FZbZZHguqFxC/OLJbl5v
JZ72kbwehm75PdL/thmDmqgz0kDl2S9PORrTTHM8NKy+r0UJ4MtZnSQVQ6aQ6Ebj4cBQmIoGYhBl
V4129whvE+lCSb9RI0gGQSeOXWHMvBh9jr0OVT7mj5VUHodGo5ojoPR/tiABzqSY05ZH0Un9IT/Y
3kw3xrlZ4NQLh0+2hLYorYdy21WrESU/LkaEKn3tnQITWJ87B78F5Ex0+gp15eIaqzXgLcZEI9I6
pDBjRtYFBhKAV4UR5Dn2pptBHOVLWubqlNv5j6jMnGxTlAWdbSBIgrfMC4FUQwMg8rKKMAySTsrR
fR7LtgtlTJ6XncgvYAUCn5YqCKVqhNNjPB3bc55NPCSM89vGi9xnzweW0MCGiJIuudmK+0Fhcdmr
lP03Q2Lm+q5qDn48f2tZl5/cTCMN1bUeNZnu2Ez2hoM4u02qfJMJVCqm0uegs+tj5A1LOPnAH1hJ
5UEGJ2mJLeMQpWzlBmWLcOzohhNn1sO5VZdoxsZjKEzoyEOns9V6BGp08mpUjEzMyddQ3BjaNte5
jFi2l9uWcI4N2mHz76TPB6kwCFWJEPsE1Tdpn754SI1AlYjkwh0iHmaxzMwOlQNCVLfa/u7OEyrL
prHhWFDQophjf++NwYJodsMd7Vyz7gWXMMVI3A9wvmtjM2k50koToUGTSm03rkA7utJbKuBAR96z
6oF7tSn1q4ENF+eZHnjz/JUonysaWSv4RgfU2bbsHC8siuqheurhdrH/kpkAh3gNlR3MsBLjOxPF
Q51Yq8MaSkYtJ8JBNDI4WOLEe8KGmH2cyLI7sLDBWjquh4EhGZBxd5ACL8M5FdlhEq9gVSzMzmhE
xFJNl3GciUsDqXpkMbNJjCb9Za1tshW1Ow2S4WPiyNuw9PLOywiDFOpCyRnFKp34aWEUACEK904a
B32UwNHpk+o7VO6mXmZWDJhFiNgwtnVNTqPsjd+cVNCjrPoNKnJzbt0J0NL80pmGfa5Ecojtad0y
ebeWHnIviBONhg+hoS2OxIj5BC5yMn4b3Kf9YYQpt4EsjIHlLEEiniRN+E4hCPBJHNzbHopBxlfo
J6Tzd6jBPBp4shnSIe9i7fGGwDk5YHTHFZhRqy6pefQHneGmHE5VD+aLg8bpaua1XvfIWu+vgXpg
oyCWRmZzUiMTTWxrDOJp3SJmOREhzhstzEtCjTqY6XSLbK6SlFW5hloPYUYGJCq96BruZvkf0Jh9
xHZiZcKe6co0Jj9phvHK9HwKui6944jLQ0eNYEk6GWgsAamtmq0318MpBQuacj6h4S0/uhFQndWK
X3rO+tlgLt2gncRtIs+5llBn2cWwgziBVh/OZewy2+AbTg69wFOWR+4XAX+BlmbE9C3SZG6u63tE
bO0R5CIoT5IuGRBbw8tUFre+f2kWK/sLgP61E9zrtakjIsYpXMbDClABiaXVoWQxBBLc6Pfsu4wT
9RHdAYZWiKMrU64H4I1lZaP31ny2sO7vx0Zj0TXJGGIKc0m9Ga1rolJtqyzAkNIevyzGz0A6AJlV
0o2YCWl4ONpCBo203yK/m1+ZEapjaXT4/Gc0qiZ+VQa45nzSBH0PXXq76Ry7O2s1oRlmbaV3P4He
W83oSuJFC/xqsN7pDh9G4h8zw9FffIXis2YRQAljXxWmdfos3piUJ457oiC6oTCml9yL//rNUzo5
Hul6LNuE35aBihJQKTYpux5f1H2toQ4zceQcUwY52fpxDR7NmTfOHVu2Cb1dPeOmGVygmVmCt5VG
basx9ajLqWC4id7eQEz8gAEGpy3d9nqpv3kDAvp23R5DCnnqbfVUlp4E2BOVgeZWnxzx7ZUh76q0
PsRjQ2DO0jJ+Uyz5L64tu8eU0NAtg1uEtGOrLsFmBLk48x6hwQqzZkDeeVrFtjUrHoObdmzLjBez
sAt26TmrppogoT7plwNtg+OZEwBeVtXRjw1TAphmtzzNgOD23Jowttdf257Nq4mG8Wgk9A/ELT1L
SCu7soQoMf6PvfPYrVxZs/SrXNxx84LeDGqyvdeWTaUmhJTKQ+8igkHz9PUxz0V3FVBooOc92VCe
kymzRQYj1r/Wt+akZVBKOSdckecBwLfWcg2Z1Nw2faDPE6brbU7v94qB4bDzZPKgFT4j+hWMdTS3
xgkyJSr8oF5GhyKXEeieCRl79KNXWnls6LUJ25M0kxeqEV+KtrkEWRHckSvQwYn7pg0QuT6CybHA
v3sLmxgOd6pm4KKsA2b3l7zUv+N0O3KbnMyRvnqA++yvaIS2hobdjNAA5crkYhQjiaWU815iiIz4
m/Gq1dBdOe7VmzRSNkPklj4mNz4xUaSLNRtPNslgZ+GV5FCmkWSZkcsZmT4P+5MBijlARmxTwWGs
JGbWhJjuuyDeGa1l47qoAULVToj8mj/25hgcIQbanENSwS7Bj9dsKzdl389n2fzs7Gj4NMSOrT6Z
ZYATp6jjqKO0Z2xEHlEwVZvJ2sLedJsRdccRNMgIXNRtB5B+lXcirHfnjiv39Fa+xuHYP5iSvV47
DHgrVS/o+0DEyojsrUnyPtJSVew0RZ5bbU3VxrVcfMqewebdTOdLnb2AsIsv4JSAdnqENKeo+qZh
wb33Dn7BMGFrptkzICVBYbUy2poYLRqm91K3uJaxSW0akX/jCeTZ7SV0cZNnW3nT7w4xFoYvIlKD
pyYGLLvBf3nk+Eyl9OzuIZjs6afghMmwD5bW+KOLhhBoqfyQi79GmAHyJeOvP59ViXE7SZP5aBtL
Du3+p6v0BzpwQa0ddkiz90wyQNzWfQel1ey+yS+O7wLCbsbReeoIcHhM0OqiKA/E+w6ZpkQpb6Hy
6IYnnc1WjnCzDHNmQyEaSZWTa8BsB8sT1DgwSkYcdkp3w3I2EqLR2wm2YIcDf8uaswItecwsWlAs
up4TMzvaDCQeOjYgle3+iJstpkNaONXUPfjt8Ol4iFIdWk4cK/497oBg8rG9x7XAj6wq9hBwRMi7
HWnONY80KUX73g7PrazHH2m9tPrJ/oUv3N6k71T7qM2m8zD9ZKI/noZyWdOEx9i+yp6NhRJFJpwy
xt495qwGPKdLMEO2UWDC68jXGdVelzLbpeBl03pp06A3Ma3EjcKc39xtX/jzCOUL/6OI5qX1lkcG
rst+n4hvD3exj02q7SPx1gYjoAL/7GP6Ww22KLfVI3Tu5iWJRvrdIUQwKRZnOGGnloqy02wkb0ZP
7XXKR3AdJangPq9eReCcfVcx46JmVgojehriilsEZgjjxv4SBAKSQQuB1jXsM+gd+VyzyCs3Mu59
yoGWYVXhp/rSFezZKrT+pBodUgtMbpnqfVYRG7PQXVqnJEk+E4hEHizLjBrIMufdLdQ221HMjRvP
z69O5Y5X3ae/8zTRlIVR21DL7mtQfAOYXavrlMLbNDLSt4rgzokAbbNpl+iuXzn5js1debWSjOhU
HpJZd8rk6OKGZi6cXPGyG5cGdbO1SAuXnrRueUXy2KtSd009W7VPOE9f6oHvtXDcx8kcqzvNN3uM
zWwKA/2trFxwOXT1M2wjb8/EwTjMS2/2qMmAVyijY5SUFETjzhkwBlM7GR/DqgjWgtK7TYaL99iY
7RZkT/rlhiImqKX+imYspb3042NsWHgSo/ziR5B57ZLaGldd+67/9wvphbU3jtXJ03ZwFki5B7uj
TYnt2kkZkGe5saBVCQ+QltH9yJh2GwNMCOJfyWLTu4qMIqbE/cVXhDhFqr8ovOxeRGzxe35Qquhq
DF4o9S2mq2BqzHPhtFgbBYewIBZAslCHXkh31xolsy1x0oCid5AMBV3aYUvrwq/McuXO7HrzXVUm
zvWyYHECG0JSXx4KoSjFIe/v4ujCYFDHG3JDjMe6NjiyIrwRBvvJIGpC4KdIsQhHDLsUBE29Ha+M
eVaP9shGM7eYPuN/bNdTVX+FWNT7fqgfOi/It3YddVu7hX3HtJwsQEu1pbErKehFXJqI6FOZUWcN
nTKNjTptgTFcygB5/wNkooIvmigOgyadmm3I3s0wTLXXdajWpr9YPdH+IMJiK8rVSVDWjTWkzDBz
YgcinRPuc91j2pXt3qknbvBqkxXw8ZnYaj0SwlrC0E5GV8tXj63wUNg5FodkZjk1AfGsBskwcEhZ
l5TlwKWZUlzg3TAdNUPBk5neZqJ9u9F2NPTvZtx5lrd2VbjQeloAUk5s/v2S1K61i1VKZoZlgfYK
EBJmzQzKCBdaUEjkSczfyo7HlxH0Z8Sv6CZrcvBs7fKu9E9xy31QgF+D1d1PO96OaW23TxN0mUsC
xu3RzaoRKmayrWcx4kaYiQslC+8nar/mFpWTBc5blz9glBMLEuT3zMyazmZvPzcsKGsSOHSyUHTR
kFShMy82jjPBwjUik3kFskGKsRevTmD/GHrXIhYL8cYjYU6V33ymVgp7mczrh56rF1lc6xtaYQ5x
rep2gVTD2u3b4v7nv/35CG32lNW6vkxKgtXJ6TCs5nbhyHQlnEYyXTkoDJx129EB3MRocHi0fC9Y
x0pMnOdgY5GzJD7WNucJJpHndOqsMnWGl2/A/aQkrQuYYnDemcayf5wZNtm9ma3glhKQqJPygUR8
8QBI98dgteiXSssLqKV7U0/6QMxz2DvziK6TsLuZs/Y1dazXlMvlUZfJq6i9kRxqggB50Jlub9zY
6ucog9tUfKgsTi6RHu+cRHG6NuU20VONkW4aiCV63oWyVfNS9vGrgHj2xCbGfWKR0OuatDuS5TJ3
qgAcdSYdMX4lfoV9TdCtyj6bCUZI2pDHrW3LRicR6Q9pfntdlV7jhPBH4LWsydR45ZZ+K6PwR+xg
zuSdeJqJl61yn12i0Ab1MrQ1uP2Qgy3Iqy34l4nKTn+8i8yLHmDmz2vwCEdEc/f852XslV67HHPP
0pcRZiuig/OGIzXoqYSzjjcu7UfOVO76EKJDFbFjHDiZPkBuoNmQmPimFM5zaAbea+DpCzF+El2+
gcHJI/8GMGUnkwEvf4BmAABvB8ObTuPgkJnqnTEbB7qiAB7VrvMisTcdSKVUkpHjcFCn732ujbOv
DlGh/G2L0khsOkfvvIVR/oK1GX8jj4XaAdjIAzK35cV2CvuM2e7Dr9wQK2l51bmPwVNdKwvPXOsz
sPJPBXSvz6Zwd+VIs4iDOX9OKmbd5jeYmS9PYJc2YtQQxdjnIo9VPiGkheBa1SJ5MXWtWI7YI6dZ
kT7gKYt3A8r2Cjs2BAK73pAtcDZ2h/OjmeOWejLxk7N2dpeK0yS0na+wGNyzR09szz10Apjar+ue
Z6weey6j/uj0fvmWRwjNuRsNH6VqfqIaQ2GvrFMQV8FBj/5TWrrTd4rMNhu9OpDhjdcjtbVEbTsH
P1CEH7e3PlBzg3uetTdCqeQRGrd/4PdQILLQoeiFIwdgEY40ljTj2sU2sB2tZo+iaH1xXkLj5Nn4
IKq4uygbBJRSLmNM7XrXxN/Ht7Gfxc8qJDQXISuzIjCFTAvxNSfTfB1T44XtJLsEfJdPseMSvpEJ
pHGHnyvGJPNgSECQwRTWV9sgRNVlRbeT2DA3gyX3dLt1Zy8Zj5hzOaFoLLqqHv21A6lmw+PF3LgD
3bp6xszoC2o8o8LejjK+TMk8HwrtzydSOcBP8qA9TEaYXeAjPYRVs1NseL77IvhSHmACbKDeJohw
dWrkuK3/jUcvXRWZt66kY9xxxz1XxehsOUQRqxuyU4eSgEGMbBqdKsyaOw7NeafmkyjbT9sFhIrf
kNSude6bunw28mcRq+wmLephY6uYtrbKF11WvJQ8oqsRiEjmLD/+r2EuJGmpjppRj7uxQp1fhdVh
pK93iLofE/wSn2BOo/9yXTCUcmpQ22BvMHyLGFVW7tOyYjP7JDUGF2pa8/j/cxIOjwC0JuU/RsZg
ns0B+1SkmcdnTWTfHbUJYI0+yjY6US5ebjXPop9WNK0BoiWXKXYouLUwb7ZBTm8vKYzVLNMX3mD/
gWfDSNxIpodBZdkGjAh5n67d6airXsaK96TOs0uoIMGqqGDiMVeHcJgJS/lbjyYOGBLKep4LpMZp
xuJtReoHsdRjh+Cd0Jz290atmqri4sl7WELty0JvxPnZPjaCvscp9IaXLOVXI7hmt1ENI5GRIJuB
xo/PUwXqU9UM46p8HHcpzuYdQmVHbJ2ShjIa7K2fEQeXdZ3tLXWTlHwhE1c9T0Q/OyVV+qsYTrbt
yTVrNo5qn2tK+aeRKP+Gsw3tkq7ZnjpkQsqP6eEzHZed4dxvLL8LSYRgPhIpYYKM6qHMGW61iDjb
JCRcCz9a2QLLzCyT+SJA8VVPKsdb0dbEQmtabwqNG34UhCjtSEJQ5ADGWCjJWNZSzsksiWMhDPb4
ZPT4ZbwXeLddJwBykaU0cqfpa0FV4TOOMDYOU6z2VT9wQNf+qbEFvB7/AeY/zrDceAQAm+4TYsns
terxxL7gQB2wtae6lk2aSNGmpzE+z0Z5tiOICB12srWK/fpgDVF+6nKz2uPBgTAhKCANyLbVdb/z
6iI5ek7ySi09vEDk802LW486Uuvi2d4M7IYjW+a5yd7qJhYNzvut311KUZ2MFg/jZDCN9qP+iVqn
7TQ70SVrggKFqq64gcTRzufx6EoD+9Cc1DuKTzo6fGjvFgmgp7q4g8erHiPdLZS5Itj15fDp6d6/
p8kUos1w04nOGLcZl8SL5WnMuB02+S4rE9IJSbAiP0qKLFPjylGFdcAjjbfFTxYVnrYakitsxZkA
b2mcE8ybO9AVSwH3sFRxm0spd6uvCR3daf6mUpxX0jEfBVl+el16KsjbtSe25J3C01T9dit89SGF
wBDqBslAavgY2RtQWyPNgi1eI39wUG2PTtEaa01veKuBZUriYjVktaoV9LQxEwBjMgSboeino+9F
dCtb5dEM3hFaeIQO0Y7IEnPRqjqadvarwNcil5LzdKk7r3jnAHHkNzpJ6lYGVyg4d704Gh2t7KMJ
4KO1LQdRG+TftFSqj3Sr93SsZx2zF+ISlC/0bLpMHqNXL4VXXspf/VLSHp7zP53tBg5GpnwMN6lG
FBcgzC7Te8o6GtjH90i0FN7RAd9wuDzESy28i+XFI8l+bDH74ZwnS0CFpSAPIcJttFTL1ykl8xZt
825kEjsQ9FBHgGcywv9BrbBqClhtM5nAlVFBeFgK7FuaSRhT00i/lNsnS829pN01XIrv7ZFCCfoF
1+jf2c7upuElTqBR1qH9y5ngZBDNh7bpFzvaw1KiTxVNQnIClVlI772ph/o0d+5fmNSsHVBWfIWh
ab5HBKM2finl0QnHs1Z+/oS89RyUJNsn6tQ3xFPVIbNK6hpj8z5L9enTn7L3lfCOJHumXTAiNNZV
8WLKZ+5260AFeAAWjTaPNNbvU2/hq0toixWOplAp97IfrrnHcDofB5m9wyA/SMuAN9d2e6JpOOzC
dN6Ui3mwwIdHbjztmKxb/L7WTpU85XJiZ8GU0Vd0Z8wkoIwOawWGHDCvyUbh7wdS1RRsXRj44Acc
qJaOweMhOAsRGSvZM7/IDevZDOPsHEX8jD5eor7s8BKY5dmdFOVmTkSwJgMbp0b2gG1xc4bqdcAC
JVhZV5SevksvcTaFLLbmcr8YjBs8J//QZm2sXC8j6iF+dTYd1maGIth16a7PsQ4VlF5T3gqHGDWT
ci2X7x7QyCsRYGx+c0bnEMW+WdSou+PFb2Yajzi8KnHXnr0F5r5F/zF2uD7aXWh5uxIGLzZFASw9
FxCE3ecmFiQsEyM4jcuLK2h/tFMS2h2r3S1iRLf3e/GXUU/qHAoe3oW0Kb2NP9OOyj/yM90e082P
wgIblpQxhBNZXweDmaSdxnSXV+hKkT3dRO+LHY+lZ0qWSD02XOs0a55KwQmfHMRllNWb0WYllUPJ
PikZbEFsQetJjVdJvzWSHRkWqEdwFzNK9wjwt/cmcBqU5XiXjI65rUo72IqQppPE9GgKI6dGA1HA
Qb5VIbOZr7wP1V1JBALFJywszBsrAlFbQ8fQ1EoqxDu17+IQt+nc0THVuz9Lp00vQMieg9bB857r
Z0Klv2ruH3N0xJXrKhMdvmkTJ8mSnR6YpqAMEhgTYN2wWLu3mbLq25+Pxuz8/ytJ/pSHvEzt7//4
5+d3Rc1xhmcp+6X+a6+IY2Ns/L9Vkrx8Vln5j9vnd/8//LN/15GY/3I8xwlCmHhhFLoOfSDDb6n+
45+B/y+bjhKKRRyT9iVCev/8R90IlVJo4vyL1TcCKeFExOhCz/7ffSQhdSSezb+CbBd4TmT6/y99
JNbSNtKUU9LUS3FK4AaRY4cRLx5fzjZtylLaX594GhLJt/G/REd4zh/h1GUJ1/kQ3HpJRUfQ3Yuw
WrueATUgPlmVgkTYntvU8CjRwm/Zma88IMkLjecmbf9uwKGYJvnd3P/+6v+o++pOQ7Hiy3BG5+f7
b98Wa3zA45YZZehY/LAUw/zXb4tBlwlbpMUGS4RqNRL95lwCR00QMyTUTtJbBo8ABh87P8cpRKRz
CnvMXD5n58CAmhACkuMBG6KWqeYYg4iareneJUBN3Yhwc4qnw53yCiH028pN+2y4KrjIFp7qkJjl
sc7qu51TemkayYvW8c8MKutWM9yms4gqKd+xp60bNJCgsTVYWUdRPFvGkCmAkNEV6nNAQRYpLosJ
QCG58RHaCc7498aN6oufWx9dN0cHgklADHGMbzDKdBD51OzzHpdDdpW1+okQjlmrQ2EtiunJJLaF
+7YG4+1HzR6TtHypF7O5m6HPJ7aPG9XI5qdgrLorG+yHSIL83JkVzxhAzEBHTIY41NB9tUi1m5JD
+C4Ci7Qo75hge3XT+ERuhXgrzLQBXJoELzKaMZPA6joTygBcLyTbv2UIHs+w8UxxBzWJ48dT885Y
mf5Mp0P3VxMmx8FJDcD3p7AxP9opOns5/sIkYzAgPGZ7agbNxoD9EsULGk1QI9ZTriAQVQYMkpJC
F11iMQnBw20G9yWR7NfMrCT/owm0VBsjdi+hG2I8zgJ8bdZnnJHbsEJxKjGi5s7wJQcT06tTfFDu
6t9bVV8N/7eVYSMnq/ER+0h0dOdAlEzhO/gFQ+dvl4eOzMKv0SavInrFaQiBGv7nQLYbBjcF0ciP
/byjpQqDjoeWZxVwyODOez4JGumeZpggO9PFvhxRwGHxacalBq8xiJ9SU3XFXch4R4nvWQTTK7PU
aNteYCAWr02VcwVmmIiDeMQ3EEGeLPE+BmC7nwml/3Sntvl0RogVwSoO++ix5Be6K4fFeRnoNwIO
wW0u8XUqRUtvNtfg6FUY7p1BJbjXa4bvtJ7sAVll7H2g0TfsZtLGMh5AB7y2gZ/vlaXxxHVLCQgb
GM4lDlXrzng3Sjs6eS3RNSwWZ6AZBiZvVgJR23LvNovYIMsvo7/zAwD8YFq8lb5BzQ5euVEnqHj+
VO/R/taljcM5pDmIPRwXlJrRUADJOVnJ4dcVj2GR5kQuGFUOg2WcM1U+dTHtwNSWQnS2l/lZuR4L
+ff/YmGVe8ICxspiIQI0XP3MOUAC/MApglEojtKBqjXmqfN4MxLTYmtDQmvAgGqOaEGDT4PSOAQC
CD9mijoeQBA7jbhlg4z3uZn8jis7vwa98+CO2E/Skqm40+NIjFqYc6Rhh1PgRzcR/hVBDN/OnYkL
pA5urtlfIwHrEcMXp6wk4Ds0xHtVZGoXzM5rnbI6+NkkjmbJCRZW6LibuBJXOSTauMufO4eNjKXp
68lThFtNitcVJFlNJ/+BZbJ+Ta2KUhV3qeyukpMzl9lhpLHvpgxkS5n7Rw64IIDijaMjeWRyJbcc
ChyqMBRhO8BIiGLNziFbsTFkjAp48qs5YsdDXXdkYF7txvKvMC2GXRWzIS/tc2D+CHEdnOvoF8yc
cK2mkkMFSvSa5Fi9NzINmWD+UdoMCnwLFEeRkeQpHLED80LUeJ5/zKRdV2XiPmSCu0hmOWwzF0l2
7tGmCPyfJ1GDUwusS6ZcsQh7M/gB5863tnVFSvNMUUZ7xbGINGhykwucwbaB0tg98cEEC9w42Ltw
Np9bhZEmGYTceLikw+mBGmHSv0077x2k4d4Y/ctkXnVDlKisuEVTvUCYAl6g+R3s1KYPvWpfoUI4
whrWuX0fPIvPZLbNvShP7AyfLIu//Yd2aXjmzyIIwlPpNPLAZBLISD+9+wn99WK+NdYYbnAHRCvH
B2XD0HB6MjoyJULFWKQxOO06egN62IXZ+ObRHQD+nCjRn4eejEkJoGlshmoWR2wiGVhrfKb20Mqt
L4RFJPHPaSHB9aL2UlmPhvuWE58dE4c7b7Q1qKHhi/nezvfMYxZ0hKstxvSd2T0Yo/xsCDHQXJEN
e/Jdm36KHpyZ72VU3KDpjO8bysE7as6bittroMetQhfB5zPKDdr+nZKj3745hD+dNj6HVgFIRNCW
Gw5yk/b4kdHdXEDs6d5PJDpWGlMujFSwq1R4NkLf32XQmDcURWD47S2WmJwBjvAS+8RYE89d4Ebb
bE6bS7G80EZVX2ZneAjYvgEo0/HKlmFA8I6gwMpcPlQ8MBU8qnMHUv/a6oYnFKHCjVNX4zWLvOnS
9x39MJSxmnsmCvqi4+ZgengAAu/FTeNfQ5E6R69MiTyr7mPSctyPviv2gntgiEzkEt6Ky0MeGu3Z
IhyE32Tq/v2y/NGPm+68iwxN34TqZ/Q6XHh627T4x7Vw6nOlmNvU9Aeuc5N7w02ZbqyYBoSnsAxI
umXFL/YQcpcNWYmtDcYREcAeDwuPmgCo563FAguDL/xWHo4Iz5vULsNdkr9VjGjZeHnXCqNJZIXV
GeZmvjahlNB+pdfEF1/NvnYPdKmd+aT0dhYNvJoEhcCQKefF2h1JXnOwyzN7vOTJZwJ97ogm4Kyq
MGn38TI8q7S79s25v2gr+h0X/asOxuQce35y/vNR4vPR//ljPA5kwbRhb/68XVMRdGfo9c7eFNmD
5hq9jMsLPx92Xv3RdtAwJq6XW9wwA/E0Jc6l30F4TglVWUC5Nvmk21Pv5YjRAZN+QQ49bQVPq8aG
KqmoT1HgpVUTTGsdOeF9xCNdNPUBH1Ly5Pb5mxGJAeffwsal3jNNXdzVnKyLVFp338eJS1YKyjSW
o86KYtxj8hiolAB4SRjO9JS7gQWcGFRKtJ6Mr3E1XGkLL86EQYIHctNkU630GAo88OxbgdEEFii9
Plm3CgteAjWEU7un7tLLbLy/PKgruQ1Lru6pb16gWG8rxOErrI5io8wyJzqexut4fGV41x4Gusrs
rjhQXom8lSxV7WxWfSrnqFfvxLDTid7pqXocOmsLJWUpEOiXimTxLkuyNOwxEwIj/GVfJN+VZF4Y
UUi2an2YZp6urZ1FtjAIYM8V3HUI7M3e95JmBTiKdbSr5G4Uw3OuFU7CKMIwmC285XHRwdGrdYdz
oICLMfUHzfq0Jan+6Ed2deXtL4gzFzwsRfQRGjNJ77TC3lHDckLTBCDUPLARhd7K/JmuxOGMsKc2
Uep3G561PcxDRkjuHG98ropeG+NNaliXXspmmxEqSfeojk89lRdgjRNAeUWy891Xlu+jjuhV8QPy
M6acio0diIaAwzeKFY56lLQWmAJUbp/uIq/84NJje0kJhCW78ujhCjPTfA9Ir3hGSz5QX0CJA/SI
m1dY34TvrB1lAtkTZiE0venNK8xHHXb2Q2mEpNosnr2T98ZQy9yEyig3MZjefUayI63oOjfb4ihk
x6N6KJqTR8kGrn+TE0IGNcPqyIe67vk2W6uee3pVGJephANFcKAnMWVF7JeodCsEBFWbjuriA8PC
OhjckxgJN6CzQ5g8C6xKDLahuCK9TQ3x5KZ6ifzoNAzocq6gQofL/1i5yUTWstZH1wyDkwF6h049
5CVkYNGMNpnjcFH8punAJOAIQYuzBjVupx7HwSrlkhnZpb3qtnT2AzIR8965WdVUnX04kGywpNjc
TRR1pMGZHM8Cp0Hwz+fqV5+lcLDtk8N3+txRIHcAjZowopDth0XMszNsbrCWsO+sQ/sJxM5nLNBL
VRI/5NRlHxH7cYBq6zB2HSigNGSOyaDq28QphafwQOticqhGkPWGghBqDaI55bTHU60buivbi7Eg
WdR/0b+DajNinUT8za+mFPE+qiyOh4GnyDVUZ1NRQmJmgpksGFLNJnsVgYZ4pF2XiGhysjm8MbFH
UvOTbLjxAe09jf2I7HurexvDwvKngMPno01DXGfE1T3r/vJ7pW8s8klKBjcPYfIQVqTQbUoMdjE2
xCH0uWjMnRNuvfjcWbiJwGofQeUmtzZy5VVEh1L3kBWZLm/GpihuZY9Fx2dHWvT8bYiob27JbheG
rUn4lnW+NrJ3jsEP3Klqo7P6L1pASVXlQ8pyCVGacSNNEmSWuKfmOU4wF1XyUSjBjsFjxJlE75pA
+N0Jolcji5Kt5RvgDCjl3lhVzoGW5xC9bV7G8mMHF3Ly8Ybf60h9YFw9TIbzbVi52ufY2vF2NVzr
HvKza16L1npwnB6gG00lQUFPtjRpRJz7xjkFzfSiWhJuuEO5wRkKElfsmWwOpXEK2GacipPlUiY2
krB4qP2OUvN0CtazgDEEOgY8zT7T9iNEifLkVIwvWp84as8j0C46cTZtzAhx4w8v9q6uHPcThKqF
5zfYNnMmHkvFmEELK33XLDl9611SDJQ/NA62TTgBBGJxwfBR2888pX3o8tsQKN7Pnl3ioc6osel1
ZzPvCfEJmKZ9ncKZVBmY6qFp0WAUV3tcRwymLPap3VFmpT4MQVVCQ6QPqEFKiEPc/5LfURB73TFq
R//c0kPFfvla0/gSIC+tKf8gZlPo6gzmuZuOqAr93cJKdq9wCB+DBrCjy7jJaW1/z36WihjHB0lI
R0TvllSatuljbmU8Edz2FNdUOvnYkbYkqP33Kb7Cqg9/jrbPmTqLx13rkDewMFsdyWOPa0bM84Yp
NJgUIzwNedndkVFg7w3wb0larJFKg00QdA8S/PaKw9fMJKtfoQkFR+1IubcwecHL4bwFwq9eZQnH
zYaN+vK4iSa4pmT/c1+QWoRBuovq8VGFMap96adnUZUkJrSL8ZOWjJJU00mBTnFTuiMipzhGwHdw
GFYvplEIiA7e765qh7MRoShpcfHMhkCwCa7oTwawVZ17d6IyOfBbcY4cH/ahX+NLz8u3DA/RXgX9
F0/K+W4abP5JVWxaUX5VpSGPeAfQh8bwM44EYWdGg70uPAZnwfRgNrVD8sVyD037U6XBeFJFtej0
qPJZZwKmasEzzhZkHDdpjmTw2wcv9tsH6kztTV6xZzZZ0Vu6Yo6izuhndSsUoa71b8wgmXPzmHgq
c6JuLTm/u2kpvRKWPkGKdy5hjdrEokLGV5gGcHbJSGPSxwTS5Yc54g5cgkAx0scSwyQjnmDrDovw
URdMnYWJichvJLgXyammKPHBEom+STd7KqK2fkGya88a3wEzLLt+qcu3JjfH5ehUnQlF1N2Lj4bd
T9g8qNUI9r3FLFTgDSTsX51Gi2l7RWqVCZWGxpLle2EO+xpMAw8rOmqSe24Ml8aU8DxdH5B/YGoS
9JwwB2wqn1goX6ok/cLzM+DLa4ZXTC5f3YRVPKD9diDTRSkILg+NtgBWB4Bb1HgU3JCFGlZe6x8t
jMpH9JGvYCo+/aF1MOwyxamNZRjfHdyIzXMupvDWZAEST9j/mLu9nY/VuyA8tXUy/cvohLkbOTPd
Ox1OZFrc8aU1BNj3xk1+1n3xq4vN/qVV8h12xIvP5ujdSTyJUbuAYdplX+B5KlZpJ7nFtUlaqRj1
bcRXVJR+tA10J65acSVn0MSFPQLYqJ4XUOcaXyfjqCJ6ZNQS8q5y9WLuoz8CR8rY1ee+xXbsYJq5
gWcoHzPTgNdtUvVAwuhoy6bcjZlTPwBVqQ5l8GFOFejwTM3nOLEOdma7m8bvSsA5kop3oGd7W9EJ
RKVDvSdJ63QiforMG9r2dO3LdB1Qp3KqO+85dHP3BIQFHm9RrwJHDS+zHbxNCy4F0CvxZlwmIYQO
hK+g3g2UMhJ373+P4zTdCQldoyw6pqbt3GZmYKUR15dMTvDRyvmXWajpiQgODre0bow3tDJnLX0k
zlDI35YLubhOpT561ZhttJ8w43YrMulF/qvyATkNg34TdTBc4rAedkRzmEvbhCW8km6uGSjQTYF7
Fb586tL0DLoUxlfYdAfK6fHsk9Mn2zzVK8t25GPTSPkY0Le7cGxPGXPu8Ec0ysNEWHQFrl1QGcf6
DUoftOcudNpb3BWAQ3jIcUt3/Sm2EeBEezA7fyFi8FLPQCsL5B6OHyQLappgDZkfS1+9Uqj6Lcge
UOwVrF2QaSuRmMYhZ6qIwvKXQSkIhqu+PbZeeZ5c61twc260J7FubRfi/TrUVOsxjWaqWm5K6Ihr
7F+dw0IoQC1EIZwORE7dXGLzzcDDdO4xEDFAm6jWjL8sw7WJcG00DoSQeXM+1UczZxH0U0haZQ5S
Acf7vjESmoM4tM5UcDAN5UkZ2/j09sohBpdP+Zuf416l/4GtICU2VEZlqKBsuksaaFtNLQyjw01Z
4zCb+g8sJuUeTepTjg8ezUdrkIp653n+2YKBsEL4+k/2zmxJciQ7sr9C4TuKMBhWEZIi9H2Nfc0X
SGRkJADDbtjx9TzI7pmuKvZwmu98iaqoit3dAbt6VY/iqMXvGjSHsXIQUdK7wEG5jUpcPIi6w+i/
GkPAxo/1PCe9djtgcSa4VWE0sCi26Dj/GevQNT/m3Dxbnv0Bxmmf1EHJWSK4mtK8cZLeZoai5ola
UnFUaegQtazqbesYl7D3ASSO02py9yyC9FY1/b6U/g4r10sWewczrV8c99VBN1z7MVp+YkvsMAr6
dq3Fh2GW2SnFDo8BHg1hzowLYI2drpfWvZTJJPOKhkLldFoZEbqPjltAc8ny4HPN0x5YjMwnLWVE
fL1mvqsLHuFo9Bgo04+WyykJy5EyNGGVBxxJ7BhEvVMm/ZzVN71spOd8HjcGTUuS7tRzFtGSpsvi
Rhholj5/pdgpXwaoDM4o7uhM7aFpU6UOlxXbnXEgT+dfWJGs++TWzYA2EurmUnDjYKvcBAGFKCLc
LPQcSYCDVAnMns5jHogKHj3TRITEUkX3I3U3dC/LkDRf2kWQsfJ4ZUCoI3h9azXiZM3xoYAUsyHa
KwArkDjx07Hc0cOwdgQ1LMIHbc/S/cJwz1pcOQQgeo4vCdWAJZ5NaudZg5Dl4oHqvRN3nhcEFqp+
xpyLj8vqtYnwdKJ4F0380IV+s4VN4G4IwxgEvr+5Pvw0P9gP8jtbihX8LS3mHxpXTzhMP8H2HujP
o0FzyDNwj7xhO20eJ45AqB4EAHBxShmwV3DqB8fBxMBvuOlBJ5wCKpLgbzcI1wJoYdm+pXn0o+Dw
z3FZrMF9teC1+pNt5/qC5vkosZziDnlzibtwnsBrnVfercBGGdBvfQhV+5oq17tf/kUVonvX1nNR
ZZhVwO9tfC/4SnRu7VwZVRvmXuSKwLb3BSIle67JXgdkm7CHqisUg2LTx713rQfrQzOXbITo8605
RPUzUQSg0TDIXKfHhDPrb5nNoJCKoYFBiFdBwGu4Ri3BSmAldHB61iloIfOvWo1zO4HdAmyynYAm
cP1HZEYKCKPolGfTdaijiCiMNE6oeBGFT7xpq33bJW8KZ+HZ9XGJ97qqcGNgferS/trGdIbMMg9O
+E3TNLBP02DeZUWM+q9r7G+FK5/Mu8Cek2sdVglICsD2zN7pTyuIy0NBtT1RQX2tgzHaRkKMxyEp
7s0Bewn9oGpdvRSzABkjaV/1qSmZu+G0dAZsoqTH9hVDa9CDDwWbpnWjF+JgfA2drK4jUd04J4nC
/dXByMkxRqtiwqXieTchVaWJOdhXIHkrwwjSm6Y7A6nTW7LRJPHH5VqVBMN24pG58WuyPXaLG6Ig
3AFK2XoyTQqtENRDq7WvmbcV/CoGF07CzMSpx6g/F8o9mH4Q75ipy1PVUb3A9tC4UJvaYXdxIVuP
KdmAWW1QO4jmgAOMQmqC+HfL5QXCy+i2Rx4EZo94xMvJUFZ7lKk8ZqYseORRr4wJ+2lCic6ujFlI
VEZwYBwtn1obcuvYp+KS49R/at3h4hau9T5Y7Vvvw4uKVQNjLoNUQ7xz3GoNUTS0KLg0RVKtAHRA
K+VgutHgsohx0wYxQ5FMuNDwoQ8mPbR3Tdz/8JLZuL6VraTNh7YB7DQEVDVfgXu9/eRbHOliMnNg
ULg4dcNTmudvjjDJoOdQqdJgEjDcuhVkf07iXgHUbhwrzK1cEwrbv40yuvdcY4SIOaqihhuOA3BQ
2N5UjsOTu1GXSqqrmGDug8GEJzLjsxxhQbP+EsNdGnePdKOXjNZEG/VoXlqjjYAcOhJuvjftdIZx
EUYvbqe8vR2EwyGkst96WmZEnGAWaTz1DDAW+bRg6RYs+3CFZ1GFzfdYjAF6T3+1BHJyarF4M7Db
bIwRG3NlzlAXFoN2r0ewg/QbYPC1gf8A6rhVtvoIw8S+xXYd32gYGKSF2yMM0FurtcjipBuzwlMU
lcSu0rQ7DgFRShs0CdXOEl9fNflH/AJrO6JjfiaxQELOQEOP5BFJeZfVQ370am784zz092nm38CS
bXDRj8EznjhggCOQE9HiBHRkfy3c9FoUAsGm4M4TLC8ThAtiSi19thq//LnyFVunxnzqU80ZhvS2
r+Nz2EjswXQEkLhRHffZnLNU23zjEjTu/MqSNIy49pFKWneXZ95+0mlxMgvLvNZYybeFDfnDp4n3
nBsAFYzlB0ZxBRsimZfjDCidWfcDROn1iLNtO5uRzePZpDeWQ5eSmYkVTRk+Bu8G2ptuqgMbOePk
mwBwaBd9tVphfSF4cnaENBtUJmixPM+Ztjp7o6VVfpNp8KMpYxdYRxXBFwrr26gKH3nRTDiVp+HG
rWf/oqg6GG3olyYdlVsTHswqMiuUTqeZ7jIy7XbU1aewzt4pYk5vckfvrQo7NRNmw92QdVNBu/gr
yxTOPvSkzFaCFxmorbLS5qEJEEK2vqkUXmnHXGNuTc8jp8I66aeLxsh9aUhiHHQEGduMSe/2tXNi
+tmXsxeeKjNgAzZb4XqePliqIwfKctqj3DDkmNO6zSaQhUAj19WgHm1du4fcWeJe0bjiSCupBte7
xp7FlgyqsynNBC7XHZfk7dT3t2ETjzuU+OeAzOMDVr296JN3Dv4EnmBq74BA0uFcEJSPzPRhsq8K
VXgWFED6LyB1cRAv6kA8g2pICSTdtKyiZEmhUJXq4dyFeP25hJ9H1t4VEWVE37GgIY9lxtB564Lj
6vNSBZsHpnHhpM2fqRnPMmA9kLNIyHp4H3iGo7cux+1XUU2gokLedODUlxxx9BY2KOydi7CVZySs
WyoQK9sT59JWpHhmxWatgpIwj9u54nxfD113M3u1c44EFtVxwXNNFAPnE4mAQfHow9opjsmMF0A0
2Z2N0fg1y151AfahUf2DxSkv5fh3AiIqMR5zN9D07a4dOmUOKiPcH+L1O8QzFG0zyrO7SiJqBvCC
ZNvkNyQIDxm/Pl6PMLqRbfWCGFbd2+asMbo21imP6nttkHH00Y8eyiKCHhi1MPmiCNM6xfQDv9Uh
x0a4ydPKPywLUSi+dko0kCMR+tRTaLcRKznvlpv2vKZCvHn1jOR2hqExwLaNpk/KgLonhw20XyfP
9dwS1pwTlLPhGnMiWJtRSvukwp9fz5SpmXhYWd9AuTGTM69BL7L7u74AbuXAANF+pHfkUfaOldIm
Kz2oqjMKXWFzbtXLCF3uvF44exMyzWbQJrfPyje30bjHvHLOURD9eayhg1MxgK8xwdST7TEbilPA
Mm7V5NF4ItixSzrxao0FvWEhpJG+wydUyM6C9kATO4c5VqZOWbJZe+yrbjqp+ImeqXxJs+L5wFVy
sFGeVq4yDbAIleLPBxGBjkmgj68APuOL3xQ3Zcx5kVw1DHhZMriSU1nXTUrPUi4JyykaQCT8xJIn
zrrw3Xf4R9CJ5VCvcw+ebuMSpCDlaWxlS6MQJ7wHoz8KSPRr4fgRkCAymgMdz4NaEtXAwAc8SrCk
s5vQF9ZxBFKNr8Cm4jNGYmSHBGYz+dYZgQehuJa3SenCT6NYdifY5l7drXRafzO3Da0QbpncaJpQ
tr8z5v09U9liGfuL1+wvTjeEhsAUrHYkRjx46bjtfm8pK6yu7TKst1srzL5RHPCWLSGSuSwuwShv
8Hs91qJ6G4biWChA6LF9P0/GR0X3+2BySb/0TBFm0D+Ijg0Lh6LVUMXf/dk+2ODfF8eHFyrm5SL/
yWiHs0PXq//+N8Ao+F9+Adc0fTvg6GGbpv3HXyAN6TVPB6Pd8sq8A9V3CUO3BUiiGf+mFyXU/eg0
6f/HiydE8He+bWAtPjyT7+sEf7LiTc3cW8NMhKdowhebnD/n4N6nyED2xy5wm70zdIA0CRJlMQJg
aiE9lL4VPRvY1HKkB7cn4WvddW1bvBlm/4TcDpk/oKvBwAjQG9d8IFwSpPOdB0OB5MmAMfk8WAQv
ugbnTsdUgp8uwv+B94Yhnz4jA6QhIDvKJ+ma6I1px7owa/olse/JTe/j8As4JwIn9T6Jz0Zkpfxr
SC0dT7fDEIUnvA64wbi3x+VWyv6uwVxYig8cMSdKlCFryeIxd5wbr9BvsYS/yrCR5XQcylWX54dA
eE+WSn5CgPlhj86N0kR0tfXhqvIuAeWdhv09lMpnq7e+bMO9rRr3idzKi0NyH8DCUdV8jzownuYp
PFPifWjthuNOo66hXLBK5iEewzty5Oii6plekmLAaKcf47y4g/tzQ8vXt4l9UqDcHWvNe68z5LFv
wO2nlPLNJvjGavSJIqaudQgSgByxXQCeH1PIEDC930jiYSBSRHDob9xL7FRbrDSLpgDHxyeTDvcm
9ik+3BoGpqRfz+R/+YPDs/n3f+X9T1akOom43vzx3X9/YrFY5v+6fM7//Zg/fcg1+dRlU/5s/9uP
2n+VNx/5V/PnD/rDV+a7//Wn23y0H394Z/vLCXzffenp4avpsvbXT4FTdfnIf/R//tPXP+InFiZO
V0/iwf2X33+Tv37y8lv82z/ffEQf2Ufx4/eG4r993l88xYHzG54myg2F6QZSOgGXgr94igP5GzQf
23UFfAnft3z8vH/1FFvubwH/MfAD17JRR20+qSm7xW5sOb8JjMSB71rSdTx+xv+Jp/jXL/T7K5Vv
uqjtDCdB4Dq+Zwr5pysV+WFgAqjIqNPy2ooNUoReR0lmvMoKhdm1ajDsgwxfoece59oRe3CAKHWR
soliyHALYesc0v2OeT8ldcHSd0Xh2pfwU8q5TeuhMXsoLsr/lNhKARMSlBaIWr/gHlLln+FSnFjz
JXEk5ceahfJQxlwFQhJsk3KmQ2Day8qVkTjJ3fboeOE7r6lgrzwWIii6H7Opxb7BLbCyO6LvebEO
2Z3Tepgda4gMK04IhRNMZ+40K1zB52yBLNfxs6cUk5ZmHH6E/skKT1FROaLW9YJuGCyNB/ZraxLL
iJDAOhGNpL3wERfSVNJhv55Rh6tlx5lFHXvwcHDp9wtBJJQLTTn1Y+fK8tbjhMe0H3oJxQOqpVcx
TRYXKSAREWEYsmNjFYVt/hynvntA+J+YFAfjzPZNnF3cxonUxgokGXsxl1WY6fUnXy/hPQ+ttOrt
HQl9WB9JYDApKC8+N9S0xBwOJPr0yyja6lJUA8SnvEluc0EMG5vnjxjgYgU5+RGGuL0BHxme1bLf
7NtmQ2JjIo17Sy+WCecxc+Fa5Vgj0RBAax/tAfxjnqNXTNLdNNlPVyc7+McGcMOIDkBdPyU5Ur+X
y2NKa1lRta/O6N5UY3sJeTBTs38J6hklpjTbFRetJ2Nx0NoWhhvdpPeTc8AOf47m9hA2Tsp+pzuN
MnyyLcLAXU9srTtH6aUAXnjmMjHityJqgwWOZS3vxBP5GVRxuPndD2yi+A8TcjqCLtZVmncd18vc
26YtUmiZynCFxERdVgTwtctpCZAv5cQzVZAFWgGSq1dmdVtMoThSu8dGt7bfA7dC22ch9KrLuFrT
70HX9/KunY43UZuegtQ4uK1pnNL2kvi1PPkYK/0ZdFLu1OXW8R4ciFobw38eeKjP8HHOmPIo/aSZ
bkN8Uu9KP/kxcaunCxk5eNTqwSUrArPcZ2NB8itJbttJD4i25xYG68aL8YbqPPmp3Cp9dCK8FF35
E09Nd/AY4vcMMRhlZpR5IncfxDu7he8K6VK8p4PnHon7Xw1AWezUCyJGdXtbNt+YJqKdMhCHwd9T
E++4l9h5Ie9tPAzswWEmp/VhLrurZ0YFmdNCPNdRt1Ng/3YsTRpSCAPPrHsy/NHbXCAWy2VjH076
MUQLOVkaXknTorxpUKshFiJ8cFRZjuz41ISZW2f1LtPud0WBOqR0EkTwaxLIaeJn5pEThKqzzmec
VRKi1CrDRLHqZ9wMuKdgGroFEiDO9qnygawO8aVWayhEeFal/S0rjNtR/LR6fzP4yvoMnRDCfLH3
8gbXLxlrLoJtywyBpYW2amDALhtLRNji0uHcOPalfKvMMjzHjrpCQiGt1zAFzTS2A22kvWVMje/5
FDSrdADhbBX0DHbGAebFhAUDIU4V3Z1y03e/gsUJ6gNjkPTu+6WIC+e62RBVCjVwDoOQKoix+MRS
DbCD5+AR4FRgM/uE8ExW6XQVuv7MnBn9RbKMbNIW3c9Q+2mCDsnsNoJryxzfOYazuXZVWN6GUNlk
Xi4gTGuP5n5WGW4uwyqy9WSpF9oVFpbvxM6y9vQW5llGlepHMkav7A/SS0Paf4+qx9EyH0tQJ8l2
oMxXw0UGQwStlaPvnspab2XgiuHvRfmGNi52X3w2INLWjVP/bCJa/loMvcIZxnv6HeQqab+nlpDr
DDVhP4t4o83C3dgpjoB+jBfb37sx5189ZRJbu5TOuvYlqNt5qzserkZgmwtVyJETg8hRIMq3bAvs
Tj4t//RTbmTSoJi2Imri4JcBBia++zZKstOB7U1MWJOYEtLR/IJvFuxdKlRX6IkBmF/fO5J8sY9s
YOp1k3OQ78tjYHXD+5QuNRvpM2a6b3M1iFvhyC/cfwrDelx9xlVN9kZL82JyTFz1giAJtiHaan2L
KijXvJZ4I1xJTsWwlfmRtJPi2Gd693TRsJxKG5B0AWNcb91GbnTbhGOwJ9FpnH69mZ004rKN/pb2
My4FkdW3gTfCeK7SYIOphXeXN13msUlIp9tG1hY+94KZVQJWAlyZXhKrPi6smWNvVOOG7KTxMYc3
jkqKTzc0uWZ1dksXoPLXvTU/jihlJ5J30S4RoAhZHhsbmzPqfZI547b06/d5piaPRRqLLrwnIwYL
PVIaysEgSDGGjA45oVaBrea2lzvXcskxlWlH8TZ1hGlt/DCysV/lTICPhsHAwJyPfOWO9VUOxN+t
WkwnK/A0zrqaB34I511gy/67k2KHH4t9UEftYzGlpBbbyX1oepoV7D4kmV71Cj+9cm4HbhNu1d/C
mqFLnXrlVa5pVhBev3KgJd3ELUFcpuyebVgJGJyerYUoob/lmfkgy6F7pH2t28A8uf66t9Bwp4BQ
88byG+9EvxnF1+MD0qx7zvNxLyJBFFlAcz9RD7plU8lu8sMoSnNrTzjUI8e/2K5l0dtCTWhOaTWV
Li11qG7TbAJLV1fHtniKxMjS0YS30XTGnxh5cg2ZNRRcU7uGZ3/NwElZM/bVBNchPOumzt/dxtzy
NFZHduTHsSrJjQay2WpliwcP6iWReNzDlf2EOwNhDSs4+zrQkeDZOl6eAGsPDZ2HBJlIqaIYT/dV
2VwpPo5feRJfbQOO+hwn8pq59MnNBg97qKjV4fzunRnm0I3YSHGn8sR9HtftmggDN/Yi8c9UD139
VPt7d+b1kpK/P5ObSPdRl91PHIvPkRe3m8qTbLnhbtw3LowL2bM2K4sm2AEJVJc5h8hYaOkQ9lXN
FRFrxw0mpmsVO3dujHdJ64JusLx6v6iYid3IGwbO+sZrqWm2sN+uQzs0H/HTcPWfoZizVgSn6KUz
ZCNBHliFwUMVwj2ZefXcNxxezW4ZAYsyurjWJq9bgjoBbhsrnnHU1oyJPl8B12q1bgP3YKXhgJeh
r9dF8erO1AaHBKKSOyBK1TWLQSfMSP6tEa6Xlnv8uhEdH/o79P0TYXroLb7QtAkO87quQXeU6MTD
WFB7hvcKWkvZrd2hPrvduNgtiDOza1mHTcEA3nrP2BMGTIUXyihG9qvlHi7wuHI6019Ql6vEjL5P
DuVLlKgf097HeI/vSmO6jX+1izTpowmQmvKam7z9wAr13juUbfD4dLl0dzqOOMbGtBO63qPZ4wlr
K4S7PIdlEMYZ1ZrFD1XnoKvzsN3I0b6vJtigdmogFAxiZ2pYSp0XPHKYeS0T+VT3yc4u4hOhBfJz
aoJrDm4umjzqFtCV8Q0uPtE1LIccfy24RnuIj5WJMp7EVLBadr4naBUjQqbnzNV8fod3QPgAXmrA
qojEXnaIav2ZRirD/wO+LdGDc2H9xCJGCIozS7fZksPwHgbNOkrtE5pHfmK0/BQjsOZ6Cv2NiZR3
dapv/ztr/0OztuOiZP2/5+z/KH7E+uOf7vTHj68m/sO0/esz/5retX/zXJ+gbcAwy36dtO3f0rue
azKrCbIDNlMh/+f/pHeD39AZPck87QuXz/lbeldYvzFjB0HgBI5rW2bwPxm0xZ9Tsi4/mnADQQU4
g7bj/knSdJuMTTIs450Gzd88xp3vP3mdoP4yThb/6eiXJqFTsI45tCTYaJwHpSXxzpsgdTLq9Da/
+xP+HZFV+B4qwu9nf5YSLpcYMiTQt13pC/OPs7/pcJKinMTalgKHd+pPeCtc0hN+xwZDwoy+bzWZ
yz7tAWOMFA87rLr2xoCNgnZHxq4JjNw6qd38pfUnBIBwAugF3eQSub11Jv8/bFPWlJc6oADcyJvP
se2mbZBLbH+10cGSYw3OVhlIwLZtvOQz5tX6ZnUzU7+CC8g1LXWmVWBRNqIMzY1l6EZx1KE7frD1
4lYwxOPALbqA++rILNQrz1FwN2AWYw9BlTF/iFQ7T1kYUVeSJeyA40DuCIk2dET9apfi4vyTdC4T
cFE6q9bzm2Pn9vpWpyq5rXOgEG7sA8kN7PYuciVFBewBtpOBStIVRnMFxRbl+6RVBR4703qOB+AK
2M+40pk+FLlReM5LY5vBZTBoGhv67FtjzPTjShA4HjUNQFMz8GkDdPnKdoo7KPIROJO62nrA7XF7
Tkb1Hjlu+4TxqFoahCSjmwjOTK0RsODBeTP92X+NrSnZcSejRSTXNuA3mTypKDVeh6Hud3Ng64OR
UZ5JusdfCl9Zqyk8zkOPh7uYTXsnw4oat8bPv0LXIBHpYc9RBvRGwwPnxR823XkU71yjUkQ3c0hh
RVoG+pU2ajpBVQuQm93u3kuLYA8UknuXjJLHqAOyHOHiXnldQ9dnrpPDNJO0yw1D3VVp2r4lii5r
hqcSAj1VD3Isw61ioXJEZ+IuUUcxbqWA7iQmElBQfkbvjVlsK7m0YChW9DMblw07/ewa6RZfz1hF
rzOc2IJzTD+hHecwGbPa2oUScknajePdPNTDpWmls52i1jiZ3OdvjEB193YWevvAsgjHl9zxm9gA
FgkOnzOC5z2Ah2gvXhMokKyJswVZXcOEbM2NVdQu1LqkX+tezq9d8Ksr3KuNExSh/GnWcHZ8P8m2
FDGV6y5mZermEZmD1uZmE4/2sdJYBXOTuJJCkMNTgttG4dGGjMzm98SpErlm5KjopayDNIHcbata
i3VVOHE4Ax8lvxWYGG5Lw0AXk+EyG3Ge/2UqmnLchZk8TVg6VlWne/pAc5rfg6nWZ5gzuFRHf973
NLlQoNsOpCJhdIwwz29niu0OGofrZSJH/ZPdGI4USlzXIpgBkgkWfLMn67eIqy8dQI23VwhGG933
Fc52Khxw3MRnM634zRbq1xYOb3S2Kj85wUxxDi370U9KCmv2VgLGSquMO86HlCR4KqQjw6VXqko6
EndtVnXdcVQO65rQ67pp78dtPSMSLrR4KDscllZ9Phl3tuh8VvQ1UIO9MoSE7mKS1iEamXocAGX8
ajPbzWvLCUB4VtgCMJSwFvNfgqHla8UhpmYA5rZHuUBYhZCS8fg/2X1fvOQBDziQpLgFhhcUQFP7
uMq3HLIJ/+F9mknuBPl0R3euwcI7zKLq5JRu9uFnjfPme+AXKU+UN7YN88Qa8QGEC94MYzNo7V0z
dtrY5iLoqKadRbrHxtB+SANbsTfZyTuLHSq26CIsCQXF3V6I2iYNO7NhGhKfEGxeHLFHAsNlww5h
VZcYWlcyq9nD5+FAWNAlixdcaPoU6ZdrOE33wJPGfhyjgFOylRnstNvKWFya8YijxCpefJ7g586s
7OPIUv06qI51RhV49teUVb3Y4NMJriDIMbtROd96SQ7cFE9wtQbcHOBManzCLe7y/LMF6Kuw7YqF
qU3HDxKc9ZJYvnonulcaUKwKO3tsm6Y8colLHml5MD+jKJ6KLXoAWOA+D+qf6JiwXZy+ZZmVVONX
kkOCRuZLNzNo76M2XPsmTUbrh7RIQvBoyvIQIefdgIgOv6UzP6oJlPOmjwAfhSDj7Lu5IKrcpJZ5
l9tu/WDTMvY45TW+cVjJlIfZS5c2jQikYqgkNQ8hHazHOY4wMNq5/5rwpY78SYAZeHYzPzeUnKuT
b7neEQEx2Zix8U0LaLVbcHuJ+8B1M3kfHNUxvUnf+WyBWu8aen2sY9v0dXTb2YliToP/u6qpoqUF
DRQFl4LJzm5dimW2hjCi+3hwhrfcF+Oz3ZgYf1uRnwK0a1gAxbDnIE6TmYzYKjneRP666T/c3qDu
RIPR3KQteqkd8TNNE5OW8Gx/zekFYtpkAaxgPQa6g7/izu8ZwvEEhD2b+/BqMMvKdcparEfa0tYN
Exd2uMoGdkGPcZ+jWsx2+hPzVH7nwFpCyunjczEMdA9J3AVGTBC8yG249c3sfdr57Pzo2szdlMKH
J5cR+iBQpBBsKeygf5G1acoSGz7QeI5shoOd7tNq/CAAUphHnag+eAHT6j7lJeYoy0mGbc3PDW23
Am3YKaxewPm6j3EMuTMLZT0EuqHzuyjmXUx29uwnYD5oVe3eI29INkHei4++qVn548Jhq8cJCV7A
kv1GwsBF/UyWJ8KvGOZ7PVTAsG1FZ6vBWD57OJAFuVAuHuVAC90iIU98SGbq73WX3re8GoMIjDGW
yTIN0QbcizU1u87toK3CibPf9XRuLb0Z26OJVLOUnLaRex9HTxo/Yd1Au2W1D1N+XQbdW58Te+3c
e2UPtC7Ez5j26Tj12g1LqctE05RFUBd/97mEKJrppzK7jsZjG6ptSWt3R2K7m9qDl0nwHyRXMaB7
RBY69E1z6n/kNjUdYrwA6sTfFbAXklQQjGQcLcKy2G1lvICnOcEVyY7uyT3nTfo2cDCv/JDkGHFD
yLyUeayBbLwB3v6qrLOW8UW6H6l00SOrd5HFeLXnFWmaVTs19zznWUqn+b5N2wNgeVZHJMe7n5X9
1XFHa4Z7egUxRxCzLx50lBP7gRLrs8JN2IA8Z/qRZQEFXVj5AiiULa/Xd3MYkZnvaCZkM36rAC2L
9EPBjUqRGQIWRM5DYMcbaqguIMr6nSxS/xVdBjSCQe3BTIWANsOfPcv0VezYR8SSeqO14rt4VufH
67IFGaIpGyS7wqUaHaRdcWnd2O541FHy3XKzgtU/xjJ3QE5qQkLmJicWQr0SyTog55PaTvA4JENy
9V1y8I1xcdO5fLIxNG882TgHq84OBkgCfFqh2DWZSHa+kWL1NDNz4zT5PU4WsRkmD3FpLq/CCKI9
VsZopSluFy7nYTurGoxjU5xekfQce1Nk+iOm7GXTNRN9DLxMN8YgegzcYXXsRd7NK5gkBTjO0bTI
uTqUzeZG3u+5qATXxFrYGq3n3NQVVYxGyhZ8aL4oLaEn244Ogy7h1Mpq/BF6FNof8OVMX72Fa28N
PdF7U7Xlrr1grJGhAwqSEaZ5HU3ezJMQ2xyHHIWNYEVDd/aUjtBotmPRmBg+HI6seNZp1zgmPqtC
xCucymlZmTuP+Z70u652bq0Lnmd1tfcafHFOmzjNSvexSfZIxMZ3REVuU5ltbqn9bYKt1VRWv4AJ
Kox/ihwEESn+pikbf9ZlysPSkxGnPXJvih2MNl0Hy1UCbRZDJF4b2BtnfMnJYfarkYSEaX02jjK3
qRyxgUxdyvG4tAoI1cDRDfI1W49gxIb22qW00ARwiwxmvzpOjpqmR5uWcKm7YGdjCN8APAUDY8dq
uqfByeLZq3tuq4FdrByrdNcxkS7SPEtnp9/7CyaXIqNV7kGfwccM8wib0gtta6DxwlovgwbD4J4y
84afAhf7PLhYocaWnI4OTWwaZhVtKaYFI0P1xX1pZOpOSXPea7vK125kMrUOfn9wnJmguRHKo+l3
I8YQy5fvpQ1Gog3goycVJOo8CT0AzxkkF40eZmtgpbkqwp1QIVY2ZqH2Aj+CpHCqUV9VvMx+Spub
IIoBM9rOxAveyfB3F+eszJ4zUFz7LjTpUIpMrO90stHklxtvWCDDU6IZgjiC66vKvBIlrx2gGYFn
5XQ2f4fMPL6RaJv2A4aw4wSaheeapCliGmDe2i5szTEsSUjousLopi4Gll+MX+mDG2EHSUgnnQuf
vAdblATirQ/k1MVzdYHGMmMmq4z8wBkh2FhN4ENgyvC40wXnUH6Z+IM8tEKhygPs3Yfct87dhD6G
ZTNP92xjrGNg+O+ZYNHr20O9GWOprnSGEHwET2/9pJHnSFC53GIrA8FBtx2maGBhG86E4p3dZHMM
O0XS3p2dJ2UQYejnAcqog5JOepDFyNz67SoJWxxtKWZtf4zUs2cE5H14BnFF7QSCWRzVwZvpVPZe
KmUcncqjPjYaQfe4JcfHMiNR0DXiNZr7EGx3XpQv3mCZjzIxxdHQrbsTVa9PeSFCtuzV9Cz6znlI
2dJ9KAK0etUnut8vvskrHIR5a7I1+STNigdSyeh7NVnxruBKsEWjzC+F4ZH+okHqYE29uwLz2Ry4
03pHHZPq54ZsIJpO/gNNaDEOT4xfUduqDdaj8DKawXBBHJhINrvsuNOQ4h1vTNQ79dE5Uyk2dai8
w7YN2gYfZEpntue/iai5UpL8GYKqfStq393hOF3AzRkY/Iy4ujtSzhu1AxEQf463auxwGbUui0sL
T3hKYO/gUQt1CYNKXBPalc6uJlLsOXSZjE0Uvfwnd2e2G7mxrelXOQ/QNEhGBIfbnFPK1JSSUqUb
olRV4kwG5+Hp+6Pdp2FX+dg4DfRFNzawseFdrpyCESvW+v/vp8eP+JZOyY1nkEg7OQMEBQJOXnxl
2HcTcSak0oz0NTun/RB2Ak2lcyEFxQPzsHQYGhAPpfuYZbN9zEqVYdVa/IPIKjBGBQV+dmPmGpOE
43iHkaLaaitWL6lKohMMCHXlZkNN4nTegt8BG70vgScTldcLVKPSzi0qxLa8zh1XCk9AFYpy2vMN
bYBbR7T5RzLB16IXHm9r9IW3Ue9lPwYNaIS5VPI+9YBdcVgyqhHIITBwdcwE3WKUb06f6H2Cv+4R
qZoHZIv0FU9xXfeDaGQxG8W3PkiYA/OugxM9dfDqTlexrRkQlqKsc88pk7BntwfFFdokAg45nfys
s6KtbfbhnR043UVR4x7pvncrFNBozNOCUtXUpbPB/25+N4wWFTnzmB17OJBhK7LJZB4gvhj5cIdE
jmQlUXF613ZtbxhYsJ877Q+/CvwzH6vcjlke/gB+QoYy6JCHsXc0/IM54pTVzYMAWnOfhW5FpFuP
DtzJRb0WFR31sMWhEadPQdwI0lMLdYReRTuEQJ1X2Q76Tkkd34y1cC9DUnInHfGQqhzBjBG7cp/j
OMffS3CNOTtAg6d2hG7rVfEjt2TQvlndPBtTDS2LMIH7NPDtM+iG/ujAPjtLD7Fd4+nm2dKy2DuJ
EWxqjQ5XGhze22Yw3gQJHl+z2KrAmgtXkDU46YVlNr6hKQm+MirMqq0v8hySPbORIfTori9awGru
w/faAb3Qp8kxsLT/bfLjfssDExxxMiOid8McF6ynrRsV9kzAU8b74aoVc3jjl0XNYGE5sRzae7jp
RXVXtfH04tg0Moqq0scEx+duZDvdxBFYHEhrHGpwOHekdnm0OSraa3oyQZyYvuCjM+9g8E2KB7zj
W19o78V1MgIq8VeTncIsAB+2+61ryD1rWyOFW13UB3xV+tnGwPiZlEV+gQKnTl6A+NEPhPMeJWK+
B1ik9kMcN+5qdE1Pr3vEO3giC+4rW/LAkd+JbpBowyfD/M4NvXoIhDC2aYgTCKNUZ91TPof7kvs4
2SFuO94bahDtFgMX0Z4jfctoNZOtuK/gO18tmot3Q41yowSCuCHapmcJR1SssxWjOwcPjVmE210f
nuKhzq5ZhQqT2RS9osawrGdfKQssipdiicoWZt3YFOGtG2iAz07g3456BiPfWzLgIpAKjoxoTqy7
fLANhAcuSvZ1PGvz6qKTOaNNGfautIDORRUCDFpj3Rrcar0EjMQy2UQmkkqzjXHYRMLgOKuVfely
O7zJJtt+ZhvAojxa9b6p4+G7WVeLATsX1a40sUbioXTKY2y45mXIyexbueHy0JScB18tr3V3Caqu
egWbk8jW1Bwpobu0az90GjIjb9G3XI0uKN+1XXtHJcX4EkzTcHE0mpm1aYGzD2fk6+yEdHWG1KiP
Vl8r4LW+vAvCdjEmBvChm7i9mhCl9hlGTb2e2zB+qsaKBAcTYPHXXglNXIiD38BqRfiok8E/Cmzk
J0tBu09bYhxWxUjzo+88/9liq6ihSypS56ekpJrtMw3GN4o/pRHVzK5THEpx2T+TLCYOWKLkXYHi
+hVugTZWeZBhGe4JEx7akfBbtwvmB9tqqkPhEkSRhpCCu2iwL01imtDXhCVACGLNSzfKyucn7mn6
zaMVBfecqz3pQtPwfZ61fvRnIO5LJvA2wwHyPKKQpT5ILVjRqpvNg1PU7S6JXBMrcu3FAJtQO4/E
mOb+wdU+XaI+TP2lKwqr0qBhtrf8Wr90ZU6NABtg5+iRcOzQ5cIovPpIP6M+DPmS4+FpYA2kO2ua
EwXzc/TID/U8zzedP5nvwmjwRRRjcHQ7bLx9Oqj9LBwPob833OpGY/siCuDQhVN9PxEmsXbpBgNY
6aaDGpgezlFQoEz2i1dsnA5v1hoX7T7UtXKsd1Wk5XZyB9YAIxcHwpiovhdFon9wWs5PmauLk2zr
DvkUXzmVwVA95rkKnsqmSo9wAAbk9lVPe64NsVNz/05vaHn44MF7g0OyZaLCkQe5xkfA3Dq3NgK2
x3GiqdQzg2Gyq9r+I+HGU62YnDPAxbIkTlZaGt85YK0B1k3jUST1PURhwJyL/ozABdpYygX23neN
/pD5EH2dC7M8VX2fPhBrDG7E7tQ3EwhVv8mxaJFOHMnoiu3evIKgIJI4hhBzV7RCH50oqC+mUOTP
knY3vmZDZXYrq8nNiS+lNb9jJZn0Tdhmjdjwq/ZLMIOd3aNKIc7G18L5kaQRpOR5xOSGRTQBKxDp
tGFqPgTttRvtGQ1AnKLAYFmJ29KX8VkbBFatbTErckUCqNYcsS7qP2JDjw3j6NveRkrBK/GfTe2M
+hm9QvEohKneaGViwOOn7ExcfL1L03G06WFV5JTB3HGbZ5ppxamuMbYzk/IJhk4C+45Cynky9NTF
1Kkqc/n/uuRWubA1iqQyD51pc8EkdMfZG8nkq1UXOv6xozu0xoJRfLSGM14GF/A2NaxDMyWoyN3M
UJh9881x4PbqwN0YZp8Bt4cO8SCYI3IjqOsgJryzxl+Ae+x7bxKpsXEqpKfRMPElqw5Tyq4qyJhZ
uaaS2XpQxoi+UmPRXAE9i4E58WIrOfTVTW3bVQU5pWFdK6Rv5orRmAqPQs/zfurM4h5jU/yK7jze
9R0KBcCJNsMY60tuVga5DHX+ithC0nDyQJz7fsyKnhe/ml9FWB7bGHhYT4sCDWOO8jxo0+gNawDK
LjuPQQrlNjYcBLQKVzsDkJu21AtbrGfK1Oms3KtMqpflNyZbJMLWkPvt7NIJTejkEEaUfSE2I7gF
+pmcskCg2KtYDhNi3luleZx7/hxN/LA/p7VVYNpvoq9N27qHVOv6lhMqZmbTmE/sc/1+Jjm7YXjR
w44QFY9PWwzBhTaec1eGtqJR0/rWA59U8g6BsJ6tALc6PVYDh2gd0Qvszcn6dNLUyvYhOzitKkSj
N4EL+xsFXJ+/KIM2pI9RkUXWOkeZuQnpKI4qIcHI9jZutPFQmWqeN1UIu8wOnfgVQVXwODg0TpFT
d9+z3DF2YMOwXnG5Ax5epazJtFe2tUWn0MGdp5ONTx+pxspNPfHhzn13l+LGzshcjhQ3zFlizXEJ
eiUNRlKYr4I5HrcGuVbtAoXBOkpHjjQV5b6RrZ3QwFMNjmwTDOjK5Cyf6RxH8VNbeWwbvseUaDVW
+GBXM+bJZ5WqOcR8PjWH2aGdiZ90aMlw9qLk0y6RJXcWwNkuX0a6irPpMc8QRK8GDyERqb2qRRcT
iZGRR52mM74oMR5Lskqw1Y6z/bVDOnrGN/+lokX9YiHP2vX8zw21TPxdy765CcYZed2s4nmP3j16
1JoKJwlVcxnl4OwFrOJDac7yEyqW/SPpnPqFvVaccoBEb16dTfzUobkIR6AS0iTq0M3RcMmWKlP1
GOAoQMNEOSg3pv4ZW1n2TJR5P+OC9vAyNWEpMa9O99zwqaVldsOIPfngLhIRMlKCpU7Chge6QI4M
DMYT7On9tK+6InsuLJ2C1mzjM/shFZ7rg1UOHSn2PQIepo4EAe9pyYiUphixaIkNIBSaVs6MQHmA
QNCeoiksfRpDjF8d1nA0n2Ontm5q3ALPtZGTzdH6eUnNkeY3iQVSL7IKZM00POmT1kGd8K+KET0s
/cdN6Or8gdQRsrymeHivek+s+0wQd954g/domynibaz34yMJavmTikP/YhuS7Cw2vA/Qs/WXvmwL
qqYoBDXZ6u8jXPytr/rsSz1HtAv6id5MDZPgXPduvxlVOUACLBpa64GkQ8N2/drkIwC1ysMFU9mY
XwZ662QQdVn6miGEe6eLhiTJY8d2Qe5spqHttqlt0JjWkSMfuLIyzexE7gEhzLWDzdnvQDSL7nFO
aiBwYdY0NyowFrgOgjiWnLhC2bHQDrbZjZ4liKi6od6wGn2uPD/YpGFQPU+Jdk+tm7uUwHVl3hRu
TCqvY+UH0MjDEpfmiLPOdc8z2Ba3RZWjFnYGJ9t6hpW9R3Xl0m3NsRuCbXih855ifmWAckxlMdzR
x5lOsWVXNEFIBfUKfz7gfYSJNvu9pONY4MspkOKtgcJku7AKkwOfucDkgNidDZo8+7QFEz52k22u
avqlW9av/8r+sljpdTg/E6dnPAE5AMdCHu/BH+ysXElk0zTlAPHo5RpDQyfkj7fheEerZzj4hHw/
oYlBguUF1oWrxnBfTWn9ZBG6SM2B1BFdWeBd7Cz2rxHMt08Hif2rv7wLeilYr3Pon1cOLOzztRbt
QdkyWLDF/hUhAzmIEG4gypNLiNSRLlOhomMyqPJYpSmB4BPLhl0CPE8XdMfSpI5YF9g8jz2Op3KV
DTDuqJk6cDqhNT0a/mCdOlod9Aim6UIH0yUtbsmVX3Pc22eueCkZv+jNAMpoWM3Stuf3uJOMfOrZ
828KJxmvKeZOQli8MX6j3KVLqfR4jJHAqI1nl3zkVg72U6ArpP9IhendaJUzgjZQUiiTnigMXMZX
rdc9KPqWgAfFZBLcnKSfpSX6S1HU/XEkcei+AhIPHl1n+SFvscLYlePgeamXjkGgihd79CgpO/YV
SXcEWQWF24LroUVLQ0Ze8s4zDrJC8bABRVffh9VofYV+LLZWyirG3t2aK+nGxskmW2Ttkim95oHB
sNehbIhX9Lk7vnOR0HrMEnNlJwAGmfxyK9KLYpw9uoseSBExjlKlxp2M7Hfd5kA4oRf1EFkEFPXQ
T5t9Rij2UxHEFxsG0LpXYbGumUMcbQrVrRoiLBbwEF/iKjIBeebOxsXlivt4GD+wZxLBO2N88BPN
qAsuIoQ96YKU8bNk2NEDIQA4dmmNGbGBfIQMqdveKuRHPFvNoZSBcetT/wBmq9iYo3y6NEXfHngU
sk1CP5tJE1LLT7xCE8O0UF1mshvxKrA6bVlBYzeVt8Mvnt/PC2GgyhlIAAB2TS4FHfIK2h9QuGpl
7DyHDhxhbxb8Ajvd0J6t914YG/uC/tal6Ud947ZzcxtHglstDUdQZqmY7M85kgmC3NnHx0yUJg9c
vO+NzmHZJV19b+Za3BMYClRsdjzjpQ+mpt1Gc9y+tZMKblSW0aD+H1iWkySxM4Ige0yA62ppZ48q
yL6knRnu6AtTQmMOgs0ZcAQ61QAG2GNlvVr2VD1KFdknx+ipl/+vSA7/3zLumS7tqT+p4RZ34F+M
e5uv39ET4twjDyT8Wv/H4Wv/I4v/IizkYf/jb/lDXOiK3/DbeaZlSVdi5/tTNIj9m49xDBWdq362
8Zm/CRx/vqeEspRjo/n7Txef+ZspsAWalPGesE1h/XfEhT/bpRUFkus6PjEkFm/E/EnHlyADYutG
QzcgXlYAyBG+rB3JraWx0eHLf/EZi+Xv+7M92zGZnVqWx4vi/+fr+KtukEmILjUYZfYfsE10eIl2
3GTjtfHuIvEUUZQb7O08uexiiidPrYdluEzCGSJyU63b4YoID8rdromA8sbPPBxn150+IvGWgckh
eIqAHpr4BD6X4VensA9/+rX/Rvu4fPO/fgLMlx7WR8dHm/nXTwA0qPSdvAq2Opq2bVodyUMmZ0Tu
jOR+NGgjXgbb3VlhvZ0dTUoJQ6/a2Xkw8Pyw35icPoopmcNb5HKRdtcg1HsFlg0vfkJniCb0H8/p
X1y4f85ZEchNf3nLHn4v3CMOP7Iyf3rLeeRqwHDgfJq5i+ibySPRt+EpG/13wz34faPvxygibMpI
IG/5c7LLLBo+Q3pTt0X6BVEdpTnBkTG9TShYUCKTtJdoWIp3c/aXqXN9I+CFt1Z2Sw1XbS0DKImU
8VFD9stoz3h4VTEqDe928Dl4QJiHaNujXxrGATwgbOpmHxK5TLdkZdPcTdp3ZLAo3LLNEA5UonAN
KPucNwtPoYBEZ6sz99ONr5MdLelN4Pc744PrEoJI7M9HMI7KAYqLq8dp1bpEulj+CBu1DqJ8owy5
kRVX075f37Rox0ycn53P4G4dpRxg40dVgYwb0rV05Dnuxz2GRKYKag0SZFXCb8Bsx6CZWMw1FRE5
KvWNHMQNEOnMhkuR6r0ZwttTLlnFzpEhw8VqsIuMsE4ZPmslya1eaCHlnrQALrXbeX43hYAu4x2X
N8XAew9ZZS15w56atjlcFYWXgfRe7O4Z0ZMYWQYiqbPygUii3diIQ9PkmwyVHdeuFvpNfRjxjwYd
lgY6noKm2fJuCRzZBrx0b4a3JVEyfXFdnhWiwCBx9muTj9fiaUzAORILJCi1jJq6iM7jKDcJ4pzG
J06ivfMJKewog7zmowMQB4OXRgjxZWhGkuljIOdx0CcSGFYOqx/H20YEH2GFqi6nBx1PeAndjb9c
kwzalgyxCpqUpUKq3yQY6j4cEhGjnc9XXCyMPrJrENH191b1MYLND+8hqRwL3GsxIybcYlAbaX9r
dGXS5nB+NAaw7dhNjfgCveJg1HeT5oFM9JHTmSYp0EI8YPLDV/k6kv3Z43pShN8qCC7IgtYSI7AH
dICAFcw90e+fyiMQgjzXHQ487AP5ezMXcIcG+U0WxqtnuB4xFsF7rploj5NxM1Uh0Pguvc/xMJ2V
VT0OvkW4OYJkuNw8PrOL/cDoYG9KodwdZVjDRLms12PXqyNIY2NV9ZzqRv+Z9xplDYXgXkXcsiif
jwVjQr5aPpQ3BsyaNeSvxOqgkkhLvQj+zLqJtiVAPSey5105RgcA4RfUZNGLbnZOajPYMUwYeNpw
NqGqsTH2PH2xT8h6EwXv48SV2wmMc9qgsYrIlhNBXu9R51VbR9M29aOW6YraMB2BvWsH3p2fKdg9
QjfHpE+IOTYcwAlszV46dRDmG0Arls2j6XnJzaRMdePm9rTmRvYFc5b36Kr01A2d8yKL5qwEwjLA
mzmyXXKNCR360vsQpswmPHX6GvU6PolO3PcDOSlaWNMhTLlKE7xwhpeBY9f7P3FX/H+HKeAwsDjc
/mvvxPVH0/7H6kcBqeDP9c3/+vf+KG58qhFH+pgcoAMuFcv/ZhR46jfPRrUhHcf1cTDwUv+JKHAp
iEyXJDIMF7brij8hCqzflASf4Lmm63nKlfZ/p7j51Tnhe8KHSi1ojlHl/HxWu9KgKYZ9Y28XyReg
U2dXms+jwz040e9LidCFoBntCf029+2xvJB49i8Vj/ql4iENDl88Em/P5PCVP1U8iT0GxLv57p5o
6Xmnlf/puuYZnly/RWZUbPxvPbThVWN3nLGEpDSvLgGN23HqB3YqRJzICA4TanODcpBElgG3frjM
c6JZrUezZhv2xNGpELMLy72fdPapSlqjap4OLQNE9N7TAbVzhHn1oCpc09QlsNrq/FBY2LmsmAzj
uea/MFXCITgJuxi3ixMiDmtyM0ubY4C+8o7u3QNu80XFivpzwsKKvGKQxsef1tjfFFjWzyUpgApp
e4yEzCUAD07FXwssv2kYCE45G14gn+f+NjLafJOaB8wsHOMEmkzQvtc4yRaMCacgiLZtNPD+bVWc
wHaRWuFnh1Znt4MZ/2Gz+i9rKWsJyvtL/cqbE5ZCjGE7FnF6P7251KucYARnvvdMjAgjmSUe8E/P
jr5Zg/eMegASF90XppqoQphcr43QeP7nL+iXao63wBcEckP45Pr5S9bfn7L8XFZGwqiVYV2pDiod
riOEWDpe5pXgKIK5M72KTdCNHZnX//zKf/PLKAHng8VMw4bn5q+vjKbBMscE/KlwmaSZuVwZzXgF
MEjjGb7ZmgX6L7XrL8U2HBN2A5xUjsnja//08NhBatH6xVaholyvqhRgd5F1T30ef/vnj/Y3XyoX
IMdyEVkqD+/0Xz+aMma+6eUpdb3sWyFRvBvJZ8vq4/j9noriIdbWUdr3//yqv9ukflpOvuUs+6aQ
nHo/X7/GTpal20h3b+TuN8sV9xmEsXDSL76l3rraO+eihVLAkTsyj/znF//Fw8WD5tuWJ4RkjySC
8aefM7Y8OcN3cPcyArxrkILXaFHR7SK1F6ZecDNgsCTJx818UuAxuR+mVsf7Gj968xLH1ho/v7cL
bXlJYJZsonS89taivUStuP/9z1eMMNbEYnK1SWmaIHeQxpLfCJNi68ujxTR6n/SM9nBWldzX1rUT
E8FHUsEOM+ciBm8ikrCHK85ge6sd+eHm+o4yJ92BmRrWjpWu3QlJuU0Q0y0IyhME0ALTO6ajfESQ
lKWWOAYlpv1JAuw0zXplj/lHmXGJCCYMzFM1P4zWCC6mAaIXzvWNmnS+KzpaWag2IoaQbJaEL+OK
p2KClkvRiKFkChadhO1aW0dZb97YdPtMjiiOSyv7l9+JC/0vew5GQofD1CSx8JfHbihie1BT7O5D
JyU5F7t/QspkHKrbfHQOud0/OJ3zxZvSd2lmn7097sdxPMiyvZnS8qHziXco9YOdY7MbHWsHRZ7C
KnwFtGOH8ScmENrDeL4TutyQc7h3UFfPPX96suWdnqcUiGLx8M+L729Xvs/5Ln3ubJgIf1p8dTJJ
ArpxTsxVeYOec41BJuGq3N1Xc0qS0iqelkQAzJorW/ybgXH5y//62KH0pPBgQ8JP+cvKj3TUDH7i
e0QaVs9u6T4YfvpAlMJzzayBedw50mHzL5sn+wiNpF9e1qY7tFCZhOsshKg/79xVbuHGsbE5SZ80
liZvzkXc73gj5tqs8vfaH64NdiboZqgB0sSq1hMSxoMthq20gjszTPAULclEUwb2owvPaLZZ7yfT
AI2QTJXD4ImjmV7UShgTIQ1MI1rPJO4IPasYuckasorWDOjJt3HUneG1ix4F8slQiJswLZ7bpevT
a9RvAT1k3aHwaUMs0WYZY+kfEOMjXErHhPHwKMGdQonXxjO0qWcEwri34uW+QpRkFBHwWfdPipsK
uVZEy+QjoQkFqLbmyWn9b3Hf7pvM/JYYgIqNnTKKXdexQ4BuXKfIA5AzHVtZNntTtNWmzA4ovfaZ
X77NyEA6zaRM5oW90TjwaRKdlqrHgilk1UGzkwBmVtjamdxw5XA9Do2mCNZmPOKLp4GLzPpU2Bmi
ugHCE1XOYzU416WSqfUYAW3K3gHacYb7A/4xSKkDOXOxmd9lejS3gfhaNvwDq6gIjjI+wrR/qof0
4Cna+zje+KJ/MERj5uRyazTJzVnFNXzN/i1pBsgKRDTRAT7lA/IYxA4ZGMn8HQdnsiOKMe5NtPSE
5kiQOU1/Ba4ar8OOuq8oP0GWABApsk8mqyB2u203FpesPbRciLgE59/mpLv4DkYH3LPMZ8cnp+TV
6oAXmUiHIozLwI6UvXZcSddZe6ZRJfhz2edMJ6AI0eZzOUeCdyd8/C1EFJ46Rexgk6CbK2KSueMJ
O0vgPQcj+4ntbIa0Q/fKXXiqaWV0FL9rQnne0iQ8hCEbSJXy+rJmKWHh39tmTaUWul+tqqK/R0m6
9pL2g4CYHRszUUj4J/AtorUfnhFtPILtpTlhEVqLZwIwGH/h0i2gHHhexBIE1wI7Sof0G1jk1xxw
7cqU5QNSdH4DJBYsQP4NbGL8xtN3YwIZ1XQ34ehsRky0zATo8oBsaFdSy3VV8Dt5lf8QIrVazUO5
a71QkWJKcNjg480IeRRKpdElobtfVbgBET47VzbSeMucPN2MXXe2TqpHu20l08ZPwVAzn/gR5a0P
qIZzA3kXHqPeuC07FNSDk3xJObd49nAEWUV0WFwoQa/ofnneoSpR+WRjyIHVhi/LirE8sKxNhFrI
da/lQNNFg05D1Ul4TGYQ/GOYTDUYtm5VUG1i7QgklgA4VYUqzVLpBoWzXIUpRGt0V01v7Bgwx9ts
0eulPZbs2vYBfU3hd0NgpliIdDRYUSdBhbo1sJTh8CP1C0IpCYScqOzgK7RIS34ZZTiYyKTiun8Z
KvnRRODS2iBArjL2O6vLgB/hBzJq+Na18n5IZv3w39lmMgvoKk9TlvPkWHjPyGZNDlXAAqbUjFbU
AzzyigdJ6wenpcrvJCwcQXMmCbBMYD1Dl0VzlTSi+BDGkDQSay0R3EMFT4m6Y+1jSXyNnaZjKMPr
+7p6MBddQ0qFl7OQo2K4pnaMZls/5BlfUWrmD/RET+TIpqgOcB4X9X3QQtsmadTRRKYVZGX2C/PU
EuQoOsWw0QBemZVH66ptBxwOLQIE40oktLdpxpheMEN7PrStSbX9/WzNjZ4NqFgagbm+dXggnaAi
Ac96q7vMWLOvf2jNL5MNFEylP6ADAVMS8l47hJlr5YEdn3RKeOfUrDDf3uiBzh9ZEucuqVBnWPXr
iP51P6dgO8rpKgBX0ebCyQqcc4/WB6An9FzUOHqFg65btcRskhzL7y11z2C5/CTECCVnjHoKbnaO
jEV7m3JCX+I32VuNmwArLSGlcireHXAopmroAcq82hh9eseCecpzXEX0bSsMrofCQ18KNP7ZCJvH
QlOuDcsu1fBfIeI9TA7JNzKN/C0yfQqb/qjK7BtqQVhIgGdoC2tw2SwSDiaCWgL5pBu8lFqCkJru
e2RY9qJb0T1QLrtMHrkmwfsIp3iLdo7gvmJXEz5nWDmOtLZZ+0d7lnc4Jx6cgMM2oMii+BGHsho3
JmkfIPaOdlrfO06JFo8+bMxu2qEcT3EvrlAAv/o6fyRDB85ndm8OlnXWNolGU2XVx7LH/4h0HUb4
OF1wzhOEqDVEKyQqa8YKA+kt1rXAC4+hIf/OiPQJi+bXSURfiiSrDzGuYzsJuV7Z4MFRBn1FGsBJ
3Hrs/0FDH356Ej36c4FNkpLiPLv9t6GqjHU4Wmd7MFChLjYDpz8W4skYUwKkGo7Mwa6+WuF8IZWn
2IxErmzDEHcHX2oj84exwk9WISNfmTi6TJDUMoxZlvyau6HlFBorAHA877gpz20ZbsbUfO9StpDf
j9i+Z4EtYefboZr3g+e7eIdJ+M5GxNnaBEsX7oyCdDvTSNjzpTwVRXSf+uDFM3s4wo+h0ll2dNcg
WaW3WGLthKF4yXdMa7YIjb8MRFB/SrFSDkNLTE3k+LdBmp0k0btIbFeVKw+WP/WEPXh0lf36hFJk
80cF0/NGdejbtID5MLKsb3pTX2RIE0NNwy1D5bek56tIYj6HEpcsMMcVXmcPOVUZganqsMdbt/j5
IS7MRAo5Wo8c9sHtKPmrobj9AAXwFHjJZ0jDfY0RDIUL9MJ+pK525D2sxFOU8vfFcY87vc4JBUKv
thYRr0oQ1qUujZOSxLDSPHvgFbFlr0UgiFQorJzBMQLPqbI3qBMQuDjxi3Zm0BWtZqSzhqyh7zwt
rg2/2Sapu2adhflhMML8qQvtZ4R6mFhi6W7cxj26ujQfRAuxhnIq3FdVVEJ4gppG6g7KYW/86OsK
9DGihF1eDEyik2qP66FdIX676p7elYFum/7ysLZQxh9yaZCyib+uTNJ3fZekTPCNkmjMnprx9+aa
mXHcN+jPuBiGPGZDu+9tec+dbe+R/XRblcWbVcF1QJB0l8lrREvqBtHBqozRIkkDS9iApNRLuftB
4L7LrCo6yuQmdeIL/m6bLyIiRdNOjlyZAWrb3jkLESVk0IShArb3Nsl/RVBGR35p0uqom3fu6OwE
mId9XyFN7AMaglOK+YY7OcpUylsn3brR4hScQRK5cb3pCs/eG44PjGHEIUyluXVl9j02YjyQRZ7t
yX7eO1V3TcHQwkchO2C86+nGhH7xwBO398nlA1Q27Afw/1ZgPcz0rTf8CD9QN22byV2hdMj13kmN
m0hPD6ksr11pHuH1GpsYq+iWGQymWUhHSOGOYQaD2gfwIm3QSAJ4x0qisWoA+5P+1T62sniIxNRS
ui7Zf+o6i/lWQ5kL4qVNeIauhmFGNaSj+s3DRGUzRjmbv70esILBJOigW4oi3ne8dbUkxnZLyy3w
L5L66ehOHPGhXYdQxdt7VVEsJezgtuGprXXbFs0nYCyTKGCudliW61UdiXYVigSUwzQ+5nWIhBNL
b02wg1GQIEGK0fOQTQ6ZMAmbVrq2G9Ijm05k6Ntfa691ziWB2qCxoL8X2mUOdvas6NAsYUimJJak
trZ5S3S1iTVtU1byYCTq1eFivR5r6wUVzUF608ecONR0VqE3Xg+lpFID4wfzx+AQTiKCoxPLO1mG
9AJy4lBMn3zPXONSbm8jgTVEF4/B4MOvy6OPrAUWaDYgVdwc9b7kOm3BKxQBs7TQeEDxX68tky1U
lvON49ivZsnNww35lmYE51X0mkomXREfana7VwHbciMUORZBxT9muc/0YixGs1G8JLKByowV0VeW
eQYEU3z3RsKhcjs6W311LOzkcdCEDhPZs4txmwXZvBWqIzCjPQ5uB4wA/hzlaf0wO+NpAs22Cxvj
eVIeOrqG/DWF/9LX9vcqH+Ce2MEJG7u7Fj5xlS3CVmNQJ7pVzqqW861dlceMI4US++LJAolWFDy6
ffw8xNhEetrZzUVXdre1vMTaDt37EAqYB4W7q3WHrF7QYLDCZ8yg66i0eMBi4myQNv1QVf7NMOpT
FMcopIsn7/dxaTtTXCn8HOWyenyM/oFOLlwItoUzMCSEWZZGIFyHDvFp6+V7vw1gMILBXnmCcCWG
StZ6nNujTZzORjH3tDUMBcdGkVSg1iWksl41GnNfP4h+Y/vlM4GfF2nhD8eWvlWtfxdW3drIZAf6
LeBKtJRlA0rzdUjauh8+ur51Sfhq1iLpqLFOom/fVC+dNU8bDakK1EQDybuoBwt7Q/9DkUy3cg1K
nLlxSdstmJGGgja8DhxnbUUvnaV2KIPTjT/Oj0Xj/qhT9FGZTRSTae4y5D4bnqG9GXjnKcR6T/Mt
xv65sybiQ9rZ3JMai0Dof3J0XsuNG1sU/SJUIYdXAmAmJSqPXlAajYTQyI3QwNd70Q/XZdd1eSQS
6D5h77XnD9KZZ+xLhQMAYSxsMpZK/JcmBQh1ZmKYWBZ+/v8/ekZ8kap9vMmV91Qqzd8ZmY8PyKYN
y5IsoFXg7xptv+YPMp3GOOjTA/C2MKetJ5gViiwk9g3CkpuWJCSk/VUqWGMOEkYUcGEElXuq0eGb
cvnXDgjV9QJ525DfRxg2eKR5KqOacy5PBAptG98Qp9BOW1coOAJPJhy2rqHHXa1/NgEIZBfUHx6q
NLFkpzLI8Mu1kb5Ql9d19c8IDuQwizsD9KwX7Z9ELKG1Tle4AgMm5/aEMRXwi0+x7OD3D2AMEgqb
JggT3vqJl1AjiIjYbqNafmy1xJiFmQva3lNn1/9Y9uysyXhRgAY3i+zxuml/u4y0Znc8+KQ72AWj
STvHhU/4Y+jrqKsnmT1j933oKN37XgcgfA+raPm5yEnblaof47zo6o0ZGrQolLT9vmh4XfP2we5I
TUGRsl+VuRu6iwuSFdozjX3r5Y8skuMhUcnu7n/hw9ize8emN3MaLAZRmOTnILEGST22JDIuv3ed
SSCsKRbO6IZNWR7pltmpGxq7qGAgiZfZAOKgdrPg09yrbP6RPRK52RAIP3gKLdWbx3FcLmW+Jsgz
UmzkPUvgVKgg9Ei8HYL3qjUBDzTLzVsjLvcM+Q5rgq4/e5mNu9FMuSvtFZcxka8B8yauCSy4jCS6
PbTPfQOxIc31W+LfkcRLR9SU89AjAVHu8FDcE+iCAhTA+Iopv9oM+9ZXj0M26SyxKQZHu3gn1j32
eHzsxjkNDUoir/VoCEcjxIz2NaM5hZJRMg1b8Ow6676xuNorpb7HrPnJCDichc21O36zOwAyDM93
GPrvziHIkJc4lG7uQ0zAer649n526Mkzo7rMGAFxVrcE3OGqjvy1wGnUV389GgmXUGGIXc1PR2+C
PZAaDOnlSa1wMvScnt+XGO7sEkqmXeyEYkAA5TcNO0//GKqAfCXdD3uBhaxNvKg1ydlyHAXMCudp
4/kIV9z23Wr/sGzA+2A65FUibijq0tlktg62OKGHIOrSddOYiec2L9a41skQT3NstJ3nHJVHfKZn
8l13CNSQyZDR2HMyuUpe86CM2kkEyH1cyFW5ImizWwEbVA+BTUwTRd6GWV7ceuQguQQs5wOxwpoT
BZ12w2v0ib0zgV1rr7thRgySjN9AhMqVCVLK+d5jIVlz8VHastlIQdi7xJqyceZAoEypr8FQPyaG
nYZ+MJ3T3r51zrWpX3WYQAMKGsBgJQLM1Oey7SLP6PhIXM4dIiOZSTbrB3rym5WtNu4J6zMHQADH
pdqsIOKUMr9MqbvgJerD4mH6TRq59xbZxBksyqKCNzEOzmmskR2ZIrh1AD86fcJUOCS3KcALRAo6
EQtL/lEyGsOkTxgLOut3ZMlJ0pCSxWSB8MwH1piXyUQEzR2CM4eU28VvJkrJ5KccHC6GoKVxliSO
ou48NE9pY12IJoTZIshvToX3mWMyCNs6ePEVvLy54cYqFn1vxuBMZAhyRNu6kj9xQGKzsJTerZ5n
n8zUFpQZ2WFSFjRYTd1IhiVqSpRXN4fyqsqXjuHkLeCPHqEwb3WvgYaNBRE2a7JDdJpFhEpFuBLt
sDV4y2afG1PNKouXu8lMhqRJ65wyzHzxQ3wm/mCDcJcRMeA7VliAoArdjoyMLI5Sla8ZDOvMBv6O
ZCnG41/GgNw7mhFUHa6qEcktFdGE+j1ZU78oq6f2bf1vCDHqbagLtXE55mOfySOONwJsoEI328J2
nJA5zAU6YHdoyvSzsgoHrfadGmeuZ6hZkK1sFsRJikcFUiCUZ6ONymRNTrWunx1vXE7U9RjLvKHd
uDV+lHrvoBt/xee9MfRs3Jc6gjTBWP7QNdgl7FVL9z4xpLAAd8TnYtrUvQONBHOFlFFtsSz8ATqZ
zbOR+i9B4n2m4HIZQ9ZkGaCPj2iiLfwzHrYyZf3LFeWutJyLpQ9X7SpAK+9XffqHTdfcFmjy47V+
8NrxOlUAzkakwWEjkw4NUkp5Mld7u4fQxzlMo1rn33yPTDbLdz0ZmRU7uCNwHIMoufvxUvOfZOsx
20sksgn6Np+OUFXcgJbrLXFke+2BXsP17Fl6txst81LOJ2NKdoabyFgsPrGaw6uZooHzlMeCbASt
zMd3L6F3/Tgmm066LUT37rCs6mmV5bTxMcAxCfKoc72n/wuCdZhedIx8sIyLX3cFkqH1bB2YW7Ew
qEamMM4WrFYdlQ4qdFsOZ+KbwqUxnUOQ6U8kauIPzdI4QewcVhhmukVns9FbT7VwPg1WX/vU+rIH
+uYMb0dtVmRP1NUUKsb8PVos+977aUbzB2rCR0FYHsiLIcqlOM9ej6FteC3AWoRzXhGZ53woMk03
kuSVMElwhwI86GIb1BJPFpN4j30nqcSI9LhAmJc+ZyPNusFFzHV5ULUgrbUdn2ZlE+OLAF65NW4e
d64IM9ZweMQdtPpwWSeTmCoWGThNzZlFxh1BZdm/iUcoLyPvs8vrsGVZIkJQlz/zQqy0oJrx8qcM
NBd1fF5HEv1UiR5MDD0j6ewvy/StqtCbQD3WNs3A7As1g0DOh261ZN7nrffsmKL+UybiH0B6DRuz
ZsReDhC/wWcJ03uhItzXYLzDuidbm9XlV+fJV8PUbaT1+oEZdLoN8JksvbvsHEghccPjKP1PBd0A
2GHDZx9lVbbv7OF1BdW4y+v2gCwosnAqh5rmU3DYMOfRiNHx9ySV8sIhk66JX6BAkwO/d1O4Ycts
b9vryyMBnnF6jyXzPax4GUxuVXL+zi4dh+8/B/n8oJfto9SJGCgJlg+FP+mHtadlG3OXRFoLV9lg
VQdgxWGyak+WiUHK8pPHsaiBUGINW9gDj4nUIuYXjxmo650sqI54Ob7v2bpPNSXUQgIsHvoWA19F
7IQjaUrz/r0y4hJaNr9h/9uMyVaXqCZ7/6/oimkDUNjcdliyI9e3/9pMTEJAxDznaiNyUMimpJ5b
2LWMVL2Ob76veHSjBbZfaHbV1YSds/qT2lo689XAaT9GKoBDN5sPDOG3891D7jHe3xTOvQZVpr5N
K0MxGk3e+wKbWZ/zn3OL9Y8mJFT1wfUjvjWmgsaZ7/HRmgJy8IwsOCEmQGK4Wt5OgRzSGnUfoXPF
wh7EDrmwYQs+yufADNITbyicjRI7ZP4X65M6Yoeg1Tbv+wNAeId0JlG41A3eHE7vklEsYyEdsap6
1bsWgVRJ6SCE2DQmkR8lpWBvA7PBhabvCrPfOcVL4832x6Sv3LFGDsjSnLZClp/o5f+yqlGsdwpk
i0H61tbGcxCkD30GdB28YVwkE5PIriQqMkWU6dgvs8T765m/QTC9tp4GTIzcyVWhSDWQe8fd6P4W
toGOtg7AwYj6EzSOwxQAg1TFYjQbyRwgMEYiZ+9Zu8V0niznALdSF5JsPjh+1K+sWpckYZUKRHTf
kk/LCxIIIGVp6eixscp7oYHMdEUGKpbmcXLh3SwzHKZp6rFaZYhiGVPkJWNetA/H0lmYORA8kVum
t/u2KZK3tK/3hBQHZ/D8wWz+Oub50XETd+PPwYVUxkOuMmYkLh1aMHTWTu/kt91QNSqvkFyCnrcR
bfG4MhDgP3iRC86AoCUmohZdyPXD2Hjt3hPOwJ3PMKnXyi2UCEhKBluvkXFK3QuiDIGczqb858rV
jJROXpWgFzE8gXkmcyNeqzaU5kRk+7aYRytsy+mvk+U3QN5VxNhci3NW3mViioshzOtQ5cXOzGjx
OvNFIFff3Oft17QEMTbcP1ZH18ImDcjOxBJbuS/uPG3bjHOMUPJ3LVuWgzRqsh3cEq7EbcRhA2K/
V4ReupyvVspFOu4qb3K32cx3OCfzYZqQAPty+q3bmq8xI9ARetSVR7F5tbFfaUTTrI41bRlSLJGU
gjRmPO/kVuv0yW73XlvO9zKqd+gPY4j18y1t8cIPc/XAxSxilliPAnAJ7DpCaoaRm7t1TRUOfXWZ
7ldfoZHuXTnffjZD/rVjP6tvhklLASaHjq8mY6BbtpRmbHiIT8706QXYfM1ceX2SsA2Fi8TFWEiC
9hjMh/p6TztjsJiKuL3/jDbxM5sqc7UNXsMXCHiMAryeoDTnbZicqC58gwwNgxWkdvZQzBeExVSs
9q1Efjq2849iioA8MZGrubzRdvpTBbGt8PGZmqAKZjJljcqgP00ApmLMkMJ5IGvsiM1qV1FhVIDf
tmvD4QIDFUDU+rAowpYNktx7L/+4O/AEA4C1Q6Bp1OVhzOowRUDF3HMVWxY4AVPzbqSJWe0v4ltf
2oZfGL3za5KaD4CFEU2XmMW6BISDzr6ubVhsenSaPBSPS9B+zlB4U398d1Me7RoUzLK6OyX147Jq
O3TYGMFc7yMZexJf2QQ0aLd1yzxnd7ByDkDaLoJ/2TxugRPTohR3+gpAe0TUNJgtUR8dVOqw1OxX
Ulh7pFXU1Uo27ALq7kOHANtaKDydhaF6rfmfekK8sVwIiZg/uWzRNyDnALbEgsn06T3L4l+Fnr/A
UKEMZ4+i4KG2Vvy6bsAjXB1hj1E7gEzY5fLaB6jlaOPsuNLkSdU6tzyCjWhc+LfbosaO2z4LEK4b
rUVcSRhpf3BGPBsOLlYc2lRtlGhdgWwBCTxdGItIz9RnYDyIpJx7imSQWjjRbqkkzzXoG1rRfPnS
UyLwoF0uDMk7jajd4oxImwFLB4VtrH4nPpKDURPIKNDlUs35l04kTIvI1sZ8B87FqPA0w3X8dgsT
1UPPXVGPLvnv3SXhDmB0vsTpNKzbbvUWHgy2l5levzo656ckb5Mw9erHdRMSLusx7gn2jKecfSY+
FoIEmOcCA2XShB3yn937R8/uFoqj4qjWlNQt/m6jV8rA4FmGyC3Q43vnvmBJ03Rc2y3VlZiMJ4MY
SDfjCh/B4IwmIBcsF+zxnKHYZENxY5njbPCWf8qm3vJWGZjqO779PLkRRG459hV/HybJF+W48F+T
aZumFSg/lnRQXShJTXXEAw652QRbqo9NWF1K4Rn7kXVpTIDreUFxspEDLwj26iip67/ZxIg8Q/kT
FOs7E8LXmZrpMgfwufm+nVnwSjeROdk3IQf1PKo/S5bIqJnko7swAnccpqYCLClbQHef99rVSorP
KdOmY2U8aF3gPfeMITKZ/baTzCPghOGqA2NPrBdzrmYE/RlCDZfekP8lEzD61IltbOEglkhxZkru
ZfNrrTtEdNx3CKZ6JmT1FLg4O0AwAnbDSiAxfglnn7tvZTdgUIFI5S/U6cl9odXDx6h1t952Ggol
FEjlzkhEH8OgAP3hFGFZ5rx7elFusCw7O+kz+Z0owWv1miUpcFMemk3aetShomQFJEkqHlA6EHG8
5ZRcMN43F8smwMsfux9vLqgn7+DQwgMxtLbVpqjWq9v0V3OcWAYy5Bk6rv2sr7YSJn3sA1TDL4I7
BXuEmGhBTAY5G5nJ7VCkL/rsDJFbT29d4eVnAytuNChWBGpnDD3hJWk8i+7bTEHewI5q0E7Mr0KH
uD72ND2Bt/fM5tBWw5ngMcA5MGY2U2sgkXHqN0+mN4LggtDyAEfeWX0Zelo+aVbstfWrdfdHc12e
0fb+IPKzOBhaKOBqZlrfvtbsRrbCyr+WWSHVmFGeGNmLv1A4GIKd3aiQfRdB9bmOXEVkKL0lKePk
Rj+ZjnrO4cvtSBjea2aANcrABmT1DoKrZOtWTrOH514k7puLsKcinq1Pks+1txldtxm65Xwpt3ma
xunoPfSG+VYWebeBdIQCLrHWaC1w/8Ad8Ug2SkwEEEygU46GpGuQDXUWVRMmcl54y+L58yhmNk1L
0pkAxctrgkG41eSzYMbN7PW+KwDUY7JyMIV9TgOkM+YAU3TybYicrHkDU9vapKCb2Asjy1vLkNiu
LjRG1G488cLX8sjQvN9aoK7MLaCUy6Rve62lD0dCYEJEDVWFigz+aLbjenmqrbRjDOOFXsfPPt9R
xR0gDX6QDV4f2hgvRvD+UWnpU+U2755TUkrMBlvfkjjBBAzlZrbbgMr7FBRZdyQFUWNeuZDk6U3b
Wpdntlv6lZHnCaUJ7Qls0spNx8ffviZBjEYRVUATIw8FxA9GM9aZ/hUs1KM+4RKbWS5Z04Jq1+Nx
ZwyJaqJtMFZVPTs7V9yj/4hiZeD2EbBMBiV0bsziX09Ky8mzvgZb4fvLSCYFt8PV7XQG3ALOSbNr
p9CrJtxrFVE5lsqjsk1CNgYrpae7hJM9YvVfk7fGkSbTR8Y2wJNQq6Fvc+SuXarHQWWvSgJ7thy/
i+ruAsslXnMrHDQiF04jSpbQX3t906j1jojjCiaOGYlPemJE+6uTpRa70rxSeu004C8bLth8AyT2
4lTQN7sV9HLB5ggKSjDFIG2a46yzZ23b4zIc17L6HDs+TZE2X7mu2MhgbZR6AZ9BLo+jbjy1af+S
Vuw1c206Fcy5Z2869Q5wOVix1IacxuWWFR41KvO4hLzjiGih5xZT+ZzUxLh3sFnN2iR/rlXP6zJ/
LaNWoV9BSUKiwmNb9bfctN7HNNhVK5eKNUy0pRNJM4bxsJqKpCu5bAbHfVSMeDbMGzcmLvLNBIy/
TFEhmBM4ocpl6WKt5AimJGRm6MwcYSB+c2bCtHKBXYAkjNonQboByZC1DMXKuTxUzCNPiLf+eTNY
tj6DCQ9T4qmvZsL2wLNvtfIPgyy2lPJSWM6XKNlkGR00ToLIyHgTDjE69U/a1ie61K/Eby8NDFMD
/6lmcuV6LkW+n/8ZsuCgutd5Xk6e3rJndmoIavUdIdMgbduhjyC/chjeHSROYcIIxKi066rbXx6F
tl086pk+nPRs+FWch+Gg6u/R+usz1I783kIQTbqPO05GrGabpk+HFGXQSweB5n2MRfW12HvZ9GiJ
LA/bXTXT8aiDoRs7OkY71m4LQUObZm5JuMe/CX/rz2JAakZ+mEarZq2EjJWHuZQkiMzFV1lQPvo6
OgoIT8xpbqCE3KPx7DK3ZHNO7TiPcitXO3RILnwBMwhxSgsec5arm0kwNCxMxQOBtAN0koescKtW
4vDa4A0r5l9taJhqF8FpIqosJrv+kVOs5PSz3xT7x0NaMJw36a+LdIT3vCSxa3Xv5TIl+yZY3+E4
/zGHmSc2lUFo8DoVA0W+TNIQnNmBD1U7F+3dY+RLejQiTEzJ2qlDz+uDuUyT8hXDC0lnqQLNk/Pv
9WoJg/lmFKSODnb3MuZMyVVQXXttW9mlcao5epvOekW/E+BpBWk0mSwGW4yAJVw0ZGMg6AyG5Tav
K6IUsj+RT9nAeY7a+i6r6i6IDpvqUSflcVtMTX4maDZAhQbLy3fILWO5M7aK2MaR/jpX5bWQ1k9X
6T+KzWVyd7LXkKMa42BWcbYgJhSBj241raptNxDxKbUVGYN7V1AkzU7LtK3sjfHWNcWTwWHRjSUw
9ZzpByRJq/Qe6fY+INJsUbYHR4LYjlXSvDG7ZnGrkYbVug0Iye4pyYwjIF4W+91DYmdUNgmu3dKg
zUObyOezfJTWSCwUv2Y20FkEqxsveegsdNNojrrYasRV0HmT+pBECDUvI4OctNyTXEPbHvwbxp+2
CrzrWOQhXqqnzpXnfl6jpKifm5IqXgBqysBvhUGdeMDCk8vk2MzO2JdOg6F2acYmY8xPWkImmFhs
I66nl7zjGZlc5ksyO3i2423mtd9R8C5sC7wx9HJUuKK2vnwyryOUXNS3GYN73f3nB1DeUfFxQBgW
04ug2JdZom+kdB4KudKMMpyQzO82jTRVrDoTIoa57XN/vL8goTMu4i1RpPqarif2AIto8twPqv72
mQl8vvTBYWny+xhQxwyLPI1th3MYTYYaafbASKY6lTlpMxxW+k4vhr0tBu0pa5z82YMKRTy2fijR
v+8Tl56JlXcMbdJj412yR8v4yEp+uWOaqJds7l7XMjDOfuOxH8Jki5DBXE/W/S+q9KpDkxDcOdrB
xQeIfynM8djUBBoX8/qL7TA/4BSe9tNs/vUpw04UbqS1avMKGwlIATWYRn1ARpyGd+1FMU8lnUFe
gkLYd5EgATH2o+Ba3HZtupxqhESnynXeh1L0uwKoyDmzieNb0euFBXzOnWNlN738A1EFmbSvNHZW
a8TVCgfczUkkMUsUTZN9XWTAmMpe/7nJLbCTT3Jg6qNbZrHTi1uqB3Q2/bc/cvzqeoaIZWJZQFg7
GphEntfMYNBKqBOPVuKF7az5CJAP+JkxRi/sSnUx6Aj4rXAh5TnUuEIwIo/5ufKZaFM0HTLDfkSo
4MUJXwOj1uaFdCZzy4jcjnNeJ79+CSSnMx/DH7k0WVwtgKBy1UZpnUp08PV7pj8mNBtR5fjWkeFU
pPmKVAlVfCnArvSRxgI5xv1SFcog9LiETbUm90quX8yi8B7syXkaUCam9XA19D9Zx1nb6aYXTi4e
s77h3JnaYyeYuOlIjsOeLp9lAldjozO+wrb9aVPo5kRXcA/yq7g+4mnY+OcqcbfkHLlRV9bdSW9V
iOfz2UFPEjqa+TQDlOPnTMTJyHHc4DqAD78M+U6Ra8+hTEeN948mjVFnBZ2J2nsJB48/KyMOKOoV
7elYBK+BNAzA5zUBOZO2c3w0JaY9v80deKmc2HAovnja8YcidnLpZszKQVi6yAcLT7knSwIIRBmb
9WpExTqqrUsQXigd8Pb2iDo9Eyk/kZ6H9vjHVqjNTOqnumFOPlAfxiqRhx5HUtg6B2ab1clwujPJ
RSuQAmZu2CfPhlUxBVXMRu4Cr4DIiNrxiHFck2oLtX99bBP2mx3qvELxE0FfiJDqBR23wCiW7ZIT
MyPF+pxnDCLNcZ8t/OYZfK8dyhiY5hkboUQ9yzmrNlWdobE+TCbVhYR/zvxwPtirvyFt6GCxvysW
svucGXtKbbY36G9cvFC3K3jjVJuC22/VkQCx7bKD+RWn2T1fQaTbaiYow5UVSFGwxpoOtCTLim0P
swIQcHBHoOb3kReEgoTlNVx3Fpe94JRUcs8YmAmPQpCDXbRAJaRTio2wQNZci91yiPrFMphl/SRs
kHbVfRdp5uMtUHPFo9LwDdYT1jJOJe5IEU22XR/0Lvt2sq66ZMW6HcYlP3gmrUTe20UMuvCwss/d
r1ba7PJm/ttDaWxX81U3xFPBXmDnOUz8ugKUNf66k1G7zPFkSgFg/y2GKSocUpYycJNIjKGlN11x
w+8RuoiC0SV92rPD8O8mtAD7iThnWsrhh44xsfsn+hcKXBsChVajA7ctXjHzmsCKXqFiA2XVtsb6
QCvexH3t2QinOGf1AwNXFEN2K3ZTrp+ZJJ1BKtCpyFVEbtAfEasbh1V9E3EVLh0A60Xi6hCeeC47
lpc+J3VIjtlT365Ppg23hqUdcj+NzYxDiBJJNyBI0HTNDwsmS6oDUK9++Si9lbWNORWxCXXwjuly
YqawMyeSEpEt1c510tOgAu/s44yLawIbkDoUv6rH1ZBYvYJ+hhe0/uXEzO8M8l2Brs/x8q1SOhox
+QbckH7Ftt5WkqzgJ+qPO9NjuppO7hvn+q4eNRG6i5dFOQZJrtF4ztE5Zpnd7xgAPXjaBI85IxJ3
mo5551772X+zM6pAo7vrclekklVBeW8rZGi0+3HfEiVi95/OSgw3u5TtiAGMkcpvJSq5xUHobJTN
BGOWyC5UUB5YoKPfbXyxXZa7zXTcpz4T8buVKBPkpHmw3mLhJr/wYn/vFfRc0ikiuCYP3EHUlaQd
4JCCqn28I8Gpk9dVuzaN+bEi5vf7YNmTTVLjEWVPxE7fRthVPDh3edFoGpC+iR1Fb43jM2sjnmnD
cpajmMtXXCjqXDFvb4TIX6HQMedOH4yqlUfTDt4Fu0tlEaaZ1hWVlatpyEM3lt7jRL1DzafF8jH5
/Pg60wJAQ1Bb1o9eshfpJUWj65pEBzbLAzbi5Ahg+wly7ONoYD+thPehT+ZPYDNusSSiVhNc0cGy
QCMmdsdDtOCO0hBS9UyMAZ2GUzfcLIOggLZRt0HIll2kvz4SHq4/moUgmikvjv//k4+GCuDHClvx
/5quQfw92g4GP6THu8LSeEZb72PBrXcUmJJuhDGv+wSCHil9vGVrgAi68ZbinGq0DxvQkgj8Av8I
ui27jEYxhyM5VuBoH9z7SNPExv0NQL639elICvWwbSVtj9R1hXTNTXc4cezjJJz+gjnjlQjCT+lT
7TBQqks07j+1PrzNQJT/pd5AmaZ3Txz9MEXh3cVQBVBCGwh45f0vRncly7w8j116pRDx9qVGwWe1
wavdMHls1/Hs3f8Cc/+SC1mfWgIcwpG0sKOs4RuogkXXmrUn6JGntimKTeILdjPgc+0By1MvXFS6
9Q7ZphFNTl6yUdP8bcFMhygoBHKNXyXgrZmS9mXJvGWhuMgdDhXrQlbbm157pwaRq+H+AzRbXyS6
/LKvGbyxr5KjefAkoVJzY2isePIslob/s3rF38YfjqIm65ed8uNkjSgVIe4NOLwi37B3Ws5iNc9Z
wZTXDAWJ4wuetequNJ0tXqosj5qs/ewWRAhuPUY6CqxEUdksamT9LtDe5Aysr2tpjKyds1vasVHp
Ru5a33PLV30CVms7tUZByTas6Jm6U9kI6q01exw7v6UebT8a1wRLXPbJdnDM9kk6QREa2jB+EV+w
N/ouv7qL864ubmpfvHv5aLzidXteyVUPJmabLqhotXhvQ2uskd+Ojwip9oVmP8MDhK7iUlKsXfs6
SPuWmRmCnkztelIq2prr0FHhHFiEiOO1yVK0D00JZr1XcHbW6tM3ihP34IyU03rLmPGFrW7N+7SG
VUQjwWIegG1ixr1ZIYhh39Uuww4xG80DHybHBHCkK+Tia8BPvAkUAlGLY8G53ruFnEcPHlFzRB/F
MtPUD0VWso3ExgSq2UL5inlba3yAVHcs4nNjGnz+lJz1yFBBmdWT6yO0mmmFoVITJJmT7p15iHmm
q6W5vwrNssULIdD47WsLpYeT3t+0VLusCWGBvmaTlcP6oZjqh3XOg9CfpvaxXQR5o1PxPfU8ASEG
o+7AcjsNIHPMLNI1vNXkWmqhU7V/LIEGguSMhBQf6u5xYZFH8s8LyhLt2uXSPbBiLstRx9OFBEq6
ARV3Q4fReMxG+jeJMP5Dq0Flw2XvjybbQui219Y0ELosthYKm1Viad8gUkCa6hBJVoZ9nlv3iADO
OS1V/53xqkTUvGiyOCOTNBsY8KAUX9dbU/jsUzzsMKQ5ZXFJNkTsID43Ar+IdYPNuJwf+VofXIlU
hN34mQXf87iawV7a6qYUj21PSUDzqbSTJQxY+vmfrLG+55GTeuilfjWmng35PZ6FHuLCnbY+nJD7
qcjR7I/RVl8dhCqUzlr1XLDPO2sDc8TG/0OV538V/M2cdCaJJ3W1yzizz9hfsgi8doB8yTnNvC8k
VQ2vmYdcuvQn2pn0zJqFtyiBwZ200ILMOoj0Wd+39uLRo1hh4eObDkY9QN+iD7cFVMt2ZR9DHdSq
E9hjnkv3K8eoyLvoG694mLDgMCFxdBRmMCY2i22VtxQ3fiR9NgrrrO8SfcHXyCprJDwEgqkb9RVa
+c6EFE+OEcrwHLlZArR5awUt8kiN2AykpR2X2EqGnJ9dwX4YcSpZjAbreKMwZSrhzNSVTHhbLh8S
CsdjYgTI3Xq4CJ40Tn6TBdGYFY9e3jLXBJxJbsbw7FahrXv5tRlXSs3Gr5+E5xGQOCyhbgDDn1cE
4+YKZ0utOPtWG3xzPlJI5NlcXLjRTmVlNbwItK+cPVB5R8zlKiDIYa4SedLT2drAV58jcsisU5Yx
dsWwMz65hXM2KH425Dstr+7q6hen1H9cVPrHZHWL2C61P/Cf4K9Tu+Jsnukj+uVoOz1H1D1jmBmy
CTiX7Q0BhF16ZI3d4N6tEhaFjLv1KoHoVXXTxQ46bPPjodi3CRhO2XWIrLJd1mBbZac/Hntv2Fae
nRzVwpGDacOPvIqNw2KIJBzaWuzMgNo8YKi1AataXnUS5+rROrOx744zRqBgLKczsNf0PKzlqUhh
j7n6dPYMeeuQuB/KyqA+SHGg5dmOZoArhxo0q0F39r7O21L1D+00UI8PIiqDiR0BEWrnwYC5hxXu
YCSZHls6W3iJnCpKiU2IdJStZPUQlm5TGSWNd0LJN1HS2OIgfpj7ZqhRu4+lyspn7WIAyD1KLM20
neg0MIMiUuqD3x7/8oMA1k35i5S+En+Qbn/ZpVWe1bIwkjJLUEPG/NiWRCDMc57srG5g9y2Ki5EK
LEwpt/eyVPQhBDxksuy3cmEBz/ZwOequfqpRUOP6LwSdowpOloWTSDObiaKDYwguUxCaY0saqjkW
e3vkgJW5uJLdoV+Ep21TtIRIO41Lc9cJJ5XX74iMw8Jmv2mChU7Z5fvAnI9ZNZanZJB/BmJDd4oU
4ob1y0ULiFpaTGxY8nU2FyPiWO5CrxJnR6lPp5vi/6g7s93IkTRLv8vcs8a4G4HuupDvu7t26YaQ
FBL3zbjz6edj1nRPZkwjG3M5QJWAzEiF5O6k0ew/53zHNeHEpqVBO69P2o7TIO0JhcBLX14n9cku
lHHuiPErdHChxjbXARylpnFw65f9KzZqjsNV/FB1+b2eTTzbjBiFEfnES4gDRCGPBouTzRjcioYn
aaX39oFhwV1Hivy9F9ZP69jOWlW0RlJa0HZnB2/pPBw+4EZ5M11nhxJGETVvHnDbtVUjjBuS37d3
Ca7WwU/opFvSPjzLAB/ImhM1GsdbWTqPUIPOTZwszQzgeocDjXEtbYKJYsvS1tUvJyEhnOvFLwaD
CRDttZ2MQMZddcRakC+SCGo8/kpqiplt6DSItijbi9jjQRtRwUuvE1dImrNvwJqW1vhAdLQv0XTn
uvGeQk+W6woTMng2rHU+FjxKcje+pGWrLyuuHSO8VjhUO0I4FCSbvybbuoAgf+uI6AUm9Saleeub
/q5UdOekmC+80X2cWwg9d7g3qXhOjeiTro4PpdAUUbagTOv4Apr6U7dOnt9ewPqad7nHn9Zl/zmZ
xS2cqHfB6K8pZld1dvRVx3uDWn/XVA110TTB9c6O5O2rHGPvThlugufFfwQxTtEKeOw2qcEzN+ad
5Yw3jjPS7o7cnzsh/AL1emkrJCU7/c6bJJ3T9axKuNOx6S5pejpale8sG12zgB6SEgDwynilb15l
3wd/XDXGhPd8aKkOUY8ShWbCDVlakHj0MdoTfqHRAH2z6l3UGFzR1dwD4AXNQrM1jq/FNOCIoU6s
5HnhR2AUKsYQGpbYkKNBjia0DAxH0ncWkcBqi2sSPg9qIt3ZEiQvswl3AsHMO82z50Ydqp0A7uve
g1s0KaIeYmydWDNmQD64+yHbjZXF5aYTCcvtG2yJs7RtnICCqVyZ2+UK4oMe0EOnOcGjrkAT+qrk
J0iKcrSLhL/M9AdCPWdUwD3vFhI/uRHaDO0BJjeNYvkdj7eAY12zyaJ7SDFHS3Npb59oLkqd1qCU
oA9vDTXUXQRdoMqdEX9Zk3IONmxAZsUTiJTsyihJSDE/ODkLoqLQjxNdtdrEFRG22tL3p2oNMONH
CYb7cD/uDRiJ29rV2KTGH06Hp8AoxbwrSHVGfYO1Y+dDbGfLsXSaj6HyYIcjdn6uEhp9g7Xu9M1j
3k/bKWxu7CmfW26aAI/pzHZlj0xF8ZaTXbKox6EBvYjxQaNllrkqrAOF5/Rk9QO5K3ob2KpyF4ot
RCAP/xzihPTb4ZXj3wKKT/thBeaNRppFliXezjYaXteQ7Rv3oUKD3U9mSSAE+DWGMYxyKzfA8Uj+
QKOzxDRIiUEzKJklorRv4yyQJ9EORzOGtf1NfcmOsSBZQZNZgO1dDGqn7uwMWREH4NXFqGQ1hKDD
wn2qNLIg0pW0IFhP7YCDqOnCdi/IsFwR7669NvaLklzOssmb+7m8sDHFOsomGjVOA6Ug2jhcQzqe
srUgo1EwA125BhHibmebzUM9TI8Ws7glxq0vz8SUo1dPXU3qojeZc/Tpw1BTDOCV9mriSY75Rntk
PStQdIJnk24nbMACv3tUBUt6FCdW+DtXaD+U62nzpOCjFdkhJPIX5dU1rrqdW01fnjtuTByjkMaS
H1Fm54AoD71TxMuFRg4Svaxq5aFBoD25TnCRzJS3VF6cZaVoycG/HUbQSVq6HVaKmdFBf0PQZe8/
dGA1p9Y/0Sq3qg1koNC2qIJmMAeAz2mOQ7d1k+aiQdt5Sps43ow5MmGU8M1xOCdGKfY4s96wUcH9
CVlB+JfYgJ3OKWNDqVG/wHD0msk+ORpMegk+ePsJ7OEWdMrR04TayzSLdvnA8MmqvJOLtutzbuPU
JMXBtjl9uKXxMKZC7BgjflShWo001KyCwcKnh6t5aPpTF6SPeuGTy7MHzAKFWR4tKuT3g1VB6xzS
X3GQc/REcoNeQMWWgxJm2ZtYVQb3zazS4ajrnGIZVpzQdQp2jxWONqPAGFSbfEph2wN0n8eirZfc
81LXwp83bWQWd5XqL8yJKbcFHmB7UXyJu3shHX/v1hnX5OjCXC5T+0CPTLGWZoBlLC1Wzhhmz7pv
fAnlHTKQy082Dj1TeiN3KeaRKrHJb0Wm/8jmdCWji50H2buAsrKUVHDuyiFbD3GSzs9msU9VOm2H
PriWpoj2cRDqx2kc91PNZwF5xt5ENse8kTzrEZMvnfXFxTOdQzDqr0wZum3QUBFP+w3vnseZpBsn
llYccTOOkj19SzcreRRmDvgtGA+N+vBjxmLXzsh8X7B44mM66jX90hnxwNaANKi1NCIjYkIOSSF0
NKCguUuNauUO010vFHiMUAZbfmH8Toqdg0jnXo+4s8+jpbYDdLP3CWCzA/hHte5E7s4dj0NjboGg
fWGRGJ4p87xVyvliJjluvTR9CZCFFoERJfu41m8Di/XB9LSfwWo+cuUOp2Go9XUw2Q+c5jEl0d57
HkLx7VqcThqjQN7qPBPrvpgTz2S+FV6FQ61ny4j1gnicfBypb9hYTrnRq9DiYdJFJy9zn7XODs/B
eB5mi41eOhfOfzzl4mLAT5DGFGuU25Sy5E1TznWz8/4YTA9dnSrDaCY0B2QDA3uabg5Tq6JDm1aH
tuqsq+BqX7m5664kHUKWjNJjRwPiv77knAHQxrX+znCpRsU/9aUw5784cQrCHPmbeK0NqZO0fYMF
ZkW/V/pgROhwZXloqnaEp/eYZEl4jeYvTNuNrBqPDtfolhBXuGp9n+dE4maPXoP4C6QoWiqTbSP1
WDjE/bwByEtst3Ca9dCrX0biQOiOzrbmE6uq6u8wbxShGwY15HJMIlXLlOFsq+jEQq57zK1ZNRrM
vVJUSeRqGqD8Zs05aYKPiktedsHCtEys2MAc2iLRqSP3n+o4XqU1iYHaxAbB9BJTG4huSuY2fa29
gD+KYvFGR0eCmD69YWv7ImeZUx6MW0V4686usaKwv8xahvd92EBupzLwrsk7cs+tSlfC4HYQ0xKD
l/6NSWbWBA484Gfnrzl+Z53pHswogBed0OSZwqEgu292Vy+O6eokFGeFQh3TUN40s+ZY1YbOhgKd
mU9YXw28Yxsq3e59TXnHMTBe5hua0fXw3NYOtklZb3qvCE62m1UbOrN+0faIc8d/c2RwmzximSmq
3MrTS1gPehqdLBa8jFx0G2ryaHgCT59IcdpDaAllxkQD0IVnDPoqoRrumBPygWyQLYaAtLgT16dh
IpdX6/GXyNEFa3in3LYHPFOSuknMuL0or3qBLTekwg8NqITCpDRm2pBy2jwggKkBkkWdPGq4MRmB
p18UUj/QNMlnCu+vseYGPxKMbKOf6IKNNppffXWlTHY6HyOcx3oFskTc5Y6DitnIfY1qzx677dZg
HOxFVJv2TiZ7U9vq/Y0eKPZU45JXhKvLd+2DoTnHlpMySaMPI/ypq+lBV+oaMqMt9fnF53yhF3uN
CdIizpJ7xbtTY9eWmDqeloKhQZsF2g7HJe0uOKbdFbs0/2rFGN6Amm6qjCFaFBFyENgBmtEwNrnz
KwhxN4XTS0GIZSVFXZPwFIfAwrVdu8QAQuYnZWsfCTb4V56bWWWiI2X4uJswPUZGzgDnsYasxigx
PruTvXVdTg6hYy7ZtV2rYEZZjTOM4oMS8GXVzE75CO9xMFVYu2HzY92orrJnQg2CoCetyNMvL1d+
6M60mUer5E+EHsutZb8iLrPlyO0VyvdPHOIvw/yxpLd83RY9G7CBF9HFncdabiwK21iODjvOinQa
azK6QBAxR7y4uYPpJoRDZSTA9/i7YMuHuMVY+Eud5mIUhWqQHPCE/XkvVq3gV0kmqCDMhYFmRfOm
qpaIoQF/qUiSTV0FW1Wi5/g94BNFO9XCHgBEpN5HJ0HwDHrwWk/kjnrFRVtV7mumk270B7GA8fJV
RCaez+mQpqAoOrcFiITjL9bGGrWYkKo+5A9YkFZe1f6CN4b0LuFKzMXHddqjbJPDpGb2Bzj5Venp
I5oL7qbsverNCD8jRAj6H/EOcPhKQ3fbAW5Y0JXrsGVZpsywAPlFP0aNyO86MFWIDecEChtZf8Yl
ey54W/B3PaJ2TsOs0Lo19Oks/ByJJRAozhFP8dLl5FKyHqkGANww4VSX2R0jASako/OrzoYHuxg5
fHKoHlV1B3VIw2xbvPQ6S9zoJsVdEIYfbBLbgT9GCL4EmuauRYgdeDBYvUg4LbpxxGCRPk/GqNaD
yjZMEZO1TRkATUbzsdToIP1VnGQaI7s0BhECF2+oj0JD8o8voOPPlhce6VMr74IOcmJMyUEWdc8d
8Fu95J1HcafKLN55zLmc+j2Ip2FjQCvA1Vxeu2n+lhEaMrVhG3KV7FqbhrbithWYCKy1xWEmKBpS
wiAhdcbGXat9h2181IG+Ai3ujeyHe+ZIOB+gWQ7Rhf3H6e8poH8QL4t0DIp89+vf/wd1KMQ0LMYR
jJsNiyTYzP/9E8s4JP9EjV8lN51vDiufgm6dNZbrJfjiLl+MHsoMZiVcezMAqxbRsW/qa246r9At
fs1O5YUzYIHulbV32X9jY98Y5aPpGqcpS8s90eATPohoMRWfRdi/8ai8T5IOOnZW3ETTrKChsEnE
ysCTxSvlZ6cfYHPW/w3GWDf/b4YrL1Q6hoCKbRi6/I0vPLFmysgb5Iad9swwA3dYBuQQR4qgJHYA
jHqvnaqdjTQygmZdSdtiTYBeK2yYAR3XtrJPQVtvUYpQPGcQsscKZjIH40CX34ocecT0Uc5hsjFi
pDNyKj/xVaRlAXiFqVUsqakjYauY5+uJylmCioNZOPu04aZR1UNKo/ZimGkktZPcqKN7A6HzqqX9
pde0+TJifIISSBbCf574K+8Qag9RRDRk7DHsJWG19Xxtbv/r1Qa/tF1d2G3sLaogBXDF1rTvuynh
h4fmXqMbhnPhvMKwYOCAPeBAJM+pxegeDf92NLfs9o4wdQWmmMDjkkXOl9HzHzdOaQNiBFu0N0f5
QnAB3tA6UG2xsyDfgrRZKo3iDdcZ7twY/0KdNnAyzR1GT5fBJ7kVUFqOGb7UTnOeKOgCnPOTV/FX
KUgQxty+ZlZrZEnHnQgQKiptA4sMPoXDlWjE6SX1xnXtxO9NOcuwZKiqWfPsu2GLoOndoaYz/zCM
J1cHCJA+Wt4SdhxZmg5gV6URUhi6Wx+JF/h4OCgZhbCuia+BrsuVzBx2N4a1DwU/0eQVx/r67++6
P2DWv911niU8eP3MmUzUxL/edVleW1yQFuxdSavOxL6iZMgJJ0QwJcHlTtiPqq4y+1XUyt8QUiUW
xiNd4ssmEVmd5ND+mihwWCqXKfKcAfVd7Z0jELnm9KfWVU2ozHkhew0CxSG44UVbR+HdoKONjjOQ
QBnBV1Rk/oaCjKw2Iw+GlD+yq59cmPTqaOmBEMW0FQqFgrz2HJIqnp044IfzcKD+6tUd2kd/jqKU
IIQXSEQ8JqBsgmrhZah6L2a4ml/iEXeLbH5jd54NXNti3mrwSmUGc2h0dIApbEz//h22/4vb3aO3
ybMkX8EM03Dw53UtyjsflKLyNqp+DbvoRS/3qdYcRgexLQ4Z/ei602FySXewDUHr0jlCjxxivz4K
No/WW19zCHa7HPsj9UddB3ovDL48m6FOq6FwFjEMh7J8RtNjjDZs3aj7CiLu0PTDrmGI6sHJVNYW
Wt2+rJuXPOPK9XT3RRr9tnd4YwgGExEDC2ALH3dLevzj2cmmn8CImy6Zouz4bb/SErNbFb9HObsj
GSn6S7rvv3+z5tKJ37HIoHIcycIILpS4+F/frMAINUd3aEkcjOJ9NOMvHVshoNrn96GetxSIxrDB
0/ex93+kNSBjgwQGNrvyaQRYCrt7+ftfyP0vOM2eZxliXqx14em//UJlzM3BzMfbuBjBEG+iD5k+
pAnEKKtfVn2/z4X2NnUAPKdQ7uhxbUv1QJ0E2ywDEx/+eU733B6jaX4BOTXikClASV6mNVbJwC2A
wvUeZeXemqGcFlV4C1/arxSGLoQGtR90/6/kO456tmNp95LJYl8kPTk7nnfLtvZ0LnmYUGP2aBQ+
qJyKUP8coEuNEwyMfukBVLzrDNohTkNz3weuuk21f+ozAJ6OhkDem2qh/col4SyIsy9TNQQnfIJC
n43fQcrWJvOWpplusjw9zgudWXG9dVb0Fgyc/VydhoNw5KHEJwN97r0v7YewnF7//nOw5ofin9cp
V6Bt2fgOwdTCizR/K1vAlzlBgGedKvgtl9lY0k0B3nZgPNa4ybFM7q0qvUVR9AUBdjeK/DP22dGn
lDBYfVwthhmvjOiR35EBvjM0TgExBNho5AJnOY5a8NA4F8xeYnOX9rJurHFuMliZIyeRbnzqHLbT
VF58ZXNHklYVt4ERwRKu6gr/m1w4UXCp55sTZhNvRCn/tY78z7/0TdT//Df++asoRxUhr//2j/98
LDL+92/z9/znf/PX7/jnKfpinSx+mr/9r/4/KuIzLT7wP10sy99b+J6ahu69q/r49V2Hfymn+dd3
/qucRlr/oHaP+1g6DjtNQ6f1AUxVw87T/QdFfFg+uM0xbMu5OeZ/t9OY4h/UJDms2TwdDdc2+ab/
qN4z/yEti2WB8S/geeH8P7XT/HH5/vny1j3D1i3WEAdzsaH/fnkzEffg3dvdpooc8HBWdpwHI239
zGDGzYdN6gZ0HH23VvKjj+atS73H+f/+qO8xXuMOdndWS3NDqV2jwT7VJWZZp/AYFbU45pjIX1ww
qk9ugM0i2UZJdYLVBIgQ3hcsiOhDC1ocB8Tm/pv9BVjv31dQWpkt6oVo8OGtdeTvNSlMVpJusLtu
w0+dgFPW+75kANdBMoWD5y8zc7j0nRmt69a+5RlgegznB1tAOsdk/0t3MWD/kXbjUP/ejqG+TsHp
HPTqFeGsPApnmQfCuqqqtkAyjQHyNilYTCJJGeyUyzC2mb8ktVYv+Qst0mb6eGgZDicWnTduRWs0
da/xwR25l2slkl1nzUtC1tdX1YffhV+fWZv001hKbeXbWI8TLzpE+FMpLS6OYYkcCS97jzw8POBP
HkFrkYYNACYMseNtB0iie2bbAWOYvFnDqmF40/hnf6JpKHDtjyJr0IJEuOuVJ4+sNCf0nfatENs6
7zfJ1MGNYhuPg8N8ow17rTHJWOeW227wwtZLmHXRjTBLwXbXmrBiRFT3GaaxGaJyOvhZk8yhHdDN
UFgZUF8B3ZGo5OB/6We5mRJRvHYKvzA2mE40qHoCXJ9jpfdlZG4BGEU40zxxSk3MMXxizE7Zn8UB
QW8rcxi5xWJfMmkucRQ92MN376mzo5EVz+AGLUciZ9TLwZunAAwU7dDoOEuAUZTYRnVTPkq3RsAX
HTzwOmrXRQ1ytA0FeXY9eWo4K23stHqqo96DL91B3Rn6Ym/JIdiOzgvyRK9xMpRBZ1A6YORryiPq
hZGvjHaZl1W+czK87Z0jImLY02fBHcgQfFxzQNpg0zy4LS5aDhqkiMNiKzDJmUOwMOyMolbx6EYE
4ZlI6kmPaJOfNOE21MwChInRmOygrfZxYz3lZmSshWN+JpHn4zifA7Fywl5BeFmvx2UjonsPQsJO
r6RCb067fd4bqyjo2EioALBi3OeP1NscRsT9Q2D472WJBm9aCL0D9PmDM9jxGYvaewpLHZtGdRka
ucG5SbxU8ZRywh1NxneEgtho1xgWEkmYfigmeHvNTtMhq3JCgWaS3aw+WMUUBhJ9QuGNkyco4dco
7i5JzEGHriEiz6QIeguNlYrgARRVArwjSdkp8vnf2R2eG+A/p7Znc2+CmpEMiMi0xjTwfmkuPQwi
lM9uAbmgskE9Nx1iiO1xwmUWlPjLgohDkRRvTsS2G4D4TndYwrBjcYVEGtl3RpAddrlVkZunKbWZ
+I3M8zT2NcjBO3MajoWjziQito4NWZ87ZxGYasNkeqH8C1bkc6nUMcmyU23ch7r5Zeo+wFVV47mf
KIajbit2N8yYt3GoEdouZs6OFazMjhRGjNUYZBTvYOrUK4zQ+L3OdEnQVw8IIejjz2keTAdxh3F6
GlcA7UaBZk3rL+BDCOaxteT3XTrJ1sk5tSfxexvU+iKkT0fp8FXAvXBKyqyXRlNvCTIbBjeY6gbZ
6Tu93kOuPdFjfK+hIgj0sYL6GeY20HL8g5HLFz5PFj9jh2sLB1lvs7crSE6FwWMUoRIY3bQvSs9d
Z6DTAvfoVM9R1jy3YDR1Z/ZfN5DkgmQvKhUtIDEvuWe2hYLvVc5ZZKVOlAvG/Ilzmjs3rYhdFKaW
My5soqE7oE4EslyqM/PyCghsm9eXXPbmHZRAqitoS+pokOYSsyAb4um3tb5e5i0PM8PjH2MrJIDY
n/AbbPATLEeLQmKKxhS9R7ZDEl0vF6NwwR9rwWZM9FWb80xCGn1P8qDBPPKuovBZj4Dwe97POHrf
mjfhzAzNXRlR+eNTi8Ej79WZLhiR3kB8SvVCVSnE446wJAYl3KNxexK4CciSauxs22Lb5to5Hvkd
syQlXB4C8zas6FMYr4NyX7Uh28reurpBPfN78ck6ZCUoFS9wv3gX0TG16N1zMVJf3mEDYRkzfskO
QVRGL75WtERzYI14Pqc7E7YlTS6mtWHsOT0gjmeMTvtFEaK/Z7oWw3MLv6dCJ1ovF24Mx1q3o5c+
xMLTajSHW6jVdqXd2qn5yhrhbpPCfBOFeh8q5dLqqYkVGglCD8sL8BUGlx5wYOIpzL9lt3d6A79F
2iJZTDz8SETTphFDapzQDIAVZesxz2j0jKd7gCzzNNeipsPoF2Fp45Hq4lPS+EsJ4hNy1XAbcza7
tYKTlYEpU2FCPn/C1mPP/vo5R5fhRxb1Wljw8qLqqy5jZ4mE5YDZzuihkRQZVSGqtW17D31xFqFH
PI2q1j6smw1+I1bezt5DAN6jcvUrl0cDCw7CcEB/CLCide2NFxBnmFy7N15ke0o8+ncT1aeYt0Hy
CzOBOgvAxi/lywhDt8oZ/uN7eS0HZS+Uq84ainFs+uWnXb/rqTrpEYO0SKFgd3jhB0cSQ3FgaMuo
WUFa2IVZ3e0tZd/wyAG4gwd9V5ck5EVL/IM8a33844sU7ipKRLwBH7BzONLgI+X30DNcPoBhAFqF
EF0sXY9XgzTrRUXqd9PUVDqpemVb6DpEHOt1JnHgVopgZV2D2EzT+QLzLlU3TTz0chgRwK1AG1/z
AeksnAG7gGQWkVtBJ1B8vJ6NAxqOgq7V5DHdapGxFuaU3FaKSUJreWwOLFhPvfcsfExmKYEKy8Ao
NtMgDY6TFkCyheGMhG7m2uV+EpeekfS2d7UXxid8VlV6HzTFh6YBfQqcvaXnNdNxF0XL7fwLXrMj
9U9bhq9zy7FWHEVutQt7dhjqoL2WwVDqq1hmGnVa/q3oIncZYpaC9NLUoGK6Bxv9l+Ddum84hzoF
OFKH7sSw1we2iLPvbocNrTyUnvkIatNYTs2UL3M/h2PUE8zUPlKPJ+5U9tsM1judO8Q/fT87jVpe
b6I+uU9E+2qMJNVt+NGoPNm5bqnz6/PpSn8iEaFEsXnrrW6b6C1uB6996mL9DEcTGmtpmptqeKw6
TS0dk2FhAxu8ZKhadu4qIKCz7EV3c8yiXQPeYXyZx89Rv4tF4Z7ZWxRt0GNoZP8tE8PdOQATEg81
W9HAWiLSr7SsICoy7v0uBUduauuRQ+quj0Z94Wg+t26FAa3MnhQPmSQev0qJCdAD5rkOerGs7exV
lv1DSk0ZdwO5aijloC442nY2b7kz4GgzMy3bROI9hpqM6SDY0yX4SYjBgX3tkESQPBzJuRkPnqxu
0upOVlUyF9Y68xwE05PeZ8619WD+26mX78rUoKCDXu5U48yNsZ3Qdnl2SvPU+M4crWJPo3erzk1B
lNLAOflwgjIn3mRgG/BXDmvp28YGP9yqE+26nXpvHevuZxOyecpdcWyLyrjESXMa6zg4WrlmXDwD
d1SPDySreSV1FwKOsSmfghIXYjDZ+T2kglLGxgZP67BmMNmvRW9Am5ATudUUSAJDjvgSKikPSaHv
wSu8wLMmmZHjvGJWbWRL19UIKNurIXKbE7TtRxNBvCVBjOaA9cQIuvsg5AlTtgopphkchuQ59cUQ
6Q5x+cYUGsxa4FZ4NvVwHfCu3rLYFXeIf8B2JLcOGcjvUoX0WsyslzlvZKPpLZjFGcsIQv9pyMPh
NPGLbTPZvUcj04i7//MHmmAF6mPswqNWw50O1hMg1Gm0oRh2Glu3Ye5t8KrpABG0W3lxgzCk6/nW
SyYS1eOKpKX9yIJon+MOFcEt/VsV+eo+NdUMRMmrLTrRvpWSZCS+roqa+8c65GRDtmcJ+XV4A0u4
73T3PbM6EIqiMtHF702Vhuehx9WkaDJNx+qukDRMt03/Dtr+ni36hzu5n3RsAjcLFPx3+Ulth6fZ
HashkPxBGHhq3O8A+9JdVWEgBPeFi/Rgty6wwZQ3sYnxIsakV32vBW6hLzPAvpNj39QEN9gbIXRa
2I0NnZN0y24mch4ownCXmP6Po14VmD2oCmuLc1NCBvQ9VS04Mi8ElUvhW33y+60mhpU0maeF4wVR
I9a017yP58YLqlW7sX4cABxZ0P7F3O+TOQznYG0unGBYVTlG94CcTBoW4bYfGC4pboPCjV8C1ySp
SUi3UvGX6xeXAcQuBQt84NiGOMlk+z5RDm+M9WJr7caT4s0mehJGjQd+gBAybRXLOh8bzKz6pXdJ
LgfVECNt9MGu6aGOzOEmVUYPce8g/UH32NAMqlZmbeqLruyKc9KKJSmDalWVhc3MIbuPk7DA3gWT
sNYatvDchIw8c9jQ3vRjAlDbpMksrOtmvNZE8pm3L1Uc1seYV+bplbYDvyfLCvS+W8GQNajqMIjO
8mmli5FDTQbdZBd17YXrtFdttLI1QAUGD4cqh+2kgI6BRaq7p7RiQJ+noDzz2KF6MXIkjAj4fID1
zSWOcesauDToRX507sv6CQZh2MKcW/LRX0XVBdukawvG7X6x95w3HYdJf5xMioPoCJLLqO/NrUsQ
YEEdNW9cEH4wme1duU/r8OTCwKNobOKgUEwEmVZO1kG/CJKLroUrmAJETcocQ2PnbOLvnvxynA8H
Pyx52yZEDKcBdB6gmOVVt3RzHy4YfunWNbZTO31PonkqPetDuONdKz9Nq/nSFUDCum0ezIy9Bbot
hulC7iOPEUMFp5NzQ3yWcbr0JvNYmdYa1tyjX5GvN43mZnv9uZMzNCjw1SYw8NRiJryBuVj3HnPa
seSEVPaMgFUz4chv8BiNgCbpPJjwcyTZWYac9Bx/hHTjweqpNp0sxjXFJ8jrntlsKu+7LamYKNJi
WJhk75hSO85WlJTeBSWCY1lBHKJIzRaZi4StM45JF1lT9Oxzk+aLs126Ho1mXPPjMMPGBqN+4sJg
31A4oR6+FFaV7YMbieyO9Gqn340AbNe5wYIjAX/lTd/uNaf0DlVpYwad4Ed2gE0PscN6kuX2Scq5
dmMCbKAndNfou9iwtlkCZS2pZrZSAj+mM7j9jF2BrziyTROe/jEaB7Xx0U4Zzy+7bsLWRv2GpITS
8ylMqSZ9XfXVS6u5e6+ed1ojUax5EWv85rURDY1aYSkWmh48+95PRcQdyTRl0+7g8I1CODuV8xbJ
8YGeFLTVBL9A78B7ZMKw7Li9EYrBYYxIPBaOaVdNBzV2HBGTU1va6xaMhmnl1lK25cQF4i+9ID9Z
mlr3ccCBzhlmx8/KDGgnHbVhYw/yMbDSloATGP7Q8tfRgPM4MQ3tqLsP8Knm/mTOPxxNjmxr9cxY
gfdACiiugXSKvella4Bq6iKC3r0jlJ4v1AD31AojCHVADN3Z2tEVnDdo9swWU+zd2FsRKihTmuWm
iV7RyFm5Wn3CtX4a9WZk8lhdbVM3jzz5JdMHnr64Uhpo/AT+cj31L/ChEBLGe5Je+q0CPpfofnEf
Dtmj9LKvgd3b0VOEc3Rrepwaodaq6fXXynXeSs0I9oZBdT1OCQhtKTyuHOeQHPWt4PJcUqY5rapE
7HJMKEFTyQVlMTlt4Go3X+rw+2NwZDOtJMQv60EIOeRzSV7dVw+12/6wWwY+A6H3AZA36LZKLU3d
ys+2Q+ywcQ94AJ/tfqw3oyqgbuJU9Vw2nYUBg2XqvBu3Rrhixjwdar02d1Us1o6SJ1WB0ye1/jlp
g79ISj/ADnxHBvkpqyG7DURZcDzDJPDZ1AEG8XiKQCjN+x/ueqLblekvA2yggHPPnm71Bzm6D1Oe
fIUmzLlKMKBw8+SXl5T1vWGAZWyFeAL3WKz9vuYgUMXT2eLFLiMF6jpUVEPxMP1Iw6Y56sLa8kyv
dlVLrjr0hLZjbHNNIn+8BNZL6iXxvKRwiuiJSbWZPm5jF8BfJlTzqszqni3KVdXesE1j2d1siuzu
1FgTOsfkGgQq2ZpefE6HUa6CCPdSGuNqkzmQJU7oMooeCBvR5xVRBNimIEs1aJsaUNlD0j9m8TWs
iUzih3soiuGU1yHNgiEAJuJrzFC6lPFqjkEcM+UUpeQ7WiAimpV/M0fEi+3JA9muHlAkufUxbFgI
Vvw4djItxJLEMEwCl+zAp2TANlpCMmOAKPTGW1mesNcqj4jIpsazHlrQ8TmaOoBqGPGFPA3rWQmH
p0VxHuqfVsICojg9w+iA4cl5DBhpwzDSndMAYfp/cXRmza0aaxT9RVQxD68SmpBkW57tF8o+tpmh
GZoGfn0WeclN5eY4tgXd37D32hNIdNWWFQpKwRRFwkTNPFQ6QXXxS/vcrER6a4EhoDPb20xV8jqv
qOqy48/Cw473KEfIf4iaZs7PQdBex8J7D8ggzmyTn9zdi6S+HxJxBmP0aFAIFquxK7mMcO8nHFdb
2T4kXCy9Nu6RmX433rS6DQIO7nZiokX+DiN7DUsLoIT82LQpHqCmWL2Pj9344EteC/4IFUv1S4G0
mZxAIwgvO6MrZfRMruNKxQL2XzbDgzAzvC5u9VVkxTN9NOrkmOqg6a4Zd3vTuBUJGTYphDjbFscU
WxgfB/5vj6yMFMO8cyTD4YOXM9SYooEKVxjJZk6+4uJysOPFvrd7UB0UzTNxhbAlE7jPu8nlnIa9
sDfp90BCTplTATBh3hOcQCQjj5+4kNaVwOTJF37H97S0Pl+AktmcU+5TjVQdlg3TbD9bZEk3E5D+
RiHYdkePTUD9qlU6SngDi8VwNlnnWia5ek4wUOcZ8gOjwU8unV+3686TP3AGfSBgWR3F6r139cPi
xAEnkEwOorO/lflKztMJQQNmeHwcs9hr6fNQAvsDxbtzBs7hsbKvsiDe9BDQ9OfAg+ELEvdsDOis
7aHbFZV/q8aKxipptuy4mMQx+fzr9RmS5YrMaF5tY3xHz/o2ChdTnmkhMuD30g76jdPtGaXMYUB9
2w/dwxoZTkHbg4NH8k16SEx3DicoWG9dJPg/8eJXoVTmqiti7DGMm4ICVfaI8tS92ed3AaG9R1tA
edP1uzjNXtuW4a/PXgv1r9nvAINubJ0RP+mjT4Vv/8uFQccTXIZBvOUMZnkmLl4XnKXZ/XpG8YMT
tybUS2BxjN/IkCHPYnzQiKZp2/bK1fM3euDFcoYnqr6IxYe+Guh7h27uwFPI/IRkkvWItAJSjuAg
3jtlw5RzItIBdQlZvTx8mpZRrJQu48nVEO19Bk5shpW+PHZFkZzj7n/bMKl2JM/tJgn8r8Hjuokl
82DLMd4JSCPIw6QYdMZgbzSeE9KSg9ofuj0o13Mz+f2x8BQMB2kxlLqS54W+Gfl52I7dWfM++kGq
cwfulSFLG8L4XsJREEJSVu6nVJQvEH9OvU/ehximqG7XYxKYcpBr7W7uNfMUp2D33azH9jC8ZToR
Yn7ZO+TzFTu4QlhCwAvSrrzLAUKw5uJmL3y9IlSLsFZM+RJ9Gj6nAq/tzk61x7xqT31dvDUDo1Vj
riqMfxg3NcuI0h5jhl0WQOUllhdHkJGQD+4lqCg5TM9Eu0WZpcnEjoQQ5FHJQjsphyPD64vIX7nd
U1NiUY/1EGK/vW8ALURqWU4t3DbmU/N0BSEdAk4+W1pffcBNeJqD5zzX40OtA5Wt43HY42taXdEa
pWJFBJH1pRmwl1MiKrbSGsH9eSrizHqHcDfEGSZqAYhN6MWv5ZALtMJGnLeZxF2CuhqCg/TpLBvj
1e6g9rB45xMW/XEKQuYfmEbiLFyMbgjnWOE10VFKGDIrzox27hbDtrAbT4wZXPKVkP9+Ngm3TNeo
L8VM2MM1J51p3EgDHuasvs1WbTp3/q7xWR/Q10Ym+oxt1hGxVcdLtVOa/QtwAjZLuMzwx/HQTCH5
CjEnrGfSwokngsfQaZlc0Y1+DyqHImsqAGdXpbEXYj1Oa7861CaTEURc7VbOwAu8InmFKfQ3VtOZ
tt691hjrXGzrB6PwCQMc+UYFBcAe8BrlRVxNp6QoIx9T0oPfZF9eVR2kIMuPqODqlJpkMA6mfmDJ
ijOa8SBkyY5LKV2BKfHFHJtnt4t1rIUImP3ewPWHtSXI4jJM0/o9XjsdCwnIJu7Q+/fdHYOkiicp
6MNFthUkcI4FigVDU8wXeTq3I46IWpPYMOwqP2hIL6IFEx8gTn+nT0Bae6/TD62iLjWWdnUA9PdD
Ia2DmYQFURB3Kum+UR5taCjT+0H95G7hvxbqxhhVV4yoGawp4nCXk5t5F7KKYaRZkxG1LbRxNjub
nOLj6EwdeB4lHmw9/0tj470uc3dHR2aw9aUC0nE+DlgR9v9oFsgjD5gfC0gE+D+48GeOKSB8R3Aa
UW+I5dRYtR31UIGwW/V3ljvKfWvguafOn7xsvoMwsfFYOH9QeqPbnPv2eRw9eqmy5tKeoBbYccfv
Ju6vJXHe154+n7RhEhkzHIVFBe8M3MNxXuryKW5wUbgWAW5TSoRgi8p6LPQASLP/5w6cvKb/GmQi
OEkKxxMCpwcazocCfdi+taf2QEEumJRA3Lo32fQ8eB4dDChBQkUEASxJDQ1Ey3HtSZGfqyYQe4ih
kUeVx3BteCxiRHClhomA6aBka+n4w7+sL93zEuOjzSTWZCMmT7w04HZYSAybuBjJwYtXS1r66ojG
3M3V/FPnqyKVszwStNYUXClC8iZ9slp84wEXCzgH9YsxFc+biSlqle0AjUSDy1wK9BLLOwewNYwb
4vHAutTLyv9SqbdbeI+3rVqXwOs+DHMLB1VdA2TqVhYsWgpqw2K5+bWitMc3ATpQ3w05USSE7c74
3tmeJ7G9WxQsGGSjuMcB1ZR2bYGL15ijeM0OaQVGUq/rDsaI+rO2e4cnyi72brzmmX8tNm+shHwi
fetqJXJhNdQsOzFQbqb6nU1e5JFWjGmmFWRAeYgAr6rnEsBFXibDJQ48hsoIEog5A/AwUZvWxXgL
8mp4zIVXsQvRnzEqYS4DR3HI0BY3qWm8YFjZxLb3h8bSuZtq7TY2cMYHQwdzWQSHmC/oe6WC2TBt
xwLKWVUSf7eIK/yN/GUCeOtbQj51WR5HBlbG7Vi21PJSe80REpIMyvpr4KZ8d4lowheS3/AvwdSB
6/joQsA+247zgo6eenx5i7364vnunT2Jn3LSea3wHI8y9GTM7NK5cygRgAdbN/73qqcQbGefuUCN
t1vriKw2yRw2+aU3TdPjoyD9MIgfnTZ4UPFBG+13LZ8P+QpnXsEJto2NRFr+TwoAGYuMijptJrbS
8U4+Jzumav85L/r3LPuJJVzg5C8ZVH2gybjAjbrT5vld1Zi1AiLtEnQafPhvphM85gG2nGUuUNzR
ZFrGzR+NqEuhBNYS6QPERowDMJD0ZZNigfcX8R6wBafD+euW9M/igInZ5W7qOf/oe8pi793I3cMf
7F4gS/zb5Ev5Yd7pf0Y+nfSpiDx3/gqEeyoQ73Hh+Hc0QM9Kby9dYJ5WxWcPB36CUV8Br3YWlG/d
gylc8iTI9G7KD4sdOeEDCqOmz33CPw367J/tq4elQCYYoJgY/ROV8rxTcbC3Z1TcWpAb2yReuisZ
P+lD0DFj0u7YVJnfbHmvbCHs13jO/+YBHUiQUxsRDTCQKYU7xRHTXab972edD6pM2Hmi8XkCQX8t
TfLERvpiYA2JS6CYTZdce919brjQBici7Ay35h9ly55+uMdCuxuABjDA9ZczGfCnKWu/SSVuX1PN
eVDLh9O3Oui7mfCmDL0DWJ3hNBl1KF07exK2EbP1M0lEMdEwt7Yor0mm6mMSGN+44+ddlxT5HfGX
F4/Z0sUEx1g5Xv9scPJsDDsj6FBkfZgTqb0jz4U2L1j1h4UWFnLQgehQ6biJ/5WY+GESw40ml9V7
AQCXZpAZwwTWxS9h90xoJyBd5U6UgmyFTWge2oSwu44BJC6544CIAAg+i/e5mUTkpmOFQNcHSGQn
B0CIy7bi7SWAvTyYrFETJiNh5/rLsWzaO0KLBUtHqlAxQySOSR3Qh0/N1P91aeWEejXk52ZFVlRZ
HNoMDh/H3H5NFL5h2QHeRH1hDqg8ApGeKq/n2+L8BppOfMQI+53HVb9mgYp3RtJGLckRGi3FV2uE
blpXG28M+sOY4KRytIVSr2LhY1fK3ccWnWlbsnerOLm2rudcB7cqnh2rjciNy48uQOIEfN27K/4Y
02LQS3UkNQuQ/kxIFkBrl6KS96zCuZQ4hc4qxcGmzTGSI+evJX0yMWK4LacPE3/cBgJeei50u99r
5iVYlS7Tki0PmdCfuGsQ0NSadoC0RpB51Xkn5SkvlBjOeW3VAcqdEUni5vexC9pUs4Yz7KVu307Z
sa0Z1QfGYpB25GlEzoNnoDVz2P8NHPYdXldzBjIQl0GMgzAxrtgss35Y3XPLB7YI6gjDH+4oJurT
ZNIL4ktm6kmpgvtsvuDpZZs8W96rH7OcTVvoOB1vVuE0+uc0MAaX4/I75vNtGIuoYPtwkXhLn3sf
C0zWecXBzVgV5RK7W4rFb8yycFTYZdrE/ZaKP991a7EGh+T/vyyYbZjt3rLZfwnS8pHCj9mHPx8V
Urkt66sXBQ8BIXIZGdIPZ5hpjOhDJy8JwGsTucXFbuI48O7dBF2/iUE2jicKJYAk24JhHB6k6YNp
Av0GXzDwPIXaJ5BPc+tcLKcOc+acH+6qlJjtv5LG1TM7BBjGZzxZ7qtyLXaC1kkDmbR3g/SXC9aS
qBC61vsDlQ3Mf6RAYe8b2O4jpjykQ2PzU/cw1EUb8N5Dbxt9wdwAYJiXMVRbTjFym/3SWcbRwcG3
9dMOON+AjVOM9MJIqk4sWK/YK/PIlsN7Jcj/1VZBoeeLZ2GnJSwUNCS2reWcCr+J1Z602k1wuFNy
m8P4UGg+WV1adjZL5BEyAwjVTLN1KMyLPfq/GqvUTgNWMtGIogyA8ovwiuUlGqS8kVxv1XcyeSiT
8VTMjMsuUxk5GsFpNbAlPx1vo+jPxPW9m+NUbcGlHnlifHhtEFa4rtjWOvZN+UFkU2KyGSEAifjN
UCB53g5zYoUVycdt5p1xVoAswFm640IgNtxgDYVezTNZFE9OlaxrX4AkXnXvSCLM0txj8TBHXAIN
9Nb0FxPJQVgOS5iUR4idic4CZwvzFW7sd1/W8YYkxSZchDaFRt/YyHfAVeAqxLQq3eyg6+3WZ2RM
o1KYe1+jcchhr4iEjh1s3j2EVsHt2mV7oXiHRDN+TfZ+asVbKkwUjI61L3WIujMTd654HEhdR05w
gcdgdkoMhnzbW8I0bkvp/8P18go5WKlhObC9xiujOF94/CgBZkQUnTF+tkY+72Ik8RuiskHX1Ai4
cu4tOEccRV17AwdITQ6Ag1gv+89KmQgiZKQ+7IjUk9RYqjbv6ux9TKtLZ5yntn0Sal5W2O5Kxhkh
IGh7sZQPWkR0zS6W9MQGT9DG1owvT2/eLPFF5giBslW+76wy3jZtv/UsINPu+J478DWdHAmFTtBr
2iWhOSQfxlWhlYwFWe3CqJ+UpbOlaSy0lkN3UrPx5OjJO8o4sonEH6nN2Cu7vgfDLG8dSsaNUWPZ
zhxulgzDCrbUJxJXPnBiFFvsLi2wW0t0f4MSBBV2CeBsuRlmqwkNBJ1YJu1X1TtEQJiSJAoGQdVM
0VxbljiUs743SnYx3dAxmnY/Wcj9WSwmCJNmx5B43nfiVWzKiOFaxkg6YBKE1IbtxKaZkQUNw7IQ
UsPkZWwAG3Xt95Iy22hTzJUOO7naZYGrgTndtEIZO7x6Z8Dz/7QleO/pd5fehwWYIK6E9fNYOvZ7
ozMLlA1SjPlCzuSTt/guQ8lgObSp9mbO+TMUlcECmcuAASGvm3wpwVsjx/nkFs9FM70jrzUhY3Ek
4/lbOeocwKMR6ogxMibRx6mjUJSLa5Gf7b6z5c2ZD9/zjYZaElDiLsYBX8G/OSGj0ceuRPwRMjYu
eZfA9WLq3yqr3hM1OmJbnHd5xiZuNg9VjP11SPsPvB/h7Cx3vB7NhpxWcBiOjSqQZUxL4tnw1qc8
yrjvZmP55rN80YjBvpO9810xUz1leUPRSqoMe2eLyHZCS1n3hEVis1VaYYCld8dgmu68HYP7Hglu
wTrcrEjCqGO2khhrUcDERH8mw54u9dJjIa3K1R/r1ryR003TYT0kNfi1//PY5CNMAwxjRLbWoLMe
PHDI8KueWWX8MYi3NopxAIEnG6ftcK0tBnlOzdDu/YkI2QSNUBFnV+n4f1MKKAu4vaZm1pWifFgo
idFdgy8YfbOIjLH89DygIhgFi8EAf12UrL2WVeNpPRRqeVEJHmnTfLZIEgwl4/9lzJeQV95YdQyR
RXqYpcH0HIeS6EFh/lOoecrETW7TEoeF6MTGTOQt192HcqgQdiFrKHJQrmLkhszau1pg/pF6GfV2
L3jJ8Be5dBprxRlTfF6qsMu7P2w1Bc0bJI8UtR4VR3qsJAkGS47NM6M9z7Ibuq+vyRnv7erss3jb
mswcNuZQoTUg42AzcbSw39lBE8K7gxID7tU1+YFE+9O3fX7vpukPWbcAYIJx09vFh9/5zwrCW6jN
xX2bqfmcME7LhMHcEiKSUx8Ly3AO7GfIR2D75kzZJRkduaHonKnxV2sqqQodY1FXD8j+9K3Qp3fp
VmAMCT3FCfjEGxzxb8iEoNqeZ5P0LcKg92peVdpOeSkZY0JD+ZcH8v+eJwcIhQKsSse9TEBH8Sb9
EmacMCi/T+YRB2auH5WWfbYu8YmtN+1tBrXjXDw0yoNLOpOca2MJMgeFRJZB/a6wXuNhOiiJYqd3
W0ZZfY7XU7F9HqV+0QlL1L36HTxOxxNtCQoKsKVxkKHwnKJxDN7HYgff2cdC4SwHMUUWFLhYs62w
LMDED2QPkv1esnK9LmRrbH0BjHJRPe6imMB71ot+jf19bklBZAEDJqGK+t4wYddD2iUkCckOmcpk
XEw2AVwkOcwDIBknJCLtwU44/fgaVzKtdCCd4Ey8YXguJDKBTpjPZQclfgh9WP/BAAupCKaoKi0v
THpE4EnV1fexyh+oc+0NIBDrze7Z3rGw70SXHdByoVjQaz3qWvEIFme++s6wk1Xff9USVEfuglHz
OWr2md/N+6plv1oTx8vjI8yNqgJ58G24u54/E783VWznV12L5zJ3LQhyYwqSyk/2pMSTWcfGc9Mo
IQsLDXnFjdoVLL/1ZtxKeNLI5bhybdONoMAi1G0Hcp+smiyF3n7tnRocXTAZT1b3qes5fX3AmRB0
UJ/g8sDEHBFK5iK9uXXjHV1jOfRWwnlXL+ZZEoZ5jgGCWqRp2pl2bZoiyhBChLZAjonSyCZjwItx
WDTJhWnUJxKf5XnMaRgdA7y43hBfbZLei7mgbe/G2DzhKqLDqsTA4Cr192qscPZMXX4ZPC6WrCqJ
SNApU2bN/ujIW7tk/fTUx8aCtEGMj2tSPPjRiTAi/i4pHZesE7Bc0kxXUDcYH+Yc/TF1O+OJdgGt
Y/0HU2WTLTTIfSaOSeIZN6WQihtSpJiN64vh6M2JDyglX7XhodWTaKnkoyUxbOMjenZTJhOJ36OO
qpAT4CHIzjAKr36gaMHwd+DPVcySjSLYxe+F/zRApVzVEIqlNZemDANn5lWQKx686Pdu/VTPdcAM
j+p7YZINyiKs6TMCa3pzOgs5W0gJe+fF1Yc10Z0tw/DnW4h49L8yTqNOYgqYPF6WlPv2IIL6im4I
jTJBUJqOuaIv03NmRDyeLD4yeowJmT8ZmvKd/nPrayRicD1cCy35w/18mXwohWPCBUiaCNI+037p
7YuHwMkDl7VxoKluTKV/91xSGxwadxlaVNwQm973CLD0PkaIVMQoY/Tojcjtl5xljjwXfg490y5I
mCnlzlH1Z4Mncp0Y7QYHw0/8mk9pJGKAggVxcI7ggjSa0P+X9P4ViOGpHJZwMjBcGMuXK4O9aMSv
LhhDiNVDGmfFAeAliGunIsdIwtkxKLH9HBgJvhpIMmDfhoTntCjZDgyGy5a113Lcn9XC7UkrjZl/
XM6EHQzbvuwFA8P+d6ocEWZjYtOxqGq3GxLbhWoMZUqlwMDM0IrdU2BWDHACKwocOcLoyRlfZqm/
6/342mUx9jHLDsn2Mq8j0IM9b9u8a6Ho921mPOfPdEf+sc+Q52VsGkNL059NAenCMnLkJUYSMdsk
tK0TegjQEg2ccMArG9pzoeoEfi7Rcej7HUyVhXt04G2kCU2+4+virRgXa+9O/lurOz/uqrUYnLQ7
ebO9I1xrueagTXaD/eOBwfxwjEWwxkf1LBJKDIJyPnyM5ZHpAf6QYFOR4Fn30+T96LYOm3IQ/xo/
VQ+FX/ymwFYPAJEQTeqFOjunvm2zGzOeQzEExhWyosGGZkCA6imithvjLZvXyuBsTzC9a62v75TW
a1dE1phjsMwTrZPo4swsN7+2btLxWkKj7PNhN7putBSBAEBsPfLj0pV1TPwbj7Bfwxi2bj++W4w5
e624TY7+ogqL0ZKWsEEsOEkQV5wckmDmciWVH6s6eYFI3c/xPhckNuGIEBvMhIOOAyP1UKT5LRyi
lO2g6OOXJKbgTikHSdVDw4pBnvhDCjKfR2pyHwDeoH9hBpA63hkd5taZM5bCIntOFIaWVgVvCYK2
oTH+UVFVe1MLngYE/9uJARMXeXY2mg7HbpBe1Tg4x1rQmMplLG5eFhxZOj4uSfJZtCBICkKWvBlv
Sqpha2qgwrp5+5cYI04Aj6VNi9OJTQqOD/azdr3wH0+vYwti1EAfePTa5s6s0KHj3DiXN8hVNYNv
7B+lS4bMpGEHy5YcMFJoe7SjVhC/Oi7BzDFwcahXG5852RaEGfO7ptL2beufTZ0Nc4NCAAEo1gdA
FJB5DnXSvGnATEkaVfGxZvizlrjbQfudYzC+Ce47DgzkK205nPysQdqFd9muJdf3+peR/TPA+XDE
Jbi16ZuQZdMl9hlaH3esuFTIEFcqEIfVrUdEI5pUJ6i/egUtVdWIlRIfHIIYupd06QFVg7r3CiT+
aCOT/ajKD2VQbdSkV/FB2Z8e2YSTWMjvWby9FuhnETfh3HnP5kzSdFMaD7NLGTXgUFhY4wCkpyfY
DKRNgBQsv7MZRKDebAmX+fCVTJHLlcwunNNQWYCICvvXkN0VY13Jpqtif6KSR00l/rE12mic0FVm
+5HZPlM+kmSI0ksw7pg3z179/rHYcY5Rpk4QyzO5oF9N5vsRh8mGnq7ZQ2qhfAGE2Erx4Ro8cZRn
v87kfNq2opwokhcUUQim8B3qs4Z4OEWcT4DCGqIAFa/BBgVoMO7YGDZgU/vk6idzsoEFhuqI74G9
hQbYDy4d3llOyyFEGqiDePUvWRcUp25uke0YQBjLqb5QLNNOeqvW0vYe6UC+wM3BKq5USAXJTJ1q
pRnQd1ltGfpG7O9TVK/Avhe0/E867GcsMWdjNr+krd3JdQ7pR2T2IgafrKM0K3ITCnlbwyaZHN47
vX3krdrOrr03uL4GLsAe0POGH57s9Xiydw26FN1ezmrwyOR5jUciAWGM4ujQFkYQpXkk29ZZ6n+z
E+fXKdbzKwMKblbMEVuRPVj9OjCcm70dg9vBpziHlsS/Wc9IUgc9ARbJEpO+aV6HaCSODwRWbuL2
pOt2zlVKLVIxaJbu2zAFOza/e+H6cNCq+QjEaWTWyjaOYQcltfmIntPa6D13hUdlmGUHx050RGzZ
J2Kax6CRNGCl3LK/qKGikvHpov4Cj7Mzhm7Z5vq8kgFPaCiY+Ps3DNrbjrCendaDECl85zDUgIy8
+inVhh8PiimxaTcr6Srq5Ba9WPOZTdDcGHgg26wZSyxyj1zcvsJQ0LaibckqFzlVUKlU6PfmN6y7
PGraby82oIun87ZTzGqHkSdFAl4divZSduLNTNSjo68sKaA+hPHd/KZ78hgVmtXyaDSMJzN2KAOI
STRbaHX18tkbLfx3kP3DvtJ3uhLtsUMxwqAODH87kxPeitOY9/4BnX66ATqN9N9OhketZSTcGfpy
HFsWh3NbRlnlJ/vS4Kv78K137ai/9ot/UaX5M1AM7zVrNaUl/XPTxW9pa0YY+6K6cy+0hW8DfErS
g3fQiaNMmU8FS/M8ETRk5atLeWLF72kq+hMkBiqrEg2KFkAfmxFZ6uMzeVMv6Zw+plXyCXiTAWCO
3KzVni2Qbq49EQogd5kRRIhbghAFLSsk8oQNVpFxYjELVNzl5nJDWvRdkhQmmPjwvvfnusN6A/SL
1c3q5TVXlGjhRHYlHwI+7QObcfopfU0wdBcvYg17xgRVRNJS+XaxGZqYPnFdboNcyGvnfC9bHQye
qU27VnOjIR3Kh6wRu8l1Pqex9CLXQw/MoId7QVQU0SPCknqeCOVCH+4YZI4YlhZVg6tCg8YknD5b
O70JwoPtYIkIK7+1CYx/UBWxRQYroE6CnTo8KRoRYDrg+r5h1jW13QEYJBNIyEJOWb6Mph3eNbE1
PzXxPT4nopZ6DS5kjBJrNhiJnWdZl/ugZcJaLSNqFu6sjcBXtTRrjN98zgYFaNrw9oFtELJuNyu6
Wnsh6yfd1OZn3muPbWW+5URD7vNyQvDBaRtI6EkT6y3P3y6GV+1c1aT7rHE+soB535ShJMxTAIpF
4+w9Dw0tCxKmdbCycSqHppN6J0H4DMZa3C76ml0AOrLNqdLSYnwTa709CIVUmrYa0Orqi4jjq83L
1XZCRgVasL1MQ1/P20u7RlOauvcUO+lJkoayBY5FaKpDXJIWxdBid1wD87bCaYYFsL0skAWiOVUn
Qu4uTRWLewut5yFdONODNDLspDgolBsrIubaDm2w02cU0n5Bo6+YIR0bN1ivghJz5BwfZEG2cQNJ
dkcAsMXCKx1OttdRmKwnT4OVxKK7EY5tHvy6ag4d+ShFOVBUMt/bIZH8rZ5Z+us3hsH3vCzaJWUB
awyDcTI0lHICHiMbqvkfJ15+UQkZr0NMQKzqQNMKq9h1mkLjVys98lpkn1VinmoURUfVMYhy/AZy
r3pA1uF69oyo02TGrSXLUbSjtssqa95nayTmkDCbtI0BivjgLpdK4nVenwt0gmM06RoHtVf/qWHu
Ij9LroMJuiBzVwe3a5zpn97auseUV/4LekyG7TQ8aVL/1Rzf3nO0fxsx6QQN43RzaomYR2wcNsia
wktCqvdN2M5WJpIPob04Er55ImAMBzMq3hx5Mwcbo3scWx1GTpxnfcIEWApP3+JgjuREmGqyGITJ
dfcGY6eTu/gvSTbtc62KD0bn5tvKBgDeqbucri2AihBTrWTguz8Gk62RAyQKi5ai0870p55CJ0Sf
zryEAn5TORpzhPs5pg5WmeNuKf18xJHuXcbBu9Nl/+664zfxsU9U//qxI5+XnFAGH9V+RCALtJth
Gpm36FGwchE1KaGlIQVp4ovujC+oaoZ7vuZjYQOa4ttCLyYHwE0eGX/bdFrak6Bf431CH6iYSwQG
1MBWpzicKJe0/OY71hqFgYIV9tY0Qiz8mvXuxzKWdytI7+OsbYChuegWLOuL8QT69Fakj6siJLXn
L4Mf89zGOmtcdC07Zr9Hb9GYs6TZs1Pxs8rJf11Q8fCUmw9+gEJetTd7NbcjJoRP6wqCnab4Zwn4
5J3ml+VDtyPMSS4osgKiY1fCFuRh176jckf5N9PUj4k1nkRK5J3nvrFb+Byt/CtHS4ZyHRiczsrQ
KkmWnA3z0yGfkaeNpS94NI8A5jUyTM2PTq7yO23Z94PLiD1ZAmjCvdhlLd9HxpW6Twz+u7PmncsE
eZwBONQYwQ0Xnr5avwZ+kdzd8DxNBIhiyimfFEsRyfxti/HZe+GqG7f2XKJkMgRAMR3df77OEgSH
W+7M9nmNMnCXJrnZ5L1tOK/uJgbv+7JFqePM7TURhQ96n6zmytc/sSu193mpkSg02d8Ju3un7W8A
/E6VX8/XZnQ1zJM1W6M8P06u/Gvap1kXjCP0nR+jvHTdf2oRDaWV/4tVmqxHV77psnxoi+GjbgEu
I0K8GUrnhUBBNIkdsYD6OXaDb8fxP9u59pAp8SSyX085qqnqWNLZePf7u3ba9WJVZvj2Ga/z52Q+
kO3j3dUllCaz97YwLr49ZGns4Miu0KqXSl6km6IYB3jQx/iOtdp+tGOLSPmZe6bIWda6dW0eGxpp
j/TKL2tOw4FjkEtmnca44gkvwXl2+rtOcvq3kP3DltXJQfk90jOxDGTomL+Fznamd/7PjV58wNBr
yBwjgBHJA5tBRKi+5d6gEpJAKMb+pamch77pq0i6TnpN2SnQjudPpSWHDeJi7Yg0vVt36j2rtHmG
HJxYEbGz0A+lmvYgvVe/yfzP8gz73Kv6r1mU+ZAguoTHB8pc417KKMlVMfso/sqv0cyxXhkEiOtw
3bcUj3sfqxRpsMUxz+wz/gFo1TRghSBkYDY/SCw42TYG7cUVHh9n9uCPzr630L67nRh3je4ebc/x
T13xOAiP5BrfIAnCcg/tpEX6RDiKzNeEdXQVTO9idBqM3JzE+PZxQIO4MnMGwtk6B3o3S2DamNsI
7JyJBMak3IC8d29F1jw0WUn7asaoKUtxcANksbPXOxtQylsFWoCK2XvIXDwVhuVdOyYuXoZxjpth
46dWc3bz+j61RX+ZVFk8me30IfENq8aENRMOeQKZJvf6VRBVAqZFkMLOZ5PYvX5aDP9VTdXN8BC5
TvmbNeIWLabdXMaPpRyAicTevnZM42Cbw72W1n8BvdieAd9s2meSnnRwElZ7rFX/DqQfpoa0L5aG
YIgawNyBxxm2qhseDX2Up+5++o+889iOXEm386vc1XO0AhGwA2nA9IbJTLoiOcEiiyx4G/BPrw+1
+urqth5BE57DY6pYmYmI3+z97TicL25bWJdwMMXOxf019daeaSW7jBG3UZ+G5mLvWBGCMVxReJMy
Qw2RENOEq8ivT5GVv3Syek7DNr/VQ7nJQ91fc2Cid+McfduWzbODAA9Uq2+hNGRi5Ue0QSVO3gtE
UkwAFgkvkzntenMMbxnGeWWyVXLyALPaknJbxnJaVwKCaRHJdA/SD9FRXlz+64t2wutIe7Rz6w5W
twuTLBpEC4zTyU5EJNEowRsnPG8TBWnw4fIsJpb7ZNtm9BjkRncCXO5s2OCCesr2ocxNUoNVdTXm
GJ8V/X34gITC+8WFy6yx5wejfx4vub34y1q/2WQDAb09LfQxksYPAzqB27XND2Fc3IyqnI6EWSR3
fh3eWimTr4hcKSjxV6fGyd726puUrywGg5PbZnUIPsI6/UwAb9LMVveOi4bPtq1TOo246Uv5U2KN
3nYOSjreP++GR0sG5sNf8zZ68G6jAuNmal8cLZ6DlU3nuzWNelzlfuWeQOQOvJul4jLu5k08UQUm
ZfDZZ3MB/r24+oAjl0lTweITO2htm1vP8jT0bmM4+gPrQHYV6ZaqgJOy0DYOvKTaElZIt4BCcgwy
8z6hzyeFrvC25lSa3CrCvZCrssPBvtOjs3O5F74jzJvNnO+1k1Wo2QN9AhWMi0ZFF1YdhEwnLia4
LicxkzHHqiwWumk0B3hgR31AYIfDDN88rv5lAeg57kFinRBmIXdtI4PHYKRXHozA+Z7VMxL/tea0
OAkn6XaqY2nXk/y0rTxDb7NEfpWFG76VNtlEVR6Ih8SaP0JDu1sn64PjZHGo8Lhu0yBFyLB0gv4S
7Bui9JZgfpE7sJfyq1NNAuaRurs+zNniZ2E+sqtiEpIN5zYP+YHwE6KFdbCdUk56GUX7cKS/Hnr7
vua4vl+GXOs+LemGabp3vZbqhSixHF8h39KXQKGYs25P8Jm/jpTUt1VWl2RWpWgMU7uYriY3xaYv
vJWeBudc09BEUKPKpIeSVeC3i2q9Fyw7X5Kx/RHT2ZkRHPdy7k7V1OOWysnAlrbaW5wMUDa6NRIS
WN/TD0pjdXJc50ebj8WQlVfe6WOfopViypzuUes329SWYLB46DhS5L0qAhaW9TcDdCLFNXG0VZis
q75Xa3cs2pXbxcAQKb2xlQkszCicWanl227yyRz0FqNQIW6C7Dm2QyxROyveLfkeUW2cOt0+jBUU
+njAWkFUYHDtTDLgHGTpkYszbiZ7CLhWjY77qdPZrTc5QLK6d486Ni5Zqm66i3geHUKrCzG/hR2n
JSYIqE05gZhZAoww5zErLn9fSM4Upn9uSEOHYKyJ+vA+Tghyt7vxVDG3MAsBm8vLOKkmLzhKPT83
Y7ttfea3iW1P+7zVn2E0vMatUT9WDPVXibn3ikbdPBbR+0hrOAgoiGYWvC/lAAHK42lhMGI3BxPr
44GtQUcYZyOPhltQW5qdC5I4//YY48RDIK8sbrlFBpFu0fBWmyqOLXoevQ9Mq96XA9qTLG7r1ZBa
QCdSb4eb0dpJyzNPTAGaYLaf+qYtHqbavMUVseh9986uyN8rpFZs56cA15Hakr+BgNmO1rBiflek
wXGqWB+C5CXXbqyDP83JNnJwOTb5fAcVwX40XATzg0NfVzlUnYzMCtlUyHSpspyy3QQBZgTUbHcA
AV4q1HIbcwCY48QPQRn9AgM23s1TrjYQic6B4D1roDZ6NmqvSMuWcIqwg9S2s6rSOzVD3J4rBBOI
7FBMIseP902erdPCrzdJVrx4ucbr37pAxEbcGtpb5QIEv4bTf5J1Ot4q3OvrGa35yqzbPzkw149R
1KfK2XDXj+dJHTFP6y2DYNJvYnJB4X25i5MpOs7h8GrLAD2FbsEaaVwjTuJa52IysgNamddGW+6b
47GiseqGKmb51pWvAwSsX3Gs5WlonIXsBHkzIzgo1qtZco+mUKmiMCQtewm2AdsgUsQeTwXdCQpD
r8Up3N+QpR5CuIN3iVn+8oUTrVVjPiJ1edESB5Yti/dUzC+hlzH2MaZLpry1bT6EWkBaL8jKdPQd
U0riPXT2XXQ59bCddYxFilcUrfcNcY0eEOF1P4lux2p15VRTSwJSuhlB/WCAaRG3NupczvvGtQ8R
5vmN2wO/8WMqnUMOHvSuMpkm6Dkn0rckZzl37iMPxlGb9H+U7g5FP9y8IHjvvMZmbixfimT4UAZM
2oIRIXlKiALkW5ra55Ch+J3ScbFlju9ZuNm5xUNgDWzMBwR7DR+4sr/hCPnmPwL9jEWas2XhiRY9
P7WRxAfH+PIKi5Ev7gZIWSGtIcIWpkXaskDYtX1G+liFS4rxYpS6z6XTGYCl7GeLUIqNVd/n9cJB
AA+GkOohGoD9TELgFgIpf4fjUh5mCWYGU262Ntvy1LtMKbzK3FFw41ccBbk7A9PXNin1MReK2RvU
H22h+Zm6S5FX8G1qNPETcIzG6c8jdwmkoHbJ0iWpUCfq7PLw7o0gMdY9vx/lkd2tm95Ul748iyC6
2XEy/xJQd9we37oRl+26Qh9ck7l1l89LsBdPyi7Jn6O5cNe1p6JPGe5bPeCyaiShCq7z2i8hqWPX
3SreOEZA413XS4ZwA1bqv8miPnHzGxZh7QEGuWT8vCise0vfC1PRnM+YWH23oyALLFKzfEHrWZgQ
p34w3zhHu3YOYZhfXYuFgcYn5g1uhAKdxGd1xXYvz3E4wt1f9o0E12/yEvxH2QjzmM91dGdre9x1
bF0JacIQwbXiXCUKIvA5GUnASfcTbjku6MAbP35onLZcF3Lsdz6p6fUCsxyQhm0IeUJfEaK8Gzq0
UWXLxJjj1mQhiDqpadDHTVM/wpRDluG2tVxVLfMLt4wJ/wE4tsLf3a3Sbk53cSOTu0oUxXYk2m7y
TQRQeLSGuh5wEBLP6BfFszUan3VuGUePWiT1E/+szSF+WHZRck6rRxPNqEEEw1QH/rUwWBdHrRc+
jqRlwOUkCHYIb2LKWAchoR7SQp51J9ggtGz74mFMNjFP6wjYiuUDESB+3/pI5UK9bzLnHWe1uefT
hx45b69UcYvNg+lei6HN7DD7m42xyG7IZUjnSCIKQtI6to5/M9uAKI6k7h5di80UUYkWsynzZHiY
E+ce+49uMu851GjW0UGm/jbQkkqtdi/pKF8YQ7R3TQeNsMeRlVgac5CooAtX4uyUqO2LMh/XWR4Y
63Cuwn1fsn/Kbrq55e1cPY1B+RXECmlq9wXpOeqzARIjbiTT2dDb2A8Fnlijj+qDJzBtqR4dzQw+
pa/K+cjg84U+sjhmAd6vRNDMV29JIatPcnnXRFe9Om1iPlPgv49lCOquJJGlpW1ihgkCChLsvrQC
ZjxdU/PQY19KGUY4XmufQo2DwtAYr60FmJVl3JiDPs2ePrY6l695PbBYtIf+VuXij3QDLnVhfsxN
zfp2jDAD1vbGyZXaGrZKd9HCQWZMDfDCnpi7m2F+aJLrbEd7d8THksQ4T7XzKmDNqiagV/aAihXW
r2rAmDDmoA5MyCbMMMQ24gqmvTqbfrAfFHqAOIrWTYpHjXgwRae9NR2ifw08Dwnzo8WN/CIl44Ci
mA1w8Ku8R30Fo/Q+LBpuYWOx9RjwUCCCkST/rIryajWmSYCYw7kX2nsvBkDRTgO5FqdZ99M2zRTE
wNq7Ss6zjDnV1HTvc+dumom1BHoUQmKD6s2CEnhHtBhxhG2Dlg713CcmT6JpTLyUefzmj4IDzICp
5QiPhBikWVmtwvNA+yyGfB2a6OKaBBmj52pccQlHksf0o4vOhvYwP1tJuRHm8yxt7qLqy8s5v0x4
FpS9znSYcnmL0TKvq9qRG4tagkHD3Yz+9VI5zdUVE35Fotb7ye6ORRfa1CgR5jR3eipKSoucaFc7
of6aeICPU0aTXkctdpmkxTSaMvT0MugUVA00IBlklaHdJJaPcEAxeU7a+jaldntpmlXdsFCOEaML
64PQkx7sZHT15oKYEmLSNrEakbkNiC3T6U+fWfOWBu3QunrY20l877mPZp75EKLaO6/A/1PO0noY
4vijq+FQ1DjlYynL4xg2iDc1g/S6J0fLKM2tINWAOHh7ReQus8GZjcpMlsk2yW0mU6yYj2W7QGVL
yBkTdIpDHZcpd5y8GCX5ZIwAN3ibJo4c1B6j9JiyyIpKIaNEZFWw4bimUZY29pU66CnO0VG3Lkgu
b8rUh7L9585tp0MZ+/Mqa8mcxf11UKwcdmb1XBc98kyNzNDrSE4gnp19PxbJHXqhH9l5GELoSGTf
NRc/Cv64y0kV01ienLJ46l2zp5cG6pb1jXzpOy9YCzxDd/SMGC87QhqTqmaxEsCrmWjnrdqPnjCZ
zysVYk6uKkwSLoXPWlkAjPAcRIhKQ0QIE0pEWhPFRmlI10PRx8dyDHZSDhBjGyTkDbiWVWA17lFV
8ycHdHkOO754TgoCOKETKia6bS+YTzBjgk1VKoMLdiSVU8IIYPThsupmfKmySj9kMdqJuo2K/cRC
8DbW0rgFwiVS1UKcgu6GPIfW3FhI407ZhCXOLFimRaMnNn6lN8hA75ya3KIxIr3cBHwb1Zx/+bmP
I9gHJiZ40/U/EpOoll4D78DvCo/SOQQ5NXgZ9G+ihrNsTQxjGW3jMGCLPdtOugmkA+x3/BWPwKok
rdudqL3nos8hNreHip2KrcqHrr6mLTI/T6SP+YRUJgwopCvxJszh1jDeuNg+Q40OlMpdJrJzOjZf
XgkWhypyqqIvHmSqIMLfnBqqAaDYAbzD0uX6/MBhDHDB95uVjuxXv4bLYDX1djZoTOyWL7ihkSgw
v2aLL5AvQp8NdL/FVXPIydDNp2avlDjVIvkNtiA9huYPnZCFgoaPkkmCZmjJ9M5MmKEOKUUMEJFV
kKqr774RHvVlwzzmWMZKkMfxH+Ukf2STEBM/8aJ6hnPJeqTlcHJvg/MxNeEJW8EmQxSUlk18CBoT
Hmpzl7n5OYOkgQcuOIokvxaAe9iU9ZSGBXupaXFQk1476oz0Um+P+48+KVG39IBh/UfOI0buxn8O
Z0JAk1ZTeQGp65I/pkHmDGZKsD6KfY59k+UTkismR033VrT5Fz60L1GW33nE4xI7X0NsPqDqhgLH
+UVZ0oajtzZG48dK0X5eLDMnDiY/9m179X0DNz2/Vt6z/FA5Hn5JhaQIUzYUTQXbi6WkBEoSPhG4
8FX57bMAN8j0/ICk+l7OC1WDXzXx6UPUQDNN5XhLJJJAQ/v4kcMnW8v7JPKmbUetvwbQcLPmp0L4
uyRW8o7ROx/Y9GajzVr9/SOK5UcJUzLyiN0miPycToQO05You30TMwvEiPYCGuczhTMGtFDdagK1
2REXP07yOrORJcE9Y41qPSfw2shB2fzNDe6XKONAv+FMvix/9ftH1+X4t+SJGjnYlz1mvWzBVZqh
/cWd2XndgLSEkO0y1BZHvXkRdTQevBlVOmfWpqHZ3WO3R/g6i9+1njD7TLx7lTj0nrlsp4LtMLL5
0ugZWut3OnfXv4YD92rEzttYZ6ith098Z/fdmIyryUyetPJeAf5dZiyEkt1055cPWTV8VNN0n8aI
jIVl7f0SBY0t5bnFTkR+0if0+ZcJobc9tz9lMpwcO3eBc6lgJTxCjf/xH//jf/2NSgh/mJD/jaP6
t9SFf/v2/8sQBmnZPlx/XiqiJ3il/p8QhofvWEef/3f6wr/+l3+lL7j/tBwhfE+SviCWSIX/TF/w
zH9aSCqVywbE9vhdyHr4V/qClP+0+Yc+3aiwzOX/+j/pC6b7T8IEMI1avulbimv2H//5o/23N/G/
3tT/oPlnA1K0+n/+A74FQQ7/LV6EXAKPdC9HKE9ZwjH/LV4k7rlhrLKdt6UrspW7cMAHNlY4DeSL
Ubq/5rY5I7C9R1l6sMjsE1bRHlxW0ggkfhg3rUoDb4AlgmIT0N8PgmM7j6NqV1TWcXLbjkODMDY9
3GdvokcJ0eFpDDzjVLUMGnTEvWAZ5JPV+OeBNbu7wh9AbSLV01m4jJlDHDaky3ewApizOqskSOCm
Ffe6Dl8AIqOXHIMnxRzxzqnQ7wCrMnpBKzfO7xBX0AFSirFuSs9FD8Ee8wWTxzD5PS3JhWVaI3YX
xo9p/QmqsLsbn4TduduYPcbJRSV8NySHaYzMnR5ig5rcusLUzx7mZm+bvXyCu4FonG2LO+gDdCvy
omEVMv6q5YZczgfLLyl58FuT6rpmJWe48S3wfERVd7VnvABMy7elnfFq422lisJ4YxF+GCa80Alo
eMJZvU1ek5fUJW/uyOIoCOSdV5o0swWCoKDGSt834hVK/wvgOvSWza/WKZ7tZvi2GewXCAMLy770
DE/33lINdHZL0+9lSAhy118V2hne0KdT3/c7r5PD7ySMHxC29dtmNKq9byUCCX4/XmrhPDTWPB4K
0cAbTW006ySqpTrpH5NO/5jOkBwZKrdr5QTqyspYbP3IcxD3m1xzOVPUnqqt9cRRAfW+j/zEg83i
kcc+O7/M3ngzM2KBG9suN1ge2EwhGV6z1j0GhIUevACrcZ0OeGDoxkq/SJ6n2kd/1i/Cr05cS0Rf
fDotfQnH8SEO6DiaPoTXkDLXi6053MqJ+wOXxW2ubNA6SGnzyYoJwwLRxeTg0ihwcnXlqQdMjMVm
Hsvy3NQ62LtRW6xKlW/StjWQOaBwn+vW2wd41m6QdYLxs0pdvCldjcm57dkmeCWCX0G48dh/BYzv
N96y2EPXsB0iFMU1JnsKSESZbPmHIMNHYkCo1Lk6VaHzJv381KhwVyjrq8Mcjm3iKQK/63pkCVDY
PHS+y2J5eGqkIsnAcLONcp4mty52ugZIAzWHibPhg/3HUIAcnzBf8y98LWwJibMBY1Fy7eceS+II
y4LcTfuDxVW5lX2Lu3LyKC0lXgZl+B+Gtj9EvmBu6gZaGt6rrhYM3CriC3Ic7qUBRo1pcNaUW1AT
R1tIvCMupaC905P6qEP10dGR3YH771SHhKe7pIpPQDEvdtHox1Yx4R7QJQsX7Lngxeig78oAH1HA
O5MkL1XyPeTJt6fd9Fp1eIs9H7cBTfwD+XDJQY7usI8s8inmvD3CSilOulQ1U8vHztBAX2YikFSN
ptVLgAr0zFZ+hwGu6/IVOa1xIP0NNmRebFGpnaVN7qpXOKhiIkqqKI/Lx6Zpvv3+OShZk86uHxxr
04uZesQ4nBxVoMxAMtANDTt42ZzMNoPbE5bTebCHXQJwYztYCeZ8WAP7WFTfYd1ZV6NT8ToRPfkS
Y8CGuQL59ffvUllW6GOMYVOP+mgH2G67/JSS2/kTNt1zGXbbuWieCnICAlfIHZ+HX2P6DOVl/pPP
qMus9BKXZU1BQPEuh4jZr6Oscxewg8opbLfaq7xtjZwiyFKNnCXHIly3W2H4MV4hh8PJrSYiueZ+
I+pwUWzM+M0ndd/FzHCQBB5MWqO7yWX15wYDq9jcTY85PzGIuPBjiaVKCsaKpm6Ni5w6Rn4BJb0z
FS2nKnQsZTdXVY5yXZUWgedQne4Mo00uInizZ3C1HXzWSroGnU4vSKY2d7W2yWqZxHsFMeVFEybh
3MKwNr8CkMIMGerxWpp2hQa4wnJoeuNeMDXgAs33neVVgMp6EAy286Ux3j4gVPYYzwfVYVwMLGPD
nyYmZHrTTbZ/8g2T8cfYE7PpPKfMSzaE9NSnZZnXVaVglWuIHWfLyRWMB2wbOYNLnQ5KnU+Z5XWY
rkmk0emGH8a7kAbeHzIP5VLShN9u55EdPUmCOBypuDysYEcI2q/UU781WfV7xnp7qxHf+ewsOnKK
apIt9f0oEAi29qQ2igW/0sVb3/FCEenFTI8Zh4E+g6FgaJMB36s3lsMd5x1LmETVl/wYR0NxyREm
SDRWLENwpHT24LzqFPSWVr/HJB8v/ayetIauCmCKKz1P9rQcNQNU3kXR1/teq/jBrVmYhHnmbqqo
AxMVByyT3ZQkAFAWK6/1GJQUfEz+fmEdivNyxAlT4X4ATGF/OmHEVNFhvh2Alzhg4zNRB07xNkEL
uAuz4iCM0HkeIIA1g2+8Frmi7miDDbyMCpdN3L/0c6K2w4zU5++3yK9wdrgtW52uT+k2UDQ1s/ur
kynEkjogFAk4HKNIEz7nEYGkdwztcTjFUpP25kYz0h+L+D9fvucppQDN2NmdFcBqLEnWvhZfPbpb
KHcaQIQPQb7vxbxjjL5LhQl6mvwzxtfpF/OTdA10kZvSzg/4Z3yieJNbKoJbuhVz/JY4vA4SHQ/w
3PUYGrcIWGzHTBSKBvoXUz/0HIdrdp7MeuJ1pox+3c54Bzk90PG6BaO6MFm4GGDVouGe1ynhIoIa
V0YRIv/wNOTpS7Ir7XavW+Jg5p6tS01ILpmxj2RVFKSWdI4+2YbICM6Nvkd/dNADTCfH4F/XVfPk
mVGyNd+aTJ9bO3iZS4JCA3Pa2GOAmiAcmDR3ilJP1QXypzk5A8RiVbHQyioU5QZeppUtDGvfRbC2
HeMUNal5RS5MqvHyMIbS4vMbjgcCXbwbNBikR6OFyr3AylN7FWfsxYxq9dlAwNpMrUbFbzbRuTaB
/vsd0Q7GTFZ0FaTd3qa82Hqq9u8cHy9TY7g7rbF9eSjoL7VPPnw3/0mnjFirJuwpmxBRLKRNXK98
7Odm9u/xb70SsRrdLaWtNXjewfOrc+Mlt9laAgZmicNVPfltuaDyiM2QHTkrJRsGuNtIs1km6qs/
zGDlOPDWoyf1jg+KcUqBmwFvfM88rbblwOK8ToFyzsqivcRzfYr1vB7QaPxegjddQvdOZQSqcWqs
34C+Qb+wpogJwzr7tboB+zaOMSzVTUXwGYTqmXyz3J82MhqLo+k7VxbxM+9ifhAORFdWXOKGJ8s7
R5Frroyocz9QCrzstxHl1Rcj43ftUOS7dq43c/XeV/b0+TFLyjNpVu/wdzlEk8Z4NhSghn7kV2aP
O2RGuM4onn8JH/EadhTj3mx6jD2k/dTjAPIxKz5tXKWvNmY/Q6A88uoJzUQZjO8R9B+zFdXN7aBp
VVN33wpGZnlalXcjY+rz0OCkVu4XJyTdsErJsQkkxOfkkMzCvfFZlQzYsup72Rcx+yu/Qid3Vwnu
3tLRXDnNoC4snhe8R2J8NnF3D/rbI+TJ7/al9qMdJ64AR8N4a/CfJG6fVw3U/cIKGKFqPdtYle14
hxATVYsnrq3I2xfPjQq4olCtG68kcS3SzQ6ikUYL4IAtFq16jtpZnhk7M+KOI/XMn/2S69A9FX10
Fk2hXuapUNflO7N35IvgFL/W07SP2mOaeUQAdckH4lBxS/KAaaAB/zMfFgs7DFjCa3qvwtrPv/aD
DCdjOTwbLg5HZO7k0TgTnCO/8B6mAnhK2uYPic5ffcMyD+NkYp+xMO4LtwGlALD2gjS+3Xu6/BJT
Wl/+frFZSQxV8NAlLU3V2GBUmstru3xxKMOBYq9c38J27jTZcTZHhUlFFfch0+kxfyCHy8UTMm37
LDFvPnzHI2HJ2LsDs9rGGlsTwOGC9bLZ7vOsdiCr1fW2k8xlZ6gGLJt3I66PdSVRl8KTWtGFcuVZ
WHowHbTPmOHkdhoDHw2fhgkBWkpMFDlj2fbfA+qIrKIVTlkslxiBG2t07t3KM68tatBKitcmcKbf
BDfB1CBQoul+SlcfyximXd+Wv5zWB3epnQ93gG8jl/cq6ocvm3n9hRsNkfLNrgq0LtaxN7i8F/k0
TH1roxC/77RDHHwWult79LuVcpAvWVb8oGvaIq8pEC+06UuDdGCLwSrZJE2afcr+E1azOqY9eJI4
6q0j4KgHlIIuGdFoE8KD0QFYdl1iunz0+HdsC7/yrqxWjSxRcXW+B+qje+xKLB+BVdzGlFl9R+tg
RR6kGl+tJzMU6zhY7LHpAObDSc2jBanGP7ANHs+54xD9ED1yqTTLes9cjbXXQ+Jwz1h0rNU4LwbK
qQW6jeDLK6MMU0YdnxswnIgIXkdSXd8jEbwbvAWPTTQPZy1beyUw9X0UcvjFLt19dOqmOAOr91eG
5wtywKoXAFr5UxgF/kk0Trz++9+DAt5lVl1+L61SVYBJsEP5pqaco3xXZo5/7dKY3pRwaEMVWIYp
U5iWJ3tTjXfKXfwfNU6t2bSwrurXwGX1if5ilUv8BsXIXofPMUSGznmOzXAXIlxcsSd09hlgd0qK
FjBgbfFyuaD2207NqDa97JL49VmnbFfcpeDMLyysnY3lwoONsnR6Q/7UoeLW9cVxI/VYzfN+uo/z
rrpohFlYp/HcK8iBiyqhvbQNyjfCbUAVpW5z1/vz+LyIfW4lQbSBWLGgNX+xDpcnPAkFDxsNB7fw
LRsYkWdjMtw6A8laLyAV5oK4xtoJchRbsQV2K+KZmMcY+lNRbVSC4aMnx3tfB42/c0UVvch8epVg
g5+CSeDwY8PoxHO3qcGzrMA2g7zJ8Z2WlUnDb3f1IW/VZupATSZlTnmWttkTEU/0YbPIti3Fxl1r
dPVuKjzjvokm414R2wkPz7XWKjRIbQ8y/cC4i5Gt1Y/bqp5yUDAoDu2OF8Sk+o1V6D91InrjGW+i
9C3msno0NaERcR7AGqD35OSNdqNfhvdJnkFyGcd3Ejne3cjO1zrxnjvL9M9Va79wQ4A1beS99vj4
awdAPAOq9D6PvFvTTO0xSaAVM4o5BAqZq9mwS01TYu6tGL4auBUW21jYqDGK8glWXvGUWTBA0HME
c/2HVXKeL5IYE9PX2E3VHX9k1gvJELVb1xyJGLN/UPHtk9qFcmwvm9jsWRryNykT7xNiYlQF/ftD
FshPpkk700L0ki7yw3qY73p3hAZCM5so/70n6AaAEa5vfvw/jQc0KG4fshaYjpO3lxI8BYBfACEG
TehxjsS5DuroNeFgrsDQzgZp0Ohuva3uboExk7aTWB+EJFnYki7BBAnRt8tvXPYt5sRwxbiuvXes
Hvx0W9inBEfBOgCMu2lVlz9PVvph2jNsUSsrSB+X7pkwTiQZD2nWR9dg8SClbXmEMFSdRPgw5GX2
NCWARQ0SVB5EzgqBCcQVkhW/v9Tjr1QVrxPTjU1aGYuLHfCiu3wZFqHv32/91t3H3oDPqVTdNhgd
64rJ9FAxXjpV3nToEi7puJbOaRyiZk2+UQOYUIDHQATAfVmihGKF/tdN4YWmvbFjDEZzXqCzrJGn
temtaf32SaIiPKE1A8oDVaSTif9tKYw0nv/asIH6FFGy66ea7fmcG0f0TslTleg3OxHYA7R/LnLb
ea56hiidjXUtf+hyaz5mjYqPE/ouFBhkezXdC2OCeZuFJE5yMvOUlUAJh3oKt3UaMubP8AclYzb8
ynOQvrGhgluBdn9r2cxWKhj5JNSyP+kby3mYXFIDqjo6+sFgUS571i0HR6vEKO///qPYzcoH1GWr
uN/HWdZf/gY6QfM8uqVoTq2nSPMBe2bY3XwfGYl6mqqzk8j7wZP2l93HH2ZrAikPU8hIWbNjgOe/
lUh1NhDH+KmzmC4epoCFYfZZxtPGWdBRBJYzjBWA4mX6O+zfrCx4Xm7Otcumya3Jsgmq+M2OomPL
XdSH/ncNAYGILy+5DwxkN2X0bpY497q2JcbcR2PENJMpbEnBwlDPRQwWsnWpMqibOjPye7nE3glj
5APkrSwMU5KhB9InvPwiKN/mV5VXzJorDafeZEKWtk6GQ4uVngOzpYz7c+5a1cpRipMoZ/LsgVky
lDqEWWvcEQiSY6OXfwhJe0wZa+8cHExMgehGXP8piu3qo0lVi3bU3NKTz7cgD10CjsBDAd9DcjOe
tBb3bhR+lIVdXKokmVACkQsEAMPdVinY5V5OxbFw2097MocXXfnBrvTgwGZJsVWTc2/ZffWjmS0i
Q7f/jPDOytFlRGSp9jJjC0+zof7VRCRGOsE9UqtsjTNGRGMMs6WPV5kATB7KYnqYa288DaL9bOnt
lomIelcDWcnxCL3KuI64s8+e92ab7fDklqQhpIDdX+QMbbjs6nE7kcH3ECSvOaKDOP+CnHLu6lJT
Psc8h7PcJzyZdyKKUa1DNbJYbYcumokoN2CweDxElc9Brj3g5M2StTsuNcp8tfLsN/odGDZhviWr
7U84XVyycFwCxRKW29R+rUJ1gvwkqOlzA6n2I8G5WaXQyskPPUDPKfH01USPwKoi0qTQR9d2w40I
5LZsSv9/k3Ymu3EkW5p+lUav22/7bO6L3sQ8kiFOIrlxkBRl7ubzPDx9fabOAvLeQqGq0RsBmcoU
QxEeZuf84ylxHPzwbNqHwU/dg1nxAMVD0N6Bx5gro4ys8yzzLf8KO3hnvHr2SGyFTtcjrvONGiZi
1Ynduw01lHw1L1j4EXh4c2vc+4p5Imx7juQooyQUyfTWY/zZeANP/ihbsq5jaE20+C5ncD0++NKK
mISWWgft8bZNst+k1mDucE/lMAQY0Bz2HBOf9W2Ok4+k8n+K3BmY44TYW6PInkOrf+7nQn6Rt7yO
jegL3H/E3TiEz6igHjuCGQoS8+gCzPL7BPcv+ZbBvRwhQQuZn6b2dqHZsPTxpzjJdD+G8Uc2EFjR
k74RtpnaVY1VXNJkOanIYLJpi/KpI7ff75v0arAsbwjuf+tUkO+yKlT4sXMaRz31pkAFHpbOJmmP
bIdt3UE3OEwhx1nYzmNgdBOaScImcZTbGyCafG9qL1Ij0CG1Y/ZckYNaW4NFu4oQSEzau8Qnf4r4
rZIIcGvcGDqYgoc6vFB7dq6yMD8I4T8Xnl+gPOvVLjHh6aPQzk+m3q0gZ9B/sDadnJZWz74YbmKf
9Vjuae4Zfwl5hY8HjAcO2+cpwq1sZJzzUfq7w1F5Oas4nbInq3rEpBedglyufZTi54KntzIH8/rn
F2c+GK5qf4ThYuDDizCuRkdyMEZdEEVHt7On1fxxbrkiFVkmf/0i0fG0NU3TPlGKpLHaukeYXAbn
i50nRkAYi73X4wApGq+6ZKOD0JaDbWJb8EzuZ8XFfWEI/MnfymSn5qVNWDyqZn6CSmNDCQRJnjOr
mT//iHVlnkiXcTVPrXdA3BBtREgkLOzxckwyekMdJmru8QzdiIVKLq56Otd6UI9KWCwFDajrbFNS
IKXXPuZ0Dq/If+Z3XXousIrfMliy/ULWzL0P2cLJtCXr/mc/5/Ftmqb41td8aqVHwLPqrvE4mE8G
6WM/vJ6QybRFNERsBAI9BgDVei7NBfbHjH/9WOe8mqlEfhottFnOi+vtyd3vrgZV6gyW+yDJvbca
f3UR0teYJFckHJSTIpdeI+1lcne0MTdVkjmUSmbr9+RSEbPq2B2zBWKvJGpq27OTbYYYVCDsiJVY
CM09kqGpbqQZuMhhxIdNyvwqFbl/SQGRttGEUQUfmEvQ+pj9bOiy5r213JtVGe9UCavdFCAtmMl1
eIzGknXTC26E9lxjS9Jk4cmOZIcG/7BdQuhk1owqelgNAaJB1eXjdSCWl59EptLSnzp3bO6aMUYj
najpiiWJemZ2J6BW2CVu7TvZ+gAvsz9sW/UWUVH9GJjDhqh/dTQdw6LcZnBWbCKEMcky5niqTnwB
qdYIcBIHppkdkKDsUkCTU2ZMxN7W02GxCKkI5NA/hQXpvlyR/gsFOpQKVMZniRee92VcdngaKLNs
qYhKiYs7mTQR4cfsUjRb1CrUZnpOUse7zLPxEzwk2wPTvFlJPj0pmxSnNK1gJUwysvi+Z8fR9VEG
zdAgi91dekFxIsoS01/bEiO43dFVhoLsiG882wl6xda2yy0UkKFDI3V/lzct9wYq8W0pg2qrfaet
ypKLGBENS2jqeeruPDWRTxDvXTvuLlR7XPl6IuSUviA1a1KvnZXvMxqFjSgP6BtxX6dsGlaZpZWv
xnsQDi/ggP6qYyqTk/lS1+F7ISkQLJ2nRq9KlhXOO79urWu3RwDav1S++nR95zxgKLvH+2/swP/p
8PBp7aE669D1RDtYuTXpLr9yg/aVjsF69C75hCVDQD1Q6DuA86n7yg7KexH6T7RR9nclq2aJ9eNn
bHK7or7i++hYNOjY06dvWdUD/uDqwTeSYNO49qmUTL5FMdFy0/6WbqKZwXK81TQeouY37iNkehp8
wIvtymw/uEqeiNcmgra8b3gPrnWPTaZ1Q3sdjec57cZzsIyYaryRmIFKyZtK+RK7oz+gPSW4m07L
+j7obPcEipXjxFM4zLw8pQnUI1cvMpsnNYW06QUBEvOSSCBMy+lCiSBMVrvm3AB4ZBU6eBTTs38T
62go9UB0DrNmOxc/yVKhKCV33sraxz4fORvf798DH5xUpxIKm2wCYcIt0D4ofLl3nPERcurJJO9D
zbSpSf8SoLJKffHauA4VFnX+gLlxi2qaILXB5s+E7B1rRUGQzFceE6QX0n+sW3Nb/DvYzmsOnP4K
ClHsyth6thOoZkl7nr0Ed9jjN6DhLumSGEFNcyYEgZW7bfzNgNZIFy4MW7fFGtSEIG9UzBAm5CXy
cltkktxEFr/mIzblGkxMWCiF+wXsg29QRc2PthjY7r6J6WvCkP+VYro41VjtRQCBkObTZRT9Sy6T
eh2V3W/mmAvV9KvOjiWzU7XrIA0idPgrQ2fcxSL6VaHvN/zyow/z7C7nkCE2nNjFkfLO1GnsdR6E
7blqGVmCZjNNefriSOcamURGYs6h4OHOMoNbSF8nCV+UNDv4+yKne3Qq5yXMrXjl231LthMjRKzm
N9o6tuRdu/zr6K0aXDixVjwnROutu9K5SEkSMavpmcA9apvjV5tAF0xhA88k8AuHS6PTFCwPt3MA
sr6pHNLijAzUMCTfpTcoJs5GjIRMSXHdb/yqfeK3cVJP1smoIWvSNJheYgpv1k3h1w9OWtIKPbH+
FY7AMRSKGglytFEBFX+Uq/2aufuuYTy0115lsHCzuhhdY762ZfapGuZoSmLkZqQfdis0/hPjvdr7
A7GUU4uULQn5FteN2d/zcLTk5JP/IcvhaUlMgmE5WCfHuyEefPRhQ7YB/PA6y+v+UI+GsS3xFYKY
5xFpBm22YQnMCIqy8h8e4RuBHb6FUBQ3ZNnjybXbd5xxz5R/Q6C7xqPE4U3MPsUpixVRz+Z27Wlw
nOJh8v2Himrou2qJY5Izpkcyyqh9U4MEUDFZS4R5YznjUupJxXYoB1xZ7rxtcDTcZqepjjP44qpU
NsMGKbGsDeUTOCbxxdV3siADxrfqEK0iLCJbKUl9hax6I9/x0FrUagQfYQQeNHkvqVRXdt9dMVMa
mPU/EhO2V7ifNRjHRLoesShksjmDvfWk3ClzJJ4rAKOM/QEymPfbIbynorBsMILipBznFkAYE2fR
TPTfqnbdhnLjBHRNNcXS7wm1+KROZTlbDZ2Wfp+ivaAFootKC3ixI2bQg6xqFYdQw48hs2mmAtQV
y8bPQrzizhzu8jgPNpPhbWK7ajaWkq8R4w2IzJBiyeux+FkN4lLSXf2+w+1G5veBhOVuAjhO+lMs
Y7pW+mWTtjPYmx8a94YaHpsKjY81w8hbIIHYQ+NsL4b0I2u41zOELUkVeFfoKKJuLK7cSMoHp8tw
eJGVZuUg6kNHfXqPnkM0YDGzzK6ASr5t5I/MSZWZfy62xK2AN7oFLxlUqFgJKsAgAhwDljwrWRBk
lLhEQqCP2b6CC46UYQ/GAXtGwXjC/12Y38FMWLRr2Derx0keDG23K3JSeGzTOS/j2B/gVsd1QxE7
ZRBCnQPPinYlOtm4SOdd6HnO3teWCL8pffg5gzUv/qbMu3iKHfMTtU+PnhrGNa3beNf53La2l7Uv
hoUYtRk8/0D6INfJkIUXTxVbIngz1tEi2LqDrYMIiHFq6yg9k3dwY9GJDlKPuSMRyru+7YnIojF2
KV51y6hdRy4FlqV35+hfaoIWTYFHxsfat88dw1hFIaChXCpBaKA/EVFtjreeYLE2cZ0T+tyTwzm3
C0G9NrzSsz0b8rvKlgd+CDAA9slVT3/IA7P6XaLuSmCJRcm3SYPumRLOy5hWXKxSkblXT788JAqd
m5x7NXnE/geQ7bVzVZGD5iIMyu1UpOhM+Zrdoej64dfU3PhGTZwUS35WZ81JgXC3fqp2QchVBHe/
slJCgyPoHtPqXxRKjFUd9Q8efmFjht02/eDZWGZ6TctIrcOUxzbg69zN+PoMAg8pqSy3XdN/JqKE
iWfbEHbN92gyH0Yre2mJHkr97jciRoLpacKJ619LwhwtBcv+zCqSuP0xQ6vM3D0FxPWV9crnwC9n
zgW12N9kX3znk97MJnWqBLFHAxNDZ1EI1TqEsUSN/NmEwj6yv6xsV4u4+ixYddbSbgqFf7+iEffI
npme24nWTBK7zm7m8RdXwElDSFiQyZi4IVvXuQt6cpp+AjITSNZWFNF56Vd1JbfgWg/DL2Hn72Zj
PnSl+uIzPrkR0rTBaN1NIm9cCngTxoEAao+QbccnCZdAcSr+SHaL7IthjlvTZFPLXFQQC8G+hHn8
YugGAae9E2sMgcAxsGVF6yvN1W/C9J4j9IKL8L+meL5E2FYYg9NqZSQkOpYVyJUSIr8rRU18n9Vw
qG3E1D9i3mcTzeSDYebjUcJM8hxDIwuE6wR2LAdDzGdnyn3sHyhj+jY9c8cad2PofdlBY+zD8WQE
or9vFELrCJNLOD4gaPGuob33aRE4hNQ9rZa2kZfaKO/NpBWnChCAkvT+JYJCnzqalEabjwHQ/orT
YFbqSlHtyyRnUK6AKKVFEjkXkgZMmiHmKB9hQzIa6zl17uFUT1GRXXDgJCtGXu4lc9yVSXQmHe8j
iOu9X1KNmJI7OKoLijMDsVXUEMy0qIONaWLVoRx8yvwRr8xrEoWPTmtO98pgYghditdsjJA+DVXv
ogRejcP+VSxVv+a5eqUaG0Uf++x6amE3exGeGg+oIbZJ0cnYevdFYJNNQL1BnjbJAw6JN2qf1MXl
02cDHs5MyKfSHw+JQ7Y3EVxPIq75qD2qAWCWxoCFSgNm7SEkjyGeYNLotW0J2uS/Jh2BG2wbB/x8
etIx8AfFJg7YKTy8TrzsO1mUv0OUb94YDOsJ1zSYMP0O1Zx8mWIfODnZJzA8GJi3ZkYiL47b0S5e
Mq0VI3h0A+Ex7KeI0scFrSujkChPTYaPvSv9CJyTHOnCHuIfCHE7ROL4EYU9UMHkoTJLEn+FnjPc
oXjE2e1WjFJ4WtbC7XFakW3H31J9Vk6WssYOunwnS0i6ityHpf5YPJRmVonjEknmZ9o/zSgEjklQ
PKH74IGOPixpkdLf0+Y7BMQPxlAOTCkIkk8YYG8hq/PDjPN305Gq/0wY0nEuW9ql/P7TpvBkskmH
Hc2B2PU6KTbY8cfbSHv75JnZ1fLlJi5N8wREdOxd53WmwerILae20YDJJArZcYOYdHb4AVLqdaxr
nCavRk4JxdJPsF1LQgx3hiaLqyJQ9s0cdZ3Oxmo6AkVJyQlUS8rqHH8UHsDf4L9bNVHJQVI0AIlk
L9tWus98hyAirD8OZcQrykWRANOaWA/ETnVkqpG8ikaupuoiNO1nOvyIhq1Be/q03OHBJWKFHpmd
GQf7PEF419sE75FuUDhUwoWpfW9S0+lyLCZVeWkBqXl6wT7z8gk07nEYkDG5knMJ+hJbiiBtdBqi
X0W+waRt75kVfhsjw54JhIz3mmYHrst1dO5n89w1gwuQn1aboEo+4gHZde1U0Fg1qoyM6qH1QCUY
5ZNAHwEfa1k857WM9k22NwHwDlaMQgLWtlviCQfL8F1WzdMSIsa2oIQHJif6DfszD8u8aoMDAtiJ
oKpmFzTNS2h1FzmF9QZN5mZkoUwnsgcDKpxQadf4XoqrqbD68Mnh0/WsnzkHQzlHb91vI3LempLu
ucBDfhuX/o/Ep4aZi75IjHc7Qaxam/TgkqSwtysWpDoK/hC4z3PIlhp85a45wt2btDiX5DlCcAx3
RscbKaGzs7KtVm5LkTri05fRm0+q6Q9OV5Ny0xYkPLspxpmkPxrd8GwmxLVQnvohtRHOAZnrSion
kIXiLyOR07nChA3rv1kM/tLx/123b2FB+GfVfuiHTugJsozMUPi+VvV/fTwkhUTlb/0vgN6aNH5a
WWZ6e4hiwvebTSLYkZM5hZAsBNcSrtuEMJOmsce8lgEylD8jRFwYZ/vVf/FyxH94OcJ0YE2CEAue
bTn65f7t5diJVS6RSKd96YKKKbQ741gSn7Zg3pfA8jj00m+ILy4LK3l3O+Na1UG5N1r/WxRGSGZJ
xUc3PdOPySNpW5v/4vXhl/iXt0toa4P1x20Rchf88+urPA8YPW+X/YRbd50KZECVGxXkVrt4a+m1
3MWgfSu/UrcO9oG+z/Z1Fp82BqVVMEy09mFlL0Zddh3zRP55df/7/xpG/vo0/8VL8y//+P9lrdE/
6Kus5iZBOskf/NcP1k6Vf/qHbdEl3fyj/27mh++2z7p/N47o//K/+5v/4/vPn/I0V9//539+/Mr1
kduSRfnV/d0CY/mWG9gAwX/7nP6Dc4Yd/KMDmZYfTfyf/M9/eWhcnDKma8Lq6UfM/JuHxvyH/U8+
Gdwr/+6hcf9hmXziYWhSSy58i9fSln0X8/0Q/xD0qPKsIhNA+i6c/ycPjXC8f328Ak+4thUibuRb
GZo4ef7++JuRQlKuUDswMZALjfFiLXsQloQC7QS90Gs9N+hyqEs4xjermT2cnOhzY4GGmDzIB0sN
ap3Flnqm5utHE4/Ola+0c3MJTmUaq+76cTwVsIL3Y2qVlwkjSMW38KTsiq1w/M1hwV3nLRZ/ZOwc
rKr4zMwloJ6btpw2s2+TH2yd2mgv6YhuZnKnXeSpl9grD4b/ESGS20imxVVzgxym5aonL4P7KyoQ
y5u/Zw+U0RPBc6MPUUcfp8Iz6j1R1euoZ8Cjd+Oj04dv7K8lZ7HQh3Ktj+eIcxq0t0zi934CjMrc
nwimsr2lz/WiuPr6nE9xz9NNyYVTpgQ3O+hd7aTZxO1wQTX2EpNl1STwfG16pJKcihTqR89ALmzW
qI70XVNx6dDo8j0R7spdWq7BeZ8tfT+12Z6FCYn1WD2LKkFOkDl7QeHWZOsBZyA6HDc3aY6tE6IF
ZutWoM4xsP7Wzu2zd0E/hnnFnxGzc30S/hQjby5/K8ey99CaGfYFW9+4g757PX0Lj/o+9nrjMWjr
pygrgnMK5JHOs874QBlmkvTj3pf6bi+55PuZXoGF7jUTxc7UlNlO6okgr4DrnFLspUPbjBe6zyXJ
4uyUCK9t4qfhGTAZY6Ui9o0+G5csUaknkJRRpA9BEDKiZdJWT6gRtvwqDt+bBut6mn6Y9oD4pA2K
dUU0zEJygMUjxOgD2LPK9SxU6KnIZDxSHUOPZGDq9eQ06BkKOSRzkJ6rQj1hNXrWmvTU1ef+a5yU
xywmyWxihOlAnq7uZENToc7HvE5r+UCDnGWCEtkxTaxROXzy/SApOT16jtk8E4sFVaEdF0KKW0qE
+6lB7IlkFxl79d7yjsc16TiCbsqPVv6ok/pp0vOm6p98k6Q2m0HU1BOpWX8MekJt9KzqKIJOULak
ZxIePtEwxSsjduYj2akTaxt7xrB05GrD1uzqAJRWOHgZAglvgy37B7Q1DzkZrz9aMhLYO6MImRPp
s/mSVidjhhAnnBCJOfk3+5ZhHOQHnSDjOQUg0IMUBzC2S5O2w2Aor6k6ZEX2lYCv7iwzg8bTM7/2
AFEy8Lsn4NVnKQh5h5jyyw3YUY4SmM0hZYWgvgstKxHb1OdsuqIjYs2mHHfoDr51P7GE9CwjPPqr
osFNZuTtU72QglyxuBB/ciqzRHfG0OYYJCk/w3/L/mw7rD1NHDqYlzKKb1DE8RfUPXx6T5pZmEy9
OflCu6KSiqa2nmwK1issPrpyh40LCh2uniUs1dsY0YjsZSxoYfGas66REaeeHL3BCb3LmXqrs20g
W1SkLQeD+LP31c2eLfUDS/0ZWmY36g1RoNPDD5vDdtsURDj3Sm+T3QKE36H3phdF12+n6ywip2PW
W+hUNi8La2nhH4EurpPeVme9txossKg7X1AVNAdL77a+qO8N15SXOEvmVeJm1E9E+6yNvOvIapzr
HRl6iXyFnqKgk6N3aAoIv8IYbrE3svNAo4UGrujZGU2yFafl4LADO3orj/V+Li02ddp9H1DToO9j
iVfmptA7fcVyD+md31V635eKzX/6gwFoNCBr8Nlk7pcBTBAAFyhgg1njBx1AAiq4VZYxZ5UaY0ji
X5TYtKtYwE0EqhypUh23MBoXTHkMN2EmECXtydOssViAYtD7C57R3BQFnZsSI8wuKpZTFWZf2P8e
igKRC5CIraGRawVM0kuNl2nkpI5fWdpYX5w7SyMro8ZYWM/c7ZgFKFU5s85BNV4LR5IoN1j8zTVO
02vERmnshgiTYJ05+ATmxT5GMnppB4D+XmM+wAvoQTp5dGVy6nF4ox2Jfg3+8j1SFoiz3V1JE26i
12hSnMK6zdTEDBppGnyLulim7c77tXhkC/ewnvBUv+E7jqRdvaSW/eDw5uPiBMdSAFqo0D5dkvi2
AhpgBW15DAG/Io2CeRoPk+QjrSwgMrmAlfmAZg3gmdOyGlvAabQ4HGyNr0kdj9ARqN9p7C0FhMs1
GhcBywmNzwmN1JVAdhIj092sUTySU2g9jRP3uijvagaqOUSD5x2rJtXZl1jbvOkX/jiFqpLeehxS
L1bMthn0k3xzBTzKXQeo2Gl0sdE4Y6MRxxLo0dIYpAcYCafsbFC1a0tXd2o0YtnXM8EU7M7Ybmey
3SctLwbhxGSiK4ZBPReNf1YAobZGRF39i6VRUoePf6ZlUqOnHTDqoPFUI+WuABCMDsT53AJiFM9l
VOoUH5DYSmOylkZnXWDaUeO1lUZuaQ7xSbcDzSWqrH1BrUkcu8Z6MWW4B1/jvxIgONaI8BR/Vxoh
9jRW7GnUOM5id2/hJ9jJkpQCO4h27N7p2cgK81II9rlZY9AcVM5ZzN7BTNA6elPenJFy3VKggPMi
ne9hcUld16i2xrdNjXT3GvP2Ab8VIHio0XDR3MMW9ecRmBz7gDpxza0jAPQi8uxdKNPPvHmbzSV/
BFfhvk6vPtB7qzF48srGvQksX2t8fsmKK5eGfDClhxfHMHZJR4xa1HjmzfOol46Lj1Qj/jqmiaSk
Mdg5COa3SAMebc0QZJorCCENyIlsaH5qiKtMzV/ezrKW6VDqyw+mDuxWcw90d66kARthaF7ChqBI
NFMxQ1lEPf1IyI/DXQ3isB01s0GIbr1vNdvRad6DTwcG5A8XolkRA3pEaJ7E1ozJoLmTEBKF0rB+
j8mtPHcQLIVmWpTmXELNvqTQMKPmY2bNzLj+pdFMDcq0fa+5Gy4wefKhcxLN64Sa4ZmhengjSTwT
nwoKqIMKKqGECqihTFNEgXghCw9r+Gc6yU3igmhBKKFMeGVMSjk2zHHTERvJpinc7yS1qOWq6yfH
Kpz1yLYKaky88uLAXLWaw7Ihs1zNahXA2Cvl4xMI3dwiRtVm+IMFyzUfhh3uES473taaK8ui4KEZ
VPlQ9XZ7KlyAHDObkGjmWIdTAm6fdFW8l4zPHkTcohm5SHNzISQdONdBaNYu0PxdoZk8W3N6lWb3
0NQbVNXD+IWa+xOaBYyhAwcv8W9c4CcntO5K0K+nQcq7UXOIjWYTcbQM21kzjEJzjYlmHQPNP06a
iTQ0J5lqdrKDppT1bL6GwK6RpjEJDGqJLk26a2ksvxyksQibjQ0gQ/0j1xxoptlQJsx6XWuGVGqu
VGnWNNL8aaGZVAtKtR570Cf65/u6Wdvl/EAa0d2Aa3XF7+p+kPY74P2mJgGuttWsraxs0mdUw9xO
cbThravhNZ8A+hcGBsNglqwM95IMCSWAVviMpwWaOI/fbYkeh4yLbYf7M0eJvwGSbFeeAhFrTO/F
DobHheor0sEaVk4roYwhulEEf4f98jkKSRn20F5MS/qSEldm0jeSS4yoQYPlK9KkNdlz1IkxRg+a
Bace8yMU1oZL6Vuortn2A3RI7E/XgjD2asnlZobHWBp5tZOR2IC8Xk/Q7hn0exDAwzcsSClNCacE
ir7VXP0AaZ9o9t5F08KsCaMfaG7ft4JNXk2Eks/q1TDa5PYSai1Aq1UBcFL4r7VSwJ6sAZdWBVqs
dQQxVTltqCXRSAwirTVgr0DJjPoAbTXHF6UXyBIIKsLQ7A9XYPxrqy/MyC6voSDBs3MYdiXrxOhk
r53WO0iED7NWQMBoED2fwzACMrclVXcU+wpEEwniidSaThliChtRBZMfygViUYfY3hlRxWDEpJZO
48VDkNEhzBiRxzF4mkB1PBH0jhQ/sZr7CBhRdIxIO1yt8aAbxjqMWvfBAM9ZorUgMCkmp/yGcID+
Ql9Nt+9Fh7a4mdDa5B1l8ERZUXEi8h0NJ+4Jnr++z7UYxoWMXReSKpup7OVtRqrFu2Nz4tT2SEbq
2ewSh5IOz14XmRiu5VjfC8/G7NBKCIFC59vSO9lLf7jP3fhW69YCDOdgzoqMcrv9nWs1TaF1NTUf
saeVNo7W3Hj6lwYZTqn1OHGpC0C1Ioa2KP+ndojQGdffAfk/1VrRkyHtUVrjwxM4XApkP47W/7ha
CeRqTRCh1tOu1zqhpZLlYUJpyQLgX4liMPAetMV9OXhYzfNPx+36l34vtP4IkALR+ATrtgzeU+Pj
KRAGHcL2y9Ta/AY7BYUpL8qLPyq72uIjRIKG4Al1Cwn/SKBapFCj1kQprY7KtU6KpLkraB7KqZLQ
QW9BtdDdRVpbFSCy6rTaykF2VWn9VaqVWIXWZLn1eIeazUBSOLaHwp0gPQDhdy6OwWMUOMeIKHl0
06Twc20i+uJRv5TSsjdlQdyYrMzsSANfC3zPusNymGw4SqYnw8N9pFVltRG/JvrJrIv8jMOlX40U
AAH+AzxmWpdmaIVaq7VqllatUdNgIY5AyYYZ6WRrbRuB4mKTopl5Khplo2Mn9ldr4TKFKk6x4sLE
ZgchKS33Ihtjv4RojYAu6oXGQxsf18py0NpNWnUXIr8ztA6vU2+F1uWVFv7ddhZ3gXTroxMUEQw/
2gkib6erARqKLFY0d1iwT4EznBWVCBcozZFyKgiCkTBOw4vmS0l0x5aODbE2xqa77/xqPFsezksv
uuVY6u/8pQge8RM0BLCgiIVK/Ug86d0KOWSrMQrRKvpYt3LGe8IrnWz7J4PLtthzQc8+Kgb4lRt1
6uZUU3/0FhLDG3b+feTXxqYckd5QxJ6cPc7bDu+iTjFftaQXMvh08t6kzGRDEhdaChvZgV3W3bHz
1bXpklODRjPUYk0f1abkYSEnt7suWtCJixdppxZ5NlrumZjkelEe8DGaTnWZLHSSnhlE24LojaMI
9z65KM9JTCC/5mZXXsdOTEhKjxaWr6VhFPV7NoykalGVRD6Pu23K+Bd1Jcapli0Pp2W54ZaEY2/F
+obOwn+flU6jXVr/kANl8kX3tkRTV/dtnN+TCzfv1dwHqxItwbEx2fDjDCikzkex9+d8eB4Jnwaz
xms2fLK1NCt4wJYz8b5KOHzGKnR3Eh8OF6u00Cca13xWFv0Cc3BqXHlRk4b2unk6JDbvpOsa38HE
XkIoKtoT4d/LrlWbPGcoTUbMyp6TEfdLfOzZLgGh/TQ/gTXlBGayZDolnWlyCfJ7sIiHDHwhJ5Z7
31tpB99a4faLwmJTmG6LuyoamE5jk3HB6Q7SQrqZU0Wwjt1m3FilZnY7/yVPZ0eXVxb0I2BGRm0R
XhD6bmSUGYdIZuMe0f+T6Xg53oFsZ6tt1Q/zY94THN4vIjljv7L4VqOBBuBDxH0RTlP8oF7hhIXS
unMSUKM2wk5MveFDY7JWxhjmDuQ6vHf21J27fnQqkMEgO/N49SgvXzBj0cD2YaEhAxNE8RILtrN0
bS51+tQVKVKOdCLvlMP/4iUILkOPc1qqi91V6oIXAyk0/MkeWymWLYCEKKivrpXs8ITUj707rVPD
kz9IEGOFsx8p9Twmhu28ym4edpnDVYVy4Y7gAlo/LTbdqZHBtpzbb0P/jaqBTFjzQYnM3y9+25+L
pL+fk5F0BkwRU1IwueEv2dIP0awrzyQIyU7FXqVGd4NVOYjRiY9e3lgrZqL56AY0koTNDOKXN/y3
iWguiRpvSvtmRIT5fglpqIhKG8XEsinaeldE+E8ZWlwwURPmifdrlPmjVOojSknkkNH0aZvuqSvF
uSEFXZfl9suxnsIvSsn7LY1e39PQxvQQTupoNB1SgyyAet6ZLoNwk9kEOES07c0BtEDyuvTGzS0o
sGgEESuUkkxrisLObjH+mCG7V3YjbGAmYTNf9w8i7fDnRaAXirrg0iE1POcYGCpzrV98QlJ1NVaP
i91iEVWnTOKoHQzzA7Y14ZGUjx25h7ZR0dXlkFk4+NGn0xi/hp7+BB8YC78r+tX5WFCfRFbBvdUR
Ld121oFihO4Qx+1eLF9VS9qpJxO482JXZb5W0Xf3S4wCPXVJg6JhMx48BKRCbUD5yeprf00+Y284
JNYmySi0hmTaJX5tAm2TllrFzVNoLVs6wz/x5OWn/F1Uxk2o6tBPxbhGR+ltWIVIrTbsHXHbj1PX
cFaw6IF6+G+tJIV6tEy8K02E78Yvt6EfICQPb9bPQjb5Rc2CkIrSOVKmOpLXn933bnQGg1ln/a+4
+qrolzr6ZP+nxu/eZ7TxU7GeFOO7Y8uXXImfCWLCs/JRGzkFNpWq/1hKVg9wP8CtOj737phzmVrG
tl0G64pA6c5xo18Jesebqjpo2QrknR231kVbCd8pZARpgecnV9VasYWcqfJwkeca7abVGc21/kVV
8mhnbMgIRwlAksyJyj0Lt2QXtxA7e+UlDn/S1UR0vfBN9uLqPVJxfbIFUnWYFgJ3dOnFQBFzE5JN
1To/JnJYdgTdk0wZbsaksIgqw83hgrgQesOOrHPvEp2AR7CB4HolFI9wvIWQvHi0n0NC8/pqPvm2
fYl0mp5FrB57kgO/P19jf36PvPq+0Al8ZnxkBLzrCOZbCOgbdFKfagTB2jSXEeGnpuDVd8UtnnZY
Cm5V9ZUin5l07h8xFyQA8vCkRAIK3unas/GMERbo6dRAkqPDQ0SQYKgTBS2dLagIGax02uBYsk8O
AQ8HD29sic9cJxNWOqNw1mmFnEtHl5hTDsLKxiiZ/E6M8jUd4FMEVZMvqD74w+wf2UILUtNzStcS
JXLLH+iS5oi/9cm300vQVa/SSt8Dh7oJs1PPFBQTBxxQO2T/WGRA6gNb+rl2x8/OC37irXzFforG
qNAdk5wv9taZAjDopr+4nPB34IetVeH0GjkOSGOOp2j7b8ydyW7kSJqt36X3LJBGGodFb9ydPrvG
0BCxIaSQgjTOs5F8+vsx6qLu7Qa6gd41UBAqE5mRktzd+Nt/zvkOFJeWhvQXv0RdAlzThwlcA38Y
MYTZ5f2ojXK/+GN7gU6Hy8GEjDn4hr4DLtZQLc29NM67gDii6NjtAeaYdXtl9T79aIPnzMmNjYid
6K6yqnc7l+INiQ5eKB0HlSxIhef6K85dhesx++jq8sP1rezxZ28z/adNQ2In1i51TflWu+LDtPyK
X9zRgunxYwjwrQ6K1yDRy0EnfGj8wMCuz6l6zptp5r3EsGAM9ReYeBtvlNmGltWkhDrUsDNyrjKB
4DaP3/alaoe3Li9+TTBRtzRZZRu7/DZqxrS+QwtSGetKz6jhvrE+I+emgByvf6idNoAw07G5y1dL
D2Xo94loeKrhvt2VK1Qblim3DEOEPdIkTYjq2MVgKBA8D61ROBfHhIey0dN6C8iKcOHJjJ5UXGOW
sbiB40c2O/w65rtWcc0cB4NAVwvVJCoQwqj3vCTNaxGUYbH2equFqiPbuKsz67GUSXyb2/mKKkJ8
bqas08msg+7QWGTl7mc5+xdwTWQ58BUNiacfA9++yxshMShZ1o4t/qvQVL7BwaBUJKvvXG5Kl8A1
SBe2JvpeT7Pm1Je7KHXgMmNRb5lAjxavNz/yPOwSaDFQeqGIkmi1T7wvDw4Sy9Fz3N/9VO26clW4
8oL1Kqv7bVB0Fse/t6cj6Nj02nqv0pSHghk8uS4c6xoX1Z3uhpe2Ikqoh0kczJ4E8FzDPvba9Bng
xVduj8FuWem/yhxeNe7FVyyjeb0tLASJOoYQpOC1HMpsvbKR2iLm5f8JIo8dHjfRboyWrwyIsG4z
PDrV/ELxPWerglhUlUZ+sBt+xMqhWEoXSKDE1YHu08oVAv4/s5wCpJHG7ZFfHqaw5plVfvQgFhmw
TjjXtTXd18ZCeOPcFRqYXJ6oMAE0EWq/PdABIHNuDDnMVTGCP8pMLmiW7/CR9sw/Swxsz60QC4Jc
YdJrswdkxtfGHqxrG9gQC2rrT1fH80Uqiy1MSjwJyergSk6csS+u1XVo6/ynWZsvuTeEcyudNy8S
r7XXuSFr9/pUV3AaRbO2XuIcACTsh5murthfqVcdaROaaC9XiMdpcRzb4YlYxXKD1PUCqAvSNfvR
iH3yza/LS106nxOtzedA6fwBeHemoA0OQ3rHCtE+O3gat7k7Iy8QW9l1gTQxzWfsTyzhs8hvzK1d
N39wGX3jXbYoCUkWLFT+GzbPV/rGlgeDWk0Pnacb1M5uXgrcotq5+h4zPmSp4qgmQoEWp/xO9vIj
trmJgMT4M7klk1JCkftQ6UNl93/iwUCMLH2ShrlJkTsAvu3MTZC1WrPXQRps0W12qiyfXLqMDhJ1
ZEMDgI131+GxBhYNbBU+gi1W4BWii45oUKsTV+zoi6X9ztxRhmiefoYm7ip718Vdu6XwCZBSre1j
1EcH6oKHK/sQ2E9xPe3Hgc4fSzbHocdgm5tsxIt1QKYltxm5nq7ZVPBXaq9FwDkukZRaCZVI8oJv
wHpEyFvjtxNA3lK+ChcdnPI08E6Gdyudqsf8SS6cLeWxt+9towiOZjN3TwuNegdikctFGfsl/875
3D/b6ZuMHbkNOv+siOMfRFWtbHn72KZ0S08z0Ww6HE5LNdYggdO3lvrQncEuO5S+m+/xKOOpjkD2
ghLcKSPGPRrY+lCYLKxmMUuWF210LCyAoAsp/HHx2rNcV5LgWi8sH5DGoKBYGdd26eH4IyftbGon
+BwUzx1IPYfGruKwdcmiVb2Js3UGGRHxoQ1AwuCpWv4sq7chSgWX3VhwWjE8T5LfVKt7I6QZpgFH
+WYX8swk97uG+MJylHXV5NZvcVCS1kFu0mRp2dcl+iX3x1toFg0QNksEZ4wNZE7XdtuZlsG8N9uD
NzTeS5rLL+Dim3RQKCDmcxwjPxWLecuK7JfR16/lkjrhMOBbAH6mtwEuwH1D/Jd2r8gGGQVR5tJP
+Que8PywsPrGU4AhT4ktxKBxK3Lvo9rPwm13jeOxGsSvEfhKbXVejLeabno9N5/Dwkc44n4CUoSO
vDgaCfZBwsdZuaWQDDmySs8+oKxt67XPcpaMDVbgb1orePc1w1nSFC/re59WWEKBjsa14X/aJUpe
WkINcuP5uTbtz4A2Z1sMcCEhxe6mvn+sJuJRmTMahybKf3tznYYZfj2holfHB5YSp80NcBF35pgX
pQt6Ji2WgrV5//djljP28013p6Q2Z9y5zPMBkJV9ldmHLLadG5x7fdRtVJzymeXw9Co8BpSuXsot
bdqDM7a7GBqg889bD//1znOeNMFb8jZzy4ANhJE1G5SKegO1CXCNmt9kRt9HY+phN9egs6cFAB9B
+jJkYXohAOTfsuodbV4cujH5JurthZNBqlwRO2lSSpXpomSY1Mdm6aKbP76rWRIOL6S9iUYGDqNK
oEfiNxUma/PE5yjpa0iP2YznwY6jsxE7H7blAWsgg3tBDSLWxyf3GLtWQriD49m26rWqjdSiHNfY
d7dSZcZ0fPPowKmIrycqF+8MNOa+abgyzAQP343AfOg0glWhMlCr0Dafu0Ls+bE/o4S3i8MS4N6Z
Jh4WFDFpvB6iD+5yJzFQPKb4kHvlM2DJ7hxkKRRWQVacTddyz6R7R1N2cDCzVF1qJvog6iZKzQsK
k6vk7Np5dauLdNcRLn7osTdRwx2f2Bq+86/zQOknGcYub389YJQaumHnOF50br2G8inOl0yYGgnf
NsM5jbmhgh8CjTjd/n7B3zlsfZ8d3jxE3Cf5ZQYcWbMSPmw4mkvNLkHX1kxJtFEcbI4Bx6LCe47M
F4Kt8Ct0XWKT5oj3uGs0hbIvnag/Rxmpc5KN3SOLx0NPvOg24Oc/NEToUeMg4E15fzAXRz9BXbA7
jR7WmXfcBBJmbE75pgdtnllXm9KZIHGXm4xFsWUKGagsor4sMu1v3xvT28znxCOsJqxyPURikOg9
ofIKPZaYqLpVTXFTNTNpDuKOUnIQnay6p10ZjGfLaa2wBATx4ECCOBUmY5yipIbwvfqujOB1ZJN6
lZQa7rqGvOUASW9j5/6ZFq3+NKngMWkq51DbPbOtbGi6r5A1tdBk90fi7TUP+HER9v0yJgdqmuGc
tY5J4MXzTuO6eIpGvApFFvsPhtf9wY0AGYhlCRFE3991Bmx/hwGHEsdiJua95iynpg3tAGuWSutH
oJXsxIrunGYdpK7UjCGSxNV5qQ4ufLd7nQrG7wHUUj4O6t5Qw3jkxX5LzQ5L3fpFxe2p6R1ixjYQ
rd4b2YVSQMg7E1dJc80CrzvmuJj2icYhkIhb4aT5r+gUtxV1d570wwU/FjQfhh67r45lxPIjS7Nf
DLPZkTA55JHVB5Nyj/CmeIXIgvdpkWndWpknJyqQcOEFnqO4hztB+VrXe+85VqoY9xNpfz4mE7aO
OIo/qecVWfCC4yRjy55aN7acJJmDdgSnUT/mfuLdT5N0HoaCXsoucHdt3n+w9+xuZQmBdoibb1GY
BaKWpnVoTaBwhtS3gcfPfUuTMbvElJYWnOG52y3c4LP25E6UxMZexJ0u9YA0GN4xilwK6vuoffP4
YONPzItD3QPksePlhQj3xTVpHZxMZANVzA8iMhV5rgqRFpLQxm5agynfmbfuGq0l5co+PH9KFNNy
Z9H70BRJWLmS6teBEbOz2KIVCx1r5mKhYRvLLSdDcIXbTO2BiLIw9xC+x7qD4dDExatT0SBKxQnU
BkxZA91FI0WIiHnRoQ/U2ewm3FAQabeF9OqQtSN2/CaKH7wRw4Pqx9tiJ08GyjwVoUSAc2M5Ujj+
VFkubNVuIXdQ54fZpvxbFPlPNucl0ayoPAi5lDfBAru3dIcmU81Up9cFXdJE+8emwq9fL/Nd2UZP
eB37S0tAtsG9xQ3TvDZmi2UgGag0aP7Ix56g0ENKZCJt3fWO07Y/YA7/LtVIlGiEMFbuYjl1Ww5R
Am9V/cdgKO+FfLPxOR2TtMAwRMeNHxuvvMLcw8AbpLYPXkvjDSiM6I173K3xB8ByLIMzdOl9p8S8
9SN5ahAj5xIKpuulFUjd9tZaVXLfePKWzrQLad51YffkKJeYIrVoSXcX5a648BtuMJ7MIK+IcBtD
68ODP+aUqG368VMHBbtOnp8L/Q9jg+iZ5OMKVRFb38LC1fkdwyEOvlYuV9Okp5vTnb1mbpEzbGJr
F2iKmYMOeylRc8bBbNhYy3JLy6ndCG7T927GQsgCGwSoprC8d2emf4VitTKsh/yPCJgcjAhrpiHi
h2wp1dWlBctWWG+XTV4uq7fIeUrm9AD2ODnWRr8fRxoo4BS8GtCK0kX9LheruhjzptE8B5LF747S
SI6pjqydlumah6noFWGt3xGu0sH0EfQpxknqsHJUrJGObVERGqYFkb0DlRqNBah6HAnTpbNxyIrh
onBs8fG6VLHhhA1oR2uoXoPW4a705fQq2zeB/Wuy2z1hmSXkBPb2vMUT094XDlkUzx9T4G42Z1BD
SdSAGTMBAzTwApNK7BhvHfb+MuO7YjuWz217acFi2Sy3V3/Bt6k9Yw+i4U0qo90h4zcsgju1xQJJ
cx4xKAKA1h+5yPOyQIW3CrpHpOnqMITTpqls4QECNxUEw3zXWDRluoQnsPrxcnYMVfWIBpOVD1p0
eEX2eqDpnbAosRza3yI5vDRAjC9B0X9WxJPQzPeerJ4Yztwt8ajihobJZLxwh63zOowT/5qmkbhl
kp2yqeSRhi9WJQEhjLxZf/EaT5rsGCnRJnIu2qiHC/QZPwGhNvS4lBvARks19ztr9Pbx6D7Z6tc4
Rs5l0Ez5dJehGQ46zCM5M7RbEb3ceHSDllb4MvAeSAMlH22VfngZfhq7l29D2n5Qygy8IxZ36dxG
z8MSYO3yqlfq0+vSTY8BFQGXqDd/26vT0lKy+Unrkd/SNwcU8L1tuY1mNLvc9fSV+dwBdq4MpiMI
IyRxu+/DjBd4ZyX5JRvT6dDJUbJuZ5HCEt/esL90QqfFJ6nBWe0VPAH2xyOYmK5fiEpJ4iPrXwpo
mY92Q30CzyADlxr6il9WNVcu/7kLDsngj18uqz8h0CykLZ4mU4IUQVp25v7Z83qWxO1F1bTMWXXw
pLOCkvtWFyH8bxj1Jn7Y2mSiYYEumyr7sLlkmJADaT/5I6ER8Rjl/r8cKsy2Fzn57bFKoyiM6vwq
zLE8YpQH/dq2R6pR3mRd3cVLEAECgQc20P4gLaMKdY/iYpRx6GFRYLHB46UA1UYvlW9xnzW6P2qF
45T1TYD+ojlH/AAgxGAWxRz2U1m/DLGBH6zxL7LnIzv3aXEvSzzZ81KHjen7xzmDvxbZWIx8l2SX
h6NK0mK3T4aFwBre1yUH02oBntjGcylOMxVkG+RRXpiZMtzEqnvScLW1tSN2vwZD3CZlt37oi7sk
pezu7xc8leUhacZnBX0WrIl/48prX6DmsC2aUU7/5zGUm/rdVrSx9n9DJP8KlfwNivy/v/pRFfzv
v/1H/ss/6H9hWEV4wvlvK16ePtKPrifh9/+nVP7vv/XPhIrn/0N4LhhcgPI0uXgERPR31//7v7nB
PxxCK/SumJbjOty7/hVQsc1/WNzjAywfJGUE251/BVSE/Q82A0SnJcK5b5lS/k8CKo61Vsn8h/wT
qlRAAsr3gsAjQuP+p/wTtY0T0Le+A1/TdKH60/g8XTB0xbeppqvWV92PYsjCgSVkmKUTMNvcUXep
fqZoJX9uU+tSivpoObM4jnb7YSuxnAsRUZ4VOzUGKTTiuY8GZgtm1rkNiC/YNHBVwXMhVPzo++tT
B6VafuEmpg4uaBy2q5ncEYOcsY0Hn/ThRF9mCzNYyHs8kulVO6o52v5q0sMFTAMeHpogjW8IqCKM
HdM4e0sKd2hm4gtcKnqFtdZt8lSI9aQOmAnsixsDIPPz5hJHPYq3W+/UwvItyhg//NlfKcYiB3ci
qns14Jd3c9Lrhu3gNvWW6knnmnVmYvwojXK59br69AFG7yMnVfuSjeB25u7z07hL3EMwOvImFbKP
REhiRV+2VxDew723aDRqB4qvFdSHv+RwETBoVq0/7Vx/igBk5mxQJB6DtVj4nt6UCBEIVUUAgpeG
/cv0KYDpK23v+lGAlI7GiDCv6I/92Gz6qVy+6F99AgrrHZ2psM5E7FkBND/HpJt+2QVTZDuWxas1
nAYCSjjpS8ZHSb2kSAXskHHesFmgr16Zn2z+dahqVz3AgPkZOylozbEZABlN9m5asCXpOEKdhids
2yJam1ewPHgdihujMPZ6/mN14advUex0IV0grEavaQCIB+gDomDVfNaO+bWwd4QlZQOY4XqaOejr
OvigH4uXGZsbwl4F/aCNyu2iyxudDD4lZfqXMHpBEQYgFR5J3F6AyrC0Eui5PqW4s3E3chGDals+
ynZxaeU8DqNjXLzh3YqbDmRNAt3j3phW1GyMa29uMx6vDQtf/Z4wAxyxsudGBK0pz4++NqctvKtk
n9buT+0a8blOMLIROb0GpidfqP9+JlvU7QZtce/NyvS+DFB3ee1IIdlzvncxodFN7SND1XNxLHyq
SLpfvdsFG1lwlOcBBXAL3+Pl75d2wQVep8u2UzK4x3H4YKb93EKwCPIwHkvIv4v33o084zKXciQ7
4rHQx6UiqQB1vzbevELpV7UU4BZkfTNidXC5ON1682tAxH9bCCHAgjHIgbjgcQon+6DgL/hUfv+7
QXYlbQF82+pxR1fadbedpAncWvdbXVPKp2KIXuwU9KwPRZ5m7Vnzgs8ledk8VMRjnsgPPyRjmVyR
UvMquGt1PPzUpVnfqexUz1RcI3x8p716oXB2fqSR4YWkEcksGOM8HOHDC6EPdTlzIaf2G6tFd624
RJJfx+tVxvm9Tb/3vQVkYhNRRgEmklcRDzRdoFt8T+rR6GL2eWZhcHPpL47d9Jc5l+9ZvFSXHGT8
xULUEOk87yFYeywFpX7kMoL5kWlnyKHxz8bfejvqXIee7kHad/ZLD60uLcfyilXhLIc6e4CTlz78
/X9+1+utgtqz//v3EjGOQIjow8EAUuItqLDiNdZycZHqNEfAx8RQvO4d33zRv7iYTwj35NbNHDQb
9yAyTnXMqhF/5Bdu7Yjr8SC3/uI8Z6D/CcfSYhrFEm/dW4U0SX657R6roMbURnmR5dAXgjYwAYaP
Q6SJicXfhHBee/KKP3EhaLaV+L73aR43u6DWwVY1ObVZKUAkVDA/aS18s/NqRZl/cM5/2Z1xanu7
3pOKcbZitbIuDq53yjVsbGPU8/519Pz9snAbv6v8hEEUzKFhkojMcVnS9UcqzW/vWhdpv10c/niT
S91EUC10MrhgDt7P3VIjclnok2tHZ9qeudgUx+xTqAy6AgLoME7IgW1lEOEP4QWw3rFCneT1YUTN
w2jiUzNDkWKSGAlyWoRLjfzJGeZxFa4HGe9mtvlIjovbrwQyZ75Q5NFt8rgfDnWBUt+7kfdQBQOf
n3jwj7GJG0dV5lZTOv1spDNaU96x/DP2jRlUx4gMXijiCwdBE9bSo8N20OW9Fw/0+pafk0pwYcBf
2hQGzWCeMvrHhv/EJm/HbepPwd0IO5aflexRsow//b4HQTx5p8nMZvoYy2hnu5pZm9uX7yJDj87Y
HRE0y30JNvSYZEtozrH57qq52ycfI5GuA4WQ9jYAA39o0KoP1chCYGkwYQziB4Nzv7Vbi1WeXbdb
F3fspbK9G4XXENN9G6EqMPaZYntN3ap6yNnjbW2C/cM02b/pnyclcHPamN4hitAhvdbXzGjeBLhK
QMOl5W46gzylE9lnq2Ht2TTl0RmFd2EBXJwtzrq+Gfrb3y9D7fS3KAaWLIOvvyumwLB2iOIRVYtr
E1au/1SOZrYfvORTW9wr6FFa2ZDJzivwuAzwOU8j4/nodM41Z+0StkXuAEwf8zsDC//E1MzWY5CH
CMQEddQFeTiMnV8xf3zaqcNs+cVDZiv5WPAxMNp0oSJJFgenwEOlCqbsTHa8n1d9t8zVLkgN45rb
c3wDr4wvKqAQzkWKTzg+w16CXZKFjZCwSsrVtD5jJ2mcI2VS9pKUsHicrriNJCq3Rdd8uqCK6HeO
RxA20VdaDNMtpxCYpA+or1GsjW/g5XvthnjuOd0XrHCZCOBUO1QWDKrY43r+UNbcnmNd2tcinzjq
sGCbpTNcbR6QwC1fBycwHqqZXmZ/6J6lIS5DzTcAl8Pbumk5XOVaphAP+RkiZ/DU+ZN1aXR3QMa5
GLbIXyKVzpd4wf8QDU12mY34tcK0wBa7O4s5bi9zvRgbwwdpn40AKR5H0VKtHAueyaPLE07vgla3
r6rKT72L0dT7nSla1JNUdvus1jijXPsX4PWRq6n56S/JN4SuO17cZkvIlK53czfkndpnBvDYuQEF
RGnM1i/yOFSCJc0wOKfM0IyzclbPIFzVc0tPy5hPNrY7ZzqP80+ZSlqpV59TooKKxVQH4JIdqgWU
8E0kHtUreYByH5unVrqnxKEL1BI45htyzid/doO1qI12wCjqQyto5KMjn71af+T93NzHFcE8nsml
cN4UMbUhHiaQqPTEJsbbXHrZ3jcSOmOJWI6UKy8ETzs49CHtYny6DAxgdHLt3KCm1YI2JYoF2KdZ
lO7inkvZt5TWt22QnWDh+JbVLndgo9vWGJMZfddVmt67Djq4q7pve3KffBoZ3jvvd1ExOmN1ponU
nMxjFnU9og5aqd2Pv+bF/eCBAnGxw3rdtVPoACjl86HBRJkeJ35ArTLDSh1oH6/h9Ia80B5VhAPf
nPVBL+ySOcnJRSiAlUgedkVZRUxn4LYu5qMzf3s0M2z+/qnFSqSIrfiLGbbeVTXrGlpTUu7shaW4
a7Ad3pQjX6Qfz6Se9cvfhfUUFF8CHs4qEhnXoIJmWKgfFSj8q7Lyhn2GMe8JIxa7xSDUsG4Y9pgl
H2ditNtqZi2l4GzuG83mlSGGRBNehHvpji8s14oDnpaHLh/lmagnfivHPnnTNIGbfTIpqb1jbIkJ
ChDf60Zp7GSCMgKg2zyXptJowXsoNdNHJ34mlg1Vbqx2Moaq6VDNhiVHiqcocb2TmeWPdcJPOpFm
3Lag5I4177y9g5PKWgc/qxnwFQR9eeChIGQ2num/k7yr+zw0YhaKpPuCW9F+F7KZzh7BALqejDMO
6R+4vMSm8XW5a1u3ubVKvVaxybuuWZoNsbn2knpAu2s291M2jnub+vkbuYMf/pBEnNDEtAkLjcH0
TS6gvxbBGopo7CkcrVyeYXDtBNbpPXYBbwchGB+nwqzZcimhfOdqlt6PemmZxaGe0Sa4YPacPOQv
vWMJTTELFP9e9z+qKKG4e6mNM8BGshS9SnZOF9+Xk5r2xoT5bvKNmOHLGy+9hCMYe0sHKHBrekP7
PLMZodMej2AZJaTtZwqISKLdmwl+BKWnkzPbtwxL4s0yFvRWLjqHghKoO9guxsmLvumPuZe+Pf2I
2wPiP5nt2iovQ08XEz7s4hgo5yldLwcxLPnnLIfKltg40GzHqHYG5WCHgqDUDnWczHeQEFF1xOpo
nrvn9wJLUIhqX2/jxbRv3pwdo6V71wBFbktb/KpSSV7agWomo+4uqwQVa0QXM8FP15ml+dKmirdY
sjMja3h2KDfFCjTlDFTGXjZjsk3pUObQwPDX1jNvJIszzdNzdx18hiQG4vFGRxJNoUFz6sHwbTJ8
ngcSNyybvMpgkT3xDXhE3MioB3fYlH2dQl9P5qchbrNQpfjNIiIfm1EQY2hLAqm0NZ6iAbkvo4T2
SSTBKS0oD6lG5zXnORBGFZJylPg7p3bUY9zEHFOu7C4sFtpNyudlLwxjPrdFNPMh5DbZRrre2iAu
wAPL+Uczei9J3uJII3iw0W5s0HGWaMrJg+wCcOJjdOBQq0EZW6vRDtBntsczOZhdHOT93nad6bD0
zG6Fhmvf46I6sDuIw7RHPAdpei2MwYJ1OfSHPGPJGxv13s1BuPzzXYIxOYLNRE1WttdLTjq+hAQn
n4K8fLBkpp9Kq+GW284QLFA5TgsVvQccITQ7lLxL2tZAso8+UjxlO+WRQ9MK3UslkQw5k+5oax53
uZHQ10BHC3qwDAsrw9eSiW/Zivdex/mxnd3yLWXdnzLnBRgC8Ho021jWHVTTrgi9Qd+wvmR4BNUj
AvEUxsL60ZF2PRtFcZvd4U8z0ANXNhkeVt6kmyJR185I6YUkBgOv0CP6zi0wqyjYykvwcPEB4vIE
PNJAxlMdIwjv2lEPr7SmNucxuAgjX6gm8X+3fvfsdTVvfvN33RsFjpTxHI3mtOdYPOnUcnZNxTtm
8qzkOFTuy+BXxPwYIRGtEA+Jt/52q5zxxOepEHHNPaxSW5mkAnV5sM9GBS2y344WPojuaI7OXay/
MH5BmROwW40CelnwZnXWS8PAe8hXGdiZWK2L5NjalsQP89R4AJ17mBAX9k8vmPHKfd5bP9d0Eqin
hcazgUilECkNuR1YLte+H5V5JBZNbLwMHkXXD4jRBBoWcg4OHitTdz39wqZ/mQt867Gvxme8/vg5
MkQJq6G9j2ifhkh8ioXIqRibJ5Ju3gTNTrA1SF+Uuc7kYiCT1pIp1IMN65/kehCg5TcjKCYm7DOF
njnbEO7UdZhTeoVfBL9XMPvzdvbcI/1Jr8E42oA111V1RdJI/u57C/hDXj0XwOspNELyx4ZoO6I+
WCrGAjN/YMkxQ9NhaHM9Z1O4i7mLyodGNuwrIBah5Lc7V6Cx4tviaehWFGCUPbDvWYzXGtIhEIUn
1CPvZvtxR7+Cr0PHVMYp4+ZSNw1yAyBtDjOer6Xrig2Gl+4YsWrcDG7LCsRykxChwH7OezQdp4Uo
OIx1caCLCiwo1weDXrNNUAblNjNc+9BZ4GCdKTCuiF9ACRiNZevnYU2t44V+OiaqGR/ZgsVYubO5
nzoqeIBB2HtBYdF29AwLXDdzA4p6OAccNoY/LntMDidnMNliChyYdtKuKJZ4vbSXh8Al8DSW8nk0
jO1imau8Pn91mKqOWlJ1KooZgHieDId8xnQbqSR5SH0ey6wlN42xePdRQErERMej57JE5mjgjEUe
e8NISBaFULeKjyh2By764M0XOD911xyzTF5TA7ZCJQr0MnvgIyq5hPVJDIS/srM9gLNvXE9Eu/l1
PSX+9MDSrr5PWOkgIoQx3suXofCpf+5jWliAGBDvXdydY4xw74fgXmhfHiWrFFiA6geWeNOMku/R
a5GFKVZ7TpJ02Xv1AoMoS7EuIwGWb1PuLoTMp2dY2X1f+c/14P2Z2GSc/MQIe+AmG0GemX1en4U9
wPr9XI7i1MBAMMuMjIbNCjEfbPdkSPBFgZHdNTnKUZVbz4iZ6Z4HYrd28c2bNpunG13A+hgM1FqP
GXHXzkL+SxHgOWi6KntcYDAyrFSI2XBYTTfZFTw/90sy3k9rR6LpEUAzOE03kLPHPVWZ/hZeXbS1
pi/ujjiFyt+VHuc7m1Ev9jLqgwG4hN4sqBpQzZ5dGsUHjdjmxVoHOtCzzQj3UCfTeYLfhkMeKccz
XpzZegTZZmyzfoo3gDVqcWxFtRJOIXOkUvxKyoaFnY3fmE1j7xl4p7TD4Tq7ZIiS/kfDm3ygkWnT
Knva+nbxLIeKgmEOg37Kso1hQbcopemAOyBXB2dFT6T9qjYl5UAZONa9Z7NQ08ZFN2K2cOtbtkCs
Fkw4+VCw/5A9MI4mvo40Dmz1qxO4w8mMFLsY0YSgFSOKmPQJV9FHm2YNEYVmP2dMxfZEe+GyNHxr
ng9lughCX0UfvEWOMWMJB296aIW2trSXxCGAjhw3NowkpI0Hp3UJi0x+f1ILpCI9iWNcw5FtsReu
IcspZvebdj5ka5OmMlNZDwNVJC3NKTiNyWon3ruuea6yUIbzW0T0ETQvIsCeM4qa+yW+ZWakfn2s
HnFRZdvAbF9rTaq8K/aR6/0Z6vitWlLWCD22+fKkai5seS5IrlQB6KKacPFg9xQxWH8cKtYjZ/R2
biU4IBYbBSKjU4VtRrKCGAvT+W3ngzwmeDAtCAU7+jv3s9+6oSGtZEvNE5aikn9ysGE6en6+B0pi
PmrLPs0En2w5HX2cm0OV/uxGuMCN7f6qiqI9RFUOzIlmNO66ibUlTGbCmOrsrS2893aKPyM/6vcN
7cME9QdAqHX0k+isw23FtLZVR79oFqiLXYDYsuPqRza6ZFAH/UVKvQm1LVGplX+nFvXVxNXatxDt
HeF8ZZ+u0z9mPE8pZGD7JoLvPraeIpO9ipP5P+cK0mVN/nTiLJzHyrsnaPvRDhaxd48m4s5C8O7w
YeDbHc+dLq7/h7vzWHJc2a7oryjeHE9IAAkz0IQEvSkWWX6CqHbwQMKbr9dCh/SkqaaaVHTduN1d
TYKZx+y9diCygZ8qc2i+mLcV9WWsEx9kHvGkIVHgKkAfzDS9Z5rOqmgqGZUyH2vemoZclxKn5kYj
vTEknmo36KCMMm3Al2DiNB7au2WdAuWQbzT1tLuMU1uEvNtRMn1DeAFHe+FaMTVnA7p1eMq4d74H
00Qa2oHYaXQcCbhgcHd7z51y/4BIMzZ1QtgKJf1ay4S98V7quC6OdCTk31ZYMb3LEA4AWOR2spDp
Vk12KWPHxIw6/mZ0dyDLvubJkL8NMKfrQoIxb1WDA9MaQIbzJWHpFMZvlQ5BquKDuw81pl5lVu+S
+Ftjrj1BNjkhfb1pfZXDwbWIDO6tH7z/YEAuKHnTTZgI5qZoCu22nv0gcD7pet86FFqNzZNWjmCi
yMCS3FUUHA0fiPxqtDwVvZN2/uh59bqBHTBooFvx/yEWDwYiM2rm9bPoCGSt7RUZN2jFRj4PhvnZ
tB6yCecjCIkzN8ycCC6CINcUxsjAeYCChIGlGFHy2RYsKVyUhE/pGHDZZK2wSTGlIFZjXZjea1oZ
fzxy7j2U4GzTKC4qxRVjyY3VIRI1g4F1Rwip2swvhSj6fZ/d+wQC+JD38EHjLsCWodl+SACBP5kJ
2ikPEq3c4ssut/qkI1AwkWGXBXMP3BWYPAqSNfo09eucSeY4qH1iY2vuzWRa5wEzElSm+yVq0bYa
6ZNzps2ygnGUF3iKwJ6EqH2JVYR04O4GKSis8SkiGrgMLTtIVTrPs0ZDF3Q8nkPb0d8m92ws1mQG
/jIYd1YDmqeuxZRvLT9OGZWr4qnI+3szGH9ymfxCwYQv2iaJaMBWFMv2h/SyldZHDg8QHY6jWV+U
yuEJA1uxMuZy3ddLxo7LvyJB55hO2isgFb0LfhHx9ClZYrSe/kuPARBNKOfXZU4xghSmWPOAcRtn
OZAGtpB47sHjaC2poeXNnYlPrdPqgdQZvbsTH0VsPYuEt2iMRjxtTEb7tOUPMrS33vZevBHzq+Il
CJV3iHPGm1Oy5AKG4Rfrk7tLUn0/4xdxdHx1ZSOQ0SDIUuWIk6JhDkhqAFB1/nhT8x60zvS40/TT
qmsyCLz3CK34qlDxiz3F0JriaR1L5zSG2FsNo1rJ0bqVuuFCSE38SmbYPSXjLV5gq6VLqZrglWVO
s8FcgpnDAzLCzOlSjjvoZPAzVNVjb/O2jns1NO+Ftfd+zIi2HX3cBoc8ZYaGBA7Pmzc2KMSm11SL
n2tlXiut+YiEaNdh1p/Dhm6aoKlhVVrmXeuF2tcl06DOa5A1Mnixw/rcd0VyiXQFX5qiwq2ri0Ta
rTUa+JSGiJ+xSK7qlEx8pqU7vZORWPhJknM1xqFYZa0nLrbT7Nqqip/tQ8Z05ITXCSNE2CN+dtPf
iiiqGx/5n8LSGXDY1q8CkFtQeBYZrNngg2nOjl0r6W1clD41Ydctjhpfyx35GalfhUgAKis10yib
mw4KwMFxsv4IGeUXi5130hfNLTti9Z4NHHnetKS5USyqxEJdTqUA4DjQTl3nvShFPSdcLCYALXWf
6AtKMAEXYx5p6ufKADNI/26yCEg7JGpRn7p77TmVQqerJ8Gvpu6GaAM6XUkDprgkWiR21q0bXMw4
cjcs00iZlB2lDmO3SAyICDv30BGqEGW/elHRaYeWfbngYcw31VRZl6wOEBPK7jevg3pCgNCu21zO
J6Zsw1q1krDvEiIMkxFGKQ0iZD8Crb5hIeIdHMr8plkeN4M6LiOyGxM6sMXcEwsuHWwzLxlOgu7Q
hs1vm6wCrTC+Bwz/aTv7RkmkVxZc9D/NpHxRaE9YmCXvQPsRj9FxDN5kQOHjjnj/VnQ8Q/HlYZWr
qxL2mJGHQBS7kwT6T00kjlFpYpmIOqZan+5IyhJ1MOehA1/BuLYzo1dz0H/YhHivaJvRfo/kE8WX
WLNftZqNeJ1DZYD7zQnTB2dyuP8QsIu7jS1am1H1dKy4B6xacYw4j/0z11NzJF4pOoXCfuNwMNkz
s7byiks8u/ZuojaHjE+6etSBZBL6H88kDqD6Y42pjuAzX37Ki+Djk8oLY6T32SObMkt8a8Z6EiOf
TERC7rpzz8qg3moSQ7Sc0o3euNxRDbNAiwWRNm2A83TfnseibBYm9amn+Ld7Q79XLKjRvsSnChM1
ZPTGBS1ppX41aMhaIwIQ1AAZwA2PnVF90JRHlyjAphkLdY4GZNEDlf0BvYPxjFlvnyx29myIuBn+
TA4DMGhh4uFiSNjHGhr9LiE92eHKWUAO9rnxkmydslXc6PyiVqq/46+aTwkmg4bh4Jnk0k+hc5IQ
QGv5Hb0H9s06OY99Pq0kjf/WlMDcPMtE5RkY7OyqiiwJaISixOBui7LZIDTHL+up+cUIrC/QNNoJ
CQAywKXeKpsMcDMTMV+V6TG3Yu1igecHQAUBKSLed8alY4YGaRbzzilKFNaJip41piYEiKotnzbu
eU8QWaknwd2qv0hiEI9WFhnqRutNmMVwSqq23Mb4PBgKafZRYNruEBheAyTNGH1quUX0OUF9XMb2
jh0tcL+9MgaYGFH3lQWwhVybvEVjAt82jLmFK2KC9WUVnOa51+0qWaC3CUY6m+63ijXzGk6Ory+f
XyYqbDXo/FioMTwl1wQ8bSvUqgYVffAqE0+OGJKtYIC0juMZblyKYUd4kMjKZaidZXJHKuKlzcml
m2DkJ17Z3gaH1XLDHQtfJXgUeKNJBBwtlkVUIBhUJM7uzZgCd4VMeJbsoVrlYm51G8I7M4NJqIvn
7IyOpXrNmw9wTovyE+NXOlwLPf0RpAx5peQjmnsHZP31F7a3cldio6I7i4aXIkN405kbrKqvhS5/
zoELUC9N3gx00KwFoeIyk5fwNhrSwAIkOu5Ypk9FOM3PLRNsIFA2SRUzSNlgNvptOSPXdWdAmqqQ
4TWxvFOB734/D0m1I4UYfKkwphVl1/AyhEsAzvBL00NyeUkPXInR8sgXxKTIdhHicEv5BoWpQGsB
jtTHayEISmSW3DrcJtpUkqCBLGKTRay88YaATQhfuLDUM6G3/tyP4cs4b4fW+6VFiODDObTJbwNP
NNcGS5HJ7f0qt7R31FPw7gq5t2K2nSYcCrOdGtCh9eRDyQUcMkNKcUCUMI3G0B1ME91uNa11jao6
8apHUZL7iByLWUybf6VhgU6ggSpLnHmVJcEh7VLwPdWc7TWh3yChhBdSrdmXEyrul5P2BHgmfNU8
1Gp2J30EveazoVdXXHrj1mahhxeKMdcUld027pj2KEuemhjCQMIpudLb0T4sKS1LvkHl1drJddC5
e512L6cBVEvXHyzM6Ie4txt2O1a6LYSFkiBt3pyRzEfwwuUTSIGVjp33DboJA+KrjgaZNdEZDdz8
jRnl6HhBd1CtEW8KpNh0WXQAgZVrVCzxe2LPzMeRz7BDZrnD53g75ON0F3ZCDRwihtNswPuSrLmE
hdxSvNcnlVn7kjGk16XZQWhLkAH/u1qFy11jE6BzTu3chLszWXc71V9C4BS7ofxyO3I+nGWVbF06
2cIrQmPGfjPfmyojVs9jPYqJYhW1xEyaUfTRT1nwVMVL41Uaq0Y2ybYaS9rFysCtigF93YZTt8kK
m9e1MraywbCoaXSyKa8PORmlvnJEkh0iR9D2FYx7JUjAIUs2JgDPtaOYo0QwY+CL0fDa+vtYOM6Z
oFeeF6uy4FhnJzObsqs7ynoFwTJ9arVqoa8lBz5d5rrOkUDIDrlCa0yHlryLfdxG/bUJrNe4Mx9p
TMRWMdd/0uXwdyvtXTdxfeVTfo6i9FeGGwX5sX1io6Yv+YFM5BPVnf5+ieb4UVrcLA0yBW5zFI0f
wdCHhF43IePd4EBxHj4Tkv7blA60ySL6xNP43uexe0Y9DsSoAoxlmV9OXQcfLdAgPvmCSCFWl+GM
TwKLpL7mErPXTgvAtXW9F4bQQLnqWWGqooiUNa123Kn66tL8PWkZ5KeE7YQqhqe4cEnbsHH42F+q
b4lphlrNBFIvj13EOEcZLqqFMrj1vXu28dsfKr16UjND30BHSdTDF6rdIfANh49Hji/YZR0MRSM4
JHMb+d6oJ1ut5UlyENowi8MhN7OTw4h2Tx3bfHVQtdlhxdFV6fj1slfNLGGDGRCH7bHB+9M36OTe
XfZV2B94gizGZZdcURejsAQrwU3lmwoRvxd2NyMKYAH8qKtqJqkehT5YjTfP5hBhg2euqJybk5uA
Aq3LcN/hgAYGmz5Zrp0+/f1VURj61chZCsj0yhqbyNoCdgbhF1uEbRivhdMep3DIgXsFMDky6BiO
1pFAEU2wemu3xSVsjBtjIGc4SlI2knk/P5snc3DhN6XR698vpIlHMdCPYBzMSzd/aCqaP5FEVvts
JG68E65cofnyNlAkHMz2hthUgpXJ329xdndnO4h+sa7Z4JIwvnq4d36VkNjE1VasTTvFQ2XXD4EW
Ah8FJ7aLmnw7k2nM1LJ4xNH8ktVu+XDI0AsDOb6gcEVhL3Ls4lwAT6ot/4hgl3NBn8uhg6GpL6hT
fuLSzIEsBU6+/z0vOei2zNLLHJtfcC2HHQKdxeq9bzlKz47RRJeY0HgfbMUNxdWwMjssyHCjAOPK
/smrSLpxefsi4q3uWC9uNQzkvVj5nqlHW/5ylElFiNVaOSkpL6g8HBfADXqi6dyxT8bbATYy7ouK
mPN8An4t+iMK0uBJQygvJrYX/QO/ZnOO3IQnsAzac5+k5Hio+kdpM1yvM1sj2LclQdM5mg7Xmacl
wca0Z/NeTMNB6fUP2KBfFmbcVTmzV8YyRpBVxgwkG9Q2sR0MhTiCd1FLUhhbD4LFjDUXb/sewp07
l24Nn4OGlfkboe2ZITimmJVU+hvxsoqJhu4SAMIgCKAdSKnQEigXRz/SBLt8xgB9M9trs2V6FeXN
1zRh86OVZ/1R4RWy7N45Yc4xDnYG2wcrpo/dF4ltYgESaoxLo3XT6h3IIbkWROupFvNJT5wIUs6I
VpuJvOk0ybkadNPnPiP5smKqW05xcqLzPzUcj+em1QlDVpzWvaiZHnjvICWzc2hO62aeutP87Jj5
2qjHEuJ4V27nYeGSBBIdYibG22SIn2bhjgez4dJAZ3LW7PYWT2zNU5fVP6pMtlYswzYLQPUpQiCr
t/ajDJxyWwzdhMNKfw9xlBwcGx3hUqhMes8XC7lRQ8Aq3J+WURPgcOJ5k2PvQikL2/JgstTZCrPR
tywvulUS5QKbnBMeGhv3P2SJyK+lVvhKMvfRLBC7eZcfWma1ynXKh+GG6BhLkppGmiFjkOnF+sR7
XC9RAMWOTNbw3P7rS+hpMIqLxFw31mcxpsadSUBx5EglCartYf5XJ8F+4RgbxrvqrqakCAjrOjwM
/JbGwsI94TfsG3uLQMzZlpU3bRh07eweuluRFR64kkwe6uWh0QMS1etwBCpGzFoXt9QvDqQ23j9S
oVBzBDLb1tia60q4Z2Wmh151HpalFHAQiyagLBalSzahzyDsZFuVVLRjI1xQNnCC+wzEG3W8tWOf
aAL1zNeg4jzs+VrJ0xZbK/Yzzn2Aevko5pLbsoh/y2axcU79qVwkGH0Hy5OWlYFGDebd16eOYTCL
lGOt9awDYgTagJZnd+0sz5Ljxtl5KoVgTzLDivTosymp7Hqb9NPPMBrGI8aH8Vjz0Tj+/fbvr6Qx
fnYNsNv/+U9lH/4upgZZFMD4I3D8m91/hgifDrM1YB0q632j9Ywb5mFrziXL16CJN3YITDsqe9Dm
wnmWpbMNmqR4yqKWWmiw8keXGnT8ElVeLHcMjWfqR0HYGZOKTD/De1HUmPUrqeYBplnbWgc9XoLa
+XDI0tqyuDznQZ+QMj1cc7RyK91gr44MjC0GCCLHTRjkRpjeqrp4IevB5SyuM+IISri7YYVUWagn
jSdc6UniEzPPoxtgVG8CkLMxdA4KAByY+ihRYXlGcBgNAfWwCU1s7lZ5TyKc3n1d/XHC8D0hdnBr
yzGnQIydm6l+DuZiKWgoPzgzKP6bGBWtejPFUtDJOOb9AP7SUsXUaEs1GxsrNVWbhMYygvF8ttRP
bjOQ+Ami5Baz0DhPDTNkmFulhzPD4m6CCmIowrLin4akQqpm88OSxs7qQhAtYbvN9e6Iigz2zPJn
VE51AHqT08zOpDY2pdwstrVnNyY2WCfP0m+Xyi3Jq8DXa3FxIVG8d/iPV1jDkaaZWza75toocs7b
wJbXXnLEtmpes6jbDGiKUavN8L4mTR3QKxzCAFhmh2D4nlbNCy9fv0b9iVcPliEnEErfcH7XZZ5/
Zq6eHHKAiBtPUxwBevGo5Hhx6KsxIerteW774k2xsusLJ15bxpLz1uo6U0fDoFaKwlvPtp5TZAyg
B9e/GLPIDWQASFiCA7YLRX7VyM7YGvkS8EXMWzlkD9dR2iZxvQOe6ew5iwzxiiDvCCEqIZAvc3iR
P/tqml/KMP+ZLERpapl04zXtWxzk33MVmGvqu9Nk961fp+Z0Z54BTav4rffd6PduGu5HQqXX8TSP
dxjwrzEDShIykTig0eeAH20uheDWjt6PKh3iZ6/6GffoVzquKVgO2nM9fUWNrhCd29Xe8a5tjbLa
qVkAB4OrrcFY9++MzqTPCrPaJEH3Pd20ChnjgNx6YFN84F0kj0C6X6PNKpbh69pxwgywk/GBlmad
BI8qHspNY3b2OmsQs09DcFa9QEjA329B5b3VKU2JBuww11AyjXkFql/ZDaqnuFr12gyhSc3srrUv
Zeox2gvFvLcKtZt0uwwcutIulciw17sxOb9ox31p58FzQgNBnjWUiw6n9BaAhLpZaCByoQkuLt7Z
quNZI5PB3k+jjLDHNC/1MNvPkhn3gQl0iXS7ttfASr7pZvaMYIsV9mBft6vpGrI3GPWue0K1mgMt
cKGVYQy+O3McgvAokh37gxyC8Dtja/bvFqO5IQ50JGhDimmwEutIZJdQG2tma2zf3Ak9QaI0D0Wu
B0PYTR26KMf+saA3dYlKpqvrexR67q43PnFsO1uifuTbBLqk9Uh6T9hMPA1cQIRhjPuqBqA6uJS9
JcrXfB5anyr+T2Y78yOK5bw3rGrY9UUPjYDzlUuQP8GAXzmhYlqbEw3WFM7tQUrnGkcDQHa2dJfI
lcnFKgteiIoTtCN3INIM52iYwQNvKQr0aILnomETIxnys5qM8D6bVryrFU/z328hmZm7kHpsjYmA
7QOv9grpJ2mKRDfdO3eX1pn1ZPm6UjFek3vtuPnp7zcO06gzxnw8ujA6Z7nEOE6W8LBLz5mvjayp
UWagrGfAbPkioLrmrmB+mgvabSNCo24O6AiNqTkxloaI0rmkc2rjpV++RJIE4jAfX2gKGEWhTt0Z
ncHaZj5gNxH3RjrdI1Nv3NDTek4AwnJJpS/wqZpDDB1gTc+uznZr/VHsah45G96g6B+DFrp3FKqN
hm7BtAYuobyqHjg9p4s9FPdEesXZ7NV3maNCY3zVRogfjJAF74gHdTAYp9jyTBIjTN0UQa2Xq59J
0lUnAgaD0Zw3pqBA7hZRVDl4v502YWoQ1h6xNhjvOvM+CSFOHe/5RozeCURJslZjkvkAiCBbj9VD
0yAJaHW8bZT9R7g1c7j8OzJJ2GjqYtxajtq3uBWpDrC0ogctM+APdJXmerKJg0hyaF6WEMORM2Cm
DfLyvRZh0RvNx3KkfTH7XVdDaxPVjlrJUTlei3n6tEqy8/gNwDnbFwWlfhO7pbdCFcy1qnXOvY/Q
StUyPbndJplr72jCkltBqCJKqVIs+mRFsYd1gnQcU1/Xgx5upwB6bxqkvlOo6gxPLN+Y9ZjuZk+U
iIya7NgH6q6Z7qmfOlwRGZdSkZszbZTMIHBr74EJpNoZQZgRUQkAfkGXizx3PxKaPjILOMB4sWip
SyZN6BFoKL5NpEXvGlEktK9faOnLN11nE+mCV3Hr3L3VOh9bzeLptqbeegU8dBtdu4Ps7DKfkrAd
pGX49PD5PXV/aoXjPVwzhJ1vD+Pp77f5TMRVnyJjtHFZ+/HSDFJtqEdtb2fuV+wQYYE633ypexqw
GmLAV2RHlyquvZd0sLujYBnJnQyCGkzRKVK4dbLc1lBgLzhe9l0oxrTiNm5qqBS/2p6qsUpiCThw
+DGRMbjGS3IUUM7vA1MqeFC3mqjt16DhagZzgkrBPPYpcQxd7Ri+nJPmXPWdc0XK3a9RLri3ljEj
xA+1dSD3PYATbIIshHQgKapDdnSQkyfW3WmNSTpj5dSmxJG7maU+UgODQ+WBOcua+Qcj/5Ax1rTv
cI67DYGMmUVDkzn8TN10Yu27q+D3XWNOdceKh4dCKLNSPfqxVGByWSSSzJIkms+52hsjui7DzISv
lnlip6C+eZq0zk2nZ/uhc2523jYMYNx5a83Oz7HBh2EEzklspBrheA9dd0Wr9pE72bQbYloCJmYy
cXIKnci5ZFK8lqGMD2WI7DphplRXbCBNpl3drItn4IEkkA5mckCtOLNUQ0tOFmGhG+TlDNM3SQLG
mlCyZl24NML6AFrLIO0tz+bsAe09hVVYvbRs6i2OjV1U0WaDUEKYrzd3qdVHbmyUNmbyaA1CKm30
pVjj00M58IkPkjr3nb5AYBSyxSsBkpNm42IRrWy5JVxpF7jdU1aW7a6JzXtc0WNQFf2ASMSywwuL
rdlknwRbUMU6TPW8fkkVI7V3Sv/kIqkvTl/Om1YBl8yDtD3BJeX4WNZ1c4KVNHw1w9wBYazfdWnE
CJCzVzRYaAhR4yJLJacuqYIXN+sw0GvWNsiz37qrT+g0232aV6xxKFRWybisKdI4RhLc9ysD8N3a
QtPEynQfdH3jR3hq11iaO15yYxNM2ezHKYSm8csV2shRoJGy2vX9ptXUU2GR2MAzrq/sCjZiCHQu
LYZXkxf2KZtEcohc8aUCUj91u2UHFyd+FyYfQeHKrcfbFCf0HvQVLEgQFj+h6tT8LtV4y2fsS5J8
zohYt0Yz8Ts30YH9HZjYjCJhNofuTFnvG31ffgUDb2lOmzVXebinp4htgCKFTagBoP1Vh+PrAsou
W7W4FbY4AHDXqXLnuU4D67n7RhAF+UXCeqIX/45zvbi0PR9eSqQ9xaW7DgmE+uFyUCf5JNZZbQEX
QmTqAy7w1hNOmzeiCVkqVKb+NYrxJSHadSUaKrWEkLE9lrePoLuVRje/dlP+h4gxHkGGuzvEsEjo
pXdLupzBfoL0zu0KUmgAJOGZ3eqNjg8hdZ+1VLcPbYyEuGDxcnMZ8SWF5u67lClrn+Y71xnvNguh
lejFK5cxq0oLp1nf6bybrbbORmbo/djppAEP094gigMnONICe96Hw4ATNwMcQYeq/AAT8VbME9yX
aNzDrE+Bd8o32dVnXXAF63V2b5lR8VHsjZVN7soKlO3NriXZ39hT8gmRCWrxz7EVld8nS6J4kXjr
8dWy8nKXDRn7kGWKi8OIuDUeLkdzZ/wNfM7DWJP7QAWkCcQ0TTmwY025+wL80xlXL8m8AZ9Rz9Gm
0xCr+TQ2RYhArTjPttS2TJDfMie8Z2Gfftv9n66NjPdCOuilUnNli3GZIpDm1EAHg4YFtZz1FH+z
A7U8Rvzl6OZ4tFG3Y4b+As9Uf0rNQiWh2ySZIH6FmcE2sQCN+lIWFsM7mrRnk1UQXTZg9ayM1D7E
CL4twOOiB+5AoZrtvKYDbgl/vZCEsjglXzxUIvvSpKgodIaTRYvuSsasFF36KRSPO6N91EPS37zY
8ZhoDDfDbMU1m9JbUhkFxbeXv1BSbvNKxHvZQcSXVoQMN2/qg6XyC9Cd/BdjqO8iGV+HKmHSVfTD
meTCeZ3b0JxJ+HrJWiyXNhkW3D2EU9DI8fQxWJS2phN6FAabyWwekyK0IpqY17ImANFlBb7FEtFo
9UuQ1d9tb76Fo5X7HdvTgfhM88kS6kcSGx6rLrZHulMzHMCT8ZLGDvNINOKkKZdb8pz7qyXs7mr3
Ygv43bsgl86YKAu9Z6oj0NViuBpuQdZuyr4QWNqf66F0ThQWZDVwV6KJRpVmuPMLzCf3DowSU0qK
jj9UT9XSBuIq/UR+5XA0U4flE1rseCjCs2Ui2WrCXPl5pTjUnKbeejBCrTh6//tz2ZFJclOkI3QO
m2aPaSxdj7MB2J9FeRDT9gEtRUdL1AZ28UEGPhSCeO2FbXgcQoJaHDm+jq13rnXjDmXpm/xo/CJl
82EvdnWFmR9dv/6rWuy07WwTpjySChFYUPGVEDsCoMV+0LnNemISpNXdwjFOLn+/YFEP/LFzmodx
KitRc1ME2a5bUiAFGLXncjI0H79O/lTHeGkGMUUHr4baMPfWZXJdngAiOa6pW/zUezWddCd/JF6f
4bXJj47F8zAy19yQ1+qPaVyigR2LVd+6MNy8jJirOj7jVxFPNg/SZTK9h05QNk6CY84/3mEylwel
e9Tq0XjuqfKMzOPndly0VMjjycas/TEDCB+1mrFmoYd1hfyzPVjOZh2MpGoOUIv9dChs0kwqJvsu
ad6CrCth27DtUrUjqfHVni2NLSVLIcnW+ILpfduEVPqVemhjnIPHdcdXgI+s9MpN6YFxSh23vDBe
3zhJZKzBFEBlBkIf4nBc9u0ZTZxVwwxD/SgFeOYUUa6sUDHN7SuEjo5pB+102nrjfjR6zgN0k0F7
HYui+4QWz5lRpMDOp3IrNK954z9Iq4CtkYEmorrZjEzxmUN30V6rYa0ZywqkTzF/iqy0nhuHNVJT
JRCN4ynaalFEeV8HBmsAZA9Vqm0NlFt7o60oTABpWyKazirIkn01ubc8McdT7mA0GpOleQAnseVA
PFPuQOiPo25vWvVvVTUM7xYZXDQtY2Fc1fu+3VPO4Bgpp4XwZ5zD6hbYytqZVLh+BB7BCIrwtBjc
bD1OT33/bo1ZcnaV90OrCHjCHIdLFTC1H02LrFEvow0z+Iih14TGO1e7mUf4uULWh/4lEvvGhM27
GP//fpkmZmwF2/BD2db6lsEm9UjiVkc0tRXWvc7c5WlLUmTBTJ/F/9oqbpC83atKcQe5JbyNIA/z
U5LNL8SxsVwIytknBxJfUu49e5Mw2SOhTJtgJz5w2/0cGH+uBm1snpMx5wvECZyQw4vu/JzNfHwe
S2tNiIB1VIrixrEzzIqqsQherN2daINwh1Fn58V58laa2q8iZKOmpzJcadhX06BL/bSco3NlF0Te
Zu3LVGri5ClUuSlhqp8m1ClXphV3TT3cLYNPMepX9H8b6cXhL8Nu6DT1RHCQJvx54wJUtXv7WnKD
Alh3voNkDh5ZgMA8aXdsRa0Dm7PPruYRL2PPegvAXG166oqRawqraKQexACc80JcZyiAJ4DmK29M
5Ro/oXnVrd+eJdUDNvi7NBnkRT3SHwALZnYVkfqRQ+1IwvcafsICjbFXc5wmPrSC4gWHm82zWG28
3FXPWqXOExk5J1ANa9OZuYy8vAfQThaVMBN9NRdMqzh4e18ncwFKN5Fm02xt5Kz122YWziZIcpCf
xXLUohLCTUapGbSdekBiFWH7A8Co5BQRGP7MxMf4p34ZXfHh2m8NatatVqofVTEQ9WHZXKncYwOc
8USoBriwXu/z4CS7yPvdFM4rm4ZyhwQkRv7h6ad4tm5hBX3ZzrynIilx9On2J2lqxd5Jl1xUXSNq
qB/sU2cj4EqqJ9sgIo002MR12g0E/nwb12a01iXqcbZhycGZJ1yCMATDNu+A3ZAy0NTDd2V3OAsy
Da9T/p3MRntmLnmVbkCwESa4Bp+xPw3eI9FS4p0j5rB9/GwG4wbJfLAPDV5xtuN8HiNegYmoliQi
MLJT6sy+0EWHkqH9Dya0NxaLjqaFs1KUJkaHPpIHDBlLLoB9xCWRE9IyLxGEkEGxX9dw+Q2QwVvC
YZ4tRX5BQn3FPzf91KFpbRH4vJArPB7GpqelDSuAY+l0gfuyuFZQ7Vlx6e4NhI0TqRFxXjVX10EG
Te3a7nHg7of5TYm9Wir81o2eAo1VozFZUAMrF9BbLyF6BTNlSojHW8MtwJ6yXVWRfG9i7WdA+31q
nY1rGse+1RkzqJ7JX9eBuGB7k4VBdAwbB+VOgaA1TIzyMMG0GBwKYqvhM+Tq2rDz5JRx72Qmx3gH
AKMe72ViM0W36iuG3uLMD3QgWasHTAg0hbVoz5x8NZUDFLrE86fauBHg0LMGdFYkCm0XFINpruYp
x39Kn6ts9eXWWoyCPYp38VgcvdDEWkFsZ2HhomDg//p/R5K9/P+CjTmebhomMfX//heqFv4u/e/2
+99+F23cTtfv/Pd//AMt4jel5f+Gjf3rd/0Xbsz6p+VIqhXBhtOVQtr/+G/emPtPwRLXc3WJfsfQ
TfEv3phh/dMRhjRJvDf+/h5+iKakSfiPfxg6KDLHdGGUGYYQnrD+k7kzWY4cSa/1q1y7a3mbA3BM
C2kRI2MgGZzJ3MDIJIl5HhzA0+tDSTKrStWtuq2VVt1lWZUxAOFw/8853/lneGPAzv4AG5O8gudz
WJK+YTKa/gU2BkoPx1Q2utvOprN1Nc+g+ki5mpuEFujN776ZCz97Koz/T9EzCYyLroWn9t9eyyOU
4JqOj4bMh/vltVpyYokOC1hPui55Zo/lrsLgSsShS7M9e+Bh/9cvaPzZKzp8956U0rcMb/nzn+/3
hK15e8a/+MTiPM6lRMWYoqI45zKL1r2Ico2GYBVYRQf3JQnp34qsxDY48fS4UYvJMvY4wOLDKFRI
6p/+06wI5Y2gByHFxZdW13/zRkHY/XIZPIcLrmybW8ElHffHN5q4ApEFRxUNg8K/dkzp7D2HjS5R
XLc8w/iBDKH1MO6XcA3UxXn0V4LLeR/2ffpUkEM50k5Ufv/12zKXl/2P63j4/Nf/6yomnI4L1s41
YOVxJ3IX/v77c/1aVok/OdveqFAsdJaWa/hr0bejEbk0hv4j/orhBPhbP+VdQkggJKsWgXN5ATiS
3064Y1F7DjISd4kB1znwAxLpQ8/xEmJ4+ilUMx0sM8GTU5rlB7IcWBwAvfd//UkM6f7JR/Fcfjem
hWGJ//3jR/HiWUucoDYyYxadG4pTARr4xjEzouC5hPxx59BYjR5e9M29KFuNt3+Jk2R5QcdMVmcP
GJbPsi3Zg7nZylvOrsiq72KxdavEAECU3JYMReMFKiELa0TDMiSRBjcGMDDnBFznC3W0oHzzJwz9
xiP7qquuiK/E5DKeaX29rdgorKiTOSZwRbsqqNf0CUL6cLxTM8e7fjjZ/t1Qey9pBzY7qQXDosl8
6BvnRDDrSOrgIYF2Ifp8D5503ddo6Ya/jfEhAEG9ifvwEQAZ/erZEbAxUMHgRLs98Tzd3TLSeW0N
d+T5CcfBxxCgiT/GCM6rKceJ6nHRVqE1P5e47iK29dIF7uqqjzzIPiHWbIY5ekzq9tRyfPJMA6xN
TDMBfiQHcb6SLc4yaT1xhvt0tAtc1yKyUBvpeZ6De05gC6OoQJhwXXfbT4DxzQzbFgFcv8MuGcPv
NXqrOtlODd0PACdueMuUJ8MxaSbGPMgIoQhHeDl/fecsy/2vvwGGLbYiiWoZluP8soZUbt6mdjuB
DIA+e1uSXN2ViYarZnp7dunNIp4KWmdy/Omu02L+6Bt4SA4V0B9jnQ9PYzCIT1/q9ArPPOwDgRVm
ZVORthGBVV1IKbVXw0BvEyixzNqFVT59+ozcHvoqKE/IDuLVsNLwLOep2fcqR8I2ZsRsUp/eyUsX
G1DvyL/7wfzJT591aHn8eeQjWQD++HupPMm0YvnpW3hkrm3m+5Sxm0JRGF42F1Rtug4MJGFyh/Od
GTcNTJKZcgPtiupozMp7yoa2+bYDYXz89RX5k0XdW1Ymk2vhSM9ZHmm/W9SzkNlaZmt7qz3TXltN
+R3RJVfLIdsQ+f+blflPvgZPMTLwpQRfyZPrjy9WRqajUXnt7TS17itWIpdRFBLD/+Aj/e5Vflmc
gMfGTmtxWoJwFX9JqK9n3EpYZS2buZXqyNX99Qsay7P2l5Xd831r0cwND/rAL18id2hSVWZtbwvb
Mk+jl2YVhcU95enTbD9jZyHkq7VXAW3M5aslZXHxCwgL//zb8JWrfDZGtq34v798vULbFTtrGrrY
N6+C0Xk27c5dh46fr2cfKwt8JtRfhxiSmeuntBv+7h2wx/rDF2F7EFiBti7gV0jq7vLnv7ubzDFE
Gs4SurTnpS416rHU1F0UMWQrgahZmhlv37cAuAbrDoYHBVyz0QY7v/eK7m/Wml83Y4CZbaXYACCA
s3ZZyy7hd+9lhgxVQ2hwt1GYpVunoz+jqIhZgCC2/ualfv0Rsc1gw0Hghb5F37C9X65/NAcm9U/C
pwfNCRlxJO4hN0Z9bbVBD57P8P/ue+YZ+8s37UibFYV9H6uoa7PZ/OOn02Znm/RvBbC46+nShkR0
fay5ryIuZ8B+cRBuqcPCkVTmxCndpj+FXdds0gmTlYGYuWdvkW2liXM6jBt91aWNpAF2iaAwMT0Z
KMLhxvcpbmL5IJ2fY2CEvYkSPIkMQ1SVFS9Rm+O0RlXYYvZSMCX86XnCtodsYNA47HlWTrkH+Tki
pzr65BuKbjrVVF95Z6m3QNXOro7tr26Q00/0Rr3VZoCIOTv0Jwhqh+iUKInh5CF3TUMVBfhMeztm
dg4CgDnGzCDuqKwISWZ0gh43Q807SUDYxoMXPeaYTxdFwLvOc7fdxQbQfGQ4VI9uTnyoQTWaHfXT
xAhSojtPZRulYpWmRjxgdu1Ix4wu3kyZLe17ljN+uwxzRmpTCCLXh4nzqOwtr2YdV/ZzbOKz12qa
ztKOyl3bd8M1RALjuU4S626IJ2nTimb1P+n3pjAZaXuN78g8s2HoSVcE4PbTBYcSG1BVfexEN4mX
x1fGnNmXDtL5ZwGu/nZsW8AZlUxT6N9Be1VlNuiwoTWPLTT214IqhpfCBL5HjEVN93WWDheKmXtK
pUIJPjNn2Ijje5BP6G4D84epf6pMJJzCcItHTFTlVVUCsxBVHV7NYyPwuzfxDTw+iEzSlBujZpSz
YBluQAn1NJmNctvTzfsuAqM50KLXX2cMP4BmZfYK8itsfgSwtZrcllptJtkMdfs3UsDFVkxpcBwS
GHGlkZY/m74cHk2/C76dRtXPmYe5CGljbZideOkZH17P5C4eQOgMb0Anu5/j1BO9QakjF0qmHEFe
hSDcBOIoEBL3q9CEzoKQoFcQasxWCI1vROy7dIkLeSTqnP6pmTJ4oWIAvhIU5loJD/gyYvim8RuH
QX7rHQC8UYFtIQ8qPxrfCG/NpwrJhAkixhNpRHrXc9ygFMYrDlmjWW6Ii+xpex7W4JLmhC9u1muh
KiqrRBg9DFRpbIdxADdped5t0FZAGgIcRwiM9nVHfR1jlg4tq7TTfVFZ821TqvDYlhE4H23TMFz7
UfrM6big2c/GyWUwlY18upRxsNY3JaCerW8jUanfXtjMq5eyjoZLrbxuPdkFyrxqp81EV9XGg+b1
FIVYGJ1oii8x8/I7BQp3p512PJth99pkyXQfZXF0KK0xpKAm9bYBzT27CmsH7NjR/GnphB2xVyeb
LsYSPZL+Ip2c+3jG+WYchFlHHbtZ0/tBOaI9EOkM5C4rVLav8PjfWHJEfKVi6DMtRXA3eQE4jayp
wYuy4hKkTOul3DMsd1E6wX3tQTHMCm5UF6UOVHozviIc7d+00ThcL4JTvGl6q71Fuq06UvdNZz/i
b2p5OXTDq3HKipuw96N9Z8L7iLQ1mxAyHH0YOdJiKq6F2GIwtD+ZA/P7wYS3U3BHziowzG3ZqPe6
SORbQZz3NhWyOUjTcN8in1GkEbjxMyGsEBwrSxy4Ez1selPAtLCNbueP3ryPnCp69w0BRSYjpBXU
c3Ac007u41QqUP8lhQqlIbLTbC0kliaV1+1AWfXGEVP76HX0kmEyygj5lR4V9KF174QpbUxNNsGo
zMN3OZY5+8oxPcaVXb+OLpq5b2bG/TDyFBCpbYGQNZM9QKP4h1faAH4l0bW4qPKHdiYTT+wzuMFZ
XVLfgi5QdEX4anfNcJNxa78RpANTZUnOccZglhfARPo85jFIFzfjwGZwqGuCLLv2cNe1njGy0A/z
ZpjK63iQ1T7va5p0M/YJHIJ0cBoMT+z9KIJuk1VsDQnHkeNPhFdDrcb/mIRa/bQzS5xT1eCj9NP4
PBsTxsV40GKre2k+uhHhc5jAzZUYPRgNiIT7PJeQZYayLI4uBh16EVwrGw9TknOWm8O0eMOvSkBE
ZvMnFwsZA6JFh2PFUhU99HjeCk++FIVnYjhNhxdRCcxS8LSuRyt07a2VNcWDw3BjW/dR+prmsfs9
WAOBcDPvDlNYQU7SnguMNiE55qWJfCrTqb/puhbPh+kxnzScpiKKMxLSdtuhuVGWHzy7jWvcN9Yw
n42yco8iKIJr6IztZ2vHi1e4jqJHXczhRUhlg72U/k8vjoqjOQp6gvKgwfDq0SjkFCQ4QmwAN22q
5zcMN9O7NQbFnScLoeE2CH09Ig0RpCP2mNX2sB25WucMNYDkgSWqUxjRxagQxL8LRhuH2PfaKyUm
DNbubAWI6UUIRj5rUNt775WjS3Ad5FjWV8rU8sRviWi0Fvhz7dakGrCm6nGqLXo+C5or+cyVK+gm
Kpu3xIqL58Eb2xAwUVk3mDYE15ZKJftB9511SgFy3aT0h+1kTqUGLB34TlEg7DdVFMQ3OqN8JYOa
HjVY/keYJ8NlbkJ/b+ed20OAzXlRf06sLetAzfYIptXtmDJg28z0ex05j5k7UrPZsRtCfSCzuODt
8iE5hG7X7xzLlvFKmi68OUX0NFmZnDHOqZeNu9jWNU8w2pZUoTPiJYWo78cxzX+qvCn3heij787J
+2c3ECiSAVkRscqwLnebLo30VekH1ndT2la5T1sxnl3KxkEk21hVqJ1/iHtoH/hAm2OGImBBHvBx
5UaqZ0yuPA9/S5YzDfG02V94rYI2Aj2m9yM86pLwhMQkJbX+Suu5fVfSgu6BhWZHqsa9ir26wCeV
1pA8enOEWlOUV6rVXCQ7gIGaxZN+Ntgxb62Ka1g0nnCBKwbpfVou2WAJlgCHFp+jQ83PqVjd9lWd
NDunnPXnKJn6rvrAib8NkHPgcXrzx4zKA/HGH11/bee/xXrcwr8PzYhkxTyYlya3QZk5zYQXSFlq
Pvgx5MPElzwQY0Vllq9HLExidPEWGnGuXgvDap6zzpUnq7SH5UecxY8UBtQh3TSjpro8Dr47M61+
1EFaX+agVnt2GQJJtW/Kg73gKyfbBlBFTLx/RM7svkukW0JVHZ+cvd19knve+0TJ554GmegBCiZ2
/FA2X/jyvA2uTfdSt2n+zTHLvCF1YbJuymDF3xL+7EchfuRhGT30OgfhOwnDPM70Ja2rRPhP7txh
/BSNtFjUR8TsQNAFiKngKho0Dg9JqmmDN0PtvFiyGGg6c/VU1ASFohR/jDefM7qebuDC1wsLXZAo
xRP9ErF/uY60275VmSFfFPCqn2GPdWjrDrQEw7/1sgXPI7aemopDPSSK5u8+im8JIg/PqWJqMoop
P7ZTKy9eb0aXSTb1nTHzpGidyQsPrIn+iXGm/K5IL9WrOSlQtLiz7iLhwoRAbZmI/Ta4rLGjNgXx
b0zhOiM5hP+mxlxmbC3Zu8mqrGfpb9i9JU+9gWw8s789FBO07pWb52xeDRLzt1xs/0WbHtdQLnhy
L53M5OTN0rzWjO1YTgJvMQRZkXetqSj9IaMwz48adAOQBaNL9M6OFfUu1H6Pu5z818uIaYME1piX
iyJe/8xyMhLbzCkoOfVqjrobunfZx3lWlQbwHCwmkMSDwWvWViQBjU04Ewg6sr00vaC+ZzQQ4Fge
J2iFlF/6UzMfKamHGTgHhjtt8Pks7WIYPcWttJlIn3RF7PzMf5c+xyKuJ7I1ZQd12KkTUNVBZJYb
5gQhv+faQJPVNZnJeWbjlZVjpLfCrYwt/U5BvqFE200vjBYCSZGc7SBBhFiUHXd4CoKWdIafTI+Z
HLtLlSFbESdxCCC4i3W800zpOXmFq9KhmrUBa3E/cKWwgxTVREyHtpGV1IN1zt18fgGZ1n5Hvu1g
putBtUWDYV9HnFPRgo2wPzfwChtMg0tAbOpz4PcL3PimBoTHjlCW5XGwB3lu3KW1gycp9YJ1UJIV
ilV0O/gW9U+yZSfv6tr7SJImzWkJU8VL6ZgLyCQq6FEjMvWQF4q2oYgTYjvOJMxYnvyntva5mE0c
PlEfDIxsyGKocHH5MHa06m0ia7LfRWLSJG6WW0u3SLtAJ8ilD/5OGuWbWwMFF6obQSYN1CfFvh/d
Wv7gf409LZMwIcWx9zoa0+yUCooqzGwKWJsxu5oKsgITzs0tTXb4Fnsu1Jma4/LJLZ3hqksC66ms
k47tL4+17yJT76422mOiavvDMeneaz34glqX3VUZ4VCcYpJOMmWUxUNHUpxBS0N8n8NQQv0OLaNd
qWYecvK2M4vlOMzXfuHWHzKw9LtMjfIKQ+VAzKwDKzRhmcVDFgIud3F1M6IlHhtQLVolvCuamc6e
X/nUQzjii5gT1CjHNEaC7H1IKqmrML7B+IRwGsifXVaVx6mFc0EZWf7BpJ3YHAGOgdU+LsUHLHcW
eYWo4d9LHQ8ga/iKsemhK7EG2NKmiMPnpF2PM3Xx9IR4UZC/eOD91yn+z4VQxh+UZsGByumKe683
DHhPfERy2GWYxABmBrykomsnHuUDhra+DL9dBe3V7I3sImvXevXYhx3bJg5WoFb4GWUi2ZLIvlVh
+Tn49lVPZxEZv7Q9WLpUsL2x+a5l69bHMPc5KOEGpAqnYh+Boh6GHfz5BUCnRMu/VnjTD8sjWMEB
stnyKBN7PIDkr0YSVaAuBPM+Ht3c731q3RRVkn/nDe7poGspvGee8wh3xEZGoIrTsbBuWS41PQHD
GwBNYY0XGVMb24yMru2YZz476oHakjqDcLQ2w7zfmlx2WKi1eLRwT/dr7KzNdRwDfWkW6Tr3UxMr
ryEgdhk0WLDogqKsopdy9GxoSliwYK3ZhfcwOG50MBU+8wqYkyR24zZ7baRcTtQCEj4jAxNXLOeF
vH1Ct3A4Ncb16wCq4dSO0j2F3GyEwSYUjd4bSJ/4Fja7VW8I8iaDJykFcK3R33NspqsEtMpakkC5
0VZgfjedxAcS9vO9EKH7jGBaUlQTzESAS3zvBy+koAHsk08D0mAYnzNJvA3QQuOlwVFwmzlyfILk
0P1ISspsgbxXPaWvPP9XRl7yaWJXcvhObRDaPnoB4LS8e9IT562dCBPy4mY+46LvU67B1NYEmZpY
Dzd94ZqnLArIy9ucbPWqp2uHg4WtxV2cTclNXZbBMYvT+UGmVXgx3No9Gg3vjm2KGVALyO/naZFY
VlWcl6RVCeCvwi4BJsm+HI0oneQ5DCN5X7H3W9eF5VFehC4GfxiSTsVnuo3M6uI2Sj3mopu46S2/
BwEYWOZHoR3zK6D1/sGZ83zfdkQgEEY+vBBAlC5UT9R3tM9y8uP7wHbHS9Vh2PJznFhJ1H0L0H1w
oVo1neaEIk4zUjGnWLpsKKyJLm1eUmiUWclwX+ST+ppsc96GsQ0VpPJ5Rnl913DvOl53MweWuhKw
t677aeqeHZJ9d5kuq5fGnDguaStddITSAwkJfUceuxo/vUUA8wDKZJlHt+k17xfcPIn1u0QQmFOV
Zdx2AAD2g4vmxVnUaVZR4tNc0dnO42gY6aaTUJem0Izfcppyvrk9PE7sCZwQDusO9LiJyAM5An8l
odsbO+0VADo4rsKvwJ1cHYLaa3eawO8qrjHohhwtSDZM9U2M7vLDNoR1jsuI4R/eO6jWsf1R8rh5
yBkifzAkiGnVbgZDhO+TU0L1zibfvPZmlJRyPc8J3vSgiNla1GnmmRi6c/3M4c1ft0k0d1+9W2eV
WI8+kuTPMHUM/eaajE1vvCCu3C07o/YInJjCbE/gWmHFZKWC2O4Wu7FWzWfMikS3UGZdV8FI97aL
stiopbtF+xyLBuCt7VYpD69Y21qwh4bEsd5ESWpvRzmjDylUZpuKk+VzXyjWVyXscTVj7nv0BaUo
sL2LVzvU4UejTIBrNaRscFPCwsOfYz5nEE4z1ILbgMxvdqsWBPChJ1C882uDVks1tHLr1aFT3nU4
OBgRD/N88NQAXquMZiKwps0cJwR5uxpjq750XdgCfitziorc4LnoycmvGD0UxM1xtYOgoZJlKK3u
R2wkLeEPZ6Lxw8BQu6IZRe0IaSavfYK72apTrJBA5bxV3bfRPTGR8rXWvrFTmsFJzGB6zVr0lcCx
tnyWJyYFA2ygdryOSxvyoqB6bfFcm09jYltk5pJWflQ4JK/qxbGxMpg/7PJy0ZjrzGab44iU+Liu
nBPLScbRalkq8zYMbq0pan/GRq5PnDyDmxhsL5VNzVTAO8UpN98JMcK6HEeoSFhE3Sk9OL0W9xMK
KfLRwOYATLrRHeE85j9Aec3PSR0zMDFHSPalzvMtnTFiQ6NpfKSleVqxGIa38WABFnY0yVCGLNAu
7a4c442dmPVnEnIHb/Jc+OwmOi/FhKtBBqmcTW498fhkK+GeXc7LT+boAMzFUktSKDSsijcwh2sa
OdM7P/SXi0gvy7ix64zjsMo1aJRApafZK0himxG3vZdKXFpF2YcYwpLkVVNeA8S3yh7tKBjXRdHV
9xyjOHgOzRLXz3HSkz8m27avXVUMG9MowZUK7KZI0TzVU+q9V+OsgKbGfVbSVJpBA1p1HEI3faCX
5DFTmHebYnl2SNpTr1FhQJzgSVoQZ0nb4LZMwX2NXj6eQsz5az2b8T0iw7wv8FRvo3kc9jN0ktve
mOhM7ax2SyjHuNiV2TxL2k23HjrFJhUZ8C4cSKsyAr/tp8wv+fFDMckd/2HoEgZajAQ4Zkl/m5f+
RMtcvdSyknyfSuAC7H0C4yVPIxb9vnZ3DMq9bVnlLFpDIa7Zb4tnT5oDfrYcWsQQNxRBATewtl0Y
kFts4sh+mLsaepIk8ExG2qOgqVKnibnvvnecklWks9l4leaRtAas3SqKzT1e8ukxaTrYyqW03GQP
/cEFFCUTGwhMnvXZzbjMceteqHubVqXboek6sWHWHEpy85V5Fh6c/pUua+89kz4yYy9V9q5GpL+r
smaGucE6KqZrf0aM2Fdssft9EFEmtxYhdGBSu+3F+m3XrHOP6A89DE8utasTfgbmg5vSp952DRvC
vRjj7J+LwQiuFFueLz111E5TCXUPxaShI6Ez7FeSdtYlT23nQVWufCNGK14UnbS0uJrNRs6OOLKX
cU9OQUyG80MJS1BTvj45SXJPQqd5IZzd7JSX1wy9ZoNUvRT5AoMxHvxw9jYVpNUtNJ7poS4wMyZ+
RjnIPMzrzvK7DQO+DCbJqFf0lbNBDrpMH7vUCE+hwhHrC+jQCsrkGtkpu+pjNZyAkXTtym9YDETc
iq2geP4GAMt0mNGf3tMwdJ5lSidA10r/NmzmzwYFzibfYja3kRJUuox1v5hZwtndTQ1djKYZTS84
55u3YhbGN01PD3MrKXRwWzb/yWjiUMeHDquliJkXa3cwu1NKB9aFUAuMYBE4s8H8C9hnNwHHx7gW
2y8kNp0PqS1uwHHy3VsexFhT7GjxZ7MvJZGc0vYIBeJKAtVPVs0EZyLFHvcyNL6xN90WplARvGUl
ARiDTijdYDyNpoYS6gTHsdXXAyQV/v7D1Ifuo0VVy/0C5btnN9q/pqXTXmxi+XplRBxsiHHLEfZ/
Cuq/yFpJgiPKL3kR6j0AwuqDmuKWxhusPk0+QO3MZUVuZV4iFTLbEQbnUDoO9YDvGvr3sWUQeUod
R1yohAENSslmS0R+qJ7LuMT9onCHrvkBTwBXOsBuOMDvLAMoofIp0SrysN21su0PJACdj84HLgDm
exlAERiF1i4ppkKCSoAXxO0EdLqb9gy66YZARz5Ug4xui8alBNtdFosMuAGQKNt7FxNMltbo1dsI
D+1OMn7cqAYI08qOF8xHGqvv2qIlgr7T+KvSUtAvVE+QAFnr96r26WI3HHc5M6krOq2SnTI68zwA
aHm085AILnQX9pJlUgHM7cQdwaf2xS5mtKUUBnOmQMH/C/Fyj1FFERAA9uMfvlWYN2xR2TO7pOPA
xzk/frMuLJW3+Dwv/+GVaP9YpvvLP/7b/4fddf9VLkbR9tcC3v+F1bqGZS8Gyf+31/XqvZnei/ff
e13/87/5T6er+w/b52awESxtxyGL9l9OVxcPrGM5UrJ3wm7w259gE1rsrJb8h4fZAV2eaTSmaYnp
4b+cru4/HAtjKs5UNr6W+08V6xrufzMgYEfCBOrbrqUkZ3NrcXr9zl6RGiYrQRoV+1iaT9XIZFH3
V9Lr9GPJKXSfUYu41/BKyNsxVadnMp8LMBFwJssFOOnixLOY2gX2q1l29dNonmf4lO0CqkwgVgI2
F8Db6FIzgVlOUC2dBW+Zm6/BgrscJhPqc9s5TJDCR4mqsx0WPCYlZ93FWJCZLezMGYYmxnF73zQG
VXRmh8xIA6pTucMByaJEaAPD6S1ATmQ499BJaIJjVHJiyGgrdJh27tt5LDZEe/Otptydz2bdtP2X
IGrBKQ0EKFI/eODIIZbvEO52Rho2U6HMXTEypGgce95QFNG+A5Db1qqEVtw29yAw5LEqAWYOgKv2
eOJ5pjqYN4T10jU5PSZDdtGuUYB4q0qS5ZaLjd8fj4yenlu5xFQpMW2e2sp8zHp2BDQoPmoXZzsU
OWrj3P4abmOxKhrnEkA7rutbhEZmpKO6NR3GYFa77rv3oQmbVRs5BLa68piW+BXnmm18kbo7/o5v
NQWMhaEKs1qmNMrTJl8VJBod6tWidNnAOBshlAW/gyPceBSWPe8Jn3ksJls9+K8+cEd2dMmK3p9N
bvnVzq9cTmlu8WqA/Eky84wKAHAJUyTfFRyvsOJ0HJh87+mLE/r+1uq0s0ppsVxrZcFMo9yS8/vF
hkuS1e64a5xmPYr4xzRQi7KMiCr/1rCr8Kia/itIaCfjtUmicHBJRhwWraHBCITiJ7CVA8SD8zhJ
qtcWHkzKTi0MjMc4ufDBPxrLeCkhpx6EMgSnXv7QVRuX/ktqalsmUtIP105VocQUe3o6ey5+fDYJ
xMCiANfUUMBo9jmd9cna8earCLQO04Xp5JrxbegTNfEb77FT6ZsDqBJzMr0qKvlsAzO5TfrmU33T
plUAqFrZKUPS3JVbhuKnirH2yuowtwRmSLgMPhHehKPhdbeJW78PcXwXx/4hm5P52BN7C4iS8g9q
jV+LUA/9JJQWIulx5TRfv0BRp+HdrqtkAwalWgVpcSwr1Os5rm+E1Uyr1un3U4bgZlE7N0jFBq6/
y6qGzpVZbMY6i+4UpFMvUD91lw07JXB/KLw6lWceGeODPUyCaRN0atf4wKACVNIxHNiJzU86ti80
nzYruK63pPo4gwDGLkZ+TkP2A1NiesS0jTrDHIqkTXJJLFALSjh3PpOLwfa+syC+xsbI2IkcYsZa
Qk8QaV4o0RoxBJmnzs+GAU8gSKtvpfv2SeUR2k3UPjl0xfLe4gtn4WZfRkTTUom1txVgrorODXZu
D64/afpHC47ANphJqsWcsIAqegbEa5JM7JoewuwJOkh1rSV76qF/r/qypEa6hlxEcxWjkeaarcRO
ZLgbgiFjpzeB3iy02tg9JGGqWa6d0CbsqSOf03r0pLjrL43X37cQK89NR/qsmMpu1w4wqUVXkEam
E7kv+6uebekVbrz2NDQ0ItR2U2xVI+pjDfAZuF73SGEysp9+I1QYvNRpeDcZ9UOaZ2Ao5w5blJg2
UBgclAoa/ujhfgEAdyBtljAqceS1JoZ6PdrmV1heBn4Wu1jh/PEq91HJ8rkNootpVgxNXXy4OADk
1uRAxpx2pJzW9j0srbncV6qnodrtzzkf5UwnHvUMOKhwjTSoah7z4rGzrZ01EB6we+zKdlj1R4eK
m6ymMm6ESAnUoqbcj4ff7WjIU9NMD34W9qe2uDC5cHE8NZS0NHCwM3vEYG2i2IjIOkWjNxBXEsjF
KZaC6hLa9bxONTvWMGTLzsRn1YQ8P1BjFzgCGq9JhPlYtnB2lAN+q7M/TJU9EvF8BR0h9wM8ijU8
hYf6pid7QZWyqFe5rV51n97T/o2m0MKp6JS1CqX/2iXABKV/aioNSJ/8KjJLTwcGlp+YTSaFKUjU
2F0+Op4FjIgQWef5wSyWF+7J/rpJv+4DktygnY9ecFP6gJH1EHykQAjW2JYdjGred+L8YA4IaS2j
cBW33q60QKSRvmAWA8+RVa7a8iicV3QJP5scRff9ZLE4YtcTbhOumWF8N0n/zf6QUfChohiU2sP8
La/9B44N04oDP3l/Kk5bA0WvmPo7lib82ROICMP+tlH+yZKGr+NkPBD5aQ7NaD+F6Gz8afXAE48C
R5KkpKu78C2m1W6UlbPLKsL6LczPyX+F7MCgkXo3cPbUqucJkxabxa1692T5Ah/hvaqcenF7UeQ1
0+93NsbiUkB3T+dhXy41nLWeZkwG9UNrnHSUA0t6Bf53E0D3bYfM3IY1gDG3sFmiO/dbhdDiINXz
aEDcDC3w82GKPh9Bes0AnKyokO5XrGATH5rqUChING4i8UmmSSuRMdQedTfvEeSaZGBC4P2E7XqX
271az1BG8dqidzZkRAfMw+sZoWVl0+K4brnZw8oMQDE1L53YGc74Xmt62NC74h1ugqXrYbiF8QVq
FmrrGlTjKyuaufMMTpxp16ybnriqScwdcTGmjjzp6LmQHMmUlVZwyGmpyYz8A7OkVxT07brTKYmL
O4491D6gYcbRVwD/kq9sogObJ3+nRb4nwgy0r6ZrQOJZHlpspOheZyHdTeyZQBCN4re6sBEAgncK
SnETRTlI94wpzaCovRsY61M/Md+Egzimjk1QhTLWbtB69e/UnUmP28q2Zv9LzXnBvhlUDUSJotrs
M505IY6dNnsyGGyC5K+vRb9XQOECNXiDN6iJcA6u77GtlBg79v72WmryQE7NeWxNcx2C3/ksgoGv
NdecpHeu7L7uK770Q1pdhxwmtr0ET7YQP5OCGZFWKWdvYFRq/OxpCZwkIr3IpdPi9G213xSLre9Y
LJit86GWYjsNykvvNtYDechHqxdZBEs1Bb3SnzLnt+0XJV13Fg4CINRRU0A+G/3yRFW9hq0//aD+
LM6rld4yVIpkZPTsIEqrvxFreBowJoRTjYctaS2HS9GpLSfvJZtfvBR2ZoCSZBdM2osXTKAlKvmt
zdlC28l/7v0frHxpfMpA5Fll8qcIViwyLUvC2W/Qa2skaueU2s4DzTTv3Sv+0ca5PGRoWZY2RQbp
2QdrGZbPlcnwknkwdcX0AmFxjnVvkzsI7VRw1/wkgh7P5dZ623RNSU9UqSboClHlwdiqhtkqx5Cx
vdgXIMjyDHYBwx52Vc42jc6dpfw3EotgtIQeV/yooiSrnrHuvlXVk+7S7/JgOTJy56WiuGbYn8aS
m7BSfGFhvYI141zRmlUAUxGR9SPLK9amf2cVH5vWx17ErloP1lwcumWkHcUgcD9PTZQt8Iv6ThGl
L8XJKtI8bmCE+FuWwKaTt59anWDaaEelTN8pkbNT2lRsz0aNY7bvrba8rk5rXSFK/WFTeWF4lN+r
ciliQOzmPq3TvRqD8TxadnY0S6Q2/VqJV9zFrtPdwOMnYvZfs2WJ0wVDQV6SYtPd6jNXlbz4Ked/
lWnDHolIfhxAjBI2cwAM6uC2CrzZgWXTsyJvEc9UmxcERdl5aSRBFvZ8o7lKzuAqxROGGl1+ywQ4
6TzJ6jptL0UTJZ7BXCLPKgJkqXHuPYFq1ZcHBdfyMhpWRtpWAez2DdZ3s/yzz/WnpCPm0q92g0xV
K08EzyBnG8X65HG5gcmRrSdgCGG50JTpjPLRbLiJtBW3eYscbsjYGlWDA/qo43EeCgt2WUYgGvRw
vS/qebjD0DOjEsDdbmTWwMQMujlSivKauMQ5qsFX0WRX1jMCvA8mlD9IJC2vXTYWoEzC2UEZMqVi
ortWdxRHdPoMwLf31BD31KyemKwVl642KW40/Sc5ekXAgxCfPuhAGjxP54ngxzDpSe3V+IHVmMvL
anb5jj2G+T2Y51eZYVtnKvWq00O8s1/O57wg6I+0gLNgMkGgjghdVEA8h07TYfW1r7UNHhsnMR+d
AlY0fTWe0VAMmF0gVdYJekjDMTHn0Q3VGue7clv/5ELJrlslbkjEa7pYkjuhs6ak7vpHlua7Y2sK
95BlqUeaux0wo/jWFzOwZ1M7UWqWD2ORcVYKzTyMm9kXRAV1AD/kWJH6Otr2ANq4TaNhoCQtnb8f
PxG3Zb7GiUqqV8Sx9LtF73S/aP7xKwL5zk0kiFY+YqeRnZdnxMiAf9lYbx1bvdqzYR7pTlPc6DDN
86ChH+1kAfTN5OvvxjejW/8GGcmHFrd8VJMe3NEjx4bfOJEn+yctdR8YZ213zAem2ucKp/I1IH5/
M1cX6I5XYioLrOdge8kVwaS8/TYFJBNJ05hAARHXFMtE1Du8B5UFddwA6lBm70ZuZPukzJ2TMxXA
4x2gTgI43+SYF6SgsIVYksIVUFD0MRNljIGIzoMs/ZSm9Ph691hNpv80s7GdTMujVW1TFKYDx7nw
FmpnklmJkV67vP1HF6N/I+B7G/TJehlYQgzpg7pHuoEmTFPDOjHCzvl0a4AhK/2fweMxaHFP8hwr
OazmPF3Syi5ieMFfsuQBx6oxEWe7nR5cuRLrpY9B5Ef/7DztB9Ws9w2J96CVNk+HanaPQgkzcksO
A2Z5xj4PuFGDxJQHoFkN0vCKJn0i8mNlK3IIjd5dlDa1hykX5lfAPU/MjveTpYDtmk6gnCFacyBD
pD21o0Z3cD6yNua+oj6dnzv/rTHOdO3me7uRbNqcZJtFgXpX6okufv1VsMY+Q6cN+QEEH2alntLM
Fr+dhaV23qcfmZseCEpdB574isqSAiNomzwK8lbcJjF4UT2jfmjTRdyMMaC+MZI25pzQ7xl1pmt1
m4lPO4l5fJ+X3o8Cu/U4LhAODCVW+7qV7xlzts/U+qXXjn7myHb3tUClmwRp/Uxn54LigNy8oP0O
IMZkzYB1CTURUOcbhZl0sibsqjvvqDOe3g88hV49m9i0TdjgR7Htlwh3+WVmaG8xcn5LNJz9pBX3
dpudWIE5HbAzgXo28uU91SD+GxYkkZmUzXYsCLgLBZ1QMweUm0LvI79gpu64z2u35Q1LiOpTAdDv
aq3YEvUHQml5XyCIPG/Zz3Z+clYr+2NBqO1+k4q0f9g9DEm/naEjT9g0y3Lo0TlU0SqH5TraRkc/
uTcehL/CQjfhnHlVV6JAK6qIgP6n6WSse8BTTeZiOuq9E808xq7EvkEFKgBxtUzfxo6mdeOXn1PT
GMxB/fFYkLhHYMe4bOoG+rss3DwwYK0uXZP/6dIjVZ96t7Zcg+aAlF+qIF4qJz+ocjFiKnl1NFvB
O0IgtFRh7Q3ldcspoM0qtsr8hbZB9rxSFJouYwZptPlBAnk78hBmU1cmPLSr/AqfuTyymllEsqtZ
AKlJZnoW0BOWWd2TtQh7N5vIAsexJUq9gNZpg/Q+zHTjqGSulVlCWe95HvoznQXfJusEV2bX510Z
g5DIHi2vvog6e8e16B49s4qZx+RA+jvqaN+7Dib4H7AA9V50lRG5bPmgDQc9V04x75fzKDPkRrrl
PsLXE4+KNhtzwcCKR2USIGvz+kj5lsMRpYWgikbclbsloViy9lczODhyTCLUQMWxQzuzMxdLeyNe
8uYmumI5wRoOwoGJYZXLEPt1kMUDlf0upYl50QrwPhmL8yloPKqtln1cqBcsHFMsQjFvN575uJHN
O3oIodpo56zjmXRyoEWTVnHo+uhs/NulBLqSyENB/o0DBknIIv1r08FB2bjqVgJhfQCSlmzMdRhm
0NeZXXTg2NeNy95thHZ4JrDa7R4eRuuCz7W1Y9sX68Hf2O4jkPdio737W0SSK3kr1/RkbkT4drxn
pvkBeNOAc37h8jzcg65r6B8RS19123juu892ScxwM4YfhG5rl78vcvsnYOz10VMw6q1PYyPWZxu7
3mPuzynEB4GZygtSPbIi9E1IeN6gL3jkFWkoAqXL9v7KwiMWuPQ0DRn61q5k/8zq9cjcWPpa357G
ja7fbJz9ZCPuVxt7XzLVWuq6Oi9WHfCHBM5vFfo3HPTl1ALvrxUU/3bMBVdL/6Wa8vO8zsbDaGF3
MlM8R6xyyJ1btnWcoAawN0dA0aAa48tzgsf0i/zD8gjLOA2bgKN36Y02GtHl3K1tTgyuxWMXw1xg
BsGSTxAUjHC0281YIDd3gdSxGIiRcdPisC6h1QOCM36ATHwsvCX4DxDCYdSMCh8vwgAzrRaYEhad
B1MR4j+nDU3IiCxyYLk/E5ore8IlxABwLlSbfMHaNAzsvPOrNjXDvCBpSLE1QKJCOlrabtgM6icr
Ec2xhSdYdsCtnQV2oEf2dad03z+Z26cmKNBC0EUTmyaidNMsYjsFtijmxrRhc44NnuEDTBK5mAx0
aZfEfgO4rekzCJgGYEFmXztHTMCQ9UU/WJu0ggjAl5GKnwhvTyuux2eHicfB3FQXkJbLTX3RbRKM
tpe0o4Lh59o3kshVM16x/PEtHdrhWvsvYjb2CVYNd9Nr1FM/nW3ozGG2yTdKu5M0WCCFppuaY8q4
I0tGruS3lvLMc7/nUgvObIYZEO30XSfRfAz4PsiVTs/BpgDxcYEob5weEOawrMjqEIl/rrmYQxgp
znt3k4nQO3WunROjEAOHULTquGAecTYFybLJSL7TBDFJsylKclwl5SYtSd0GkjrMSvYOj8Fa/SHz
CP1h0sajk87NUQvQn1hk3AQEm5fOVa+085qXBVcKQ9w5EtCF9nNAxYzd6gVcD9VTJqg0Nt3KuIlX
dEIOX1wgDgTjvmG2j1dGmB7AcYQtxKQM4nz8KwKp4DBsYhc22TK808hekk37Mqw/gllZt3T7I9fu
EfZE9vb3xcQZY17qTSCTbioZY5PKLIrCOd1EM1qKcsbd5DNi09CUm5BmTlHTzIY3nN0JXY2Jt6bh
I3JgHIDe0BvLe52c6k1yo62Ib6ytkP77TwMuHFaC0tjDjlNumhx3E+b4Luqcch3fg02m021aHfcn
XIqBS2aKbofeI0ygak90zf+oNikPRXdzYx7OHGdT9szNR+BV/ZU+aX9sVPe6atpyJktHXB/hT7Kp
f9w8KjYVUL0+L0x27iz5aDu3QBeUbOIg/nZF1BgwyZ1NK1RtgiFQoBJlS9Rv6iGpck48Y7mgYwTl
ZrUPS9NqPH7dqwdihsH87IeJbsYtWwpnOkNkTTbVUel+FaNLxh4HErIO9aBjRUqwI3mbJikbESYN
kySIybJa7LS9OPKBgfNoMF8vEp5Ym3Qp3fRLGsH0KGXN52DP60YDg4SlguDH2hhfAwHkKy6Z6zra
Hui4+mPdJE8mtqcG6xMz6vTJxgM1bkKoQKGGqjdJVAAxlImFjXShssoXix7h5e+Lggy5A0tjHHLh
X8pNPpVioRpqdFQgXx9cH0HVpikkRC3/FLirstF62YBe9LOne9YOTkxDdzmBnWKlq1tBaM88UkAY
n0a8WFOHICuYyWPZmzSL5eSL2DRazky7cNBKn2vAD39TbeWbdMvf9Fv2JuLiekFQnje93daCSBVf
JhuJhdvxINBVocXEaGwaOvUckoSIHFW4F4Jw44HmyBYk4HEtZta75KYIozw0iXv2T+OmD1vH4ofh
FBk6AnQqaIGPHtmn0FgQO8+UbHfQ6CfbvgF4pa4fIaCZXzZMnKOHuSzZFGbVJjPLGRVcNUkCn8gK
00ldo40zz311sgcWiWeoqu4kL4DISIuhqg8zoqfHBoMafCB7N21SNXfTq6WM4ghr0XZyBnVg/etd
s5GxAZorD8yN0j3bkPmBlvt4yrC3zZvGzVzgrwoOSfxuXfMEzK0ll1SxWIQAzt1UcFbZv9d/5XCb
Ji434QWSfKlPapyoQZQBqFF71tvGPXXCQAKZoLRA5au7DrXfyCqPbjI8CHoSOppfnl19HKNk6r1d
B4kwzM1yiXhw39n4sJ5yoseeNMdwzeb0rVWUfijcadGQuqiXJrtJw3xko62KqxGBHpurySnBqcdM
AKIzXWotaL+yla3KdhPwlQFdYqGjy2qnJWw2TR/9PhJaHfh5f6OVK2R+ZcfGi7kJ/pq/qj/O4EIV
Toy85IFlcu1j2sSAEMTMOylK+6RxkBJ4QiA4YRIMyJRsmkFpiL1ld+KJ1Ln2wtViDul9MwvoDp7J
ZxrGIjHHkvZmK9EWwmYEA7epDLNhsxparMzQPauZZm2Vig+9mgrJqeOqGL+VcK6i1KdXD1oN/dU6
5+gmDOL12RDnOBXbTa7IqjAnMkCpKNEm1IvLyO+VKHHpNzEjK/b0izZZo1av7PIwGTqW2UDUjS0G
PrPoHbWieF824SOW8F//LemPW/5LAuv4M/x7/IOUya9WLDJnmeF//X+UEeGqSWri/x0R4cv9j/y/
AyL/8X/4j3yI7//LgliCmCdwnf/knanf/fA//4dv/cuCMgXRheYui8UOyZH/zIeYhEpM4hq+b/gB
/BUTrMT/yYfY/9oYMMRHdN0Bz6MH/xUSGo/+f4e98Pv4FmIFe2OR8N/8t4BIN7lV3wS1dZz7J39V
KoIhAQOExwMNtoCBcztiPNTorSNaYU8Q8kSjHdqlYRtJeY9m4lCH5S7YxUVjbg5gbG1UD7/e71gw
rTF3lYo2vM8Ot9Zby7klCXDqHGJ8injwXwCwWSNVqlLjVr3l8WQNXgzYAKWKyKA0owQ3DbO6VJUd
aUIfwcEvD+zgK4Iiy8qFHlKvW/wWeuu8idr85pu1G9i4e9bd9Te4Bfci/lKLRX4gET6fqjGImyDj
ZV5+Ag4FRTWTrqB3scsVLvZ2nvcEajioEsH1GkvTUOr3EbU5vfDaYajOKCPpPgKTw0DUHs7BIiI6
Px94FvGuLEd9NeXBTy5NIAXYS5PRjrRoICzNB/n5p2kF7Tmyrme3qG8TybRR1Q8jycMwkUzuS3fm
/g2zIp704hYQkufelZuxnjooZ4MjXRfjsPZk28ee2TU10LUi0OAvOebTTs+JJzM8o1E1hyzBFUc2
/iYc65BCTdU4O5cQSMw9gZAvF7dzi69jPy9spFaelV2FJ4bQMRnTGywVXcxc/60GVxwREbPIVJbi
Ojc+PHy2Tw6Tl9tHTfPqUAAoJ02dd3tCJI9iHKc9Fi304m5zxOlOmz8B/M6p8mgvOjld2/xV54EH
7cWO6TZolN2rQVvWOC64Lg4dBM0dc9HuLHSklNJW7m3Y1KxUKnlYSY4AUeJawJIaWYv2wniMpq6R
Jvugwuy8BKURAUQrYh7NMGTXsaHluMDLaKtvs2WQhkCFF6f/szjFcoX9wciljzJhdJQBEy1mr50g
TDD9YvATk5xajhW5Z1ApZsQuIpdJkvlu1lv7uirLsNZWDsGmzNh4Y0jpwgdzaedCYw8SktCtusw5
mAmS/ZFI6Ddl0maNZcVvjmvRBDOSMkwm27ofXd/fuTKhX1k7IRU936N2na8qY5FSzuk50Td3QV0Z
Oz1Q9qEjqsOChTWeM5PJgOmlV0jSJN+V5u5S0/NCFKBGWDakI9glGiM8GWSuRW+c3DUDUz6vDF2k
HzsJcpu22mVGktyalFQJoUidO2e1XqlhH2gouWd8Y7tab+1rqzs/QbH00ZR5KhJg2G/MPZC0AHJB
x7uRdudYNbp2pVkEBRX5hdG48pvzCT0bBRxztj9iLONxrdh3XnpWdqQ+Xjy2O+/57H6DTccPwTT4
ebbVBzV0XhAS0dzgZtZ+cQNi4uwcJgkxa8PBntgqjd0i14ibue9rZWjU/bUI/bL+J+2lc2+3FM6o
WEO18lubD6A7Bo/dFqt9dl1KKNvbG+3SXx3WOuTUX+fUMa9CIj/30/xpXgqee3x2Z3uP0maKMaPs
S0mHRsrp6GkMwXStICLW9NfCoVYSSxa7+RmgkojqShpcWNkjKRKHeJMn4RJ0Jrw7bzw3/avonPRZ
z1MGGdvyqsuYovaKIB7IxR5WcuI7p7bMI/ONUPR1fhz7HIZAMDI4ZevkBdIDqKzczY8sKsq4+xDV
vFyrvn3VJ2mT7Oie/ipW6V6yxoOg8mT5NTsUunHuuNBdpmR9oBwiHseaRJy18z+4E8ZXkjPEE84J
W38nlkunvTLs19HIIaKsq4tOTpR7E/TQzjOoVJM++MWmyHKibK35GfAWZKWYLjUFit8+mZp/dIL6
vYeU8jo434REGNjNnjwTHygBvwc/ypGxAm2enxPkTi67eocmgZZca/T8LAvI25m9uEQw5LqfUV73
DCvMvVViSaegwsY1XoSBzNvS2+5rtfR3Vim4L1qBurC/XEeFNHBWe8avouZMyUEeXnxC7NPIhlMD
MXfXj8k/SHTFY9ClYToY6X7Uh7cxdZc46A0SZU1JOrHjigayKJyB2O+lIX8tWU1O/wHID72UlbgF
ZJxjxdai0Y1fwJVUzAg8hFLoXXN5J1SdnXN6TbT+Sk4bVMiHvOlvDmnLeIAv3/mdIOEo1phCO9eK
cPABfzNSs2OsXGxGtblJW5e0lMnyEXOrFBAfp/XBrcgGpp0b4ILkZTT7/Dj5K+uZOkM5L+2wOkFN
Z3nEZtzFYhydO6U/UFwmJy9ZMKHUIArqGpTRBIyRY04/AzuQR8GiPT+rKQnHxlj260yioSXtQnBP
j83E/+h6C7RlVn4yL0ALiDZIqZIJCQgMGjbHlVngMf0osRPcgmI+g1UALw1bIZTCNUJ3GJcQM3mJ
8LwsI+kspMLr9OA6PeoHdkB4/ONP1p0JDYtYI1nM7+boK1RALFgKXxWhh4pR0x8X0hQxGVhQnRLC
PwnDXdlA/haktXcTAwya7lpsMCF5hT5DR6VHhxWywUTmv6IeJ4Id3JP2u7aH5QRGw96DarJ+rO70
nrDJyipnctFEsOMrpN/YwNjsC4/KKNxTWTZs84zDU5MZKzlAXiB1P8mJQWwxTcyVe3qVs6OFtOvK
kP2ymGaZ/6DCIh+SmDlIjkA9o90+AKcKvWkSj9YMWjJr5anU+s9KdZ8NtlVsMbW6/X2prTEsejeP
ofvT7DYOus6dHrj3vZQ1oSfy7BkzFggncuf54lmZ9bO0S3Mne7jcGBt27O6/6DkNce0CWYUJn3CP
9mC6kTNKYvjbrE0wNZdBe87gkIW5k/8AkhuchfHOsBcThY2tSEetxpYyY6ZlONpAEHZWDYI5MQ91
+rJy0tHvqvdJkWax47IhynI1w6ZZHXL+hEqXX+NUcUvG4zhQWdLgMdkn19XJZdAZdJBFNC6J2QyM
x235oFpv1iLfiLnTIbcHSs7Se5lobZGBee2FQYK3TT9YUmFwRqtzYKNQNs6LGK038jmAPZ8Wluac
D1N2+X1Bcj0bzvyTY5wV+x4TJ1ypIUoLFg6yrv9R1kvCMHq0Hp0Z5jlPQUD7il0zgC7aWeOGyF/d
rd7kCMI369YxZBsyYq7AWFAE+b0teVJaavsblbR2ubnLnC0BuaD/zdjT4gK41ywD/Rusz2AVDqHn
bi/05q6RqDIJqJRlQQzBwLrg42UfEnozQ1M9eWZw6RLzunjFz5kRUbbC/G9bRyMui4dWjuaJsAgq
gEV7LOETNIGNf8cq/ikEV8bGuwRO/b569s1kODuROznkfHGeS4/ruQuruzew+DQJenrO1ZU4DlJC
Z6yHvV3S5/XFZglexpDHKQIO87Ft2cC2Cuxf20C0oJae6WDTzqmss64rstyMrM+akd4I6Y1Xe3vZ
Elw9wfU3U/5OZ7M68Si5+H2FUwF+Op+3p8wUy5MgcL2BFSARu2SnoChBPKDrTtbO+S2lfEufxxGV
Xa108fj3hcWKr6rYaGpWeZduVlK0yOVoOxP6KuwToaBHF7EN6JwW81Nmq/kLf3MTSqNLHkxWbHiK
h+CSciyCZnspgOEXpklFmJIzupaGtXI/8Ktj3ntYXGZILJZg1U5adX4RxfTGd3V+0EmMHTVzKNh9
oteV0q28KUNDU0n7Mex1f30slOXFlUtS8u+/Nm6jPzZ6JaLJt8SZB0otPe2sS2vfsfSzT3k+sDWX
vhmuXV8nkbKzJCi28uArr5s+rElVhqWweapJm15qtUaWrGhCkXBSWXmb6+FTn2z9kOuYmoYCMlEF
JU56mKH4CKKTx0fnzuBfQDTd6O2zissHkpyfOFomaJXB+ZIMffh6A6Gbqh/ACxn1yhvzozuh3lNN
JwVJWzDGLpO4UPfmGVqP/dzWATlibmI7VxnDQWdpnof7DO9PQ+1H6Dsjvb0nVsZdpn8vUzvZ9cti
nBdAWoNbFmFeevVrRez8YjDI1kfxwLiU3nUup4sC0ZLyJc/G8dHhyRAGdnKjkGNCsDbl3qoVC4L5
z3GkjciNiwx2Bq2jsHCVBMkjLpt6709LemCR0wjZmCYBnqBKpzqZrYVKq6Zkyqho6K9zP6CZBSht
IeVFyUnHa9g5mvNtBf14q0qISOg54WMZjya1NAXh/Me2mo+mr37orTjUvYK5yAS5cNSV7O/X1Gms
fJoFewy5G8qUFcZ5eWB0Wqi+jaxMh16A8e/icyS6bnOb8qA/yvrbdE78sG8Ue84eACQ7XMm3XfUP
oIpU5K3Vs1AWSnLyJ1m1vM1KWiyLMxlPjAYDRrA+TFx9dqu0f+l9x+elm37Aewo7jTvAkvtH/l6E
AzOHwMLq/8JLRyAI59NOLxpFS4nzlU3cKx9ua7fk77W0E/QSJ6dEw8Eu+x8JyyzqrPSB8SfMknK4
5mzl7kYTzDpHk3msvCHC6tc/9czBdsB7fg4tEebUW59t7tyGHKZYavrOSOz+yv3KkNQqK4DNkNjt
cWrgZ+alKfap9pt+MOXCChNitltyqGTQgDGhyGEXY9gva8A2HWhkMjkhAknG3xqeLo7lqzKdKSxU
8oMmCyc6WxJm4H04BgIh7FWXgtm6vWQ/rSQ9FezZxbmTXhTAVvp1nDyOBF+VMCzy6LJy1QTouTrT
DioPPV5zciN7Km8QBKvYtYZX0yr8C7EEgA28g/x3+8+mYPaFkmfevraveWoYMYbfbbSDIRPXXahg
Px0cMo8yB3G+mMjcUgyRSntS+ki6SyE5Hhpye03ggpDwOD/01NZPheTUBM9yzZtrl67WnglIjfky
Ngh67sg+AjhwM+2Y2swAhigzAnkefP+zWBp1thAk7NueTHcLIiAkHz0fJmQoZY6stJ/QqvvlvsBj
uO8sqo/AEgHfnq7jPSbw3pBR29cu+48gUSQjWxLHWTrZcN+KVyDyhLLBPZYAzbbpCGlyAAzKOAuA
m2E5Qh0L7P4zFxV2S1NTISnFnD+mTO8TqhafuTnWva6I1mZ96BBekpTA4wFYFD9IQwWDMvdC3/UO
Bx3FeH3PCpV/2hy5LgLvNLUPRUGntnNrNtXfvGmgk804LOtehGOy/t9xQC1enb+WScOt0aDPlbEe
njdrFSpmrweUNdg602fjZ+vsHUX2RE7MFJrJKqMh5aFO//5P1Rm/rYkHZEZLA6tf4Z9V+guR0XjC
cvNPRvKmd2lUOEOjh03X/jUJESLnNljZ6RixR+uhP2d1Jc+tx4YQgc2NvLYnya8eKno2rFY4gDQj
5IMMMhUic084fuwy0pW+u+fL3ByHcf6z0RvfupmNZSsvT07qlHtBPsgf2+IxG/lxtRl9lNTmQZz1
eXvBUN+FeRWkxyl3/xlsaYVWAt6Qz/sxmBKUrog3KfmJj86fUi+zQyqcOxNKneQ9e/n6xHdkrkJ+
yhuwPD9kCRR/wmHUVR2apdb/kNnyPHskAljLOLbVtZbmZpakGcDlISFaUVPw87OwfUVMmVUS0ir6
wUD2waddgm8b3hpZ8MQo0s8pyRRAulNKBr/3c/LvDkhEfJtcd1ADcbnrLTbbdEX7CFfr4OdERfyM
D8taPNRr7jGQ3QADPXqlqSDWTRKQEqBYHlc+Sxn0NTj3fGEWm6V0Vz+qOflSPErIvDcPbe75F2OQ
oErlUlI/sQdK/jqibHz3gAEfs8J9aRVlr9QR5xCTnCargx9HOwwU9K4JnMfVGbLbMHqcq+n0Wn3Y
2XtSJbQIuROXiCd3LZ3aU9Aj3Sp5cE2pfE1nxPAJ5/EejOiXVzH6sGdrPydFxvtrf9tk3rLW+Shm
jcWFlMg1oCCfiebeMaZLYfHWSr2YYE5BU3CKl6EuC76VYjis7TuXud9GyrtU2tQZMGxit+FcLGv1
LRnP2cTS3IQtOaNFEysM4kE5B0Q6Tl5cBvaRQV9/DrTq1NV+ThNgfEi5geysBohrH2j2pZmri+pJ
nRmpIvbIMjKS+Bqdk4uoevaIv9YuhFw12CD69enKY7Q+1bN2oJMJSsWrEgw+NKBgGF+ssvMPBrcb
zqUqDnJVPA8DpCwG0wzs6NFRV5t0x/iSj+Wp27WOR81VW9XBLC0+tz8V67Or5+cRQcW45ToBPb9r
cxfvxdifByjMFlt9/DlSEfKfysPO1SIg3TzaquFKROKeJ71Ge5TkhrZ+Gpb5mfh1D9JoixfOKXgQ
/zCnKJlaM4k9Z/z2xoHyKpsItGd66GlfOpTkWKMmhWVDl02fbk5rtzBUQKSV5dl2D41Z9scatBwy
jrekqp8b9GKckjOwZ9i4EIWwK6dH+BReSKPTDjn/b6mPUlRJVqtVBflhFfN9zJvl0EgGeliLrKB6
XKfiQdppCtC9gS7MM00VLMGsWs9xZGFS9EU9Ho1eiWM3U2IOQTbtPWvr2aKy9FhotltMeg3PwWmt
iY14n80MTEAGn1OecUUY230xTH5orsZVcnF0evzT5sB0LNH3tgAm0XWDSb8JrjqD0xfTTLTnnMft
ZbbUjzTgNge7EvKuwbJf8JZuG3wd+yOhT+cgNdRXYvF4EjaIDv+Hq08rGSPzxZHySWrmk+a0D824
pRXscXvvr7K2HrXO6WMUorHOtyAgbO+5+tvM5Xs3LsmVnyOwgZQcSeLty9LchvcvbkvLo0JzPQWc
rjnOJTcdnh0qdiohenG58jhHdFLznqCTGTD2DbQDN015aDjYSADX6mPhfyT55/QXjsLsBrghYAni
WfS1utcm/OM6m84IamAPMC8lHoZqzp2qK9TV5jApHX5raztXBuPw/2B54mRK9vQWzNjJxkdsZo/2
RP6l6Pu7WG8+qJaGiBDsiOTOfepW6MV49puEJgzAyzmvk5Asp0eO+Upf6VjbHVN5qzobjeyOBBiz
nRCMCLLiCqouZkmkD5VGjaj89yrfaBZJ8uD37nAl6QzEubbpR3EKC5tEcNnnUb2IcPRoMqQmHcBR
1vOOlrc6ZLVOitwhz988AiYk0Uoh0hfV21iUbTzotGYXV5CtpGcaeN0rcyF2LcrAgb8JW2MFXZNY
+QminL7ra751VWGy5lIpMvdnqcrT0MC/ovsA5YuoYk8nu2QYTTDZWc4QCF3XCHalR0BgMoeHRiJP
rxk77Tu/SkO2NuGrEFUbb2K0+X3xPIf8dak1vX440rXYMbqL/VF9birwi6KWDnQBnnXg69cTHWQt
MFIzXnrHFlGuMaVdk3HvafaTtpb7cWAgAaoazeIyAizPGRapivrTL+zxAJcL+nDR8n0o3Vgy4yfK
Pxxqg5jzzG/dGERRFgTfkOs53QjqNEhwuF5lhGEdEHY9OUTGDWVUGtNrYfbfORe3qy9JOWjLye+h
v/VUMQdLqv/N3pktN45sWfZX7g/gGtwxPzZnaqBEiZIYeoGJESLm0TF/fS8wy6wzo25lWr33S84p
gQTgfvycvdfeUJpjp8pqvADjT4e1ceTYMLbafggVIzYsUHQtWSG7ZDNEKQK6Iubs09GAjrQ9cqtF
GYfqIWs/QG1cUmHEmySZzKUsi2BLgOyVJLWIFxN7WVKRbx67xmzMqovHccheSvhZ7/g1q3VMBi4t
k+IglUHaegH2MbJ0b8vwjTKGbtgr4k0oFOmmpMG510iAX3YOEZ1MLZ7qnPW5ASGxqhOEcFHjPVO3
Pg5YaRCtb3UhPrqkttdw8e8gZRM8BlAH8qlHZZM/gZ/8qRXcZc02drkTf1BLzj67cYHBJNz1Makx
GcU1mx0dtWqZYutfJS6YH99kdIFnEeHmSToMOmMoOLtI08433cmTTm4OCxwzwH5XP4r3JPPpl1OZ
eDUEkNLv11ZbHGie8zQm0JFl/hDajB1C+7WFvYgcIHrqyfl0R+h2FQNUCg/riJrz09TlqgWKOXDu
5cic70tGEQuB5WypA6wWbbge3TkqeAS1pZzvXieizUHf5rLBIM9YeJF7ARaDm5sHptPMi5VNX9Wg
HaXbfALVzhctjSdcXzAve6REYxcehPeS6pVBqB0bMXLITyhVd5Eohx+0b1b1fBQuTcc8JeFzltUJ
djyjvnNRcu4Sow5XJVPNF7v0j1HHZ2J2Yh3qZLJmu87aTaY3g2poVwbz1wg8HlNVNd2bHCMWssOi
iXFKe9EQdyQpSyql3J5JjDsT3rdpbvSPSEiGx9tf0SEdHtu6+dSQrO/+378MZIdpu1fukraVc8Bk
5+Lg0xANTd82ZS/JpQVhQfC1yH1tgmMddkhPZF8dACQZ29w5W/BE7xtOcZthotEoVBzvi4LDkULI
+xLgyXjx/WAn43id1sGpj5zmMZ/WXYwZRYYUp3gTE33n4rVayKZDNIXoFrPDPfHt8ZOXYg6C0eGi
Q5WS5hNv5wDWnzFyLDF9IKMNOjqeRjjo9D6pPFQX7sxMIU4y+/AJapORa5KcgTh4iJLmsSkq+YTx
/KHsR7ScgXWB4+5tWr3dOH2/dnxLbrup3/gg/1aSgXI+YcdvmL62KOiWvejWOCBwMADMplHzCI37
AHsEmgmp3VZtsEB2MAFCke9BlPgL2Wf2cxhMb3GfGocCaOlRBaygTHvMbpCY2JhjcRNoYjAv4lY0
F2aCey23cR6kn3Fq4h8eCFxsrQxCEK1YlYW4kZmtr5ORIo4whFelkrPGlMadkpRvhm50HI8/K0Xl
bpXZ21itLdCrUJeA/g+9q+8jLSAutYFXUOp3sQY2osRVW9XYNb063FoFtLJEOnvRtiB2WoTz9A7I
9HYOYc8mEr9Pg4ngwSha3PPdUes4QoclEscAUaZq7i1D0bXqNPhjw6ksDQN3A0y8NhYH12vfYoFU
0ujNbsdIFXFEGaLCBQH+XKNRpkFygLVJBsY4xttYb89hn7xUSae2TNkefQz3u9aMIFWWPUU1xmb/
a+x9f4OOG0MhCPRVFUTEdHjGyTGm8r4EjeHGr0EvBuTrdP/tVoBxbAxC5YBz4sE7NVn3mliNom7E
PZx3zDODlpfS5TvXepC0OmQQ0qQNktvxwqF81IqHYLJISHVMBhMR8NfOfxocp1sa9I82WcAQWCtX
qLW/urBKX3JOnp2DuApd166b9KcB1dFSgFuHlKkFNLgwgMbpAfcCNWY6TMsJKmriaO9M/zm8QRfE
MFkDzBy9RZbfW07FqkYzTQfvBtltW3LsX9hWF2EqhLk50CLJSLteuFELjiBWCyfIf0beDOigezZi
CkVNVSNIY9+XGieOKEjVRkTIKkCwWgkrJc3uftv0k1paQsTrMiSIxKdttCBrhw5fS2ao49HdJQ5n
XyXoJ/SBKD14WA+3P6h6LLdJhvk6qEOSyCImXUVlHGGndHdTpPaU/4o+LMdbaCDr2gtgpJBNISOs
cDKtH231mRh+eQkcH+NgfaiG2lr2eXtGQED0WGduWs/6GIG843dJLo3QMLlw2F+nXmJuVJS0j333
IwroggDzxI3SExpaIw9VWUstI5djX/d0PdSdsjPrzkbbUIAxxxzSLVxOyviwHuEcea94068Oedox
XWlYoIm91U2kupFzURX4WzvV1Sa/Lzh82WogvIMYzQ2uDFbpiDmVAspvaxpKx7rj5Y+CjWoow4zw
UdDIXkWBhMukmVQRHs9IPL2AlZnWqG434MiMdRGj6yFZqFq0kY0R3uQ4WBX87Vi3rJR0jROAUBhC
KK2zHFovyzAdIYuewMCEKzGLT93Uf7RoEJHYVD+9wjtOwA9nk8trH/poWtqAMAAL+YYJwYtWlNb5
v/hq43WRaC78p37pltxB02qn10jvTXqDpr7kH9E7rRGD+jRl9rp4Vz1U81xMvxy0loi+YaZkwjqo
On1NbIdOPcENZFUEaxr0RElg9k8G4znG7drXznmSZ2FGF8xPfMoypAHA3GYha+/gxIwPGAv4q0Sp
LV6vR1myw5hdQWhjDhbHqz9cxiFeRGfsKQz7sz0xnSii8CEOCbf1Jm8mfn23HOcWelQ/VVH4njif
ruNybsvtzy4P0d1H+joxtQ2r5LRmIlrSTl5Dh92OSFxI1XnIGxDjU70li/ERtPOHr9G5rWfgN+BE
tYowzyysPjBpofiEE03WCo/3Z0GfZlGoJ9egjZXVzy2+Vt82iNBlGoCYCF7rwYowHrT8eKXMR+FH
8VKv68egQsJb0kTlhLBLClJyGcoSbhzdRYG2kzZNpU4z1mDv323vzUY12XKkaFFEErbAzq1HKwxT
pzQMt62DmN/QnZmsoO/JvySE2/pIJ/c+VeBnimxJ4kG9JGAmqqaXoidOhoEQ8BaoDjM6laPQqtXq
HxJOLRZH2APCBUVvVCupkM04egDJsl5U3tYGjEZndZUHCc4BrboH8sArsirQcq7JWNzj6kHV7AaX
yOmXuVbGjKDVwSOnIbXVGlR6DWJXO8U6MrMCFwfbXMx/OBB13Pq7Ona2MXLlyAFwiY6EyZtPvWX8
bOQLtPPHRpQPpRlSQD65/PzQqLciJXkJ4+M6UQPW6/og0QmFY7ZPnSjHxAshhiSNbdEKZn/0Pb2Y
3+ymPoKkWW8Taj66jXTvRAR69CL9UXo+NgYfV9GKqnfZ0t9kS+G1Nhhwg+mw3nFv9Mvyy4BcjZgc
DayP3pXzLYcHR39M53lmQeIxWoqAIZfgaKzvFORGhqDm3mvtDeRJB9+kDz2he+ri6rl3wjeokHSP
GcyYvbZSZXaUTYmjMwgeOhAA5AkTEc7kE41LjVo+YFAUEfbbBPukpmrQoHiMjbt1ZfFUtrCg0Ol9
RnDyD81kmPdTi5Y+NYf6QRM4aU1V3xP9ec/cJT+1XM12DDAOT41Yt8Jt7waL6mnAk7cnmuKFJZ9J
UG2/54U73RlTv44jz99PtnEhjlBuosZ8Y4mo7iKmVmXcctW50XBP0scJ6ceSbWqeWsLOPLWMNswh
4IAVcfLPdvBeoBC1pEO7Zn5PTMrWbIdNkFGQjsFwqd2BOUM2iVVWVjn1CukFa0KuFKx5vPe6zOU2
QPqyVGo/2B+GC9TRGPrizhg7+o5RT58hrd6U7UbbshPJWxPqn7lib6gUkjlX7xAjOCra6YZ7KgJg
GQI2aQKBEo0Czoo2h8MyYkpeShT7KzyT46LzCD4ZvgtU5K8iY6pZ2tNdEzC8ItXLxsZCZJvr0sq1
kE/Gk/7YzI5+j+EG/P8XEBwWzibJPBMVWwvWZRkWT0iemi03S15caKHLStefPWDXeForNGv1U825
794hrl6v6S7gNQWkHW0KyRkcU0WFvLDj8NiM9b2e3/VxVz+kDCRoLUZ7fwo2HIy1LU6CE6Nq+IFx
ubcLItT0fgJAxiSntmLxnHmoUQ2+lXIMLmWSssRMclepqXl0opXT+vHWKZpXMZsk6oDDYcnIPU4G
RN0eshQghgPNhxLHYjKlD4A6KQzsJr2jzar3FNlmrtx17vDeaWLGyHdmT48NNJhjeoB1DCRM+TUm
AUHgGebdjC5D6P50ID0XdL0Y8Ravlt5t4ccszQ6TcIY1YxcI97HCrV16coM2gjNTgPBFF/ueDYmh
9Vtt00YqH/L53F9jrrfvO3264Dl4x/FDshIGiOJFA/i/QiVgHYaQxurItMOJ2mVNz2tjQnteGWGw
b6sPQktpijl9tfId56VOiu1NnTpEpk4+DV1VM0q/qljsTaEImsnyPUr9bAVT+VuWkwUxlQg7W0RM
L7Iu3HcJufTRkD44TcMiUmbbYvAMQkbJIhoaZD2SeYLl8ODh/CGiyUxBUsT1dUxKTqRhdqc3wICT
2EITVO00GLNb27LmvLV62PjGpUxHZ2dxgFzYYUNBiJ7hzYp54QSGzcYYg3PQdR+WYuLaJsOLE0dg
FryIXJeA0tvy6XyImBE/hXXhGO6zyjFGl7SD94XD/WRekIJgfEWfxhnSLn9lYGqAa5dLrZ77Lg1b
aGwk+/+vvb8lip/GkkTxr19ZlK8iyEfRz+bPUnpoKEjTwSP+z/L7/5P/+sq+8n995b/+dYh+Fpev
+l90+fhb9R9/0h+6fM/4t2fpumcL5PmzjB5d/B+6fE/+W+qAG3kBpe1YjktmY17cuI3C+Df/BBej
bZomxYUgQVL9kVBu/9uxTNMGu08fBXyjLf5XuvzfoipdWxeOzpUJrkyHH/lbbqRSlUJJMdRbN9Xe
U9HvYiu75KWbrA1W7sUcCrSoUJ0tnC68QLMgGePJsgXSULg4/nssM8yGLQxxm4YsiTm8cYWx6Kzj
pAE4b9CCLWky7txREgoZ3luKyd2fbsJ/oUL/9afgczEbB/6Utjp/BHcmWVo2iiTP8n77CEbnW7pI
Aj5C5g9wcb2904SXmTUUhBU5E6HD+FGjNFZo3UjMEkz6ExJV/uk6fjM4/Nd1mJgy+EYdSJhc558I
mDIRnJHMtN7WrXw16mFnTLRrS4EHUaOrE/sMbEuJ61CLaOLS5/OI/ancepWaBnpQ9Q+xt7/lnd4u
x6YsxnCho2Ozvb9ejjIjWacZXK+6hd7i4fhDOXCIqvzh779/b/5Bv3//4Er4NSaUWWn89rltkicb
ZhvV1oySi6h+VOhM4bT1jGFMe++hRfNQk0jGyzKE1ojpnY+OfRLBVvSrzNw7mCwrELMYcY1nQX+a
/Ql5veK5szA2cmqrR5Zd6zzFnP2mA7veIhmts+uyFOZkuWa+q61Nb8T7y2FEciqxR54EneaIOfSI
bhHDoAS8dgXHZuG+WHmDkoxONiZd7oXpA3vJRu2gwNzSPWjPY+OIpauTt1yZR4PkExgbsHnz6NL0
zar1ZLTurWbPieAtjOPXqKzmBAc2CoRQm7rszvPjFvp8hK5pjna28TLtpNfKXcFQNaAuH13f4uCn
y2OQc0Y0kb0DqOc2SSdT6Mwf1PQhO6ukbwfbrMt4hBSuxRjUB9tWMW5dc2fl0AYHlVxVhtPaGQu6
3ed0Ck6aCVcL6+CDNtkHq42vnoYzZHYBNtHl7++9YIH87d6zDECk1RGE6WQI/JZ060ycwRHTM8Sr
ve0MJKSOXDQt32rl8iVPfMqosA++ZL5phoGHsw0ckaFVy9DxT39/MbeU+b8+iKZl2DZsWkPeVtS/
PvFZ6Tml8tx4W4/mJvVp1ghYLXSI9HdpAP52e21XefWj0dOHRgk1E9k537Z4b7qgpcYA/7hWrU67
mFkazE5qnQlIlNmk+26GzIVK+05DOhChfSmD8kQbCXGBkMnKa/ptkA6XAuDcFrzrKssHqizX+yzA
4i7zlp44Pow9fDCKMd0cFmXyTzfD+O8vomkL1/FcXnj06zi2/rIA6a1ndiPx81tiHCDtx/XRwjyx
yFLMvjayNDy2ALM778XP+ruJV4jodwyHtbWt7HQ+UMS7gFwbpvaZwySwyHQ4UtxFCFh7p0r26JES
iuqUetLP7P1tpW9NusnWg6N44SzB16Fq7zQmL67MLjBQT63r7B3POABkOSXQ6LDe/8P6I35L22ah
M3G2SduSrP+W6c3P6J/WXdL5SN3s+Ni9VoPNJnNr4RJHySGv3sha1ovaxjtKxttaD3nPEKHIf7iE
/77ycwWm9Gx8qkIH0/zXK2hl5vetV6dbrKpMYokfYRrSqNXfP99zTvlvj7fNYoNZj/6YwZr+19+S
p2XGi5PyORvYichGn8Z3ZM0hGIQOrfOWGN1/er2tG7b5919KgriUEvY0sfC/PVMF+lAnRAGBaSq9
Ivi82t5shW4xZxBjh1OLcahfTD/roNvaHDFwMBgzI3gQKFB2Hnh6UPM8hFoUXCrNIQjc33qKNS8P
/FNmpVdPbw84z4uB5iDJIgB5HZbjwECwoX1ZOaAuQk1QjCTmFnYZ1tTG0sjha84jM0tMZQhqAn+O
9+DFctPXQpC4dFvWjdw9aTYNWd12Dq1qr1M/nayRS4z6FuNhFR3H4ZF0JISzUMysehfO70dPnQN1
Pl+kHgc/YcLKip/09LNI/KU+gF60BAbtYqzPlaYOfQLhh2SnOZ5XoStnyiWtk+ZGV/h7tEfa6Hrb
FZF2suqVZ5Ke0YrRNBrhRqLJwoYlhHEMwFes/ch7JiUKf4pFMPVLgGFkBcyS+svjHJVH2U6fsk8p
1fvQsMfJEj2L38QXlEYXKzaOdseTLzx2CPLEwFJdMj1EXUSM93inavHS++++wXebxy9+CXAHkgWB
OEzIwlpf+zH/c1r+cU8CgFS3FNAiunYUDUqaR7z9II5djo+zxLLzeMnm190nMmzBlBWxcHq5XQF2
74eACXBVfzY9p1+goiaCWIJ3vdNcENzWJAZpD7pjgAx1vxo33niqKJeeo86awO3zyEZ3ZhCABpgw
q6V4sS2/P/h1s8eKd/cB/wqPoMawrSzod0Hu3SUmz4AKy4/KZuYiHBRRomaIhPC4CJzP9iUnbHBR
SwcGZ8/XpbuY/Pp8bVSVXIZmXi7x0tiIqEn5o3yIxnoPQAUuoi9YQIMT+q5Vb+nHOnIfEWdieXfS
S6z8E3vzZb7DThpfR9PY00e8B6hWzZeIle9E/PBA0FPzUsvk20efwdqUw+9LH4rS2psxir/OZWux
BovRMRWAyb4AAnFV9PuCOfvooPYFB4pxwWNGI3bzU0Rc7dVklLN0O+5nlXwYSU6qnjELL4x+2Zrs
uDXhKDzHtCdlvZmfBkiE+cKq7GgZosCcGDF1SXhNHD6lEaUP+sRQKLCoFMp3HGXFMprfBphg0LEl
zguj9LfELd5Vh8AvP7Salz80AaWTxJsvHLtGVjUm18n89pwaoqe/BVGLJNrY3u5onxXfmfauWvBO
ufdEywEJ6cDPwLcRLprR2hXZRLGsu/t5kcmQ21EheGTrUQ5myRVtP2xV0ifBCXBFCpeZXaTniO4L
+XaSaVnCgmOgrdcdrLrTD6syXhlee4soNgi7oX1XA0NkmL6xEtrnfsltBiV/UQOPNWf1Ge9sLpJ5
9Ri75Ipz6FQ7w3YaYJCPTnDNBtCl8/1uXHpUPaPDStdAxw7TUU+GFUkeTyn5rsjDmaCPwXLwg2vh
8bPzkGpsXujGkh8bFg9wvQ9RX27CZC6Bp+yC22CePXz5k05Z4hNN3MLzX0Lzo38c4/gkFf2oN9ZZ
SRhhcXhx8gasGSsrCNGT3VhLspKeWQojmPjOaZTuafCNo/JzKnBZfGCzfApglS7sIb6Wxa9JJ1eQ
Mv4g5iVqMonKC3jwhNWsbmvK2PPijRTnS7/gIRJm+DoFv1yfF9MKWGawDXKcmB/JMb3ovXMo6gAs
UnQRDWsac8u1zh2r58rBB3TWQJCyZuvnbLEVyGHnCyw9fmMZhfwnZvhyWzesGm6BlxM7b7+LYn+i
+78Gdomtk+mAhUpmFrAg34lfZEiR2Vfj2+2lbiO+5Y7wpEUBdGQR+92riMp3rNV0tXSWuETxxKS/
shE9qU1DTE7oBXudVG/R41/xTB1Vde/epX6z00q2gnlhJbXyjuDVadUE7SumPEKmCooLn88e2yTQ
+Oo9SGWzT2mEjqGxmbrexvLMtzxNgG36Tty3HqNxKw1fh2j4BZjX26AcDWsPRaP0MGiV3mvgctOk
36LdwCXHA4JMmp9Avvm8FKsKrplofqT+m0VqHBNLtovEFkcwP8GS0doPfeIJl7jMxuR9qLLHjE16
kNaOWKfPecft/BM9s6WDx2Vim2HJSHBgcZGMTyFtQoUUb4btfeGa3c5PR9ubR91zDn4V81jyetbW
T83s3puBD++SqMbmEYDiUzaTn7TxmPHwhJxq0VAcE3ppAeujZaHY3jhdDSQ3i7j/1k3jOK9AkV4B
tKX2TgiLXVrVAHXGJ33AEgmG1PIMsPXhVsOlBFUyC1zertJJrtJi1bITlrq6ZGNOefSlHV97dFW+
Y3irXktWVWk3q4zz0DKyybX1U/FUDI96EuwHywpYX+WqzJpf5Js8lC84sJ/byDvhcWS06zgnnFJH
CoutlMjEkF4gkJxvOcN8LtlQxhFh9FWMwTXO1Xleq/MGN7rhnYhZ2gyM9ecNuIz1fZG2D2FqHxgS
kSJv9QQbx0+9pl6mqD33wYZoyTPgkkMc2Uyrm/OtXE3YXWQekNnHdlCTXvDHuqu0Q+vLt1FjouUa
rAYxMgQrYKCZo4HQxbFCBjZjkZE/sGcZGrGQ4YXwncMAEWyRGNZxrNXBR6QyL2HzcXpeiBxbHm9b
1lyXDQ2NCKQMSVsin6X8qozxqsX9YX4MlA7WWuRzpVJUnIpBGqmcvZaVuhD12Y2678Z/u+3dNl+i
VcfXRqUXT+fJ8TLnKNTe89D26rzst73XNWmAWCHDgBFNeOF4ywwhkzs3A0aZlksObY9omyFukwDm
Zy2zbdM+4eOcBw3DA6S1lhG2eQwSQNUt44uFVk5PBApAikKlVy9T4dwLlPTMjp/yP87rcN3FuKtl
8+ozlbem4iEJ1Tny+KzWvP3a89GF2DHmQW+ERF5brzqLyTtl4xoPOYNJO0iJj8q43iXq4QvslXMK
sc3WAVFlD00fXrug+Kxb6iIRVA714hzOAOGPq6asC1vRo7JkCdLNdyfnBKIGLrxTqMkm5LU6N7bB
28Tm4yyHzL+zBMucFk3QkTBDz2VX4cETZgZ1zFyGa1Xx7U/MIy2n++P/vpWDt1+X2jwQKk/Zh42j
wCgrB3AMiiQWw+cbS0bunMkPlEn+OgBcXoSlZFtzKbZdDkq4jqdZf1bwttdexP0oeZfJPS+Xt/pw
Qj3Ruejz4Z2yJvMaqLhGT8DOQPLLA3wLnp/60JTZz1sJjjmEPZ03p7HZTYyYmEKB2nLk58meb6dQ
OpcLgLfnEWsHMtasjlW7ihXaRDYU3h5MQbiiQ1Yeqx0U5+ylP6o7e643ZMUTE5fkP6Kfml0E5o+W
Z2RevRPrlLjhOQw5aFjZbAiz7e/Y0PYJdPJFM7+WhGU8yBBHLRLt5egyi0fNZGAT41lILre6h3f8
Irx0UZXJW97Zp7lfU1jWQerZQZT4J+YCeGT/7ANqX7t8czFO+LDgkKLZP6TBoLdS9VkZxrqcwh9M
iVi+xREaq0TSgOySdA9jgC3aePWnoGeErMI8xhWg+HzjdOSz4KRYRHLe2KvO5eAQHFL12mDjXxR9
8kZA68G0nE1cVeEuIHZh0aCpas2GbJba/ELJ/qsTGaNTJwxW2pi3a0yEb2Rx8whaGcNsdF+rEmvv
cpjIJ8Hvw534Br0GBbxCb9gTaR6ZLuNGFmrgdxujYsO2pePjbnMgCbjN2apHxJtSZ0CidfsiL7aI
es0HD+nsWmuC+6QQ1jI5DuYmaxGT45HAMeFG8QIhEGELQ3S1UQ63ylyHVhWuB/CXYcu0OmhdyJ7E
soZlzOLegGlR/mxKaqdmN2G9C9AGugXBbhHqr6BsXg0dFoXi2UMKgNLcMoIHvfDbbZ+ID9jCmAVN
1K4UChxfCpiFiWNEK7AbwNHq4NEwJn0XpEhsE/MHMhRiUkLSAspv1vNhiHmCenB7qU6ZUGU8hLp8
7Ziuwu1lhIpl/YNtlGDqpNvOLSNCQcpzRgBFDURroafdi87ENTZgjc1rXRIjQAkodaf6UKp2Zvdt
HGtCfxwYya3ntNS94JKwR1S92/F8EI1M552KnZm4a3HKtAXIBoOIvK2OzIj2+XKq0WsyNIQMbHNU
5fyRZe4+bNCaFA4chZDB2AoaB7a7dNyHc9HaQsSUCeYnTUfzrqFlxsPHRBYK2pDHpNNMOT7JyXse
lEbGifPYefq16UiY1duONReGVpgxtUccir/QnM4dPtuuGJ5wHhE4w0i+oYnJqSJY8+2pTVDQr9BH
Kn7pmPuGhTZlm0AqT/JnaEMaoGtULkCFnzuDPMdEh2Xdt1jBce5FsemD8EYvQ1KjvzIFVxBOebvo
/OcoBDA92Ck8ieQk1BNiinDZS+FtAnJbyP1dGhrBD2X+HBr8gLi4I114WuG3ISFa2j9Lh5l7MP60
xZgR/UDeoGCqF2pcUTBoPwoSe8kUTpEEwE4IhjvZMFKAqTWbX3S8LiLbxbFJLC09h1VWfJZCf43J
IN+g4D1lTb+PrWS2SF36XB4Zkh4TTxxLiwJZHxFzBiZACftZ60moKjGUSzda8Q1vhEvZk6vuXvYf
RNGfWOYetR5pQet9YstO2GQ7VJFOeC9E+36riOaVeyRfMM7kU2mzayA3JKY9IJOz6rjFT7WDnisq
uvek1b6EBq13KhFKNnPLuKFZ2hrePRdd1/7DUKTPcY3WM62+ww8OaieZQqWnkEPwz0GMNmAg1Rew
OGxPNQr6oVyEZLDw/FR71+GAQHKAj79lgTgz4WmLrmghKGkRf0wQ2RchxTCvLn4LXs+VFVX0GzXt
UbN0f9WYzrUf1BcCjxcrdj/7lEretExIgQbpe0n7FPGEA8wGZGsOd1nTNQfgBevSq1ETaChLUHzx
gFUThywlL5pgzzf9E75lDDiZsfPm6hQswdyJ4nxAynqp/EdvHk7c7iwOD7TRrILsz6ukwMaM4Yid
Wo8ZpiS8H6z9rdHwMrGZB56ZLpEUK+Z2C2domnWr0/+NNcmXQMN4nrzMHfkwOYhI/aiCeQeMv5PJ
ISodfhznUU2RyfE5d4XduSBJQud0myBYGLBXipOWp2fn+c8JJwO/lV+oiYJLThVodHRXBETPpc7h
UCJIMyG3cxSSAXdE+N8CjLhnd+fY5XK80TnVHKaTvDuGLr20sNO+wxzEnhHvJsrE+ZsCnH1UBSx1
ntGSTyXo+M4nPiSrH9LdtiK8hCh9i/CUNsOBOuza0RwJIU5VU7ppdHZ7zaMADnoor8SZCK7Qamek
1DQ30DiA0Gy+uIJqkLHeIUBTgpLwHv4RJ+GY//E2tBNfXltP84Z/jimpoRfxxGn4WoO7jt4c04xc
2Ke+5pmvErCxsUrQcKz6BhakUfjrQtHQKZMO6Gq2nb+2RrN3WnLXeFwflChiyeb3xe2DcYnL9vG2
++cF4lnGlFs112S4+qkfPeMxV59hK++yH4FtrEo4laHQwl1eheKPC85Gax9L+xmA+qY20r0LLL3o
O8rHub5o5m1gDCskMfJoucTrmm1w6XV/Yt561CpDreyST6cK7xTVNrEEXJcy+EPt5juk7qcCvwAb
KgDnsZgW8BZ5+rQ3nYbpimdPLRsnvifYdE8g/EujCNlps45jeiINLFBErLWaW+DyS79q1SLIoK4d
MzRUuihf0fykOt8pTXMgJRU0wEAMG30enfTYk9GNPsNVpP1vzpZakOYowDrc0epMn/A8upQT1vgD
zs49DrYI05Nx0JOcg0n6NrbxKtc4k/l+n9ypkES+4oeFHgOw5FzBZTz6HflweEvW8dgQKpTWbCc+
L2HcsyRFASknTl3U80u6l5P9K44lvplAbH29VfvcMZa0B54ZhV2DRp0BJTUYUawDjCPawMJY//Ei
QLPoEvUyH2vzzvs1av0dthEDb4Dz6ZsMqQKOZEHC8Zra5A2zzHBrltwmaR9RwfIJsjbal1H/IbFP
bOfWpZfSnjKRy1O7OjbW1yDjTN28BOVXwWUvbxO4mRtpuslDIeOTKS0gjsWj0UT3OPvcBRLo2YnB
X4U4cp2cJburzyMwImRH0wmR1wPAgS79kPO9aG3GxVEqTnqezwTwjoVN21PdkKTLJjQ4ZIXB2FlE
GpzGW83e5Z1cg795C02sxUn6LUL7wUOxvarBXDoeOwLJ7uWyicZ7mCqgsPlF7JfYiuBUKxT4957L
v/FrkhAZ6aIIWmMV9xBXR2AvCfibQippKD8nV8dVqrUIv0qboodBO6eO8DrFyZVqjnEIkD5mJMdp
bisVdMDs0MDW6Gi7YToHeD2CkufhVhy18xFk8IoNqJoBOCgnELfuPkySHGCjLlLOBZ4/7KGk3Po9
Wh5fqno+PvGCV2QpLHqjfgKgemcTWb/IU/sFldvW9njxYvMgZbwGxf3YorhmJ6JFBsLVHKwf8yS1
a7k64E8H34ofZTRshpycQ3hghykSOAyNR2ue1EbZcJiv+dYoc4gkxz8H9MjhSE6IQPJkb2ujKjd4
TkayvVaYCVnmgo5G3mx710LCyiO+E4QBpCKmwWvba5vbt4T0aVolRrFTAWa0XnNPc6cXkgTndGXs
lJBPNGPmtw6U+wUvJIoztbVatiq/c04NuW5Nf3fbnXXJSUa13F07EwRtkRM0n208vJarkH3w70dT
/2nyaOuOQKZEtwT7/V9HU61s9TLkSLI10Wougpim0NzGNRu+LeRy9OglR0LLPEZzr/PvfzcDtv8w
GEOAgNZe8rt1ex6c/WkAiCDe6YIYk/S8DDSx3GhFfp8Y8wG/aRBGz8Ua35UcnMPtNtyGsJZe7lCu
UH3OgVRRtqjp5tiCN8kLcAph7tPRrKdpdM0CsWcJXjYaB+Zb0xpvNV06r7xEGlA+HkgEwpiIaYGw
KT230HWrbHjXCP2ICQ6ktfJldvRx27lkmRuvI/T4/NpHJRo1HsMg5LeOHNRTc3rv6vZ4axDIJnjz
Q3uLv+N66xU7Qv6i6v1wAgOWQEuET97u6aED+4CnQ2PQOiIfOJfEhhUo+WoMF4vKHHb4436BRXjK
zIFBdUlxgbSVcVRSHpMmAF8XA8dn6uVa+f3/5exMlyJXtiz9Kv0Cqpa75ray+hFzEAFEAAlk/pEB
mWgeXLP09P0pzu1rJ+FYUl1m17DMeyBRREju2/de61uhzc7QJsz4tPLFt7YjbYBVY8yPBe3thZJi
X3pUYrXOBnRpbWMKRMWSLnkCkmWSxivN03+07k97XhLDTsefrz3k2POJpqPbQnQCNytzyEWkiPCU
tJoxkDGfSt4SgdDiz/eG/KxPQCrFgF86CAN0xBW/3xpxGjGm5Eq2Pv4uLp9WcmHozzbgwQBLpjf3
/8C52T2XyWIc63e2TI7E4VEg9cWRsf12rlujWcsh/HSbKLofsd+Khc8eQ8t7bmP8+ZrFrFf6MHIF
CGIT5iAMbr6PY3zDdZUF94XADqcmDMNGtwxGcy3Liga9pvEZKSYVWlwtaYuSxBXn73Abtl9cxT88
0p5uACAzDDCZzH5/f+dSaQBYSLx26yoU6HWlWDdG3MDNYF9N8Nt7fRQrSGD3qQufHLkBahWUFP56
rLvHoZXvemnDqyiyR9XR+hbQMGtl6/dfXOY/PPskGFsOpGJEKMywfr9MvP86XW2O+a7x0HPYXLc2
GX7GqN+ZXIoXTWuRFg9DXdErm4fFiG7J3PPTQz5aWFgG2W+79PDni/qHQT0yKC6Lae5F3ff7NWUU
uQbclGZbk2rovBrKNJYJQ75l32YPyiwBb939D34j9QPkX5bHTyo+tymlhYiw2SKwNglIFHA+dRrT
pnxXLW6fzm3XY5NGXz1en9WDKBEsj1vSI0XacOTvr1RhcjYGNwMOfedjyWKFYx/UG/chHeIMke/r
ZdBMeABGAZ8mIWfHgvwC0c+RavTJsF2xInKOybAOrYoc+LYiUHNgvOdUR2y8NDpgVlF1irWfnc0v
PijxD9KRWZhp4/t14SZ/3LdwbmjK18t2G2DBSAIUvmLo9xWDgu2lwaCVLBql2+Cqcg5z2unVnz83
+Vk5YllsmSYiIdebpZ6/v4G4TTTbx9W+dSPnpplPjzS4jn2yEqNxnqc5et4BDDBZf+lGLEydGY1y
yTtgAbBuMte6mc9z3ix8BMb7c8zkzjfzY1pER9PDuA7gcFGGXymN7M+fu2Uh2rN43lgH4L78ftkY
AVCxOwHoCK+Ts+CFhX1Gwc0ntS7EmZ6zVc4XO7ewwP0hmqcnoVUjtHGbgylb24VdrAMeuygntDCj
aaYVzzR23zGt+hGBNn33I8s4DKYVB+/KRO5B/zmpINGRR4Y0tXi+3ERzr3tqnP08ppFe/G5gWi+M
e+hib2HrbkoYDr7oO+bJjK6wz3Da5hQGYoGzh8lwSZsIOXRD9inqfxXbUCLMezuZCz0UW6Td7cim
JQGmeK4ZzC+q8HoWUeYd58cgD+nueSRHZnvpYN/RpgcBZ+iL5+wiofx9S5j1wYCm6CJ6rv1RpeuJ
bmhoUJLe4NOrqNoIKskcJs4m3EezE8CYXh0BMwWcfiyp5FsNTQG8gpvA4Qfmd6jz/HWc5B64HOqh
wKczfzn5CKr9S+fHV+Vz7tjcgU7GTihClo35IC9lFixDJI8QM48ydQ6j7VNZFZW30DR9P4/RQFA+
ajVebmIuvtoNPz8hkDN1yejUQlpk6R928BanqWVWHQpDe57lVtQn+qOptG4xcRPM9xd934lXVa3n
9kc4ywOSgHrIK+19VGXvf35iP+83juUx3ZYSPbfumB/u/BCWqh3Au9pmDu8GtJ6F5LYTzZdlwOVf
+vCZOyibPQcNL2D2j2srsitfyTQpt1N5dplAQDDAYTkvmN7cCMGJXDOeXUv69xsgAhxkCL9WXfPi
OLRVAP0zHJu7F0ZP/VBxnS1Bs35kLYmZJ3qppFVEjxl0GhTKyOINLEsgr2gZgZ/fh8R8a4LUnHB4
mDt+xdwjmwdqqDqOl9mZnjv7WebqBRzW2ZnPvjDeXT8e/gc3AFJGJKYWWCOL8vj3tSYH8iKRjhNg
4HBS9orglZKPAQiavnmBzOp56D832hTDD5zq9/Mxb4SwtWhV+D5m7s2f74DPu7vjCJKqqVEN8/Ne
m8oWO58Q5bZKGbYVo3HE2fRgScQDuXPdpvQf+/GrX2p+3qkcB8iNh9bWELrjfqxzCtG4ui3L7di7
zir1kUwBNfvrEw6G6dUS7Q25NfQAxwoGnDe3j8xvudevU6e691vnzSA7HdBR/1CjImG1GzwgvDy8
cW7P2XqPKsu3EG12TfVoZiIHCE7P05qmtwkO39wwKgNkUlQSP4jYepOzmkgCcwWh9OTVw3da8QSR
kbsEyu+Ld/wfVMa8eGvW9Do2u+RHKXtlDciiB9aA3kJWoNM803811K4LnbYEwu6mOdpAwAK/talB
aZ8w1Ia6rKdf6DwvQs6PzyRaU+5HjhSW9fHphzXo9iAQiu1lHHo5C5oFAxAdSnTnQdnl/ueZAUpS
F9eYrTqcU8AP0+gu09luwllsNU9b3aH91nrawm0arnNubXsG/Yl5wnnRwhj5DyFuemC/oQvMh/J3
rzxC9axcLaf51vZbzvENrv5V/8MKUDqnaJMwY7zCMu7C4FfXIHRRo7a+yOEjBOChTYVF1suz09nA
TpyHS4c+n4VYWrqSoB2bRrrLy4bb9HTuo+bsWvdpSgPS1MO3FC9TFuD0GPXsp56ARYYgRo+t63JG
HvKUxXSinPgx0YHL5DXbC+blgUMT03mz25eCnSVIlLGYRPCehibm/wg9TQ8xJQyjRdTu9KbYztzF
v1a2WT7kjcG3cBIIv5J3wc6uBfXZ6B+03sO313EQG9hvjJ7Odz7vPPznEziMEyiI/ItVyPxc8XDv
GSZuGZS+OmaH31ehOYsRmj6rseHu68E4WhiXD4aDKc+iWQiXFYiXWT1Ly2xYjZaXkXwcmSS7jjXA
CdgQ7HGMtilSGGPwJAbVXSf5/Fp0aWveCdvBP9NyZvbbdgWu+DjrV6cY/3LelKfBcBlHWPjy4LCK
9ahX32qdHhOT31f8fYwa+oiJPA7zpBUwsahkco9/eIJpTvd5A0rF4miUMZIqGMv5ov3251VRfN6n
XbZDDmFYQHSpWx/26SowDeCwtKNyMLwM83uO1fCEt3Hp47Ag5zA35SGovAxHvyPOA6pEU5gkOELD
EjwaqvN3f76k2T/14SDtStOxDHwpeITER0OOxzjeo1tbbPW0d1fU/3ufYAnsn8bG7BGYWDPRZ2qu
tFC9uimKBt9qoUAkMaNrE52AV4oexeSTmI6OUtai0vmU2RXsBQiwq4sMZtDQILQoHcH53dRBQjsJ
SFQgsZ5klv8jIFZ4S/mCfpkuMXyYBvWGDRKoeo4TbRkV+nI+/URB99wUdIkR1dg1Wh7b3bV9iKAs
Ha4vs7l+muHEQ4wrGMP1UMBd7VP9brSQr6K1phtV2XOzkWFzxmyuGhDujFi6lnbL0DcteMgFNO6k
D/d1gW5LKcIhIwevou1f5UlAbJcFcjboIgByxoNhoBTUGWx5UZagPybIKp2KCVXKPB62B+pDDwpX
7mJFyUrzqHfmtu6nL45nxj99gJxoXeF5gAgte77n/t7YU8wRwBEV2zJBidFxm8+aE/pY7soQ9FNj
N0gXfuqohQ6qcUFDxykZrrNIAV9ENIH3pZKAqVsHhWh7uiiZJkbXyzC1eLeGcHkZ2E2SQhIJyFKf
Bw+FypDups1T+i0YqSNzG97W5CZf1PSfywhX2pS1LLME8HxqXLQNZ8ssDwqQVuZW+FR08+I8FWta
MTMTgm5Uirzoz4/Ep/OmwwPBkY1miUlFrTsfiqlQ1P5YJTRqdb9k9EjArO3RrO0n82eUTehAKCoz
130l5YK+JZs+DRyE2b1cKQPMVjvrAOc+rvKdHzIhrpJty3Xq58t/8MrhjDJ2Ww7izPD9qzX402n9
cvEWyzDry+zvmdfov90ONnHvsYZ2cFt5/b0DIyYhRqWHkThSzAJVORhtcTJa8xZH+P7Pb9zH5Z9f
PS9v+IsMwVn9UwWSlFaNqi2hAuFgNdf+o0btbzIkgcLAVvXnX/fX2vT3SsNhp2A5xZOKrU54lw/y
b681rEgGnqoonDuO/jqFisiiA/oUmgaKSbNyMIMjb8iQKJS05nS914802nHokCEWgY9YZYlLoF+F
kLjYR1bv7zxLUiPBJkOsy+EujFCfaa0iHXh0mC3W4TqsaUKjcXsD90bGjw2RKpKMpqSoAaWHK5yE
iHlspEiFEzMcjVOUQFP30DhyC1XtR50E2kGQXhkz4W+Kjicve42mJt+A+NhWuBUXUVdB1SWrump7
opmG9ntR9ic0jM/t1Ie7zHgemXdsOsG16iZEDieAgttVE/dj1jw1sgYTicBzyZkQXm2NSCiwEH8h
o1nXY/dt8AmKsRK1Hi3EI0P9Fjivo66+A/pR684gLjvoUdu2ye3oSd47HHIu+ApHGoz8OHAtRhg6
uo1Umcbola20OXgNYko8Wgyk0nMgo2STh+fMJg0YQNwxzV2SS932FWbQU5jFz3TcEYexdHr6s848
hAZSOlFNWcde5IwmvOt6Cp9MIfYZZTxqJ4gEpVmlaxZ8QjPgM3IKAgjeRBscwOWhMWL6ana5MDrQ
U6XPUq4Rv6aFJWUW+YzzvBjU0jZL65A8V2jUMJEbFZ6ajmOSnal8U01iV8N+3E4SqCbjd8RIOod4
KogcUTJEZROOea/5xjb2S7lwrQEIUl9nB2+410ofIqh2XzYmvFXQUHa4CazIv3LpdqDdgd/Rqkas
NEUykEGsu8xIASaJDG4juM3Vn5+MS6vj9wfD5RwksUyzIcCNmNfVvz0YXoDTUEs9dyOmJlhOBdSY
S1OE0vTMvcUptdbNNbshDiWdxv9IvjPGRNteGm6gbbo0/Ykr52xMo7m2mQXzKqJNWiQmoX3RrzuX
beYgVQuSIb6N284mrSgBW4rTIUrDN62PwRpa+auLjAfOOaJvhxACEy7/UmYh0hkX/vOcuzg2BsnU
Vb6ZEiKwBl07eEE9rnUu2hW1c9XxBi1MsH2kUPFPeWVvLuOiuW1C+RA39jcRdc9zdCbQLcddAQeO
ANSlVOie1d/5nIohHrEP20F2/ed3+GMhh3mSBY7VFSMhm4T+YdP1m1JYhkrcDSE4W3DK8+H+q+Xt
48Z++R2O49JL0VGq6R8+REU1SuMzcDd93R8zXuqi6JiwjshFoAE5d4S6/rIk/DNP+wE3FT25hrjv
z6/z06mSi2AjNKnoaSywrn/YTgLNtWM7rJwNMfMUoGOBkC/wKjzFU89kwN5lKI0tTb24huuvJPax
LW6QVVHpVLRN8pVfW3484qNUnw+3AFkZWRm0pH+/s0eVpV2cFYRr26W2gTzHr/VB0Ggbb0J8xIEu
jvnVgUUumjfaNIEv0MzmmAzuHXnS1I15RofTA9gDxXWdJQbhYVBBGEQOmz+/efY/XizDVkkLBG/5
pfb+22OYaFPlyEqzNzY+00WpZU/dqOpdr2krOQNHHJ9QhVzXKbNwWx9EIfRFm+erVJH114djfIsd
g0f3PEQEZ42E+xGSCzPe6G30jq1/r0agJp0fm8spH+8N4LVa4kyrOEUaDMiQBLF+p5pqLzqFNnI2
+/abWKCU751ph83JIGQ1+N4KVnJUNUAIVbFuh3aLT0+dW3Hqua32GWfVLAShjws7WIVSd4FiAn0B
SbzjFr0qrHE6ySm/TUoaWy0D/6sstc3VkItoC+aa83KR31YRzO2WjNwv7lD306PIedMkhNEwDGaX
VIkf7oiosU1FJUe/Rsa7vNFux16zgBniVyKLBo+6bGkmlC+pj/378v44BKEpapXrELA7KjKQRo5X
vdch3z2oyV8SBfvoh4y80/nNmiLiF7Nk+BYm3V2SkioV6wzJQ3flFLG2Koea9T97N0sORsMk37PJ
eKkG8tO1DpFpUZY7CcBpKTEDGM0hkRmQltHVl9VIDeugyiDmG3de2h0tvXhzs9raTtf0aRm3NxGM
ThwxmjU3sMvgO+6uDtROAzZXFvPYorlriz0Q52mZkQ8F9ss+I4PCrwfS2Cyqh7FNa3JRtGZRI35e
6t1bg/BmBcYpXg6W96B6Sidn8r+PU/loRVj3o6pCaRKXq8ms4AJ04cKhCD9Wpjbi5iieIJEDvjEx
/ruR9sXOZX16ZPg0mepKerkMKo2PzSMYhH40QZLdtHl6QxflCg4iuVpxd4yC/j7LTFS7uSFXPmes
RHH3R2AMlsS7kM+VBIR3c+8vEjeFdhulvEK2FSLOUAF5dF5QdyMVt+qf3Wjx2RbXiSgKuDJLrxDT
3uHcN3XDsz550yEJXLEbZHnLCqxBIeMOyFVg3RjpoSOrbcMt+T722Qs9Lp1hHq7CXANM3dq3Ps7+
TSO5NDv6hij5Vit8sotwJkPHNFAEj7yGPy80n4v+ueciHJMpI8vjp6J/HCJiced3rUtxtSKVTXWH
yfc4NOsINxoNdLEQ+rNAMbcaNf8rBYH41Id3TJ1ixQUhScfXA8n4+0OIRCSTetuwLAftneeRbBeF
twZYv11CeN6atBFyPfygRuMPy610SEHuNP8tTGQF9bR5UROAaw2u/lK6803nzPS+bKcGglKYT3yv
SCNcDJ3iAEgSOGa/7olZzbEP7Gt/smaoZIsI4Eorq9uONEq6evPCGDfPSRyehjF7YSIxrRTKMkRq
6liBMVsFFUjieRbGCfB9sHtr0+AXX8ruBVYevkenXCO65h6SyEjiwX4cSjJjajBPNCspa5t9a7Af
M2zCOI9gXcLVQl6p2/BFjYCRGntlPBrVsRxOSVPGJ1BfS68BMQjYA4ku3hlmQdiYgWdXbgBowLZu
ElNAG+gALaRZuS4iOA3wEq+lmd6KGDmXI+1z4+b1zvW8fTk6YmVXeBpMGwtDEnUvaROKnaj0W4im
kti6DBKVGW+MVLPRlMpDPb9ydEK8AIzstLqTbs2Cs3Ai/02y2vG8zzu3hKbFMyrQsBhXEdPtTUUS
Ih2hYSt6A/Ug5W4G720vUFhMvQXOE9j2Co9HsIo1HVlGO6NaiQPzTHck+Uv/ocyI2V9LWlmsW+PS
qub0Ow269Jjx/3VtOK0Hn8ot9bckdf6qOwpRZbPG4Xa5Hjywpyjgw6Nd0StT8H6htdUYl7XA2MoB
mXfTJ+ycrvxqrvixB8GtzSNFa3lmF8xlx++3dm3baZLhPd+4TEWXsQNhPThzJ9PGSymtzWLlWByH
/vxEu5/O0qZgUkGBY1gu9c6lLvtb6UAa3Wgz2bI2nQyz3dg3j4nH65ZeePCjYaWXTgsaBklHRsTL
Jq9InsxMdhvswGRTl2Ss4D3R3OE6GyZwDhXqN4Lt2Ug87TxOKjwE4DsWBbmCOH3IKQv8bVXQTItD
n8EoIb249wEAkNQxY1vxEkxtsSlEWm2CfIAQWWKNDlHnYCnM38RO7UcKrE1M1MPK9pFeXZZNoxhO
aOzaRTJY4aKfGSJh7Fx7AufpZcXeunpM2y+rXoYxFEshzfu+M55LQ75X2X70HHS30U9api0qZOto
Da279bEA0aZ0tn2YGus+IEGkp1O+zpV7wu7JjU1zZ+3byb4KMDh4KdFw0AsXVpkXnFHyk+5VAu9c
y1mWxv+2F8WuI5R1lRmsmXqUQlTWs5OyaJtF2pB9Ua98IjFRTAsGVCZx0vRcrY8NV2bmWaVNhbUx
E3PpjYSnEsjEcbmjeJJx8FAH069J2ftpnLINgBiEw7W4MkFd/vkWkxcsxW+nRJpbZGHTOQRe4Tje
h9renaMnZRDAuEUdvo5GD3GdR6om4XwuhNk6ITuWk5w260xjF6Zb6/IgmhF8RmfRVeIQe0W9qcjv
Ws0b0EpQcRYZn6MDeW95XVuDT04af4QlSPO98Z/0jtWH0NpqKfzy3rWqdFUqYvLoBVxDzH2x8yDe
0LNgSarqRew6pHPa1n6y/ArUED8GQc8OeF+svHgZ51tGmWzp0q6PkWRhrdxw03rZPp5X0dhuGHJJ
bKN+duc1MTkAsdqEbG48GAhsXb2mU+xeu21pEFK41zlAuOGbpDND4UUC4Vg8klY24R3mndFw1y97
o31uEdoekjOjGmhdLbHEHlVWPWtfC43xhKc9OBVpc35XLsuEmnpqQ7kI4epQRjGRzMjHXmhGca9l
JAE4M4jW6Q7DwDDRqbR7q6exmmQ2vg5TMDID2FDCCZrwSHY5U+buZ+Y1JUyPVD+AKC6Wng8+AoUy
9jlSZOYHkw42Jo5l7eLwjBZy7Q1yn4rAXVQRtmJ64EtnKIdNNPu64V/GfCeu4AlmbNKxLyhJsAX9
MiokrYqJBUWOijbKlOBFonLljCGU7elkpOO4CTR1jqJE2+hGtQPJ4iBDoepqM22Ojgw20IenVVm5
yDCZRjnwvPAbGLhTY0TnaaFtnOSQjVm/CTMbAkZlPHfZPQmN1bIWMfJ6HnHqKoNdpq53Y8VPdb7x
c2L8i6WNOUIEumvhvnbrtKQLpmyiHIZmmFaoQ7yNPzN7SFC4sqNm31TBmfPLLcs5lHE73FlYtzyb
3BMR1udKOc1KBJm99FF74iR5bRoUoi1G99o2ppXWa/qSg95Rzh0L8tGIfRbjekLbtewGA50D8VmJ
hzR/fucvy40qoDtXVUOCoTYh3S7aeqm6+t30Aj6qMDNRnkgCG7KIRw/eMd0lucbMkCJ5HglUGdMT
YVkV4XreO4ygR90ur5uA3Sbo0mklnWZJIRRvdCXHTTziX1SptqIgZwnHptPaXbry7JZTX+LMODH9
9tIMKz3OM7zZ1M2cgcagt9dRyAVdlpb//Tb8n+AXlIR0DIq8/q//5O9vRUnLJyBN+ve//hdmC/73
n/PP/Pt7PnzLdfRWFXXx3nz8rt9+iH/4X7949dK8/PaX9QVaeG5/VePdr7pNm8sv4BLn7/zv/sf/
9eu/gz5E3ElN+wfuYV2/ZH8nHP71A//CG9r/Qf+HubducFJloaWG+Atv6HqQCimbPc6vujuLBP+N
N5TOf7CLoaNx7Vn8xpzv33hDaf4HuknkFbZgAwGY+P+JN/xAp0PVx0TSgbDuUbsjqBUfBrdEfPV6
qKGeF26oTsnd0HTRFa+FMBn4rtf2j0CfhhW1JwKHdup2o+rDbZmJB7NM3G8E98CX1vTvQYoTKZk0
eRhKw1vLSY/2TXnbTDK7iQFAe7LySeux0sehJ/ug4bHMzZF2sjA4OFTDFRblA0PREV+k5YHw7FPS
elREYv1wI7CvcaCHaxe75EC69TRd2SwQ6Bh6b+d0KQjxvFEP9CX2U9GIje/n1QbLz/SUTSYTvXAJ
Pjvau5ZIyROv0+PlT45Jvgj6IJfGWoKNkswIzZjkAphG+jb058bugZQTTUy63bLmmWXWZTPQrp1T
OJAZYlgplYMdYstXB9CG5JY1OOjNCnZOV4Iwb1Hh6M3SKtVjUYCH7sUtctEIMwMLfHoa1bhp44AO
REp/uCy7VzbB9UTKIbiadALy0IJiWgiretCFtTHavKK3Hx45qS9Kq3uFqe1sTOV8dwhTqE3qOT9o
y3Xppi0nC+ksSV8lRs97s2OCUAvSLIYGprWRioIegXvnkxSzNIaD08QnOncEyKn+jjWPWGvtxFAT
hojdE0BeXSdljb6f7Itw9tYW6AyXbq0dWqC1uFC7F4aNRwSPCTKN7tbrwFBbgVzn+Xm0CyIQKSeQ
hVD4x9p1nMonDJc5MgxdLcuJDCJs7sfeGpatGwfsCZzJ23CDbjZfEtUE3wpEDvFKZTKuC8v42bjJ
exiH2z6uj1pMQqMv6U60Qss2I5/vTY6flAwTBdfNf0vwtXrKOfnkmHqEYm0cwbAhm0AIgqKzEJhM
4GqUZ66yppyZTM2yr2sAQuMh1sJfCa0SXKsmi3Lb3ZjukG96dyIAvANxJOcABLY5fTm5HIUM1mMi
07eJZXxXUcVxZuJwNXMbEV+eJ0v9HCq5yfCoNqN6EZbYmBPKhpRsR5tmN7/mSIjdftTnzNt6T9iv
JP2UG/5nnpMo6/j4LobSfBjEtLSN6pCbau+Z2tOk0lvGc5scPG+tYUD3+uA2jOi/JfvAHhkVnVJs
0eQoGKdUY7jbkExfDoijUv4FQ9defdcM147Nhh8pwHilD2o64fjoMtFmpL9nNr/D/PzDC4KbgaSJ
oIE+lltaSf4bkIqO8YoLNxkXfKEStZp99fTbOKRRFGbfoPb+cuz2OxkX2NQk/gBgEZLtMtp3pt/M
lpddUhO3k0zuyRezbG3syejz9h0S2lWBB3NRox1ZJHhLZ78xz0sc6DvX764y5WWLfmTIZzfGgx/C
/gZyxaDA6FMOMKl2SErdW9kDByXET+EyKPheSRLOYopJe2CsdV/PQfD8gg79AsO+bgIETk7dysXa
QSPCBLMSJ+6yywFOiKT6Bncr3xZa8wbmMtsREamREG6Pq9oU/aqcpnGXRdlBF2O4FIaWbWOiW9XM
2rRNuky6oDwjVeAmCV2xxDlJWjS9dZoiItCYFMXjTrfoJll5eKWqcFM4+oOVlU+d492LilNv3ouN
RXDCSo2C0IQBIE3mN0Q9IUTg/vyphemakDoyy0pAKNyoqHdt594NASiHAXZwVix6RefeImWj65Lv
0v/h2wAbNLEN6+S+wda90B1ilCrthbKPqKsqhRHTEU6LlawnQCSFwrNzIkYfnldu84BH1zKARYj+
Jja8b9KsaOgM87hchDqdt+laJfUB12+7dBpmd4QRTRipaxQJylqCLqM3DTl/OTltBgCousLh/goI
l+4rHAJZogRxCBiiz3XT2bm6jli57KNC5QTQ/6mqJrWUejRQuLq7qUZ3oc+fMq32A+3YkfqzVnNy
p9oqoFrTEBxdiT/WRfPS2VF1xqJrzO5q/85TdrBCSTc90JjgNYA65+iKvsLXlLjP7K6n4z6SoOdL
dRObtUEy6LjNpaMuRqDFUKmRWW0OWUCGtxkTSl029bWTOMTep0xsIWvExx5m1Way7Bm8iHM+Ccbp
XDjMIgLdxXbadubBbOKzhkN+6/qadgXdAb1/UrnbcKquvTxyD06ctTvajc0y4WE6ZwNUqTLihNWk
jXPw4gLxcV+M9M38YYO107guEqtcdYLDlmWET4KUoMIfx7OMPQyOfsLJ18uyXadaeH8y9zX04z1W
tV7YVx1d+AeyZNZGTDK3Fss70GP1eiyLYRUQyMSoJt6rTqwTq/iexHm11WufBpiXDFuN41NL31pH
ILAwXUp11hPU8e/mmK2dNi/OacDsFmtgeV2F8MtsmqSgbVh3MzSjt4XGWavo/aOZAHN3VEt8bWaY
Lx7m+ZgI6CC5srRsboF045bAOvtQR9F4Z06MM5kihlEeH0CQx4c28qNDnsbXeq21TN/d9h5X4h1g
5PqHkdD7jmPSMTmRgmybgA430mxuFPvHAko+Vg0GNShKycqxS0ITZuZubN16ZRcf+jKXV7pVDiu/
8m1AdmW5Kru6uRcEOOY4focp618xohIao9tIxZM6I4DOH6/imSPdmI669khmPKBPnOCWt+Z9pcPc
0iZL+xlOGzNml+2Zc+xM5oLXZWXnJNFIiS1WobDNgCeQCCpIrCh4SpIxQ5zYsSUxiWu+q0wDn87W
TSwjwQ6A+1hSO1hKzRR5VyjN7h29cJe+FbU39mSBBUyG/C0vb4kgDV6dEgFfNdqCBJ5635YBsHiI
Xvj1df2+bvg0dbcdb5vUeXKrXt3a8xetIAwPEX2xgu2sbuNusuZgQsXRF+AJM+f/96W2PGKGo9vS
t+RtgDRFTsnOoFrF3h6455GDIE3VUX+B8EQwGoyPkVBgJGm4F5TX7ivdAaFpFOHW95Jx4YZD9eh0
TMRGxnJ37aTEypTfs8CAoOno6d6OE2/XR7Ra5z76qsiMB2pK5zoG4c87YLWP0wTQoHGy4Ql/9DfO
k1i7VfavLzgxmvGQ25E8IkyURz52ZzlqQYsIKO5umvlLZoUnDp+ISsi9PlTQdI5x1dMDMG45HdQY
9t2doXfAEscYJUDv4fTuGgKfrUpt7QJnhl2ZxknVM0t2DHlLsseQ3vS6ZZe7aQ3b2FpWT/uloXWi
R6LZeCTxHSI7rkjrDcQM6CfWtmruOeQF1zQYEa2byNwYje6xFT66+hSeL19Ky5177+59wvuQtu3w
HFSstLSj1cnJTMTPY4hfHhAnyByVrEsco7dJ4u2nJAsfy1G8JBCJNk2FV3Iy8V6IqgAP3Y7hTVqy
e8gGZlQF/moMyJc2RyT3CVwIEkIWduO85nEZX7Ug+yk26Qtinl5UMLi1kvwKrzMVs22WV8d5xmtQ
bY2wo7gcPUL2BuepNFR2hNXZbWk3qd3QoaUYQo/AIgAzyyRks21LQSRDkQVXQZcMJ2+eCGUyd48i
BUXRK4ih9iiNm4m5XiZleA/1Fh1uLk9G093y6Vt3VWxem5p521aWc0sQ6biBjtocBPIKgqoKHzhU
f4jjcu3X3a5NvRO6BliYHfrr3PYWRV9jIdHqK7NLT6ABqIsxLieI8RlAIg/2/a7f0ADCbEJmVtdV
6TEMaGtmiSQfPMRUqNXm9GamtAqVBr2audJV1HfTQY6YDdwCSp+bqfZ82ayxDqq7IQ7ELkV7sh3H
sgPAY9OHEBMrQU5XJpmTBOvCkH99ySpMvXE2qrWEMakv+W6mxfULsK7qCvAxg45Eq3lJLbHkGy8D
7ZxPwVZnZaN/+aPw5M60QpCK8ynGrwVSf57xsS60faGcc99u0fdFROC6hIhLWoGTvdAK6ycwq0Xa
ty/m4H8vNBOVYkp47IC4uSWldNk25HFKOCYEvdubcQSI0upm0EMsq9dRoewrYS0MpNhnzEDljVt4
qzJLkZsG4Ccuf7p8QcSXIZBaNwSvseGo8NFwEly4dUeAogqzb0VzVfLsshD32XUso+Cph5/uxtzz
oTOi6tCK8FtT9JvOaPrz5W/Qz77LkNWS/h9ZmFEkjsx4xPHyp5qFgVRZX9/0ARHSwh3CLdYp5PfH
kSjtdqBhYwTfnYhbA+HWlhpuFn7PiD7xaN+Dg3yMWRm2dU3mVoOglM9jpTYZih38ywsTbKuvH79p
wNN0MpJvyjv1kD1Uj/49APITCcDplQ0bQb8jHPZWy5gJIfCp4/1YBstjrJ2ss3MdHI0b646Nuszg
zr+AVNTOjcxXOm5uRaRKZP4MIjQzt861vteaR2JG0+KRyVN2kx7MkzKhcMA2W9n7u7u62ETzjv1N
dILGk5sXN6Nmi3PX3HlafRrIm36QXhHeU1Av0toY7wyTPqSS6h5NQIbix0oPQRtV9yL1/i91Z7Ic
OZYe3XfRHm2Yh4U2MSCAmOcguYExWUnM84yn/w+yJXVXtqTa/WYyK6Mxs6oygxHAxb2fux/nLCTL
jo5vkH4EyyOpqmSH3vR/yn3mbaWW7rygLvplGnPaYAp5L7ltmst4V6mW4o2If70RseGop2YLTiR5
rpbDoz0p1lK81+fiqhcn7dv8Eptt9GnepgtFvKrCae3MDmyx5jlseydE6UXFrX0DzrjiuRqLCxjx
0riamDhskmjbNemC2jBWNaoLXDP4VN+qp+Ifxjf9Jof72t5o4yETN9w4/eKYdfsyXGlLyOCr8F37
roWD+TV8G/I9dak39GcLHbuYp3zKvLW+F8+JtJYB6IAcKrtDUG6i8KSHR6MwXB1bSE/unsFAs5p5
p4FbSdL6GkPTpqRvDWcqo7p+IYzpYsSmoV81TVy9WyYXScLsBTK0t3ynPvaWwAupapu7WrGO/FN9
N9lOPikH5eo/Iv7qdCkcw0jYpIdRLxw3pwUsvCSnibbHuZqCtreHxKv09G5Dx88ylLxHw4bt6kXw
beTioAENqRI7WPWRsczp0DRcRkD3iId8i1YvtU6fZy/LF/Ykpece4SrYVGaorFACF8ZFZwsxLsVT
spOUD36qhpe7Cw+N/Nm8BoBsTvHMtXVw7YHKL0IskPjVLWJ9TsXy3TyxbtxkLGLqMuP0oL6B1FK+
8sGOXpJGD+1C3ytXytze/Q+FftqTqL3SmH0sJKBVNjnx3ncTPr6dfPYFJ3wI1/yRP8pDLNsdKlgR
2g3hv8H+aVn5Ol4aa/3cDlsR2Kqw5u5f4RgMlEf5wOm4iGx9bjiaK9gk/aP74TlBfkRG+Qz3nhOL
KD/e17xo8lmxVTb93cBcM/tUv7p4a97mN8C7G9fuRbAXRbqgyUBz7xrbekpinWiAEnXIThI1mKXn
5v41YLXOawycxnqOF/R2qV61g76Xz9Urfkyv+KO41RdoYAYmRX74/tHqx/Gggh0ZcpdTCIbux5cS
Qb5tfTNzq9FfdR01fm04yram77Ka86wWiZ8xIUls4VTjdf1qfCXxTlP6RXiTqQyNLunJlyjhuvjV
VuRo3lyM/jp8jM3SelbXatGwnY52IXbY9p6BT1Jtj22bv6mGVQT1l7pqQNVOgTND6g+cZm6p6Dmy
E10QyEzT2DuiE2yH9hSsTdUVzp7ijD/8hKFSvGimbpPWgl09ukd9oyHiXN5N7s/iad7YRWpvgfRe
v8XhQ/d6chau0OXrKMU52HjnVC/VnZEqx6KIElcQt2Y59sBirdCuC97zpJ58IjSLqtjVeKJorTIF
GiPwwx1jliJYdXfvVima/Qqns25uCECInq1k30WEufRpXHIyEYVyL8dcOfcx6E66S6uLt5sRZyUv
NGf98u8S+uM82dKNH9A3ltKhO+bn4ZneC/6ISeu2zTppIlcWujXjlbi3Fl7duwrBoRCe9FqK9EXq
Dtk3h5utOo3hpowsbdML1n2qq3YX0tm3Dnw5eGNjt4vbRPhSkuRblsbyXsjmDqG7WwX4YLfT6Fv7
oh3ktYwn8z70erMQNTU4S71EtyWRjEU5DP6tRK9wYXO2dqSPEOeNyUYhpuYjy/VTwdYuBNj4kyqn
9yTsxDevvGNP/SRtMdkyJbHLrRfBxxHAc2xMwvjTwadzQehlYVtcs2vzVBgcin6brgAjtqKx0L8i
jWtS9ONq2b/VbzKBDgRw7STG4tNrE4UGR4nxbZn/qFtxZ+a9+jW07QtrkYRh0LTWEJuDo4US4tJ9
e2OCixXQGlo3mvTpBtDb5flU3gzu7xrfa0k8S+53f/8WcnmwUqfgSSrgkpidslt74pO6iGqx6U1l
WEcyvzeJdw7N9H0GTDMdVZpOZa8epI1UKKkjbXJSs27XjkSC4Zzg4u1hM8/fMl06Vb2Wr7ycz7bJ
jH5fzV9+fWeZ6Q0nBuxI6AVmRYqv24I681ethH/Csz01tSjPCY/AEQdPcDJI/vpKLaEZX1vFZCcp
+ulKgo5uwfldNoCwNp0ut4uiGTzoYgIpsU4YNlnFdZ42cbQO5fEWRAn7+XCiUFtemgRrbN7LYKGM
WrHByA2eShpavGhSwBOPlnMwFunRauZ6+710lCrgb7ikdBevhrxtHLWIHtLI3hl4OYphpe4oxVG3
KcPUUVoU1PPdhqZfRlX9sTDxC5+wdluy54xe9hq6HB3R4GQHUJmhl5wd6qrMD3SL5oesSK50lGau
IZFaKXptshk70yvfNbekJhIvxwmE2tPUZaFN1id0XhCKfqrSnqxRcezr5kMp8mCVwFcav2vw7Wvq
OidZXBjKm8wg/TiESkWrsfWdCFp8zr2Sd64yOsejzOGc9KOjmnV00JWACjVNL2dWo7it0hKoWyga
a6srvT1y8yr0mpLVumU8MHmHpGeepC4wmNHUVzAF5uHkP8z36Uf80T/qS3NmFanXmvjivm2k7FyG
u3xOo1KrHSE9R9SDZsk5z8vi7JfDQadVcmc8GBRTAjneDSg/a8/I45XcHtIKMuzczT0wVwykET2b
mvBll3ZfWldF6zrKGZhGQcCeiGEHuqevSH/UcClTZOrmGMSGBTxznHBDDYwXNM4UY/DSpZ4wbXHW
JPVHxYF10UoNd32bvPclKdwigeHabHkRxtocaFk0ZlVFNZ6clj5mnrHpBRsrAXeWab7rccMIBGRD
I7mZcwpsZiGJRkKPa6V8yVbhJEbLJCTAzYXriNa8Y8nVuWo4WIxMxJeWAFgu70B5lYktmOKHYiG4
d0KTHSCQ2nDtm71hcFebtW+yx04ae8SdKpQfWLM2hR9ZzrQlkiFvO0ZWy2miid6kCFeXr5oFlbtV
Aba18QbCJw9H6VstG5fYZeFgs/gYS2+pGwI2N/zFq9QoV4E4R+b8kkF6FzPVVlmfdP8KL7k+td4H
QIBqIcSpRZMMzqUZw8vlMrxJjfjCBexhXWm89R0Uang2BAZ0VsBjTk9N8C16W63SiBCHPrzJUWS5
enFJ4q1ittO66NNiNdTyolKt84Q3cDkqtV3U8Sc7TqFQJCfvh249tUPoKKAilHGNayf8bCTKPpov
OEY4Q31yTlrQbwah6pxeod+gZSS3NswC1LMXIN7FXwpYgaFCA+kZBy7VcPTtXlE9e0CYxxjQY0zW
pb2MjXbjZyiEKtOfmpA6BzhGQOqqMzOdMVTPcue35U6nzR0GBl53wOcQq3Pt0ll18M5/bQsTLdWS
BulWt/JpG6Jl2HlUP9sm+KPSyc8wbpG2zCqkLZc+r7OSaRSf/8JBlv0dW7dgqwcfbevfEmqk7Wn+
3UgoGDUkMyK11Djy9tU6aCBX4NczHS+LPnyr++ImHpacB7OllXU/iqGjaCtV2ZRh7e7Fkg1h30Lt
OCvTVUpH/ySMHlnAzjJWWtWzBg1+urZSorA1hcDUMexIq75npcWTMjQ02xQYJrMDK/pWtpOIakd8
ooLT+Q1eryx7WtMPbMuCjcMuWPdysh85MdqNTyn9nHFMhepZm5lAmieKmf1wkFYHfQlh9xQR1qTb
k0Nm3kTHdJI3RqKUy5SJ7gEXvyOQ6Fx2yUB6WO7epoHnaq0I/lqFbwhFgllKNCdo4GwvvTK/ZlV4
KNXAIgNKw0XDRx9WzICtwirs4rOD5E57vfTys1hZjxF0Nr+UgIUk2kFJm0WnMypEimZXnIgPfT5r
UlKSr4a5MjkdpPxEb3Nx6ovLlFvantZ5TJTsLpap8ken3tEEFMbxhYzIlEonr/eSe61hoQgDvXKS
tuRdrDBfWrQC74z5i1f1723pac5AAs9JBbiZ5JgSqGfjXmQMiMeaL2lA1W8w9u6EoLQzaP7ceVaC
gjp1qBFRnu1Jur8FOUNqWp63xqSoi0mGSgc2a+6E1dq1JDcbmF0hr0KY3MnQ93TyWBeT5sp7MaiY
ra1pQwNcbU9DrG+zJLgrA23HUTfzMIEwRnS0umVO9cJ8HzfdIwvS4gYopihMCMZB2m3ItYEFbtXo
WTC4DVqJI28W62tVCMJNnUWTXU4KRqMoFxYFIIq1JllrQbHeusKT17Hc3wsBURfUF0jFCfMeVQ+L
zniSmqM+ImcESYv0IuQn9KNO5g/zaA/h6HWjmk4bwPcZvQ7zgJJDX8hHpCbm4aL6YYQSdt263bNw
gkNoq2suRDtZI0/kYU5NlXhasIMjzD5cMl1bBoK89yFIp5G/rHKKD9uJJSwWqh2thToOATBITODs
MJ1/GA3butlmx8rzt7EXKNseVPPSkIAKT8AK90ADslWHR08RYmnb62ygm6ByDTF0mlQgXyfnX0IC
ndVQ6dvJxo+mVP2losRwvQWv2hi42VbAYVrgDnoIYftSdqG2j/r60JigqQYTV6/1PWUCB10G2hal
Lwsxb0kQVxWPT9HkMajk13g1IBWJE8cDqS19xvnsbjAV8CpfXq/BUzN6DAbs1Ld04fK0j9o5F2/Y
WdozwRXerQo6ANUIuh1bObUp3bCTNL0/5GK1jWNjm9RnfToMgdbYWe4jGgXZZ1y04yuTg9HxhsBn
uatAdXedsS3k4Wc9ajRU5M0le1emfNgbujHsrR4rQOdxqYtJyqVeb+SMylRVSt2SkONDDsq9bxSY
kSxwfqllnmkTH+9IjsF2VNp+zaddfAZM47pK7d6HlvDDVFa2rkbWmuyjuuFZbC3xBLdHLagoqE7k
dcnzFz3daHdTj1xR09DlmDStrIUiTDcggJcsa8o9TqRNG5npWe6FB8cS3eYp8SUEZr2m0GKV9qge
eZk3bpehHmcjR8UxYxkKdU6glW6svMmcloaSBffG43+K8d3BxES+DVPNOI9qGDh+yC+NSVS3Pvbj
f/ry6/cSaPhATud/A5Shd0DAcKKXUp5tovZHrTXTQaN5eCMjpG+EplBehAfXnSW9x5ln3XOJHaxW
KvI5azYtVJl9A+dk77exgcELWBfagL7TkRh2qAf9tgf6/etXTZD+pPPWWGu+qm3BqIOFlT8EDAJb
nIndltZwmS1GbndmZ1fcSHdLoPtoVMpyUVKxefz1RTXk7xCx0gGU+AVHs7zhu0PgbUYH+wH7fV4o
K8/MOROT5pqizPKJ1SfDN74GEXg0JJsPpU971xiSjhAdPFcFUw7oCKN5Md4P+lHDNlAlR4MuUZZn
ZvRNWWa3JunOSUm5VVw2n35qyRyYuGrGnhil3BjKEUHoIw5Y/BU/kx5xhvTWpR7Tr4GpxlhPwkIp
ZNw7MWaeOFRox24aWwx7/6dgKJ8yLruLkvgHo2xSV4f3vFdZ7G0oCerJSFv+Et/QLjG1AzqXIWqY
6GRxo71XjFRiBZRC0NaMEqSnJPniNS+VggYbZpjpmOTFwtSNYhdg2BSVMXZ7w5u27fzl13f/+KXc
UZ7dKQXKy5BeG6CNsXk2M+ASpmweMNp5Z4wM3tnqRYIKeaW4RgYq3rQIFNTMyPx3RZkP0BE2VLNS
zsKkHGc6fS8Nu0IMV1hM/SWzaFa/IJuwPnuL3AMl01dRsh1GGOcqlS2cpXRt/QpHoXKDgBDBOFV7
9i3CNs0EbZUleEcqS3roY9IxXA0qe2BwPWviX+aw7gb1geOXc65UsR8cX0UZJwjx1lov0LOr4Tvx
RZJjuEDIt/dbq1UwXEj9K6MC5gmy5Qp0kbi0xtGfMAwPAdzAQDW4hb0Mf6lOb9xSjiMLZcoK15Ol
YeFiZtwgJ2dGaR4BJgU0mwePkWaXi5oCyPXHJNsKzcpPzOik1DWVRBD4ijJXbSoz2AzHpkYCQ3B0
PAuMEoSFhZShaVdhePk4fZZh5V1FMYkpA1Ack4pKgu6T79JKciwbr7LLNj3p3BJ1JstuV2RXRNS3
Sg5kvPvZq+Up13Xk9UcJWzro0EL/IVTGDyKfw0rgMOJiE6EYL12rpRdzR6vgvfmNZBC/4WUsDGg1
CF9heharjNcVjhu2NLCWgf0vyyRXvwITqKzyRUWadTbwfLkRxZKrMHdoS2uvGg0N57od1p42hjco
UYyIOBJsKAoWcX+FMCui7j9+iQkaxgIfzArUpb+WW0NzR31r5ieWWeUw9mq8GcKwpqJGePg5cU0q
f7Wz35TaOTXr4VS1n01hZJyepMqp5jqDDBevDVgM8MhY3vw6LI484ZtV5WXLnJ37aw6/7gw9oQ9e
COS7pYjrrsIR1GhDdQKCrG2JRiQ23vHpqeU2SG56T8RQO+Go968c6u761K2KKMKTnTfN1ijkuYRh
VsCBDxv6iIG2mZr3NOuHZTjjt1vGOcdSYVbdkrXgne4prc6tfUR0ZA9ZDjUKqLonfsiCgmprNOCk
OM/aeQv+eRBVzZ4sfF4qMvoSNkPqVlnQnLIJ3Kw1OYkX+uekY2CpA5eVQ7oNQLVoLo+I+m76NMdn
rRkCxDbuQ2FQR0qlTDBssyio99h3aFakAcom+RJypGRDn6LqmDHWRmPEVxvCloxprhCjgydn2U4T
SB62vn4JDX8dd+MuV2CjYH7eZEG9nXhZak6V1+RI1ngvJ20O1ihb1fTHbRyKdlzXxpLSYomkXUSB
WP/kEmB10Qtb89N+M04jNH3c6nFHWYpayyPLI8birig+qVbqViNsIyST0o7S8C1ST7KVmHacMHQb
xppzlujXK82oXI+r0Lb6cdeQZzn4s6FgCBqUC1zyEqNPg6bXLmuOYkIk0sNqxJCmec8GGm/k7JSx
dX8YpLMFTd0njmH4gpvRUI+TnMIS+HrXpgbo43mN7hi+R4IoHZgeG7my9yvlDWr6gqbD8NwM5rYe
xPgpebR8YHTMHS8YliKMLpsHAgbpVzw0uq3iMVoSqOTcJjdstdvGHhA5v9ik8kBkK/LQenNYdSSD
TpNZwhav8T/F9FRFlR+51mBKsy+cPwhgwgbDJfVIgtu2krKdFJSUNlDnWHzo6BMTbn3cpRyJMFME
FD0AL1YY1je3XO5/BoU22MUkx7ZewKd5U2tVccraaHa/vrDelC0FmkFj+tdKzdl4e4rNHCq4NTlp
5UIreJxkcnsfA3OpzHHaFGgXmpOX3bSxZQcpcqKf5GaPt6b6i6Tlb0nqf/X8/pb+UIY2E/O8Gdzw
mUYvv0cibNiY4J3rNwq0AFII0bssxfbYEfuv4f2KS5wsf+hcMZh2yNgA3NX/7hzHBP4P4/g/95Qb
c1r3H5mUv78qcLp0us8gM/7MP6etyjxTWb4ENJPhKG6K+aGNSPSst3gnLioq4pj9BNK6EJV8UUz5
qqyu4mUwP/PUbaW1epWP6kE5WbeuvLyV5H8YHLjjMmrmAczFuxCWu5afVbv1DpkBj+upvLXP8dnc
m7PhuX7tL35o2p5K9EVWLOy0xd1m92iwhP4WkPV6OyzwTpIKXDQ6amZwqHL7cqG421qxnaPuiCf7
XwB+KCf+l/dEwj0uwdIg5alxQv7ze4LXQG5MS2vd6SRfhn5H4KPKT/xDmpHq1gLRz2PbS7+Fjhbk
hlZK7pWDGKUf0krSzCtJBfhr7PTwH46LQ52sIkTDS4l82CIjmrw/K3MWFjnUaci7hquFxzA8+SW3
x4FGRRrq2AisiXkfptjmRbzRFdlrTGEZnW+76EHpgQjMmOKOxfiZZcmKgHW2MtT9B3wkDLDGxjIP
OxFxZh8+w8+pPChv+Wfdf0am206OJa6IDaYLJjCxuBGcitiISeiR6euipFw6fXZsQBu8zRehs+yD
rlKKWV58b41ZiZqxp/JVY7/6nv968dTc66v5BNvTncaHjVj2ZAiyVy9x5M4feM0HXt198rnP9lKh
Ibf06DhNULALK0TjgMsDYmgSIWPHztQZGdWYbXZomugd6v8yPI1omSaaZrahdHKJlQqtkzvfR/m0
UEAvNVpogCYas++jUmQjopVOj+yjQjvFz7SMT8ElQ/d0WMmd5BCgtHpHdjK8z8Jdvv5TDOE/ohj/
fEfJv8FA5ltKkgzkA5qJDbIHv99S7KNjcrFK40YDidLJ1cdxZ7YP8yOJPjLdeFux4r7xtnyOz/ra
H5sbc+cHNTE2Tv8N54UAbY0JFD/gxVJdahSpldlKjstfB1VhEV8UJ0OhuxMDk/tDiW6XoN+VwHg6
6UhUOy4wQSx9J0IGlZ8jHcXKPkBQwPR6L96nZjl+KOa1vUhohQG+zwvv3QKawEWZ1cSbjrKYxrvp
VaI1NqzIMYvEspHlT4Nw1zKBRM5iYkedJCzmJmRQzrkbRQ1eFwwl3SPJ7T53lVnkPDT6sXvIL+Fd
V08psKBLfos+xlf0gF/GtS2dyvimbgQDRpZu4vpfz3lCv+bQ4Lk0nqen6hAiuzbIryrPxVtPWXmw
gBPkcSe99Kt1F3biJX5Gzbb/Nr6CP5I/zGLnYRNPb2w5OYr+Qfh10W71g2V+rprx2G7bH6L+kSKy
9K7WO6HdIxwXD195wAtOZ0F5jhktmmGrnfU1HYfIUn80CNA0sjYRppsVLP/ikD2yh3cNHoLnSCxB
A/HIrcn2yJGTuXIogXKnvQD6zD+88V6+5Cs/roSgtw1fJABzcIWbjpx1QiiAVNIl5ZrQ3jKdOabp
FK5pUquBj4fBziK597SCvvWK0y/qVy1/BodylyLSt6zKH/MbMCa40y/CzSPLpnpyTr9Li4US6YAN
IPa2VukiNynV96RUDBIeQ3z0UZ7ULMQBX/SVnei+v9K8UV82onoOxa7FpDdla4vov8OI5numu26F
vI6cNC2XGhksJ6CwhDB2ZjhD0H7+7zfRb63x8z1EMkY0yPBAm6VF/TcWCzO/wKDaiDfClzHJloiM
nfxE0jh5IpFF88P/rKsc/7/KVTh+B6UK5G4hhlO6MphoaW/VvblHHT5eTM58mNIhdqq+gQzqidby
xPgeYd1jz9fJIamQPoHDNFScDwzaVuSS+njPkF0jLqNrWmGSoBqqvlc5iAuoRivPS/4CXaL8OX88
/8CKSGe8BFfOJIYk/rY7qAhYqwgWtdso31iqNH1xKKn+NNCbqYpw69Rb4F2WA+aMJG0Hqr+GrXCT
eJpab/m1Oo9HHfVaL7+aMtwEcEdzVt6elbe8QrtcaPv6IqB/5yISESPl4C8emvJ/+/olOIsErwxF
VeU/PzPx1MtZAnTd9RtjIdyUNyvL7Un57pijU2QUOyWKP2lo3U6f+RPCzaJ+RhziqO5TsH9PxtLc
smGnzmEg3kiuB41+IIDyv19X/93L5LEO3lyDnKkCaf7zy5TTWiryMsxcjepgJ8CopR98VGBJiGIn
rzptu8qCh+Kpyk61GOruDM0HrRa+DhoRk50vxpfcip6qSK3JL5maM6u6FivsLGXiez0uS41RUR2h
RkWa+hfM2d9Qr7+uEs1SFV2WwD6IXIx/fvk+QdNIm7TElRmbUYZTkv7fx/FEHTmrCDskhOrBPAhp
Zh6IJbkpk+Ltr1/9+n2ZsskQlyJsD/27basEk2/GxZEK9mSwB4xTQbsWgVUfKajYYR0tNyKBNB7O
+Nu1TjZ2v74rjMjYqaLgtHQPuRiQtL1XT9r+13dIVtKK803Deb/beW08srXUE9ukcrGfFeUBabme
NeZ8Z8yKM/yT+qNnapLParQ469IJ5yVUaqNSd8msW5N4mru+o0ftKLOurbld+gmmvVmJbD+LgpQb
dFXG1mykOC+ZeJNDPBMWO2rI4+yqkoqnSJwHvY17OBvlnjoYdPYAwT2Zlfd01uDlWY3Hrx0h3qDQ
t7NWX8+qPeQxKMII+aw96aqZtf2LMuv8VBoh+nez+k9IBiuANXsCxs1fXLQz8eBPe3RJIkwuUgUg
cd2C/fjtUxdUv8HmG7pK8l5mVHSKm9pkim/W0jd7vawBLW91H+MYl8de2JMO/IklTe5wExvEIdSL
nJQJ+2WoZCztNylT6dJsxeQYkaG1tR6stugH7clHfYNffpQiRs+eHHjLOdLyFz/Mv2yu2VuzedYI
WpK2VKzf7kC9hOfn+23gygeDTmrmi8OKXbAA3iqRLO8ALxluiFy6eluL20JHAleSGtuQQk15oCTn
sF032auT1XpNy9ule7Cj+GG8/9dO7v9bqvZPSdzNz/z4mf6s/y9Eb0Hac0z8n7O35zaLPn/8KXz7
9//l7+lbQ/+bRcWIzEIlAQPkYfCf6VtD+Ztp8pkD54IjqcP5+K/0rSL/TaMpCfLo/LwHrsNNUOdI
yf/+b7L1N42yF+K6tAcDnhLlf/vP3PGfotH/w4n3V7j2H7cTeBFyBrwsfD4qciVy22+3k+/HepjJ
2cYrKR5dpKIZO76peGe/QqrJzJGMNkmwcyab8nbsvHZHZlU5pBJzpqUy0bCgdWJ2r4KBqF2lad62
o8NtBX06wRjqhWyRBsExW6XctBT9AQUTNTyklXDWDZYZS6+CH01S9zymiZB3mQLrMJH6CKI0ftfa
LPIzDPuBvnM17OHbt/UPtE6ywl1o2lNFIxvEQ6JDUW19FLrqPyfAMBszZo5CMkS0HGijll1KRnGa
1FT8OVo1DaccRqs/RlNIcfGhncKWDfDl0i2KVaiM7n1KE28eaAMs8Jpcy0KVBXWbkP84CLGe7XK/
b69hmyvvXtKHeFKnhKdnEuQPOZbUo6CMyUqQB35cpgRQxcskpIRZ79VL3jHjSdshOaTIOUeNlzlh
6pPeBNko7HRqw3VOafBViUuNyBudXWsrBGpKdZq8GGofwRCO85fl59HRxFmA/07h3F9XI04UScLz
P/raTe1a7yBxnATFRPyibvXyTQ9BVQnqWHzpk/dNjEn97IP2wzPztKIMvpU3Jf40PAtmFJ8jtlpv
qj4U+74n3yzmcx9bO3GgkLFwyFwGz1rr59OYFZ9K6rzP2VRg2BBVS/tClC7ZTsdVshhLSzxigB82
dQyqinJR/0CGwkNaFzW3jhhMLYKs8lxPJtYsW1K9rxixEgFRwyMtGQV+e1pT8ToJwToVCmJHZA7T
M+6D+MhiOWDVUMvp1StEqOETlC+BRPBhaspkE3Z1vC896sbLphG5tMlmH8uc/3ShSVXgFA2jpVSr
J9AIMjW7lTSTmmMld31RIUGiskE2WpmpCwWRdj0yfrMIY9lFkiafekCXqF6HSrjUdIHoZAEuBqUW
rvjY5uT2ROIjgonCERuyiA1X4A+zmuSqqvF0gjiirMo+q7aBqJ+R3rd5QLhGM3MSS6FYcPqQDSTz
utpoCXxqXar0zeBH5baJxOozDom9LKRwMi/sfIOPLkjFBddFTpNbpp8nL+bUJFQqP1Lq7Yowos43
D2LFLmcvFi4jk2QyVVVdJkRbj+yarchlzP3p4YDHjc/LL+kpKEPVukYQriCucsaVMynFcpVJO6oo
m20axJPDrBR7h1Hn2aHAS0ChPVUXAsZD6mEM60YdEfitlO2TWkNdyrV84lyfZGtTGnsI1V03n1R6
A7O6oivaOlRSeYNhKCPeFOjANXtQrOaUbFo9BnoiFWh3rRDYoeQbKC1aCEaLNz8tSDr0RkVxcMo4
/KD2rfeznNSeNEYQ3lLUSZtG4mHDmkVmKc69F9LDsIpHxdg0Vt/hoB4y9MnedLATlcyH5bDBINoH
Z24drM9hQDw2pyRXW/RpiroipgGm6WbEquHrE6d5q8aN76UKI2irRdwoO988JWoNI0kYCwbASe62
YqicqBTtiGN1YbasIMH5lKTo0Vvlp9O6DNT4lrDGsdPyFArM0io+yFnHpdMgf9bhjDTkTvmGFltD
7+mNY5eQFeqUkokp2Vjsfk1WwFEdtJJq6CY7TX1IAMGIzX1tMAyKuZu2MM3pJc5i+aZJERFZTynX
bTp1PzFCiSi0vTTua8Ugg9/1+mfCXkNfZJMWXkfEzHBVNexpYyOaCSUZO9swsbQrxJL60GX478oq
+hSlYdtlTPpGbC97LfFwfAx1sEf2ibYDJFdc/fCPSRGFz7io1PdOFU1lacRSCN2h9bSl1HWEg9Mg
K94GKm93HvKqA+KwOsO5aX4aEcaKRa3p1sqYausakql1W2KtR+qqm40Mq+mYm6PxElPBE9ZW0Gnz
OprBO9bof6hygGSJR9iYuWoTzsOevtwX5s+sb1Xsp6b/EDBUnsoBFlFPNhCbNDWvm66H97hiCssb
GAgj85tJNFeMfFps4h1qHm44+iEBBk53sSXnRqNsFsDHpEBCI7wM2KpPwvLCqDMnAO8lh6pLBAyY
8ig+pVYnl0X53wa+ubJuZbNci9x0q8lMzFWLFku4vcn2WimpN0+v4j+CtiDdh/qJQPv/qDuPJcmV
bLt+EZ7BAYeahkLoFJGqagJLUQUNODQcX88VxUez5oADmnHCQad139tVmRmBAPzss/fajRirU8uV
sPcilySbLQGxROaMAgq2gBJXgvXjUWIRQAXM60dVaH9XBPwzuoxjwmPohczCMXfUasL+HXTKOiee
yc6F52YM382uy205E+KrDGFunWpO8JZNFLnGcbMj3MZyB4IdMbI82ZkGSznWq11MS0bm1LwDcrgq
mahjj3vorYLjvIsWK/6yvcw/66XD1dKPhtzCGKwOQqRXRI+rWefpyaDafJOOKD7N0plPU+vrW2Cz
J4AbazwOmPcxbo/NaRgBXTTFcHGp9jjmZCjDIeiiD69wrA+SevccuO5OXIyAthPXu5az4+7jsu5f
A/anb7wRzTG3ovpkecMPBF4RSifqYCSYyclOegOMkwyYnrqRHlaZDBvUOIfNhFwEty8JZFX7fve7
tZz+o4AQ9OjSFEJqlKj2pyczzvesWYd1PRspd51AHzlPRFvgHzjytWbk4mG1rEVsRc9570Z318Xd
fR25pyg21KNRUAtDax1mckyCZyf12190ZTWbQdt3Ci0k7DCDfrDP2dCH4MkkhMLAwO/WUNuLzaV5
MmPLxyykkoviif7kmSUmH8dLmfyneMfByf5eeCeRy2frGvWOv6a9OroQ8G5upoPdlj1akz/jMIZW
FcfRhb3BwgViVOWnZjzKQjHicihNSr18o8pJsmap2soE72hNoO+tBiL5zmEjfiL3aYbRUoq9WwcE
fjqVhYRLo41u5vqrDEr3yTHz4dnosfRbDpNkP0zTIcIcs8lFNEGWz4obPlLrCKCoAXXO7uZVcdLa
xkKClcL3sFVgwLtM7pjRzX2RBfHLkERyb3TzdPXsEbtsEIFCAyH4UiIwbIsmoUHBTBKSbtKKeSLo
dKdmO9oJLF5fplEmx7gq7edpcbvt0lnqqVdqeg2cqH81rKknsdF0b15MmV8wZfOB9rOaFSUF8T6W
ks/K69tyVbW27DdR2g43JJ/pORl4/K7jvIh2dYOfkzLj4ljYwuduDqcUgH6b/218Q+6WSWTI/t2w
aSmZYBHjms4OCAQGXmFCXeQmfsy8mAMrbmp1HZd4+E3Bosm86M77ouvmjUhT493wWuoszAgtrFV2
fB6DhftcRZ3Oym4MqGuUqQYfql6iZ+3b3Dz6YsDO6sNgqbcjzplTU0TuK9HRlGUrZgWJjkdyzVo+
2CvObOFb/k1Ejv5LYjy8ukUwXzBqNie1+OK0pPW0xhA3h83g2e+xheFq00eCZ3OdNVf+CmdLGSHS
JWQgtc8YrUjXtGZ8TOeBwg96kIZixxbzvpPG4LVtqpTlURlluDoLY6ZofEzb+erVo39e7CS72aj6
3/gKcPtECRajlZlg8V3XnAt/zdIp8fbgKfNXht+3w0pWFRvvEgROiiktXuuYoCsdNne65LyQbeAo
SSxBzPFaGMEHOJT6NWe0wj5TuUOYMnG1q8DtGdZxqmzzikeHCzkt9FTsPrfVnGNcSMShFyyJO3Oq
0I5s4gDLhPCsqBj5hGFOK2UPFJdfODhFjagPnhVNTzDGYWiZbhttlGvE+3FIy5uTVia7YkhjnKYK
VzxwIJu3blEaR0pPyrAKKAIVRsPDXDrteepEc9SkqJ5NLyNCZBPffwP9Fr/gnYj3jpHQ8CO4IUkv
4vbfyazeKXgWp1oI95J29vAbn2e3sRw4J2Musi09Bt3dgUNyjON7CyDP8h/UYEFzTOrOfQri1n2r
m8o4phj8n/6N2/+vlYn/jzQH4QpJL84dL/5/1h2OyWebJ5/Vz39KD//xJ/+n/ODD8SJiD8mTLRxm
MIEU/d/wL/u/WOlKeVeAA9sDulXV7T+Fwfkvy/foC6VPA/i7z5/4X9qD+K/AQ3wL0N34dy5tL/8X
2oOFwvy/aXmIHiDHbOuO5rv/jO6/PcB/cEbNkkkiMvQSYv0ZOZNtfYgq73awPPgZNAiJiYJsRbVt
eW787dxgH3eG+pN1/gUE40753rTuVRCFrhbTaw3Jd8FhdBQJ0B6Q/d4u7SUH0iwjk1M51ZWjwu8e
8DZ5dH3ysk9d9cDFh9LbLtJenpyelOUM265XVfO7akBeSZvnWl9s/aV0wlQWzzTg/FWCfT4tHgbh
F+dgBh3OH6ZifU8IWDkwk0lO59QYPuuAlb45UN6lRODx13bDWgLK3hgf4Fw/xpabVmTU7Kg5q7i+
z76JDiIYw6RjjfLSFDmHohgJuPSSH+HFuyYeGBCxKtJRvY2qSm6tmjOlSn4ZBmteOheyC/APjH1x
8JNwMwnmFCxx+uE3nFj9tjz2s0eLK+We0v+wLRqdI5OoBKdhT00UuOYLe0dVvliE1LZyHtNryVJi
6iF4MHJEH8XQcexiI2T2uLjkmP6m+s/5cjLrglYQ0wtyw/S/XBbIlJ1vF2sXD/EpbaqjZRfZQ1IU
4zUZ2bjb8FuL+sGP0EQsc7YuhWsc5tmXT//+Ud0QsvQAoQ2tdB/sAYpvXZdiZzsNFhVXlrvEsKOn
olzsdToX03tRwHhVeZwcxoYUSFuPcAc4z7zm8RRvtUfawWyHV53cAwyLpA7ESI/g500iG/WDIQfn
tR53Zem4L20XnGVmzmfiHR+x32SksbmTDhxMVkuShY1sOc8Fb7bNhNJbWfBj0d/eOBEoriGJURuC
/tblT1kTiJUuKzeUOL0ICabUgA+Gi2AV7Y352kV9enXm4G0RTnpJ3FJCtoGAFrfwJCzTv1HkFzLB
bySDzQmWs7tWLWTkzqrl478vUiNW0z+JcNz7+bVKFjJJVv5Lz53Y1a03X0rtvuGhRIixzf4000DY
uwJ/1+TV6ygbP1Xh1fvWwzfXeNlTVHnzG+zH16L1LtEd0pXm1fKYl/poSg6JsTJ/9wNmE3Mm8Ngr
aprtcQn7LICcPWfJvqaROzSgldu9xUzp2O4mI7qBcEWF+bCuPGM4GAZG+tzZCjcI28U7dzyNVmNU
tHB3IBdkCgmqDyc7JqAfAA4bZLWCxmwx2jfg9jQnah7g1MBC8MSVQfhHCWPcl/nyIQf75I2i4joj
G+K6NADxscNM6YADogSl6q09l4jAYi/6Y5Ln55YJ42BoJzmapZangPoXPNfzHhYwRoJhKDk+PVQ5
1mpEn7eWh/y+qeBnZR3gop4+bVDU6hWaSkjNdbFK/KR/pbc1DOx43jlWhSPYXNTZTMhA4UUb1iVe
w2NvtSsx99mDTzBAFoN6sYV8ZjAqDyLSEhEWAlDedzcziTg5gEUCQzfhYEYIRIzaJ74bnQrlttfk
blUMdLHFJX9OKDYLA0klvOlXt8UWb2ZVrZ08MnZsecgJMYwTjBggF5bjeErTmcAaAOKwEPJNzdl0
qVIchyW1OdTBUTUWao8a26UwzUOPdxJMAvl1Si5PuLEpAJLpj17i4OLR7hMUZXowmq49urV1NkGj
7mXmBEebFFg0jsYR0RHjfqyntZtCFpDuuB19rsfRXfRGmHTm+I2SV1JbciPK+yQcgVQpATWHsajT
VwyCB9G5K3sWyblIuZN6nCxZ0nlM8nm1dfo8uiyNZe9sNKq19atDyTkNSKIEF11zDWd3DTnQuEJ4
uAYAqvdGFF0NY5DXMQq2Dm6fugDzHdXnbkRxEaq8LlH5VzTtt9EakOCs77QZDy5hiBbAmVXVJ16F
T9XwHPBN4+/SMwm5QEJiAbyuMElgK/enLafPpcWHnfbGS5ITLu6NNpy6jM4/R90wSG+cnuAGOMtV
ZHPyph3xW9ocNbndoCGoG9+TWtDfGBOINSF60h+dHjNKL9iCrYKTFq3aIgDu4wA7YTM+Nwr7oc4X
tQa09GJni/OAGgpoacLKYk3dFQzXURl5cBxc47UESrUyiySMW/ko7jV1YjZxdJn4DS3OhsQzuRjS
wwArcr6THC/gyP2LvaNeJCML61Mrr+21AYuZ68ttEDSz9uhlNc9yWTMXNx6Dg3uPxTnVizCc8hjY
7eO9swp/5RTWqfM0ZdH025Ptdu4b/ZGVQOVYjQQ7W+Yopw5kOQ7FWXfL8lic7aCgQNno1HnpWDtT
DEMFqkPDGB0kxGGn0WHK3uUpsTeG1fhpQVlpJlJ4KuhfUHixylipsxK5+zCkhneqHXzwlaH3Xobx
Fod04/NjU8LrrRObXIAu0pd8iPY0Ot/rpfw/tTJo+Ey4TZWl724JcBmboDWCPQjHd0cs4oKrDYJn
lAQYshDS2uaxZECQ0sBLnlkeiPLZ37SZKMKpJApU+clT1CM0lbVwtiTL42Mg/HPzNrruPcIbr8gI
IV87OJT8wSc0EFn8klFNyyvxpqbGiSq5KY7Z41AU+7qB+BKTs6NL+8VE19rQJVVXjtoOCW1xnuMQ
WKoDPgfJRRf9XtcMRZ3jvfS5hGLs/Cudw9rOKNGW+94C5RsFzo5MKK0rgWWjmGWw5AKn3eXm60Cp
xaNV3AtZCJh6aMKb3p/WkG5MiNxQlaMUy+I9rNcWytjWAibO8lBMkBontwA36RLb+sokYYNUwBTq
beZ74yHIWALQgZRvpd3okGMMvFHXfIkdYJpR98FpAf5jLmLyqmyCBf/vJs5I81rZl4O2RgQDPZQp
zMmx0+lm3OSRC7zC3M8eJylr2475c+vIp47/TObkbxh+r8i5X4qz0NzSK1NTPNMn2QelBPtR5pR+
ZflNKHfvdnLEs9jBXgAnWTvkegOfYq8568LWpLVgzKmyMnCeGGKE7W0W35WR3DgDf+mIG/uMwcyz
l7XOy60eF1paAxvYuUXZA1ueeQUfodjpiOq+inNjQy3p3J+Dkkms9CqCqBi6SlH/GC71qr6ofhzz
Dvwe4uTIeMYRsaPGEkiH2SOYYcFm3f3BQA3FxLNRcvSxGcaT2QOmvmdp6GTI1REFkbpqRdM6r75J
jJGxGz0gxTAQ300pQbZthxm7d178HYmrQPKMtwyiPHvt4GUImo+eyG7u6ncfWmwyLzAsz9pD0bXe
ZohzRHXSgOVdy109+ao9485759hr1efZ6gD6Y7zi+3geLJV6hsICEX7gZLjMEbgu/0XZoPsWGf81
pbuNwTv57KYAhPNnnIg/Y5ripZnUKsYR1PYfAlN729M2nqS/kokBV9B0KCnMBLt5oJ8GHp7hv3ix
/fTv17MRkABXjkSOYgUZJfuTKV4PVMCNJdmJZhT3RnMPTba0DtMSHz0IF7VvvwIA5kyRfsHAStb5
lb6s6/yGhPQ7t4JwspaXkovqXsedtOWtpMHScCDbWE/eaPAXWk/Ovf1y8A/m0HzkJd8yMJaQV5F2
Dn4zOXhXdhp/e1F8STP7uxTDh2nwFO2mva3sp6qMaJ/N/7JF+Kz9Hf7NKvjC4v7iDE6o3OCFrC90
L6KHRfZlNkwWpeVcRSevZRa9tFTFJ6PxR1EUZJRgBI2XtOo+6Lvcsb/9GlTxNUgPYf2se4wkU/2Y
Y5DnD3kuvwC/KYvPr3slckSJe8Hybhn8P57Zhc1MSJMYDjd9HpP37x+41do3lnTd1f5BcSzmHEt5
3Yje4hVtKJVHeXnH571uPu4F5gnm2SIFrUHDrqE+FF2VlTC2FCsAqcTvUfSP91+vaYq/feEfipZi
YXbEX1UQvEQTPzsSQ5JPz6asr1Z4jSme3zBPHWf8okN2qJRIN/yApKdillBD7ajfHdnAf3G4WadP
jIUue9V3q1H5CqYAihxF0AVHrZVZsrNmLfrMlpgns4lcK9uvuQmSVTsb8cG+ZwNERioU8WqME2rR
2i/hV49RD4U3Jiy9CiLvMVcUG0ISkJu2JmGbmr/HOT3PeQ6v3UKrqWhznjyy87O5d+cJ7azqttm8
NGGQp9/QLOTRJ8TnmNne722mjeI90SCXq6xzw6j0eCS0uPyKwF11FFRS0kqyPs2v9mDfE9k0VQVU
TcAf7ZsN1bodFDeV0PLQtutZVcOJ+A4r50jVHJl8uJqDPrbkiFZ2lKY7im2qjRzJ/CIwhTyvhp3O
mv6sIM8IvEKhn4LgTVglPGZUpWkNssEYEeiN3GGeXcr8F4Py5HbftuG4D3QjAI/URn50Z2iz7EOW
NbHF5kjPvWSMuHG7/cDPq55Sdcx4yfmEBuNa1xrzJtNRb1bQchgfjIGVEpZZfnnKKleWmVRbO1fB
wSnTX3ZmjGdl0RHQ06K7EdR4V7nfPE5dvQ/UVPyiputYeAJKmSKKmygwiNp70yoVB1d0T36MFl9z
0DUnQjABb9JpTsbxPKnxYJlBdPB1nV+ScueVrET8ngeyOwoRGoqqzFnkEEl60IEDLTmAFxEg06DB
Yjba1yoVqGZ+FbBlDZWui22vM7ov69CfyrCnOmrjleC4EEtGvGwBlURUAh0k6RMMTFFwbLLDEExc
0hY1AfP85jit9yZ5awI+kts5dev9NGn1AFXpLc5Eu9WAyI9qSN8DEDLXivDXazBMX0Pf3nLRDM9I
Q9+sN5sz++d6o4H50bgcR0dv4lXL2QZhuFJN6A+Dg02tJfIQNIcsmbKLX4AY1RJ2coVvYkWroH1I
3T7d1/RY7ZWo9Vq43cFP6/RWpfMdozxl1248uyIh2EI01k8V9XRG/uh7ZbAxnKQ849ldBSJggQfA
CwermbMgC8tl32RJjc5vDE+1InO1UItDf4K+2u2wye3cPKX3Lxj+/jiQKgjiZHXYdgrxtwepNtQG
18fspS9IUNk2E80OrM1qgmYZUppVAEqsLq02J/JoeU8dAvAf01qAPgarpTHFzhh88VogNK8N26VC
ptuUjZpPugMBnfaqhEhk9KCRE7C6FJqtUsg5tYQtvkwcQ1QfbABWrWtaD+EWUF7cjTFPQyDQRWLt
SmBYNjzmNd/3IhyyBlSnskhstX8O+py3QADXNiPnT21r//f9v3QllDdZIMNwnLplLamlqDE/08J4
LcxJbsIqq5cHDigXY6561lJQr6ogMa+TiTg0J94H6eCVzAUsVlIwp3KEasJWq9g19vgEZh/5zUlu
RhV4Z6/Lf7I4xsiwofiMngiUp60fNRszpsVcIMrft5a4UbIEYAa5IxrfmA96/WSw4upYQJPfEXSi
wNNcSc92TqaNxR9GntGQxDCX0d9oiqfqKn2pfWM/maWDROHgR2b7eIqxP8ytbqH0yHoNY6reu4Z+
JDXa+BMzLvT8NaIRDvFsfqNEd9lRSoVykqtl22POxxrc/HLaLN7ebQlRl+e7GPFqrX2lYWO7lLUZ
vPYAokgpttMRsoJ7Sd7NpbTBxVbUZaC3TxMFHR5LLNDF22FJfjGU3gtF3PdglAvzWL6ic75dl/4I
EQ8M8rq2yAwZmW7DsZ9QniC6VGWZ7qlB4WgfaYOHaMKtZDIfnHs9DoRfaqr62RrXIFELBAXs8Iua
FkIjRRrWcgyu/764kyCJErWkBkofFHU3wQMYbXMFelysYWawHFk6uXeagvEDEGauT66TLHvF0I2v
ILsEZpfv3aG5sP6pt8mYoAixSeKgR2jWja9YQdyzmzrrLPLHfeK2v+dJ7ktC/PbSsDfREefe+EF7
2QsYjW+xpPEGU9Ta4Fa6NcrcCfFnEmCsNHDyrn2VrPc3yjTgh5j1I0yWz8ywYNalKKreaG6SoilP
KU+l/VIs34bRBjyUwP5mfCBP0o9MDl4EaXpX/Raa0kouhuHk9/X40jLTBYIH/pTzXIO1vxEBn2u3
bzruQARL0tqGN4HuuZkwZXKoK74oQuPYk2N5KqJ8l/q6ZY2meNean87v8peCXKAlIFZ1c/30nuZq
ZPYHFVfWdEG42tF3/9K3PYH3tFkP0vKnKOtd+PyMIuUeLOSLRG7bRCSED44Yj55eG0UyvAgxfPp9
IPe9g20ZluUD65XxRPwOlkxeXCi1IzY0Y6j2PJ8Ir6yfBPQDkkz1SwNn5ty+L+PU7nE+sFNeFPdc
vUQ3t4GBNHZpdWy6kjlEoz75oxVCAB9WToOt6r4BIGJobCrCdtvOYqEbUHz77Bm3ttcDGjpdE61H
4iRyRpBqYHmHGeCv6hPyn+mx0ck+d3gJpqo74xdfOOE107ZrgTK2qNmOvhcfKco6UDV5sR812lMQ
p09Nm3pUvzgWMkt3Ju2FhE2+T7fSo1ni2MCzyHrPOai0pyLHTi8j4qfqyXIkXetcg7z89Lgu1qRB
jd2EvFlqZYQWwwG0nSpgXWD1e+QtCK0larhvuMEly4AB91+iG95FWZXPdTbHIZ16P36csm6suHTu
kgspy6L7bIZ8P8yJ/kupNEkHaAiV2/70PWeXkdaauTKNcwExZ98vMb6YpGdSgNrtZuUFChFlQtqD
dWQ6XwQc5Znrny2Bjemm8h/qsljO9ZQxj8dwXArK7i41RyInxU5Sgvyp4Nte2fSec9WJQ5ulMcJQ
N+zMPAGRalBemFBdCYCfop2IHPHO9mK6p2h1XkBMc0YLFDP6BHN2ThAxZt2ccr+Oj/f/VdTLfLZ8
h4NnW8IEbaOHkZ0D/V92uUlSjoqp6YhDimC0Yau/UB4BT9xkdt9NzPDTUk8niy62VdM3POQr62tO
ASfp0sd5QwZ4XSbcLcmc2FxJBS1GQ7n3fGuXl5FHoNXSIZCWZQ8vZT149Ximb5yCLLT081Du0oh5
3mWMOBdx85dBQB+tKdFgANMfdOj86i+EmXWVBMxxMtsvFGruogJxUYk42hSFr8KsD245Hu9dYZcf
s+o0TYYNaf6yZJI2S/fSlxliVjo2vBmoAqxE+q3C5THPi7jvZ4mNJczMEUYAMl3fjjbFoyq5dt0o
2FFtaJ9LtwqpThDsw9VI3h57WBUobjBShq0D7aGdaCrH1sshq0IakyblI7ke6LprFhWWzfxHOUV8
wnJGXpJKIQpahuTMEoH1O8rZRhUsuf2aTXKqunhvsZrle9GVTpstOgoXSRg53M0x7VPcobr0EGhO
lCXTQ+Qhp3RTc7K9FDqOrcV2hMkoYmfjT6m1d+iqDz0/uWA38Pe5HAhTC6nx48XFmh6QB+2Cf6Xv
q97hCDEfM3Wl6PDR6guSz+RgLVsTNK9ztQ+ik1isdrtUMcABiIJeB95hSndN6QHqG5yLEzXvMkan
Y232CP0M7kmfm1ePIrYoUjAJcY2qed7gmzYRTxEcQaCBtnFYIcz6qw6SYF8OAcm+dD7gv9syabgn
pTv3hPfxz5xPyzOeJD5Byw8JHPkKX+VPk5h7GlUpA6o4tNXL9ODxRD7khdwRKShOlQ0+JzOMUKR8
TDyn8Pbkb17TIhYQokYq/Di95RzOTy2SIIz7lviOjUvHn2h6u8cqarovr13nNCvbo2CChETFfoPj
BMAPBkbW+jhJHieb+lAv40wwUhyXZLDPlRMcBE0j5xG/dBqzIOnMDvCRoaZdkTyxNssPBBfe467N
djHdbRVU8r3hqh9l9/TG59Zyc2iZVnQENmasgJ/VHkWmtv+YiXmLxaoICxZQ26KLp70qkIJZoOLO
zednt+t4no/vg63jD2sAypz1w6rvRPnqJT1ROboJWKZoBHH7q1d63mnCF/wC6JMgLLDNcD/obS6y
pDxqOhjOWdD/HSVdL1L6ceh693nqDiA3OVuvgQVcpND2Q5kWPC8VvUdmVZzbdlizdUggJKaQt5RX
EP7tnS1+sj+gGcoNRcDlge3vhYXJAYfJp0OiaNsPprn6d8HiWQsNz3suPBTNmQojkGnvFAQcnErS
mTYGwc7HXCU1gppOjBMTpXONXTqjQYdpDZt3Wp5YdL7RR/9Fw+GpC2ubQr9anTuESF6E11oGD3Df
DjJGrneBKDaBtdPlsMNOympE+cxRC3G6GPy2OYZ9Wt+UoOAdr/KBEP231umX1S+ElcuS+bz5WycX
UkzIOveDTj7Kidt03zHsUf4ijcLfdoVFvTB29LooWIpR1NBYqjgXScZ44XH7TUyOraAOyjvc609l
SAKxmRoo32tv/hBlzNqbplc9FzBkTZxxx8IIPls7HSibaQ4VVPxHbSEZSYid7pRNe9Bdh3bGsA3F
5YXmLyM0kIk8ZuRD0itmU6hBojpmvW5PpUsZosUyfKUo4lotqoF1SpxrXaVmu+P6HT33RDkTLMFm
HcVOdU6FfjRn4FQl3TJfFRE+nG7XoW29dZMYh4glxGYGNMQTBspjK4FL2UShijZz9xBmilONn82f
rOGB95Fi2YTtYzS+aRrnoa+rfB14hj5RzWWFOqJ1F5PzP2Qr5A6/TZ/mRjGFSW9ABHFMiizo+KsT
+1dQWRszSuoPk87Sqdt3YNd/Da53GdvAP+dmguX7Lp3X9mdUswMZRBrRRSFWtR33uK7YJUw6J1ab
4UGYElZK0qXZRjrzQ2+60y3CcCh68pClUvU5tastTUOUQdU0wxb+9GlWvbOhfR1C6mScisx7h/73
NmU19VNujibh2uvM+OvEy1Xg3jwU8jsffiqW272MTplTPEQdBHxaJ0iskUIq47Y8m+8TR0Lf9XeT
itV24QY1CjPetvEMIkW4v6QaJnb3LYHN1r5xviZoG5ursW+JaqUZKr2sgBEFj8VvnVB2LYPxyxc4
AJKWODVlA4nLtt20xC4pEnfjj6nYTK7oVzr4ng0JXM/zAMUXMpzwvac54AqdwCuv6EwpXHMPSE3G
7FrqjtJUd/lGDguB51I2zp1aBfgeAPDTUdM+eO6BMsQidCz31zAo6Put8TO40Ze202UlDOUTDObq
mtObwr7OJAkFOmadasTZUVvdLWirmwvEtIWJRD3WGp9TWNlpunUzme6odTrZLF3WvhyeO99Damw9
8tDmhO+8mp46jpjW0M/rxuvMjV3VfBmCx0EY75X2f7AMbmlrSFCgoZN6NsN5QRNs28O6mYkSLxjE
mbj+TOyCto3nfpctrB9s+e54chbnRBPr0QjmryD3eHXSjH6D8pZxG1wCs1qZ+p9BmLn//sMntt6M
Uc19J5hubkT2Or07O5JsYjs3Q/UqW6B0rWaH4yfWtqDH5iBLKmVdOu0OXuDv2aD2j9IiqVezGcBA
kfDMGMtyO6Hvnnt87OlgyxA97IFRerijVdzQlNZzIM+LuYjr1Ix/CBP4W1codXJkJDfzkl9zm7W8
gQqB9cICXGHKA1sycUtB15gYOqNoWlt219wI1OyqeGkuPh3PD2QVEY/iEGvLyHUbZ2dP30n1MzEg
3polboyzlc8ZZPXBuZrYF16mhshjE7zG/hSahe7eDFd/JjgAaRxhB7+hHak4YSqneRq9rD9h7Pgt
XAtfp9Paxyapn33yPZu2Vdl2sCNQRlT0QGetnqKgOc8dFmizccxb7D/1i5eeiiFr1vUw6htWNrcu
SOo65Y0CwpfSDcZwiu4nQwRBmVXB2UuAXTPD0ChAfGCf9O6bWWNHiGU7QU4GECznmtVDEPX7hVKL
+3MZLLgpu01HPhzT3OBteBNh0rK2DvM820c6fTa0Xz5YNTkO3XhIIkVS7Yit0GlWT1tLYpqUBP/A
oBGVKEpsyEbXZTBe3Yeqz6gEUna9lob/R5fdhIO1mffpbHBBy/jMOd4/loFjnscsunREynD2MO/F
E5Vt2Bo4vuBbeWCOSQoUiaJxhi+3MLYT7DuWo6+NUwPQiMQd90HzWT32cBioZ16VI8CpNilp+17U
g8K0OcwzADorZ0lmevTkYjv77TTfRsc4hlU44N7UsYqppsI4UolIR9vCR8tpq8Mcj4dFosRHHqs+
mlmG96CKOJimoL3Yu5s7F9rnKzOsZzodmr8VbYVfAvjPBxK8rPFIhjj5OSdFRlUsLWVyyMHhy+wp
nkbzpcn6y8Su7tg3wXma5+Sx1yXH9zx5z4qtEy3Jg25V8kDbGMUYnv1Yk5zDwcJ7UeSYyAxDdjdc
OTM5m+J+5MWsKgaWMbEacl7A9u6oLOy1ZVBMlxQYFTqloV2wrd4OyIkbaqOc/WgStv1XlMQiA9qj
ri6Dz0Eu4A5RaH5KVc9HSbu5ldjmPq/Uuy2y5CyosoQr7ttHh90qGuGOy7bhs8xyEPuSF9remFzL
6mfgCR5XsX1hyJnX2MvgxMdWfUyd/L+/zF1fH8v7pAQXLRyVlVzGaJ9WECbwMVDJaBxb0HFPi7sv
4ONc/n3xKE5Mp8A6mUG8LrM0Oprq5s51yl9ccgsdD4k7lQd8WPrjPqx4ycSc5KbT1m4ucnSnn6SA
clYdkkWPj8sotwUG1+NoqGaN895+hbpYHtPgf1B3ZsuRG2mWfhXZXMwd0gA44ABsbPoi9mCQDJLB
/QbG3LCv7liffj6kpKrM6qqaLrOetmnTjSSKSSoiAPx+/nO+02LRmCC0tnjHNzgUngATFoehgw1j
FsE1V2/JMnQYNlnul1fSJPBUFuoW3JPHObC3aH2xyMIN+RMDR3U3W85JeczP8BVssgqY5JXIx6Oc
G3HhpNYdE11EjHrctlH54C3a0/AwNfFbXAfRdV3b6d41rQL8QfM2d3izpjnObkaWbakhy8d+8IFO
DONV4LXltU9ecac6BtNR9JjJsg9v0ON5mMrspd+8DuquKqPiyqAmDYOYz0WTckrLi3Mx8EFRItqp
1LrkXR88BU02YKYLv5hls9ZTGX3BKfNkDl7+NFqex1mVcXyy/Jdmzj5UxeIfbVssn/iVKlLgJco2
cfOzEBKFgV3ExA3g0opwDe10eMBB5OwVpIt1jyV/rYlfbdAdXOSwNN5WBuno0aF5TNb0JOWjMM4d
i5m1yef5qmtSgFS9cVcDXdkHDBlQm/aOPaRgwrTxGvWM/wtwOKxC66Rq36RayFe3c42VcbaRIAP6
qQ6xELQZtBWulNDewXSK0AgV/C2btArp+tLydu0woDX09ntWi82gLeis4hA0skP5rdkuOnSTJ2wx
V1Brt3ik9oN/W+vy+5SVO4BzNDt45RfGwzvdjOM6zcaWZoFg0+acS1E8s70l4g92f4ziTvzgLJt3
f0yvcKhg5YQ3w4MA5HTEtGgW6XVcfM5VuYJ2MFJgdmYTNFIaS/Gm6oXxaMix44WMBwSI17yO8+u0
Cu5oTd/YkHrAXIg3CP4UWZv6Y2r88WSA8jzzoS62sewT7CT4NGN8VdGYb/6fuKP/YRvyf9fc9p9O
aPLM/9hD/aT1B3HJf+Si5nv/cFFbn5iAAolOYBKpwLf8p4va8z7xNOBfW6S0/Z9c1MLCRS2F79MW
Z1vSC4j+/2mj9j/hovYliCIM2HL5rn/BRi086xcXteTXkha/lkfsHI6H6y3EhJ9c1BOnWUGyCO1E
abQCMBiBCvKzwBrE03J2VkbHxa604KaCMnMzEm78Nqt6vJcwclhkULWMIBL5S41ayRlqRbPqjywG
Ajr5Ix6j3FIdwwi3gdVlV4jSrkGEOjC/ECoWh47uqhU9sO7aEez0rMFHXHN7GOdtyoOrHjNQCznZ
u9DW5T6vpIRp5b8Z5C1XfiqfJzKwYdDi31UNZmY34K46zxjVOOc9TCgE4L+z+nEG+MiaBFD0ppE+
N0A0wzUTb7IuGsrkY+JCOwfE7E45tTtw3FLptVAl/hmY6z7ZhGNKYzyraGAYvJgXjpqXfgifx9Sn
RJMTGMHeYh3PDVIUN1fnvsvkdwig+M0IxhKr8uDbz3Otd1kfx3KXjy1qgBm17lcbf0u0WsgU43rC
FhZve8OqXqgdym0CvX7GKocLHY3Oo6TCj+Wj7LRx1JEt7zPaGFdZm/UHZzTPUuXxKR6d/KPuNMVA
2t1x0/BXKeP3KvBKF2o5YiMRarkVfg3JpkwHCqUpryXmJTkaDEC9q7cC7vlKW/wb8OnZseqUQ/CV
mE3bm9+UBAvOkf7CwuKK/f9KVe1NNSSfMfWxbeY5jsmZDUJJ28G+7VNKEZAO8GPRPjXUyQ1MVXAn
Pi3cOWSgTYwsjIowP2NEIgI8EL2W2XuaY/kpKpGuqTmwdqnvor6i8seU69bFCZJJt2Of8hqphWo9
4D0reXgSxoqinSNIsvi1+aWPMp4go/RWtEcwZxU4iYcU/E+sA/8pYuW/0/Qz7CMDbwfDLqDjCDAR
E6aasBfF6TqHzLUeffpsPTeWaxVmcH+S8YYyDGK2vTvz6S7kXRvRz+KGVrZtisDYo5WCZPGmfG1P
EpPHbHsrlgbdXqB+P6IkKiaVrrvXk2FiAUw4wiuD/HIrsz1o+5kVs1GT6qvfSWDqnRdAWzUzGZyy
MezfAquAfMuj/pgPJtEmk14QvJVmthUiTK/TKXNPrstjrzIjJiRtWe9FFWOrGafwOHVkdAPDCl69
zO1OHsvnh3YKxcl0Q+9+GrCgxgYHLmUD6KLG1lg77Ca2LmeWczBPoGrHQl7AzNp7jc627tEFN4TD
jYfahwgXxcQdMKzWu477zV1CGQq+yILKm9S/YPnKwZqPgkJpFa1zs/fXzcQqQ9AUsMLIiiHMyLul
Jw4PgFYxRjDth9ui9p0noZetXWNABYvBCMXhQMCNCCSuoki+tAKb0koa6dHXxbXV93R1cdWz502b
8MmJMnEny4LZ1XWz00gdEsAXjuSgBfJ9Qe76YEr6ijL3qXelecPtOr/PRwVpeAw/4tY4mzVg2ckh
GFuEz7UzLyaz3DtmJOrW5VwqJAsTWyDxOI7w+FdMg3Awx26x60bDbW5dD2AnDUxdba0MIeQb/IN6
P/kQpJGLSj7H+eR+TrI4gxmtkOlLFLe8JWVe2m2lNrOwUWpiP8KzqIeKISQJ5xEHLyy/Z5P7957s
mXU2DRmDgShaoNb8VgB4HZLe8dJIFjTY0o3nwBu4dQowsWkKGLcQyRG65zkYSb/qiHUy5+0+P2hD
0DU9c0JKzfi5gWl76EzKw+mBEqtu8KHdT3wHsWy5ymY1Ie8Ic5MHYU0uP+zax7mmcxwBeb73rUnf
Mv3g6hiJ5w8hpNbo1qXBZvkY1GA2jGfgyy73uJDPjo8fJ6TL/MVM6uggIUXvlaBjJCmt75FI5fXg
jXIT8DMIWY40dE3tw5xToO4ZSwq4C+LqsUiq7rFLoTMj32MRw6i06wtFt30cmz3CYNSyQSmjFHNx
aZGMLrEOOEMBoSGsyOopDO/4DaviHs6E5rhiUhOptDzGDVunJO6H1aSry0+zw9+BHf7+pP0rTOXf
PYn9v2FlxuFEQgNgFasut8ipu5AUSwfDAL+HuOuropkDyQG3RdapoMPSUWtmV2o49lTOmleBAieh
XJhy5sIrshOI32hw+RE6b/FaNzMsCiTybYom1K5SHSEYB3MJg7f33ZkcQ4GNxGd58zAiedwWKsc4
alcp8MOOH+pIqpCHSjQoGTnZFYv2g01YF7RFd60yziytuXJ0l1xHPj7pyU6TTaBn6+LoItkqnfqn
FCvluuy4m8WpCL5y58Ss7TaTyYqlCHfRNMmLNyfJOatls2cKQutgJmAY18N81XosK5I8D7aeRXgJ
Jd1F4SxLAB9mIzRyq4aptpSRZsPiinW2JQeb/VQVpGJ736k/q0gnF510gLh7bulBG4ptFdkNIs3o
PzTacl/jFND+hjAZAJpAOtYdeUbWnFZfe18Soy89fP4QnLHoM9+32Yh5gVT9EfB1H+MS7tqLDjCL
8DSyqw9DGNPN1Lbhe5BSf5fOfn1X9K1A58P7SA+FnnFyw70fpWHe+ASdvtvRLIlLFuQ/ypAQZWl7
5qZzcuMS9Yl5JYdsvu+FC1fZXjabK0PSaJMO7BGv3azt1LoKmuCbZADSXL91uJxy2JkRr26+1l4x
Q+dYLi7ZexAiHSwxHvWoVe5sozAfP2Lg5WfoocG7ntCYwH2DQ62U1b+k45hs43Rylq1DcKUNPmMb
/EREj6e2DE9dqZuDE/YVEN6AmnjAcNNlTKLxWBAYvZtrt6VW48e9rFhuawX/nwCAeH/S5aZXJbH8
TPZmfFXcD+LV4JJtJXGbvFc/7pmsbulxsaIiUbeBmVHpFA7YITcdlJQ3ayLhrKKJvk+OUge712qf
eSVICCxJwR1G+OJ5sQDR1BUaTr9Nfjw7jHqSdxzS83HjU6pBu1RiQ40xY8WPb9HN+uUJ1nnawJw9
JeLE5gabSliazV4uj8Nqnqxok7s6eQKHsIB5Jng+69kPcrq+lqcwnaDWq4nX8Ngry8AG28kToyEB
oaau+/1s0ozUD8hKGanja+RQZg2M/ghys0wOvjspuupJkd8VI8XlvGPy2rCr/ioRdPRlTs29mNV3
/mS4JU0mZWdVZClKK4Wb1g7qNR1Nc5+EvT4mEcsSMtA1aNoGfdrxomlHIYZmVh2K7DZBybqzpzK4
n1x3QCIm64mu5Hmbucr8e2ob6WjLQSZNMuT+7RnNnVEl7Rk8q/8iAGFSiOlamMqn/tGDWHAfpWGy
sbKp/m7XU8//vu0+L4LuIpKbCzFT9m9NKcR3SGTcybHWAwUJp+LSzlMNCSKjq4XHLSWl0sJQQQj0
ZAJ3XpNJJ/piNVG/UmbTQPMcJdttTT5pbOzkIVERwXZ7xirgI5NQKdjOm6rJ0I+aLnevMi/xaQAP
Beo13CBiVyMxp6Y/WIYZwDrA7mJLteSK8vLz5Ol+51h28W53SfBOuXh79l033dswGGBKOCQp4yRG
dbCzOH5Li9JldxD27cnpnOoqrhxkRSKqhz7I6rMeCJ3aJpO0mG25w47ibh270px9quwQKrbDK4Gm
f41s7186nkvfaz+wHnU7kPDRA+UqG7IhlNcSKPRWfVfmX00SVNcIl90Jek34JkO/fEum0d20JkbF
OhL+xrRr+tN90j945m+BhOWrvE2IDUzZtDPLjD3sHNnockVzqPuAKzMJSaoPFL7Qu2ZX1soyXZFf
pTyCVjBGHmtvJviP74pGQmXADrHjbtwpsOVc6nYZrfFaJLs2o7zNwj1JWWDlNetGFjJiSg2T55Yt
1y1VAPW7byniW0me2C8i6RGkgZ1BtKk76uGLTt3xYtWf607w8vTGy0B+4HHsBqaCqjH3gPX8u24y
o/VQK7mjkgCm59Bx6sEovtYeZpnZrsMjwp29R8JjcpgVxwffIe61hPq0G/sn3HoewT18gIbltjdm
bJlnc07K5wKX2oSxIB3PkVFWzUqHlSA4E5t0IlENdML9U7+PfaYeLbtqn10mrGsRt/pgS9IFEFnH
V8AA/cG3a4/MXj1/sCTsniLqQy4x+wdn5ZQ+8FnB9Onbk946qolvrWhMN4JLn2GvjW5srxF7mjHM
a5UkxStaNMG3mCTlmoVIz7YKctmBihQyhlNgxEiUgcitkz3MNjpWVcwX5Dvco1nBoR0J0PoaVQ17
BIO253xvjl5R7/qYwARADoMb3eDo8MntWsqOjqayZn/juMNY37YzBqQhaHOyRiL5VhC/nAjTKWRi
H1slF0XzGPlkmVLH9nGh+/LiyqHajW70jjlgZN8+OAShM08cijBOdoIoE6cyp93ZQ9/tPStyrjpv
oDbTL659duRlLVasrBR00ZbO3VGUFI4NHA7Y0Y8fEUCJDT1VAq+u6yR3kZvMwLg7tiYerF/ebpyV
dTm+eyqmkjkY5cpqTDAZPmgj140f7XngFLn4YBojEIQbSsqHbNBqt5qHxD6sBuOCUZYoqYvD1sHF
RSdhiZ0IUycfPYBJRhUBzmhHkgLJkD0uou9VHCpCa1ESnbyYXaqae/j+hVGR1mmipwUbd+0bvSrW
wBhcdiWhu7ElN5iVV5aYjRK3sj4av5Nbt++De5eOkk0Uw3RtPUWMQKUukU1gOn4U99sumMrtPM/I
I0NsRWu4dphnW9/ClmRol+6WZPC2MVm8XUoyU6+MnOJxIzFz/IODceX5bU/wc8SHOUrrEi4G8wZI
8nWao6y6E40ckH+sZ72QwUgc8CmlVPCJH6W8dSex8KwiQD2vbsJnvhmy+gETLu3ORTvcEoDmYvdm
55lOB/EFf3F1aGxfHyXz/aZMpL11Bj+7SqzChziku20X1eV3H1P9jVRu/pSmyttxDh23BFWdHXpC
fRXVjCw4Y8yjYxHrm/KMwYk58vOg/G9BN4FWSuzgpEwN+0XRKRo42ymw/V0hDKjybfnFCMm/Nxpd
dXYcxCNeL7hIZAvTBTVqF9WNp5cNNvxdiqjM8ap2Y71lDIFxNzosJDrKxtay4x3FT9hJolQ65/3P
yH1zoYqNh26V/l8on9avtQIcC2zhCSgLLqqf6f1gMPws0AUto40zTv6ej8llfhWvzYfx2kA7V/ek
y0p2pL+jcf+zkRj/UPRdftCXqp7ahOO++rcfmE6AkhsKoH/5hy3pJjzb3bd2evim8Kv9qWMu/+V/
9Iu/ffvxp1Ck8u1//4+PrwWlaYnSbfJF/0K2gJT5TzmcVx9F0f32Pz+K+n/9dvrgppC0f+f7/wLl
9CBciMCy6DbgDQFM8TsVAyinJwVT3ULG5JHignb+g4shnE+U0UBLZsyhlYX38S+KLrxO25M2kx9E
CBMuhvUvKbouiI2fGLcGq1CPv3z5N+dH2jgiq+vUvG/tkc7rwrOewVPXNPkmPfSsTFYMHDJ693OX
hEv3O2mraU4T7nLaGOFw0avs3sqFzVUslK4S9fSYL+Qu0w/BYKQ2O9ONa4/jLvBYuhtQGNaiwWoz
hEKtaDibjoXtMZVWNo6KJDcPmMk9Dv1ygKpmWddWZ2cv7gxL3A9gxQsFBy73ve4qiIIAwxFtwohB
xbYooekXjFirukosJK+gv/YS20s2ztQH+Sbh1rjzU6feZ0VW7EpTli/DEDVY7cIo+zKMUtzimXUQ
nkJajmygbGLnGr39qEujehgranBg4YZ4YrEXV4+cl0ZOnUW5x96KOyh2vnJuyW5Va+SvWFLgGHvU
/UwFe52V9GX3CPpmvBNRo2/m2YHwhpXilo0Wj02JibPGQLe3QrLSmRdPj13GPHBSkQrZs01xnGzH
rO5oZ85tfVu2DqlHGzd0ZaCOuHjHP4N57Fd9zOkqaQK9TTXU9kCZ7Tf6c7MXq+yLL6FO563p1Pbr
lFvFs2/nBK69vIgvcx50mrK8qNAckGAM7GIPfRDfXIIMKH2NuklqD8CDdkPHIFHMLptxNKPlBUjZ
c2+PnAFCCpjuB/RyimjG8YloCQldm7JDPr/VRzGNnrWmZEvj2gbRmqVM/SySmR2jpLMferxttwau
4Xbbs9m+N/LlJuoHTR09FRT8lWzRnMCANa34cyp8u+EmdhFQA9KQd65d4LLBNAl5sq4GewVS2+5o
+8S6jdvVPTVDwPGKP82+Y0tQfXQppKMt6liarDslJ2IEotzP7my+xgnzJNqWw2RYSzYMCjdDvu2t
mB9PKQzNleHQ2A+eVOFHYHZEqTtN0d1cJJQESxIZ6TXm9PHO9fSApBYQANxlOHKfOmw617nyCKdk
2sCBrklFdDeWVxjqts474W0gE8bqaJPGRzxmOTAC6oJ6uNOlIx0ELFdeN1LqdmWCiGiPbWY3zzZZ
ud0kXP9SpiP6YqbpgT1wYhucvVb+hDwcdrBbHXOoqbrCJT2BRp3FZ4Yo/IQ1Aesjk3eablSQdWKj
/MT4xkZhvhA5Coh3Zxy/TvCCIbq2CDRcozn7h+VXtUDVRqPYwEwfP4edVCxUOkvTlexICuK9pnoO
WuEMd1DWphthtM33UOXDWbpifkyiBOlf95PJqYfw+85wDXcxy9gWdwQ74VduKkqFOAX4LfGAvrF7
WlNcbh+GUJFASBSGecBArcMVxD3iTU2LTrLCreqUa1rXuXU1g3qgPwnruMmrHJ/Qq4YYDWYQN72b
M6CzcdH6Aj7NfICZ4uasqWlFncqKxDDcQNc8jq1B0QGXRMeGYW68k6Zh5ClOx/wJza8aQaQ0gpzJ
2EQOj/2yzsgmadgNjQGko+9juld43T4SsJ4vXHr9re2M/mVqLczoQ171q6z2KU+s+jZa2Z01hrgb
p/rVD0X1HYNravBRQJCO4GzhTukH774YhXedt7PcSJVRq97OxgN6DEPfmLnFLSST4axjjBXYIsKv
QN4N4hFB9BTGbHgYbPGFYCNrv3FSS+Jb2+s5bIytPHZdQy49m017BbfUXdMFpg8t3vBtxP6LjRn9
pErp/sVWNEE09mDejciub/VEiCgMFZoVxjDsSEBJmkzUt2YnIiQ2vuUi+qq8jX09koGxCGmafG3l
4kS4OI1OML44lXq3SVQdSWlRIIXli0VH1ERI3AmDP3ljOzrPDe7wFXiElC5A9DxQX+LYUoZrcrKI
hiuTsxYYCSzZgWGyTpqh5Mu6KahGbZNjYkXZdUE57L0HVpUuZgChSvrNVRTp5ikEkctLTYFW0iX1
DsYV+Uwme7Ty0HtUadDfIeUKjFZkpxCwklO1JD5uYxOXq+rBSY4/yJJgzjx8UOAm/2uX6/8/zlkm
eH2PAeafrM03H8VH+Rvosd82SffLkPWXb/5jzrI/0VtomUxTbF1+2Zubn9h+S59FDJOONH+Cn9vm
J77iccKUyMw2Cslf5iy+xHpCACAzEUhdW/xLALJlfvxpzOJ3YgRkXoIjYQEoxMrz6+K8brnrOKXl
IDIl3ztPErf/PTmfhiS/YQVvl5PvqjdCbo32fT3LN6+NoIq+xwPxCcuASxvPz1kn9zV0EMswtike
m/ZKD6A+sLhHYX8TDwBIbLEnmkpdm7tPZ+oPkaYzY0tY80QZpoSWKWm1CXM29wRv8rQ9OKj+mRRU
hrm3gNP2Q+PcO6HFonrFAPh5jOLdVHN6zZuLb9SXBZQQssIGV8CS1Fzl+vOcX6aIXUEx7136xj1n
uPFq+q4itmuAdkpnfK6FQ6CrvJOuua2naZ+DIyE3uplsyAIT0Fk/dB6VjCiLSc9FCIjJo/YTWEh7
oAKmBw6R3+vIO4gaT3ji9u8LBcL029fU4WWLTGcvAC40BrffQn8xNMzrGuARhrufPn1/Z/FiLW/U
X/cuf7yRNOSAk+OzZvuQ9H8+YE1Fa6vY5HLPgdhGdNwUC/ZgaM7uNJ291mDbGLM9nr2tQWYZwXb9
z38B59ceB36B4IcBw+S8wMEB9f7XX4ARz6/gcIZbYkwzU9q139F+auaEItFjt+z4z06YyT1P+bu0
mZ97yoauXcs1joVkse+tvk0CbuIsWwlRUSQ7zyLNEVbz9Zi3h67JsjVRBuNoAqIkyWmuHaYNEr0D
x4CsxbHuD/l2EEg6Yy5XFU6JQxiIUzPCkQBdbXLutb9MQzgtC9f7zkz2MzRpcCkW4q99CpkkAXSd
yiZuriomvN8Lcf7LzqM/H0f/7b8TyJHPAme4f2xAOiTFx5f4I//trv34+k3Fv9xMf//mP+6kwSdz
6XygSAK3L66hvzqQ3E+04HDyNE3hWFSs8ZU/T6zi03Je/QPv+If7SHAPxSbkB4I76HLElf/KWRUx
9Zdr7w9xA03Qx2qzOKCWr//sPjI07O4sMrnWs25N/Lu5Bu5FfJs9xVsPLO1NL/J2UOXlDfVByXtC
9znbWFzxx9yoHfLJoujoBhxg0vLft9/t2PMuQzu2d0ZWU/cdLvI6Kg8lXvM0blVVsbJG+F8TmeID
r6JiP8rUOA+LUg8/2tm4P9T7kUJxj1D6enbpbcbL15PR/qH2pz+U/3DI0g3lLOleDHRR+z6oKCl6
+XVCpN2BJyo/24XobmWm4a4v64V5WTTYy8oBb1J47OPaObM8968NrUs84oWB5NkPZGmX1QW7gPnA
qop9BseT5KH4seUYChg2ell90FvBFiTLibaPeVJsEF39k8/IfxiXxUn+Y4fSLOsUFRnFRXP+3rS2
ZNvS5KXzPTKq4W1KDaz5gy1GTk2saLpR9kdzWdvEywLHSBpxj6Opf/SX9c7MxhgOa+K88c3e2SGw
d/Yzt78i2W5RKpcOUBKz6SFoXIiQywqp8RU8FyLWwX2i+/huXJZN/VBy9I1zcPSx00MpEt28GQmh
PEy8Xyws5ooAsJV9KULDfUTqJ/6jvFqcRdmTXDBMYzcyhItVoQLzAQ2Av51bHe85ao0nypwlrXoV
Nt9lc+b9WKK1Hsf/0FkCKa4zZduSyo27btm80bSQ3Jk/1nGjFU0HC8zoqVu2dfOyt8OIC/07lsaG
4wfmUWJm8S6OY1FvpJzYiHKNXJV9YrwGc6aC9cA0W60o5fEAHbfqTMgOA5hjDT3QzdAn9iM5fr51
tRq+uwrmNFF1Qgq8Mc54RVSgOuPRbvjZjoP8q5gW3Ma6lH0dDocxCXOafCQt9RMPd3ZPFeXBKyeY
g1um6sQ4ePZcUntrJ1QM8EaU93bSd9iRl4DPRD7yrGrqDTeeqgEDmGar61NnwPJeBVqPB1wB4CXK
OvI/Z6ZLHUM+9uyZhamnLX0fcuJpz5Ko0KW5jxSxp00LHPzg1zl9QyCgObKXbtLvlC5rjvqE+q5Y
3rXDKjNlcMVGvbzi914AC1kL/qqqTLIQ4fLc9VQ/n6gjIXcfGOMxCLgSyQSb60Dl1ZXJ8e8ONYtR
p3Y6GrCqblwpr7RuQktYB6ErfZNGhf0Sww2rYXTEatd1ifW9cQJ9hx3N/ZKkBjIGUbVng9zgxea3
4ElJE/YDdxODnRdnk7Mk+8x5LInFrTREd2C+y26SSk1cgMyBWH5smzbqCdZNje/hVmO2Tlb14LWf
zToN9zPjw2nyLO81E4C1E2pph8UX6W9T37aPrVFHmKtS2T9GEL+AyipKk6FBz49zL8TOw1Z3KUDf
3Y0BveF5P5jdKh3m9AUIan4sJt9sl9M4BVVR5N6ERVUeAlu5W8WGCXgrALEbSaXCVvZL50pSzVu7
h3xaZjFCdWa3BAOKxnDOuHwy8h0tVi8pI69ZRRYvHrBGdx/kNnixabIF/dZ1dsoIlhy177d3Xm6w
xggsDXWM2oe7JDLMtzxs04s/pwN1c3Z0ioG8knBAmbwPO3N4ykOa0Cc/xWot2kJ/BmLkshMzra2u
M7bupi0PsfLLQ1xa3Za9iHey6wB2BB0NIBKnpj2HwDl3CsUVgl1ljzfTVAJxiVKsagkmcD1Q0waw
d7idS2fGiWgtdrSgijiuYhzducI2XyuVOVdVKvKdziiOtzLiAjRSpN31wAJu6wvq5RVkoM0ckz7v
mqA9VMHE1IeHpNgy1PunsQW4ueqSNj932okAsyNXsVhtuo21KHBhG0zbGIP+l4EHwku4KHXZotmB
q9LbWWaAw1laYDZH20tTVx41wdlVGqCVYhnHWmdjAoW+sEiDJvgnDsJu6M4gWPoB0cMC5riIidgW
Y0AsejjW2hV7qJAgABzfvcpbMjuM9tbrpLvucf6hUw5DSqujVT+5mjPxKpGi+KpKA7wCwQg865W+
J0eGBEqJCevIblFG5aKRzl6uTkPkgWlrzBwRNUoGUD9NyTsZk9iExLEIrukivYa8vDuycPlB/FBm
jdCl+BOhqb8WXjy+9haNMGiw7ZW9CLupr5aHXB4eh85PseoP3IkaAH+OYXrxqmgCd9/kbUYEbkYz
5jmzdxcdmfNV4G7CzE63Tup0F0x7vFTtUj6RDfF4PWIC2bl85cY0yVMZKa8st2V/eWUIkbFvi7vV
PLnOHuckn5Smp+siallHR2RecTwkqiyOQsbEp1nn0IXAkv3Wqv0cUk/rY1ukSoMqD7L0S73GFItx
b7IOp8UhN59x7SJVd/SokZAqquvIsev7einsEDkZxvX4o8fD4RENdC+xp0cs35T1kC4pUNWXAhAw
+/4mWkpB4rrHbdUNCV0hjmZfRvyL0u6g4WFomnZzrgZaRpzsMz2BoDCkcyByZ/NM6OyQNtOlm0Sl
prrJq7J6Gf2kvi8gBOyAEFNlQiOX94K4193GjqH2hpyHm77iYCdnFYA0pBGlq/uFtZoV2JM5q7WH
Wk76PCw1KsTK6tex4QE81dF8SmAyumsjA0nqsxbnnlW3zls3NelzuRS0aPb3R7WUtiRLfYtcilx8
wsmrLsyLbWmQNUvT6JiU3SNKPP1feppvEuh5Dzl24qWCxgnXJTeaDd9OdUwx0yLj5B4ktSiNzXco
nd5qbM3spjexb690QQvNhLF2W9c8AUmuoYVPkuex7SHEJwmBQKBW11oo2oR0NpwDA3u4j6FinQDl
B0fhiMHgOmep14zjeBpl12EactvvGOGrXanI7WeR7va5TzobuRpGc2w2Hc7TNrs0SwtPjynvlWwW
yEQcW+izyyW8An8pznD9SobWpc9nafYRaSXOuiqX4/zS/BN7TfJhuEsdkFqagYJB4Iy3S8deEK4C
x4mRSo5neYUboY9KatVbB9zYmHYpAmei6OeavS+6tBg5cCsCiQHvfygJC68wLZlr+HqGtaLagaD2
ADzcSEQDEkXoczZNGmO+mZy5l5rb3J2BZ0Q6WMcSZ41pR/1jncKho6uquIkzW6+LofcwfRrzlq0z
Tfd24vWYkVJ9QIyEDVjV2DeaFnyiYaU4LhojxF1tQESh7FP64zNaOTaS1IBUbcgouarcqX7CfaDJ
dbrd0Zwk3lBXKvFsyWiCe+m7L5x2C2aMeWLfnMwb16tp9RlM/9B0KtyomraiXaEyTFl4/Q8gOcKL
buj70kaKYRYX6cG1zGLde1haTZfqjl7nF2viwee0lD26nlU923ELoVn0ZbNTcZD+Lvlxwvz7jXm2
9+ty7t8feP6mMc/Gl1IPvvaZUwLyEU68zWxct/1QM3LmS8Jhgfq1Pdo4z35rnZI92Dld/9jzsxDQ
PSCnDRq4wJYAcYZBa4Dbg2MUJlfaoBg44czEX90YVr2jkOmmmTgE0Yc0Htu+vIkXP76qQ95BA9Qr
pnIAKkGBF43VgZLiYA8jLZzea2lMWImNlrrOUWfNl0YD9QxUg3Xd88d15odMGgsoCAycYpsXG7sq
UQPJY4L8laAV3auGGfRgOO3HWHkP4yyK99FK4q9tOYzI8jwypsYqDuNM0Q5vT3mjaZsTsuqOkWUD
gLPqZHpx5hGfUpc0YKPIYA+t40GUaoKvmSERnON4Cve0eHXQ1+HHrlplJ0+e5YZPSZyVr7h9IYMn
GnpiTly4JTL/f9g7s+W4sXNLPxEU2NgYLzszkcmcmCTF+QbBQcI8DxvA0/cHlY5bJdt1XBF9czra
YSsqrCKZzAH49/rX+tZEW9Oz5C65nwydoOFyE4eZSrFc7F5YCarFulpelajAG27+3iZpLHyn7FVv
rHHczcbcrbFzsivJpT3tgqxIZkg/cfUwzGX5TYVDQaZQtQeMHPeILd4Tjm73Rjo1mXfDotmE0wm+
TDB2vMOzjrChT5cUa50JwszOnSAl27z9nrUpHA8MJ91B9AN82/rSgCV5NhjoYHPA9K3zxHjPuNbt
5YQnQwtm3QIEJtwL3akAPY0gdI913JLMVo3x1cYWHwFhJCTN1gGnYpuk81nTU3UscUKfbU1Bc5+d
e+zUh1zETsthJQISHCyjOzih4iFuc/lZN0V8J8QIQG3O3H7bBbZDJD6K92Oi1e9aTjwhmwMPSn6v
Pw/h0mC4HBQ8ayg3pZjUVarlw9mZc0CQ2mDt5DTeh4VBAJqDADykuoLe3NCeOETtQ6J7CkyvyO9N
0J2rxvVeS0sWLzlD1R5jYLkeTCe/4AtOHFYGEUPtQJ83+32IsMsaNwMqHI7e4BMd/MYOOXyIOoXD
TAiKvFML8yFcrXPV6flJlbP3aVVm+DAOIuS0J7gHdllpXLkRAOBRlSMJa7duj2lucJGQeXFb6Dpd
TnZpNvnKbPrqE2bjhbVxtBF4WrY9xXbXM/CbbWrIHglCNrtK8lti6J+ebIO3cKx7GZ6rH+e6vLyr
jdHawv3rH3Inye6BQyRHpbgj4UegN8asJ3akWbibh7x+dkkCP/Yd/QTlLNtt20+7kty4Pwa8WsKd
vOsoKQ5lNxN/Yf09+2IS3TOQVQrfsDpfW1FqXXjWqSFLRH/qcZpg9OyjXQuw6cw6EtoKh3nDJLDc
pbxfS69wWMU1J2ZEAIy5VXxkPy4S4HVMP07L15yhz7WcvdQgL7IaBmDWpDezRcO4Xbs4mulYys0R
e08rz1U2VodRI9VABvQkZbsbU31fZXay7gv7A4WSMbwc7ohm5Bhi7fLOWA7jP0Szv6Uv/lszy5/E
w/sy57//A3pnSc8RFPhL8XBXvv2qF/7jK34qhuYXEossNYTl2eQPf1EM5RfWuabhCMPU2aEsFco/
FUNhfXEF4qKHis7RhV3LP3YvAvsLUuI/ZEbX/Tu6ofh997I8Mt1GqveQzIX8ffdiOGoorEwpP3Hm
jelO90GFO8vrD2NWwRIbNMV6vNymnvbWYn/ESPBuAqRe4zB8/kVx/Rfbg38qofnxSHgoFpB/nqrf
4pNZKFvaGXXgPIQN+HiG34e5SrBVQ0z+65/EgulPYimLLhZXWMA8gzpgi0jHb7NDv1TxyigC6QC+
cz07Ayk103R22dw3nEsyb+dmOZGjxDgIs5d74CqHFJXw3HsZLJI62mGD+RY4dnQ9li9idLifRl1+
sT3Hr+MRhlNoZxuJcWijj3G5o3/sSoDN2jmxyXVVs43Djz+qDHRF4Ioras3sI2vjjd1R99sXJh0l
egsALSo4zSQR3uymP8eubbEjnxasTY/Tmb4FXBTX1qC6XUqkAB53T6tXV78zGrHDViutMMxryhei
iyDStgcL7JJCgYI959k1LJ3Kz8KSQb0uYDom/StTXUT0J25JEyRwt7vuqXDn6CYGH/s4hXtDtfYm
1ONpy22ivMWiNe+VAsIPXa28zWTk3lB7k2nJcCwndVuZ7XCbT6FBgb2W+c5oPooZLz6coc/KjaMH
bzoNdrMO4NHjRhNyExRldCwqVnpjPp6dvtKueHrllSpAfQA1K9YhaLQ9VYsBuqQjN5Ggg9PBfbkd
Ae9uuAQ6d4ONK9GZfHqPkMrs+qGER3wiXXk7lTa4VpvgvRYkbG+Ue/jxx2hY7mFY/rCVF62rgFY8
GUDIc9LrCueaj0uHsY7WrP1owdDqG0/tcCBD9u4Axnsqp7EhEfORhKaHYdNEizMSg80dJg6CK/HZ
MZpdRJfcRrRecyHttw9DEM/wTZ1dPXvdnT1VfudaJb9CBeUbW5YHHewruK+FYcy4SrxnBDVL5UaD
0ux7LTYw6LEPadmUu6QNZ96i1uQT8X93WnvvhDDTl3wbFwD8UYxBENCLCYMlR1ca7TQM85V2PxbF
FbaVWxVF3weSRnXUFH7CyLRV+W2ayOBQjeIw6MkbzlCxHliALiTydAHFsxVNN+OYncyQcrppaI/z
BsoY8RWaU3B1Pw+VBs2Rn4REdctvD0YnAL2mZHYqcMshoTMnQtQGvE1YE0Tie0EViwARHzjYFbz0
sbT19xr6K2EitIiShFLh7KuwfGyrxg+qoN0TmjinSkreSBn8z1puifIAN6kBwg/fMjF+5IYc+F76
KnD6lRPgJSkmZjp9W0jzQZva59gDXZ6PNA24brmnYx7OQHX2SvV1HJzr2UhvrKj6jAPxlCFNs8ME
1upE7xyw25Wlef4QACtOWU33Nq+hXVxPNB3EXb/G2PO2PFs/foBj85QJj6KMpiquGAb09IrM3L2V
y1t3smgnEOdwNEgVEKUQ4XcHPL0u5A88PX4TdobtTZ3q6BwCS7epF6d54E3ZOMnT7HIOj4Am2cBn
2EzzM3aE3m7NmAyOGb31ZYOmbDbA3NdO4ZEl2UaKJ3jZYUOPJPlgYLLj2WWyBBtiMUm49+C4Ksc5
45EGOTM49yATiX8FN1PKW8DCvbKQ4Yn4PWkaWqCzH+RDUpMFDTNzEzusrrmEe17yUX5SoH07pN6N
c4gOuOE4xRfmpiunJ6greFSid6Nu4JJ0A+1jOnsL+ibSoHm2oO1D6ruWvB9SL6YeMVgCOMALRXFC
xo1Bv3iP5ms55Sf4qfeL5cQOeNJqk7HQi7Yj+WM0C35RbZpK1jltBZ4cdI+z5OXGBY4a6nZCLKcN
9rOdoTSEVMN4JtHBuex6NhvbnIvvtVMF9UVM5QrOtjojDFWc4o91Z11X9TeY2Bc7lLdpy9w+3qBT
Pw6jvm1ZwgcJ8QrPWhuTt604a63zOP4uIm5rP3oGmqUWNlviK0K7pWDUXcnqRiQdnQL2VWBWx9kt
GGs9Bv/edHkjLut8qI8ESVZE/m5JqVkh2bU0ajFFrYVDmG95srqe7wuw97odoQbzjMg+vAHt81rY
mAA0I392ZYGilr5PKWTV1qWAw1naAYb0hezqiYd+0FmBi7ons9k/UdiIzYJiMxW/t/q8i1Z/FCIU
+qYamud0+qpCcZ/rPM4AgfokYfrHNqSOfk8cYOsp+5Vl0zeqK95hXd5XvcWm3CTcgfBzdgvjZnCG
mzxE6UlTXiyyDh6ZG4I/en7b6N79kPH7FHgJBtHNq6onJ4FPI+0CH1kPY0hRPv79QfZfj6h/mmL/
s1n3f9KinHuBwO/zyzy1WMh/WsOv33Ks4f+r6Yt/vyz/xzf4Y/r1nC/CwYnN+tbCj82k+V8Ob8/8
QgcWiFHJZPzn6ddwGZnxKuEvItj3p+nXsL/Ypodlk7+VLrnRvzX9Ut/1p0HQZYPiSd1lFekt2A7w
NH/emue8RQlbqJ7CLxMYNCJ9faWHyZiQbdH6rZdxXlxFIJa4BNoghoaqcAecK5V96qVhAevtg2Br
KtG+qslpbvpAzo9NPiyB+UwYO7Z7DFQe4Kd5o01eE67bzDGoJuwrhqYgQNlfw68Vz/hLqVWrIqkY
DWfYbWAe+m72g64pypXs4mXRZ81WsiK77V03ZIonH6K2vqNRPjmLeNLOhYtOV8oSS5A+pe01OMia
uqjSUQgAdnITIZY/dFGAKzRsc+0z9WrjYEWq2xcoO/dsmJW2HsqEfBm+fvSaZEkQx32fga8K25ea
m/FNDASNihMSRQ/TGKpvqZN47iptVf6puQW+GyWT4EJWR77QRB+95bEKCBhRNp+blbSZYkiLbVoC
Hp5fjh7eVGlXwRYe2fg9Dpp+WrF6J6g/ZA3FJKSZptuxbLUnL3PMR+bi4VLTpdFu1HIDD3nCuLku
KafUopKpYBXz1WyoE1tcYQ1L3j5YOzPo7AlI18tgiPhei1rjkeRd8FjPxEHXikI41v+2Gu5zkpxX
KoycGycSyYPyUky2nZ0XR5dq+xeE26hh4LMD2P5k+MXI3LwOI6+/q2itPlepFx4tzlj7aDRcRC4U
RxYxg4P7dcqIgoE04WWUbq5/j2KdvWIdEq7ckFQ17wrwhtmu77r5uQxTlPnKS1nWFU1Qf6S1N99U
SYY0O9K5S4lfpWjLqkPjiX1adsJ7wvyZV3b80lDQ7m5qk/Q1BEUTFmRjQh5ZZbo2yY1QoQvWbTaC
bpXoAfQFUbsw9uYmtVeZKKEIx7gh0Axa5ITZVll3LeO8F1+jqdLLbE0NYLNXZqXjVAuypcXEdTR3
nTgjey9YB3r2PQsJlexr+Lz6xRWJwvVbI6l4W7p0I/de66fk6xRTD8INKUQ6N/JLM9rTZaygwFf4
rd6ieRz2lUzH9h0pchCX0HFxaExCLnCttgBzu7BQAch/5/LClK4Kygx6c1yXGgKfBiZm1dSCZvOe
/UQRmP2ujekK1Sx8yLYTQki2SGGuQmsEE2YAE+XY0Ux3dlw0QAtGD7HGsJPmWPPO+ka1nblz0rC9
S3nBfTrlU593YL+nekXsxRwtvFGJ6Jz2DvUXaePSdYGfHPBK7A8YcsmxhZA6qt4DQ0sMlMxBfWrg
cSF2eukHqh9ipVnkT3FHOapeQl6bO6+9s4Y2vJT0cPqV64b3LRPfWxQ0Dm1UY/2mlFU+R+xRSzkG
zipjMX+wcsDZJYUPp7IObR+jSrGOMkiZmJTB59bqvWmL9tWTYQoDlfv1axOF8yYf2uFTt5ppg2ky
v/CAZrobzDjciqRVfol3cVuySt4QupGXGuPQUWbS3TkJRZ3rfta1TTgl7mvsyOZ7GLjJZ9+7wfdm
mFu16ZqJfVCCueF50HrvmEMq3ONYqN5jM6Cwngqri2HlpE4aczjqlSSRS1vY9yDSFVflcSDEPBa3
mpe0oBIbw491cNrFZFF34AnNO4Swf/feXFNwmNONVg5tmXMCacqzaRb092XYbla2TLUHfiDYPw7l
17YVErfADOR7kWV91ADP9nqP3Xm0A7mNhFraCs14jTATHIbZGTdlo3cHg6Xb59An6OhWwqkmtemm
DibD3MCQd69Mp7ReqkzoD3Wmi9tKow96aWpXXISd+FAH87zHpZGeyJeX24xmqm3tZsXXjORn+99o
HEL+2RD2T7e2xQD3qyFMp6cqlVnp7B28pqz/utA7uLIMrxFCKa4LAP6ykcjxbW9jDBwPXiSjeJ1l
dD2uA4pANV7uLuBfKWql1oVKNJbYudMdrNlLsKDmKa7TFjYz2MMFnkt0HwZqki6cV9OjkEnrPlXm
6OeOY/KqizSxCWEvo0nERfhqZIzhFs5xB7Jqld/amjE9umE6A3Yfy2slVbBjf+WRDGSPcySVGtyg
lOlHmSf2VzdyhnXq5ICBbIXds0qLxKdPCSiqJTWk/KGXvpygMQRGGO+VptqPSid0MOcA0+FAdc5q
nrUamgm2IKpL2rAA+x+xwQXMbclWbMpCplQTZmV4Zq80I5jTsFV8VnmvWNCJTm8mkqBNpE2vrKYT
wKlz2av9MJVNs0pHPRc+yVWaMYVmsoKJgsF2OBZhwrvCrmbTExIXWc2Hsna5Rs82SJWGedqtx/SD
TqUKjyk+ZjklOUUuzBfv7GuNLToixUTJEPhsVLps3YuhW9NbYn+tkkgc6Sbob3MaD46LRevdsQlP
SQxVZzWY1PeZuXOv7KA6VrWod63BSSzDQnZGVkJvmkD7E5y0PzXS6FfzFFV7Dd2QniI9PdJEkGI3
WJAOWnMdaKPa8aJz5rCE2tal+E5BovHk8JIctXGU5+bHjUoMGmPEcvfKl/tYZVJ8seOmHNGQUgqw
O8porDuMUtwFuUMLFPnZEN+rH/fJjA49VuE/7p+6Smk1GAcmgzX40OCM3kQdWuON2h8e4r+lYf8H
o///oKHesBmx/2qiv+k/+4/oW9NMv+rYP7/sjzneJVm5jOu6iWHN+UOr/pnUxPfKdd9hvv99jhf2
F8c0iAmQcoKyZ5gM/z/dr4LcAbIZllgsRw6Z0r+V1Fym9F9957YtHc6LuoOpVOcfF5H7F++rVcFQ
6okB+pprvQQwIFtXFZzlezYs6NurtAasENKXVBXy45dn6l+o1ouj/K9+9G+WdyMRTprqbe17Ztoj
t/2gVVHokwbvqhbuf3NVJ1jx5x9HEQMqPXkJC5GSw9FvwnUSDIndmcW0HSjz2ahKEMcH8CIN7yV2
wnOTMReOmBy2U1s9c5BJdjqhNk2WBeUc1JAJdBam6aXiUgeFbvfPohcvuC7r6AK+gpKm+MwmEs3q
bCXjWoL6WOGvyqfykSXvSc7aTa26Q1TAiWedJiSFeH/9hBr6cmP69Sll5eEJdhykXyyDd91vZzKj
yREj0Bn9nD4VM/F26ZAbuB/S/oZ+cG1VdhqJ+Tl8qEUPV6+bLcAV03KmYNMdVc92ZzGjatcSpx38
gbBYm4F1MbDbbOAevGdWuq70DPPpa8CXRsOBuzP1F0byrpl0RALlNsr0HQdyAgA5uO9qQqtRt1ch
i0kjR+hMlsLXEH4qiwXnkEfFsKf8YGLjXO/5v+kAnqJ4M5YuNk03u2+zDCcRxqJR+15SQj9RGKol
qJBITQneq4Cqe44KO9NKrjIJgCxcSs8I4Cn4hT10Bq72OdxdtzQPwc3SRGqJfmsS40ygd4Bdulgt
QZXPlnKQETQj+5LXQUUAz0OQFlamg+my9CvcrStKt8rDME3tXlTpHnIY8hTNBqwC2d/Tv7CxXJ6l
sZCPZiPkLtfcvXJr42Kn+i39f4/cIzBIWtHdhNNwS0fZpzHM7jWNZhGO3eaqGFT6dSlnN4vM51OR
7fuc8y+X+hXHseyVp9D2s6zaZzlI3Qg0dN98y1mXb9JOUtfccFQFcJz5oyX29InozN3bxhkxXHbB
ztIC7zC4tsL2OIIdcNOZ9TTxWFoiiLmAeBBlsEWM6FewHemVgtVB/RNred1sgch6nNuKuLwQ3ql0
OoqgtGRo5g1dlLb9OqY0MKF7pxvLY4lfdZAnG6sklTv1Vx61okON1Vwc7RiAUu7Vpa9s2rWw5U3H
Tk1fdbdtt1YfIwlbgB7EgIUWQ+mp6HmYOiM1Fm3q4O0kBHtCJ1rGEXwbx8mnO85qlScgkPRJ69at
9Uz+m3xRjdP+YCLzsVu/ANnz9UKtSnrAyigAZUJbjxsdos68ykLqF5V4btJsK9ucojw57/LsQbQu
HZ/4z69UHiSbLG/rs3ANf+zLeyfjvf7Xn1zz9w2ea+kcKG2JT9IxSI4tf//LZdgLS3BMHYU3Seqd
ANh0h7HFlI3czj/+8Ydm1ttU9K/wUPtTQZOeFlrqunDDajeMy7Up1ay9HF8BUIzwwS3Dt0lI7R2U
AdDuqevTO+cdKrcelgjskScMmoYjH0a62WZk+GPW5Mm6kllx5J35FlH4cM6M7FQlj7HxIlqr27ZW
0GLHcj+pYAe7n1rtdeyQ+G7rvj+DCMJRr8D6hAX9UWYZXH48Sf+3x4v/F5VFbvTLIeXfp3DOb7S3
9M2vQwhy5M8v+6knmowUkn052S7TtCD+/kNPNL549MSxxkY09H7QfP9rm25YXxD3uK0QLzSkJRfO
w885xJBfXGljakTlY0aR8m+lcFzrt/sz0zGDkEVfC2t7S/4TOcKqW3aXeuqBZeWe5TUAlGi+oPSm
w1Zk5u2mr3OFekY9SZ/bu8EaO6ongYbzW21kgGkvaXykSlpNWkX2MR83ITz+dZNZ5SqgLGKdSeHu
0+Ip0Kp7KE1o9FwAI02rVrRRwy5TkMimRPktahwoVlAEeHX53rQCipnNTDFjmQoVVXRNCuza/Bzp
ZfSHzNO3CdmLSjtwJtMOsnBPZUZGMpDZTVMhVjTmY5v0d0k8A7+1J4sqQ39WaHlJT2OWllXPBBUq
NI2g2gSR2MdAb+4GrmKUR4QCnlFNojJrb5IXXDxLLyWNAlXrvgVdXPmi1B9k116K+M1hVXzJYWxs
yPHsW+EkawNy3lervhdEFeiFveVCusmmGO9MEayjin7EqaTrjDF1rQak04nj66axgu+pHdJ3RDAb
yagPCSrU2ho1C5LwBHF+tiMd/Ll+1+K5uuoGYkewg31PduGz9IDP3rtBv+Dcatj1JSQHM4dambFB
theXOHWcNQeYlwJ4xY3V57QGVRNP/thsMd2Om97t3V2U0pnQWTx/3KCc7XzKB0ccu4bq0aX2npZ3
R/PuPa2tkYlSBp6pvI80Z6CTi8NPT2KH2IXaRHlW4oht0h0S5EvuQd00QP3t4grffjBYtNY6A0dX
NzmMwYituDS6jUXZGXON5+6dll4K/GzOVkbtE1DKcNVLUttauRzoTFoFQRbMGyMPPki3tytsj8HJ
S12BZ0hAU6Bt45in1Zn+a4aIUspV1VVfgVBjnG5nNo5J1F7FDGsbugFuSGCmB00aX8dxwP+XLrU9
DyqojCNHBLQbWi6ixNMPGdj7KCNTEYukhHaBtwtafQVbbFkoHEK63lZkYsBDKrD805BtRL7AKCS/
N8RH1vFgD5yCuso0vw4TgCKlTbVNyJI97BzMyyZe5qjSFI+BcJey+2NvzfW+MhUdpxF3DIYpP/Jc
eezrY++56U3ume+umh41gYFUBlW541Uj48uzwnuMmxBL8Nb3GpqBrf4pS6SiHri/zE3BsCzAVUI7
W3n24DvogkyN6QH21HXBDPCEnRFQVomfmjN3+hTYVb+1avPF0UgolxR37lv6Rie2/ZHCxlXRPrzy
lPUYtNvUYc53Iy9dE9gIVpgEMLbyK/ppplPSEww4weOA1H2goAFH4yfREXcTRYa2SoDqTYNwrwCh
0r1E2c9caulRdSegEVSuUJ9ndFeTDO6F2R6CBukzmrsr13SOs3XVtultSRJkjZkAyljFNKxLWAo9
OOk2GB+XfHZXDCd7tK/LqnvKSAMmbO73IPxOblre6ykNMI6nBXu7iLa6+FZTOpUTqVuVTU43pu66
e41dBwE5goG2deeOUsfdfIm9ZCIP1tF0zIYvFZAxKckwiaRE6qs3l35neR/UP3JpZdi+JGFbrWno
q06IU86jJ0uer/Ccp1N0tGE7X7NvmPSVV2LqyYz2CnPQAGRsGg6WMUEkVzB2Y9louEY2+qKkGBEN
UWYfTwiGun1VFlH+0FrULmrgtngFY0gzcxqfyqR705zY2VoUZq8Yth0/cyPrLHmWge85AdmKFPx3
lWfGIbMN42CYEUN6UwJWn9ucqw0EB89H/DlwGWJXRGSpTPWrxuUtRxN4vs6lRaebJnArfhV8Gila
ONc1vo9M25pue4x6i4tIPh8b7KzEspgly2xPFRNbn5w1b79pGKlBe6SCgbR4GyLoHjL23B1NZS+1
NoK1NDUb7Z0Vb12PExVgteGHffB90vUDGJ98X2PvBwtOlaKhZx8tJ5WKa3gg8RPMVkgYOnE/On0w
YGPrd0sOdd1U9rcqQDSKMOpvEBuosGrGY2irwFcc4X2pmfpahpPYJXWF0lsFT1MV4wfIhmpTKhk8
2UVHcZ+CsRdKElmvIk8DqqADdwM4aV5TpPRBeqH87ia7sRk+J2Nw7jwuAf4sROEP1BMRo1fWSSYa
vXwh5XxWlhW70S0fnKQTvlFpOF2NeVxj8sdf74Vy04T5UdYJz5Tk06wv3bvkoeRXrTTXGH7ZnOHS
5jRicJcJ0a9pBPE2INgCuiSabANAnndSxBrBzsW9yikA5j5Pk3LXHwjZzlfm4HJbrwjv6cTQVsqF
oJIkRrgZxZ5ScT7ITuqt29m+yVpg8klIxr+au1uph/sQCyx2D9RUAwAembP+JS+db9kDJ2neQ9gT
WKaiuWrVxqJRENxufiic4VrHPupZlR91lOJMhliBMjoHQ/uaaOOVbhb7dJjWGO5zCNfURBN74Hvj
mPdcTPWGrr1HvEA1hRtk2NUpXXYsUSxuxpa8aFPflPq4Rf0O45hrYXhptIi3ILWEi7Ks13SmmdrT
8hJbsjkqaqdVZd4XeIMxmiSmL7Pk0+jHHdptIds9FTvnucr3XXeyBmspMADsWc6Jr1ti2071G70h
5w6QvRaXn1pj3ZJ5XWNnZSaJG3etV+Klk3CyUsPXRmoGRn3gXTaaENF7WpPCdhjXlsvybuqH61jC
1qZqGDuGFn3Tw+k4tu1zQ97WgHG+mjnqcPnBHBiOLYo5sgzdTTShuWg9Wy9uNlVj3ehj98xN/aML
a1zFAW02Y5MBP9TyrWeA0w6Snlt30p4oJ9ixkfleWPIzi0c2SQZk0C34wwiNFDBP1GAnk/a6c5Pw
CLJvbYrpJJKq3DaMGusehAtD5PxkJtrZtHpipKRHVyPdptinzdDw4Yfq58jpLnNIO50xeCfQ8G+B
DqfZabVjUU7eutORxvohusqWG21eNGeOmApAEFEpKlYTpRNs6e9U3Q0MjdHNXB77Xi9owLPvDFaE
vEeSdg3oH/Wemznv1o8gpbShHYHv62G/6bOyYvpEwLANzMu184Kp0tmW1vAeE09ALD8lvFYbihgB
cVT3A6IMMIV58F33rOXawSJ6WVYD5Ved2HQJV5exnrYVpFNd0DS+lBPUF3NIxyuzqh8LdP0190N2
7joUqmIilQLTiAjUjVUTyxV8UjHMMDtAO88662YeBH26ko+Sna4NJPhyqPhYFeFI2SafzUFjpA2/
M+4JKsDgGlo0aJG8Xc0yg+Vt8e8aDH52rD66KrovAgaNXJtvUOcZJ2V+4K8hSybuJemdeB0aqXFX
iX0hq/HsiTJc10xBm1I6wq9I7ey6uNhZY6AOocdDKLWZCiZbVb5jkoTTK7c7hhGIS/IfeGEb2wcV
TA1uxPWZNi9CFPV7WlnHnvDSIayHeTu67EbmIRNfS8+6SYX7WCROe07L2bpL2ZTRo3WdQP+9xFgw
qBScvnezFq4i6YaHCkJAF2KxcS1tQwjovZ4H7EYMBYOEkZFFcCMjBem6fPKiAril7Ts0Ia7MutYx
PHp3gsAm8bIY/FhcPzM0T2ze268mAOpVH1lXpciCSzoN5qbpLo7Q6nMxurfMozudINSmTWCb4b97
8uiiViKns2+pfZCTOtAiRdQjQfo0+Bb0tX/r2TDRC+pXRkdRqAeF98dcnI5veg+dTXeUX3sZfgJZ
5mtZx588iktDpsIKyOV1lsJp5KIW9LO3uBw+O7PxNfx2LDLoKLDYFVocIUZq6fozG66Ya9HsZ05N
Qoa7zk4xCOluYp3zpCZ7b6RQscuSSDwc8nUtzCeoYNFArtyOnJ2WuvXGToM3O7OOTdeZp6iNn8aQ
fksvJE0Y1PFekJ40VXQWGS6KqmSx7WbhlQuBnTGyGEjIKUqEiXNzz03NN7SJfWM2t7EXv9RDfMHr
Av0lG4EBAncZ3QwjS3/S2+IQL6WJYz71G72f1JrN1kYv98OAd3cOp09tWIr+AuOrjMhZMu5gMrM1
PnTGG/97yhv6FbAlwIeA3k/PwV1RjVwfWC/XhD+aojjhrvOdlEjmkDGMB/nV/9dM/iPWJmYqPjSs
HP5CM4nnsnnLf9NMfn7ZT81EfjGlw3oG0YRFzCLL/bG68RZcpgF7yXEYuAxdsiX6GUAwTL4GLBT/
IWIvwNf/H8lEYNyybVA7riv42r8HLgH0uewsftH7EVEwYLEHwu1l8xCN31Yokg9AiXA7XJmpfKxs
/dGI+5GNvsJoMi5YJoLsDjSITX7XedRwRDOFdy5Vz+3i9cSDAFHIz6KOjc84HCl3xByp9H3ZjHiy
6sLvp+hpTo2XurUcsoxb4Y3TRsARZX8/XYi+dlQAzGcizzkKcnaj6bl+0DqP40IbYyKJsKV3RH3X
CVxMsPWjvg/7jyRoTjn9TES6BwVtjfrXgZMq9PXK4kFbkcYXgQSI49faduIdQvVGSfvMRfTWSM19
2kXmKpFLd1OyMpr4pRqINZmOgl7cNg4OrhKmigvVE/8ReFx60XRYIksgW9tFCj9kn55GM3mlUfV5
Zg2MoMxiWk0JJUf6RPAgb3xQuKbfa8WHSSJyhSlDgXV232trPKUehYmI8/PRw1SGYXthYKtiw2Xx
QsD4myOi/aS3YBru08kAr4xXBbDkAxuEDsgmRXC2Q/ETt4aSOiI9MNKNEVYPUJM+OQd3q+WuXtfG
a5dw4WrbBrrShVrS2sc0bq7yxqP4hM4d5TbjmqLMhz5r1rnmPOq6F7EF9z5Fxx7dUjTe2RxAvWm8
pk3kasA+z+1GoxRZvqi4evIS/SVhUMJoZcXrQJ2lkx+VY9+B/T6FbXsrAufOSrqt/abTVmPKSu7w
xB2Rj0uC1UO8U7Zx6svF2z5zQMfcjOlk2A0NnidC5arvnliAH6SZfatT2uwjwO/DzLkMY8RHqNhc
l2Q6ukaj0mfCYe3Rdtgv1vu+XFk9Nxq7uq296LOKa4cEKL6jASP5gKckml3fmyj/0GvHXdGx7o9a
h1O60S9guLegRKxNZxlw+rEusBypws0cDx81JHXXa6ttnC8xDGpHZhXqDMlmuZlKV6xBhMZXc+Sd
RMYeoZLYg4x8adGBe2yZd8GYfDQBbG5mIDyC7MhwyxwTPjZx0zsshPqD67TXXNm9FQSNkMETi1Ol
Pfxv9s5kSXIjy7L/0ntQAMW86I0BsNnMJ/NxA/GI8MA8KGbg6+sgSGZlsqXYWfvchGSQ6STDHQbV
d9+95+pxj4oUNz9LXdZ+YoZn0sNbrIAIHC0DY/VUjKtO0z7ka1XnfLLd7s1t16Ep6862PfIAtc3Z
tFDJmODTRj5EqFCb2qV9exAPWcRTwkL5ptMzQQ2fmNVzbYTFVqe+k/kmvW+dN7J3vmjKva4lb0mC
iaRBwNgCGqLhXFYPZBF7H24wK7YKpSWdfdByPqooj1pYf/ZldQnd2NnYIn+WdnStMh4NFrUL2pHc
pY2+eMNEBjQCzMVFoRq8krFww0kHNfMgB4eF0fQ8Fz+TOUNmCb+RQr6rmvwrrvSn3hyeIrKneJWX
reswmYwl01qvDvtMOAYRZFrJJZsvY8AlGtFta4wHpYH42xopTvCJTrV4ekhLuriHMDmKjF1HBojD
UUzapJZ0W1BGXhTZO4IUMfY6AUg/Wpfxp+zCMkgWTmVgsJoXq/1+cMTeCtvmsVJUAtHqnqQMXxOi
XC7Gl7XWHVrMMqVpXJVmOJPpyTdx1tCNEMvb2HYjvevpex2ZP/OVjy4vY1PW3xa8aUhULmKHDZQk
1tydXpxIKE6bxCmfe5PvvFr1qKgwQHZpJX1zSp7pf320Fj48Azc+mnXPOR0Vm77djLh+xs74XLJ3
Vp53s06Gn1JSuq5U39SWx/VTt/Bu30jaQ9bZddm4JepYqMcfihweCztXgznBeG5MOZ9V4jzpQGC0
oHHVws9S1XwK9QmbJpDWQ1UmT0ZEhTpCRlnlBbGW4YV2SOAU4PBtVUNp1rJtw/VcG3+OSxR0cFzY
IdfLvZAbJyr5Dym0JoDswFRqLzr1RWBuKyYOhxt4YI0NEVY7hPBk9/4UgyWNjFtkc0ZRqlQfjbLZ
0fSNVTIxcgS6j2ZpPmOtv7oDomav2dces+ZORtg/AV8h9dDSAnGO2A30fQrIA0PwY4JuwuvTSj8U
gBNdwfcjdvJ2K6r6ltZ0rcvwIV9YMXaufLQSjJBqLN+MZfSjhlz1OGQ7xxqu1Zx+ouuxkKNmYilz
zKbtpAdqL2/uDDuptpS7qs8ezDUZ1NdgCOMjoDtILY5Jj6uR8M5SFs03TFGfMtzLUyfsbZ/Rdm3X
2DVTwwSWqr/as33olpjCnACi16ZbKEPgEf9aAeCbhPXFxsYJuIGt4mVN9OBUkCPqXqRQiu2dU3Rb
ZAg6VsY19vGSNzk8DFlQIOaM37G3ViYMLMvkfVKKzsBJRbmeOeZotrZqbBVba+5qYerXHGLEOgJV
6zCUMxXVTEfqOibN68AUr6PTsA5R3IhO9IzIb4baQASz/TFzAUMSpQ2KdQiLmcbAmXQnZx3Q0nVU
q9ehDcoD33FmaUyE+U6uox1mRi2ASCV8apsjFj2MgJp7MOZRPCojrVFqHN7pzlJ4zUDQEA7gVq6j
ZBrh+RzSmzTm73o4y41IXMFjXMJAYxCd1pEUdlYSwNLJop+4rPjhMLu26xBbr+OszlxbzwZlYxCa
ApJ41mDn3yNjgXxgii36SH/URb5WsYcD1wQtP9PIlZ9//a90Ecmh44VaLsaht9PlVcEfu1WrTtsK
ydWMiqKbswbf+xBCkj1yIrrtQv6M1OROq/HZTQZPgJuOV3eOknPTlPkJNR5XYAmWqurjU0j531EO
0NVlOgtk/kM3zzHeiDZ/oUwjxGO/to+3xdUMr2jujEdkzwPMCOJEnRoc6nF+51lbrlWr42pX5lvS
1vFOE82wp1sSg3jdT758W+ye8B3KBC/kIjlm95MlCNm4QD+KRXRnXa0frLnHu0AU5qk0euwScqo5
Px3PggR/k2Zd7/rKXXw9y+OnGINoa4DhTTonemzAMD/oMKlauzv9+sVsDX0/FBZdkR3AdPZ2UKB5
vTRyPkn67il4wunXPjSEz/iuMZTJ13Gomt28ydL4xarwDiyjjRxetze+miZL8zKmOp0ukTzilzuW
zcLOf+GOOE+L9AYW6CA/qM1dEm42LWT3cLzpqMa7oii/TMNMdpFBtoa9t9gMlMZT5+Xs2tH9OXT8
IUvBo1nLZkuZdoO0En+qyxe+eRCshvIxZKR+HZ3NZTICidHa0jjg1fSsXLzFSd4ddLfZxJZ1Y4eD
FgLuh3dhMdpUqlMOTuUpr8fStlYZVD2SaP3WJnazafRsRPadCcrDrD8rfT6cq0ShGu2n1UcX/D4e
CTgAI7r1IUNlqy/9piO/Hzha8nOm/tyjZG1DxVTHYJ+xAkEoo6/0RFr2fqQPfUM0jw5lVXrj1O46
4T5IhZO3oIjbTWg+r7rkRdKcXIIK88RicYEgxRkZ3MAnvblow4pXXQxoPFVPERQGlqzeDHSi4b5H
2i7znwwt3PYNdWtoyz7v1YcwK1nXTWcMGjvVmqi50cZnesRf9FZcwjntQaY0B33ItoWmxdiMsr2g
03SHXZh01xJxf1uRDcxAvuQNeR7Hq16HA2s3dT+IZJ/12q1NyKZyc6TAk6bKhBopLHs/Gm3ZAvaF
FzMFpmHDzmuZeqw53NhEprqWky29GoZGUJdqR1FnT4OAdGKmJPkQvN34HUcw6sbaXdDJV7TOD8kb
aiNOSdjjuIcx56tsdvNwPhWShaG+ZC+RSHbJUn7I2r6Q0tlqZf5hmOtUMDW3CpPGRjbxfmn179aq
F+ul8iyR76whPhkNHhkty2h87W+Nxj2rqy3OjEJ/LUPqd0r7Xq1dwSLJ9GZ61sZKeZJqkXk2bU2h
mSCGNTV1n/o9OdJpM4X5o+OUb003HUDTnEpD3XctuF0gR+eBeB/kINja3MQZjZNNKFPcWO5wm9v2
1crEdyucvroMBEfimpu+bzDoE1TxHIWAcTG7h17WQUY/7xlenU95wRHeIwpZ1wIlS7CS1f2wp5fh
OWGS9/M6dL2MHNJmioDecwmCu0j5oCLD2quL78jKu0h1lM0CAFfRSCfG0D+oJ2SwS0peXO1eNsv9
EsGr0a3bYORPU6e8Q3th/TaNvsZK56CaxCMqHliYztxlKCvsl+zHkinGZm5GWMjNLePN6dM1pG0w
M10povFg0REseWbPkbbzcyVm2nz4TltLcj9qRJaxwcda9WUY/AyzTOwm9tlLPLylrdFQKhFFvllk
SYAafVEcWwQAgPdqCesGFgcXuUoRud8iffrYSKkhywgMqimvcF2c3bx9tygw4NqVWV4/dOuIC/5R
ChVSqcy/OVOIZGt8M4RyHsz0qMX9lpm59FqFDAIvg6Hazol4GAxqSXtyg6BivrfROhToy9uQ3c8m
P9nEacPNpEpcRJNyjmyqWK2JC7LWfLfpFALdw8qBKlIxOVyMqzeTOxARBTDMOvysaryfhU1oQA0P
bgtwHsqrsVt4MKrQinxL48ph5wDHYu5R5iRSn8KKgnwUWumWRCPfSeb/PB34sGTO2cgS+zIr5lOK
+49q85o3mlrteTG2J9BFntpanuzxezC1HZaSby8xpZbtUrnV7fquyZ1TYsbYEi15UDBsbXSy2RQB
LRvphHcaFXtByZJJ56eVz0BY4j78pru4CyOR8hOZIUjHs37QxNuQz3sa5RPy5uJT8sbAHudGcOW5
nfZbkKLRzpZcKk37xJxlwQJIn4uY2qzxpZjMkpV8021jGG4U4L1n7XQFgXc2o/5LNOIhaSgyjOr+
Xk90/dpPQzB2wLsdnYGpzNNdHJHFSRpyKEl744DiPiU3QIZwmtdtskWFucb8OdIxm71sLDtmGDhx
xJNYPpU/uth9HpwdcWakYaeGjgBVzr9gKTNSXBQ14H9fivCbVa8vY7yLXj0sFDvzr2EVEnByfDmp
DQazigIataGLGZUB4gmsTdXScT1Hb1Osvi+Dtfi12nzycIDpyUm3LKySiGkxsU3+qK6F88VXZbt0
dkfudnR9JRuORaiSQjYdT+sx7s8kGiikU/c1rRN7yJJ3RBbuOln+QJyJeOiYtSpXe4uVNPgldU+U
0Tktg6QlP3r0Mc9xxy1tMIwMRfwSDySyqhi5lnXtIe2YDENXHTfA0vsNnJ+Nbo/vkTPfwUS8uFHt
BDL7mWNPnDC0cGCTU4dR+Qu4+WF2a4KeGcAXQjzkqQW8ld5rlsXxTh/Cb4PsiyCj13Bo9D3W2Ox3
1/J/PG//v66k3/Xbv/W83ZrV8vYvABk8b6t+y5f9od+K31BHLZZUjs7KFSn3HwKu9ptmqpCoIfRD
hMY0/c8C7pq4hTnDl6Cvrk7xPz1vOOWEq+LS1B3Blhn6yZ99UX8Y3qma+h9BbI77/3redMuAQ4Yo
TOLV/StCJuJm0qiG1u/TKH4ScuSNI4GJ6B+JGiWYRtTbrBrIHtaFCzERe+wARODIu6QTS6a4PklA
sONJs7H0pI7zllLDsxla4zKyxt9E3dhsamPosYOhyOYqo6YO47T3YW2iruk08XGTLiUN7vqtAzTo
A+IgZzZ+Ro8uteEBs25zqtpt6sISnda0zYRTyq0CpSWPFSZ3uZh22PogsGW8I2i5aFXMtWJSIcJ2
z0nPC4r26sIp32tI8W0yx8Fizg+p/awWTPbqbL/Ms3ly22qrK+Vja410PU71E5BlpC8Vepz4UCP9
W0M7AKf0DyPSMadzO85jE3eOZb+6I9c006axMIbs0Js/OJumfVbsTfrcN2HHAUUukPcXAdsTUNaP
pM33ylKdRxPprmHNtoPKLReI+1Z0H2kfI3grn6hxzxZ4gY86xUFHbUGXd9bRcAYWPM4pVvpqn3T8
6WwpDqOt1mgmU7JPZOZrXI57Z8BfDfEvwCA2EnEzHlMVUbZ0k/4A6aF+aDR8eGMPuRhOwmDOm3bQ
qr2N79HlGmJVF5xmDczOBRq/jbdhGNjUVWF2TwluyL+DpqaymH3pUCWdKxDEZEMTgumS2KooHySq
+UC5VcEuL62R1EUWRELFN08MU2REGDXUOkhC+kp04RBJojJgieha5bhLQO6g2hV4/8FpudZ4qeP0
upjPsZOqZ4surEvnJqPPYVF6c93FW7dmoTcCCU8jokZjmGA2mpRDAsLYM4i2e52kHkjCIenW2s+k
tr/AIhzAdcHDFciYdloBD22HxrfrhpZ48HKkvZlsUSG/DTW3iXSmgz5y7hN7OYbUJjb4bLy0ze/a
rmi28OfwyAw4FWZaCFMro8cqlnJXDiDSokY85t1bMzEB6JTtoFT1r2BLroUSCDfn5HOSnnkGZSvP
4twz5IvolI9qiQ0GjtbxmgIpU48QXLCEugTYN3hYaK9u8t0y2UetrBR+EAhcWldrXphbR3s8VJXD
w6N1sG5qrpoxNMs0tLfE7ZJgtpTvTo0sNZJI51GegZuwINRUPK/CdLATWPiJsrhkN4/8wz88A19s
lfmuM5NnDkd/BAjstMuPbGFadtircEWSj4MpoGDTQop8RWUOwO9X8K5PBofzoCj8hQyONJVk9/j8
T0Wrno11AgST07EW5UFbp0Oa13+a0DyDtESIYsqyK/dDWyfKkdukLJKLITH2AOTlijucw3X+HNZJ
tAybkSQERr8s5mBkZq3W4TXFyLvJ7B56/QzOqaQAfanifWLnN7IHN4MZOFmHYZupmIItyocH40CP
EQXEYdMCPuR159bJp7Bya6ctXyZTdr2O23Kdu9cBfFxH8Y6ZHAoxt05XD9BuxSZeB/fciNJdEdZf
9sxUPubLjRatxG/tdJen3bSue66WrUscuYgC1SoPcJU69mNNoBXlYGFHvQoJ4dDf1FVaSFboYY7a
sBDpQ3poAC0jRLSrJJGgTRCZmqEIn1o0Cx3tgq/WSWggZ4y/hI033uPftMjNQBYq07YW45fSPZmW
8zjM7m2Z0vtSx1KQOKdZZ5LWwnQ/xGh1ujpFfgiz8diYtnLIw29RYyW7JqqtLcXh2g79Lz3kVrwz
W17DqiOd3aiQb7IoxYXRmrrPcwyzda6t4rvVd9tQdBaGJAIyiSgfm4XNGwTIbgt9K/aACpeeqfD9
VyGTZ0K5a2zIK/xoOIBoHI5cZj1gZg+IR5FHuIKoccLWzzHapwqiEU40nTwFPVY5HHYPNy/B8dSE
3+fwpNK0AKgnYwhu6daMYw56t93J5Mqkl1z0TGp7txkvUc11irbWPmg6gzxx3pNfDENv0t45tpMt
KX8S6x2pIlELliZm+zJp4TPILwqUNVwTaqnk5LEs7m3peGw7B277/IIb5xm4c0haBg1wos6XR+KK
/euWxRHkemU8mcvSYlmL3iuRdzurdPJzQzaj67S3pYmMUx3CRugpFQ5G4cGDlueka6OjjPS9YhiS
yhsZB3GbK15fj8YZCui+dtrWRyqi7GSojn3YfDkFyxEeius4rdV+i1sQTvJcqZuB0tDxnka02mcj
JM5osrk2lwTGk4SgnkxuMrbfu9YCdxHORwhrG8VAdI6mLa7P2HOgdqMvl8Y20aoPNVkexhXHi/2H
QykGPBCFKddlKBgiq6xntzq2yp6eutd4UQ/XWq1Z1QKL3i01u1StSu/ovONUn5cHWmW/jYX2o1co
a1Ns3fF6zMjrC1F1awaz0PYyTY89As9+FTrKk1ISPR0n7Ql0AVgOfEQL5OJwcBxKgY0xUKIYiFVW
pzhk2NVqDUdHfYXyHtKA2Jv6cGla437upxb76mD5yANPPeFEDnh0wdTIiTebtASo5GlV/I5NjLZg
F/yf4CJT0+cWBGC6ewOByIO2gDRQj3uwu2jOZkyvrTlB1U4BBZnfdHylj0ZcPIWOqK59yaBVLHUU
kJW+n/imHPPpbCRlsssSzNdYkmlTSOMCKyQLytIGKqmxlm6oi7XU6RJrKNeUJeHTn+6xRyuYlSK+
Zzi9T/rQB3mlOduKVeTGkuMjvj9ti2tJCWoZTTtNGynN7X/2Rfo6qAbdCDSR4FBXoDFFaJZue1UU
AQE0XUwaieXI3MyF0K7ijQoa3ec+MW/CpIK11zk5Xm1eqw57UuzS2bbmjtLb8oCfm10ouxTKPDNf
9uKrQwTnHpL6lECUh5jug8xhA0lQ6ERrCjHnYhVORfnGLa2h7iHlWM2TTUH8y3co/2G/tBqHqvhJ
H7TaWxYVA9LsuGxzUpAPOcIgyLAtUX8mSUqZfO5lZ8V9l2EptjPmH99UeUykLNieavAUC7EdylJ4
41jet/MKJanLr3IMv9GsIAIqHG1PXBKDJinZ6q9sGFirRIQTJv4r1kLxqZPcno1w1yET7JS0v4M1
gk9tkQ/CIQgRScvxIWh8ZpkZJPXkOQt3N43G5ViFHVvXnV+b5iNe/X5PxC30cpNnluvnBVLgI3WK
EcnIYNFLMnqQDZLITXadMX/ih6AHIB2eHeZ2v9cS3mN1/1wKWpVmNBgNnt7BaEcT0PnyMlVbtcV2
JVMuA67KXXUsBbkV6bPqfdLHbCvzd3jRXB/blKW9Pu8z26kulHtkrEPBpeVseyrTMcA/uIdOkUDq
la7Y8ZkWBLEsZtlW5ZNfb2pHeVcKiRZYsCUsU/ATeilYjZtfS1rRpq0Vhk+080fRWN/NhAZPu0GF
bkdi+IiMt0mPjp2uv2ZDCroXZm0gmqfIxwhC0DXMDKL/4YtqQDvJtORWmeVR5BRM6L3x2Rj1F3Id
ngZvsDiv3Lzc0xQ2OiyXqIzfzBGnnGjNV8giW1FM8UlPU8ox4RAigOAMiPmITVmbr9YuZ6tXMtDq
YjmnA7wvLgCov825c88ShzxpkjY8VxOCI85hH5JRvRPlPT1UndElvqidn2abXoqREGxSDl+m0x2U
sH4idw1e0HEpQWjxFksLLZaESIKeupzU2BDeDNTQteF+14X7hSBjbTAlKxtTSR9Tq1y2Dh2ELrdE
me+70ezpfu6WLTGN2nWsQAoTQCjIhs2sO7avlY/kUAo/5ZPm12QpafIZWVzyiZglSzqp6V4iuoN0
6x9hanxTRwIJ0Wg+STP7Fq7sfqSi1ar86kTYVBuc3gq80Z7c6sYZqCpb5uQAXYaY7fQjZRhawqsa
qgLeiwOnkdifG1l3q+Yu3Gc2rKar7JskbNfAk9iw8aH6I3KOOOrfs4LEkT1ANAHhj+dS6Z8AY8cb
2nh2vIUfFFN7yQWWT77vX7MItBKdd+lRfacwYmMEWt3FANl2rB6wvnxFuniYHIwSE/aImeOAMIuD
bJ6nFwq+11VkWW5MCa+nR9vn7SwfzazqrpEeEUvN+WzZFN2Wz7j1v1eUJ42KBXabbbztSs8tS/hJ
OLfrVN71Y7pX1yW8BfWsL06VUgVzKfajYf7QsHajvjZ+2KGyDb3z4z/mu3/TfLcmDwmf/4357iui
NOxz/qt888cX/kO+sU2Vq5eJUVZHJeEf+bv/znGh/CLS0IdDRvX3v/On/876jSgh6ATXRrwh8Ifm
86d8Y/6mCjx5LmILHGAboegvcs3fyTdw0/5iv1MtpCB4AvgIWA7ZENX+JbXbU33qmIVt7Sfh3po8
SYPWGLQtINaOWyVxXEHhgyc7+ROqSnbiNRPdz7W2byxlS+lPdycGtTgYjB20olYN5gvFBLagDZ5w
GKt1BT5nnyXOZRn0j0ZXxY4ggdIb6jlJZvfMAXjrl9y8SqQRRpQsvSZDWm/5Vk7elIzvStNUjZdH
9pE+XstzaoHhr+q6o0xTLkbL4BdddxtpA3401MS840Ybbaxqm87u8lJGeb5de/iOvTk1d2NTLV6o
qwEhBXFzwLF7eB25Cy+l9dqGpVcC4MKklNS4I+STq4p4b7ftvOVfTfgq7va1OcHLVZzPXtOnO0PV
zHvNiaz7qGS0IFD4Qvtwe0omJdt1VWRc1AWF9qj3tnmoMhkFKtFveqKbemtnQr2q6dDs8Eu3m1+/
lbBhd7FLc6JizslTh4htRRMvn3ggeVlxfhejj9PEOLA7cu+NWP+eOEGTV8Z3luo1q+KqvbeSeYd5
C1uZkRT3oHIY4EYHb+6k/sQ0fO17A9udmp1FkwdE/K9k8dKD7AeukTpv6Nr6ZobLj7m5LJxHlIPB
VXOzVyXGWGQ401ta5o8dZRgHO1a/Y4O6m2292c5CXmXdRIc2xcecTWKPvsMhVjqP4zJxf8te3e4x
xO2Wsv4irIh3Rij7vNPZ8nG9xf2EVLEsMIiMtn3hVZrekSaIZ5D5JtjMzZImDEFT/MzOgQy8LZ2r
2UF9j9r8NBgWBLg0DcTQuqfZon4zTDnz9QjbJiIFoAWNcjAcCLiTeJS2Yfv41qST/ZLFyyu+VK4l
znjsbS4vNE93DC/TT5udOjCwQEqWWSzWXpUSO6pi4aaqxLPT8Dec7/RFjt6swoWz53zYtK72jAWn
PIR6ZvlSV5Uj4tK5g/nvJ0bZHmgG70BzRRR+4A8NE290m/xYlcTXEhW2RcMCg5YNYnUum2bmQn/Q
ppNqrk0WJi3qPG5wmv00w4A0fgrRc1RgCFds2Xq5m+gHc56wWvbgkmRe8YveOpcsrbZdYdr3k9cl
RfHYDNUuVDsKqxOxHI1//PLfv201CR8CEhSR6/pUzmQ6Nlw0uXxJvd4LLVIfxai9dHHfBm3ILnH4
ucSK8S7zSN0buAYDletpN5gPA0DBAC60fjfSarBNWlWc9TIvDk0fwhOR5UPk6J9aMtIL0nXbPNHV
DxcFa8PKbPSWdqFheuLuuVSWi83UJM2WW+pz1gD8SuzuowhH/Yr1Mw3qXpluI/IRJ6/dfk70EExF
dx9XYfHU6pbmK1ScnOM6zq+a0eGwIx6W4e60c1ey9qeCzJny4WCQ2mL0bz6YbmxMZsZ3NxTN3YqS
sy2zfUxz2jFMRPyjvgxcz82OFpXGeYgHVz7FfCSAJ7d7CAk/LdQuGvV0ckGhsuorRDNvozNshVux
MtQE3Uz6cIwo+jkWb1prMzx2+WAeQWDYwVSnX1IbzVNV1jx+3Xj89TvarMyTVc0Y1orQCibXpiy7
z5tzWuwsqYv7mmYCFqShextd7b0Hsxj1tf6qZ6G+szRAxR3hsMukmj8qlpprLmoJplgSkkXyPII0
jEsm8Yamr/X3//3Lr79G3VtCENaO9lwK7ftfuTlVNMQLwLcjqNvRrY+NhReRCu3K4Vrv9pJOMZNf
WqyQRhp1BxB+5kViv00z0RIAc78LaVjbvuQGl0y8suwFTUgTt9AaqT+0811WTm2gzqBVlAVdFwBO
f5pNLGJagqIxF6Nn6lF/pdMMX5ykp5dae7y12Bm3Wh/6SyOHd41Zl/qI+lNCyAwmOwWeIcLp1rvW
fTgb6sEYEmMHN+4smUaf+XwUh2Iqfgxds9MXJz+pNGscJgFIuZwnAH7KeLZfCqDibQwl2nX7L0wp
9rHsisQPHVvBWmEi4tM3/zoM2WejUB2m9UjAVn3RYBEGRt5jH+ezFRTvwk7EM1F4HaJHtI1y+2nu
Rpjshf7cdpE3axVv4ozFCt5YuvJiqoSppPWcqtYPsLJ3SqP6oiq0gxRIttiD8QyWWHFMaJ2BpsJ5
4XSLDYMeOQOep258N2YA/0Jy6JaYJL08q8JjGaJzTtWZxPC8zdjP8PYPMT30qkfRHOrn4twYJOnu
imxqa4mbbwRFZ1hbECJipWNjzwm/wyhFVyHAPuRhyoFcJnK21jBV+gUKuS3v7GXUHpN88WWHG7bl
rR7QRcl5cQdLtvz9l3kEZr609lNRskWvrenSViPFdbiJAkAxwNcSfqKxFdP4p6qKZ46ttoWX49k6
ktgMtuee9D6iDoVPdOdg32D2WuIRudeppiCkLQQ3lB1e+aFhCFRmOueZRAoYykrM63qe5c+hk37e
oq+o2Jy2VkXsfrQYT5Y2fVOiej5kCacfiuSQxAm8dnno1MWA+ujcjZUz3OmdN0/5ycmF7iuzuV6t
6s+0N29ZK1Hhl0qjYqH96OAUdhBV2dEQCh/M8j4K+zqQWFRIBM0bd0rLoIQssDHpGFFf4koztk3a
w47V3fKqCYSxjEanrnZbVFwSsFHiWgxh8CK0Fo7hZDXVDoTgfZpl6AL03qHjA8BPs5FJKbeioxtP
ew0eHs6lsxD5gxuyHk/4bjaJusEGh6dYm6NAIbNKYivdSbNId/W01TNizhrtVaUbGh4+uvYSUvR8
mYlPjUmi7WCZ0pJD7hFnd2psO3vWLkT5PxXXbbcjMiwVy4jvdR1e6jYPlmaxUIBnHEV58WWoyye8
BiBXqt56hJosMC1wWZaQ0HiaddphLo3xZKSQtjgrPbNc1HvAF8xd9dT748Ckrzq/kpUc0CVrggz4
bqrRTUegk844QfbALE4wI19b1iz7GWM/WxcFlx1W1b50ruBqwTR2tZ/HS+2jDXENTGKyqsbFqeZq
ZwlAf+byYWrVSDA+I1DfTDuJvRhoLLnaURvP/cLUnWnxQ5fZqEnZqRF2fyh6AHhKR9Ivzgkjy/gw
OWw0JTNxGvNPzce53qkoYXlNOiyP3dqfihSXaBq96Kj9Arz5se/osYs7ormV/dqgdjywHFPc5oWm
hiuUjnarJyP+dQWNSwHCqrdWcuLjh7FbuMEoo0MVx8pRyc2I3i+Jf2vhppJS9WC2bNcmRQ3RwCL3
UjnZPjEc0ABQOLlS41hbmvBZaSu8ykMc7ZXY9qRu7QWUddooaFEr4A/x1g6WQR0xSUhPDkC9TVIh
Xj3bwKZy4ytWMjrK+iW9lwsNu2lhoOq+W/lwN+aDsnXE9FFrhD3M+1md9/QswQpxhpcaaRMhZXji
ijsGmqCKm+sFOgis0VaLWVm22scvDpM66znBvLzYxw6Xf13BFrngECxLqAlEadCqQvaByrZjC4bQ
bd+1cUNFls4fi5KMfV8uu6xOLIL67sZqwEiRaaSh4W2oMgOEBWAU0bzLONO8qlUDLDjGWS75S0OZ
u0MKdcMV5yU2aKPXUgTTdH5KhPVWlUbnSyqU/f9M6//+tG4A/vufp3Uv/ix/JNFnE/8lLce4vn7l
7+O6bdGvg1jELOw6zOSrp+IP0iE4Q/BYqmoxLru/bBh/Fnyrv9k08qy8ckdfPRpYJNqq7+L/+390
9TdYRAz4FpKbZqna/wowpP8VN6jajgvKiPDdOrYbgsTePyO2+tiyC7VIGfAsXN7Aq0iARLJm+ols
bOmxqnqwU/ajmmlHdGCFEk9imXpuj/edon5rCrIyA+a1U8w7Ptbqq6jH/jqul1uhdGSO8IT7VZtl
QULB3INpqyy/27EKrCE0/bp8mlhO76h0lFss9+5uAq2Nl4Otnpwq8l3ti6Xrz0y/7KIzzQr+83T/
O0830cy/1aH+Fsn/+xf/oUXZv61QRaKbwOnppVgTn39kQTUwnrAWXVQqnvLVY/SnFOX+ZlikNnm4
NQw+ro0x6Y+HGxq/4zhIVC7XSDhCjv6/kaIAif6LFMWKxkB+wua0PvX/BI6rKlaNkDxi6jnboSMs
wUbR75JqvmtLLsBj1RmIslWS+dlI6TxQDu2txAJ9K6UyBw3H5w/NadzUK4x8AOZda1a+zTpzoYrb
ClVSmaMFJMCB370Z2YDXXmyHNBYLaj253ThEHeE3OePdZOQNhs9sGf+LvfPYktzakuyv9Oo5uKDF
oCeutVbhEywPBa01vr438vF1MZMssmpSox6RzAxGhAvA77Fjtu1WgIw+ES7MU4Tvxk+cTer1iFh9
FRzKjGqlBu51DiFE4ZAnuVbezpDy8Yq4gYgZlQQMKm5sFfaWJCSfXGHpLdPIB22SCp9aWXuzNic5
3ysYfTR2oyuro97UlPFyQm12xo5llzdGUYcdtdjLq4q5Hzs0mRY0MhBikh4QPOzxxTQWPZ6mnguE
EmqJFCrMohgfiOz0SG9OITsLdvXsV6W4F2ZFIatLSp9Q3YVQMHZdCuQLNcxeR12hHHyiFqsSkvEo
a/jkVnI6ib1UGzlG5hPhrzAolxwWNh6x8IOZS/o1FlJlwsKBj3fH8CZN0uBWEbsScojeHSjVlPEl
lAbFAyl9v/QsLMPeowEhYEihLTasn4rDN8yrRHcnpe3Ip0oNzUsE1HjB6YPnTwXj2EmdjDcra9lQ
56a9KfxOP6iw+A+1oQivRs50NKMk3jWNUE29zOmOmGfyb6WpSFepIawzGVrGp4rzF6Uurh0r/gw7
NX2EKkWZw4reUiEkI7IApajliRFKBTDo0o7U/myQYqkZFIBHN5LMPVfEp/NMtUqSmJgtlgjcuMF4
KOzfdDykMT/OGGDWQuv0L/DInsH5IVPsmdaqnUablOeE+EwGerY+gLTVH0zt9AdeW+A2PmLvHpyA
EYLe5g0Ghtv6geQOfuC5TXdAdWdJ115JO4BZSWWjZ0ed9xyykGOcXTTQvolSEKQJVNM+YmDoH6iV
6hdPc7UA4VHKLHCA2ihphhkk8GXOvZGsHSAE2BknUY8y76YicaVrfrDtHagRVDdWJ8e3rEdVKNJF
VxJ/hZjYb3shwJOriHl81hrAKVlkdmsJwPbYzGhNGvVqKK50s6kR6jq8MzpA3o3AqQ3CiYSPIlEc
CEld0yzKUE/WUkT6THNVi1pVlSHVqbIW77dkz2o0Hha6VYH9utF8bR4EXYuo3KFA2IN0QQTKjF5C
Ctkx7iIUo9BNh1hFVNuooNQOQDeJkCRGEfIVWPjS80+eZFuvtMhaEFhtvPH5BMPwF8uwVTDQa4u2
sUKPIznDAs2Z5Bs1xVCOnqeFYCXoEBrag3U3nAIGLVTEr7J7imYu7BqRNzwNbLYGFkws3ZOg+tlW
rQyIRrrif/pyWhEBKwvzLsUijjFqlk3rYuiiu5EL0LMQF/jOoxQFHHOCIcpvZp5H57QV86uYq5o7
S2s1Ah6T5DGxQmBgIy/Kwm+JJOab2NVtiH8hI8NMLWxPp4dSiUg9ICbeOz/BU5aUhvUkYqR9hIFR
9OumTLWYWi4uz5kQG0ZFsN413wylqLgV5FDpFqlbEQIqJQQupxWucaG5BwqvzHeqI8qzWWspLDMj
QO+lBwh6J+dif4uphms3oJC+GUcObo9ZFWWiTJOaTh0rTk9WjWxBJ61RWG9QmwQKjNQYT5mniyTa
uZdEDKnYKLI+rt56V1HeHaFgCY8LvLBWcdHApOCKsmYB+9VlUFipOnIjJ8ymgS4NscLUqZa2UAeY
9CLP/KDwUPLJ9bTRVFDd+iTlkrsHd9chFwhFy8cMDLR1kfvW3jdt6rxdOd6pfV5Qcpan5TRm26NM
c0LvKS2ckUUPp1lW+Zg+B58dsdCQiaX5YuJrGj+nlfjU4oaNE0vn7cmEJyDKkoGqohCeSFhj5maW
xQnY6TEheJGqbMYaD0pHHw1lbK2nDv7ZTu/GvDTU00fg1SZyUNkkrsr4GWQJpZ6em4X9PGOUoYyw
5U9wslZdNJEFRXkz9bR/S1u5eFQowt8tGZRoIpQGxkGofc5NakWdRusw8+OJzQJH2BRVJVhjr3cy
PjNzH75dHQueve0rGzHDqqCGjKAeAG+13HwfSBkqCPM2AUm1KVxS+2TS4SjlIupsaA+FAK0S0tvX
pJAVK8thPSQjJO4zhPlq0qsxMgHUf3Vdd3FO6EZMdnDbUOAtg30remRjsRxN+bwnQ17gJgFcdogU
mchfGxU3g6XqJ2YrgRgdXfY5+2FkjXHHRfii9AR3bBLD4GSnlk14IFitWq2Bcef43Y3yOhzHei8g
AVtWSn5CSV2EkajGWgbEIOo6rDI9Eo5hZku/r8qLqoU+yVe7TQoWCgrGDIXY4xoXXTg1BbWdh6iQ
ZH9zT1ngEuWbUQJKnLjseHdZ+XA3Sj1G0wk3SWWdGJT8EOfvG5hOQV7U01oSEgrJCYAuYtGA6xla
VMuRQJKTKR8yeITE0CKFlJXOB5KJsi6gITNwZm3f4mDRE2qpraBf2G3A4qpxVZI2pGekDBZWqqYr
qcO0MbHVpHumQD/HYuVH1zazsi8taExaKqz4rmmBe5PUTHopJFaujShIS4Sncl7ouKrVCgJBT9/A
tyml4MXJUIf+DJiWjneraox3cBYYlFgQrCXdVxOufEP7UA2nwMZspdrFoPJv1auisqR3CGhF3Xbi
LmwcvFPc8PexhQWYNo/QP1BywEIk6Zl4MlZNJ8NK+HxOOfKNnaKAouim+mfNK/vem5oxCxQxjtAz
1faCxFKdtNrNnywNuNNzmyUlG4rayo6t7I52aQ0O4HpOnQjL/sQ04n3C/AUsofY1ChJrmcYYKQyv
QqxYJ4hXxi7NGtKhqphhGuLc/nQrJVno9McHcwRk9vC9FGxyKUq+3CJC8k7xnOS0R2nutstN+arm
uQWHWvM+wEk08zoIrT0nleS9pL/bHYVdX8LucqE2o9Zam0p3uqHjJHwCm6R2PK71OYbfYmElZowJ
Pomt8f/slDXkQj6StMs9FqLson/PiQxFYj/9x/TH6HOsvvLu9MXlWP57jT185X/1L3+vJrt0KdVk
r89o2KMVGLA/yj8O+YrIC/932sDZCwLvJ4rO7//Lv+Ym0yQyATVC1WAFowkM49HvO3zzN+IaNAT/
aWwyf5NkvpCaMkauoTThP8Ym4zeR7lmGMEPFGDAU//77of8XAhgK3+gP/BysAZB6aGUYNAZVNFXt
F01AEzqOMWYnLYjwO1P6QU+hFu+LwcTfTjsAm9APWGGd9HiwXHMBBBKzR4nR1YjXgoVu7K47Mmgf
/TY7c7y4NvfironYbj4zObuwyWQpSlrROxz/8BT//kj+V1xFh8SLy+L//G9L+qdfHTDzHwe/VFej
NE/xgjWeuMFauynUJpgLHhA6kzqvADgimWJ13KMuTB3AU0I1r91uh3me5JK8C2Rt39Z5i//QihDp
VS5hnTosnTRJbM/kPtqIGo5F+WgNhOQg1K+1TFcULrkmC4+mSmLCE2lI0AQzGnsg7wRFf29LvcTU
Bv+fSq51Jpb6RO24NAmIpvR5e6fQVK91qbHg6t4FLU7mwuCfQAFfupiUp0nRkuaodW8pJCI6thNt
+8z9qOgjWgZZAGBeo8qrd+J62gG29RRfwoyPdAujEvGZiGin68Yu0mrsY0K01JR2bmQA9UKbh9B6
U80LapwE/ntggnPHQfJOdGTmUl7HKRiQdG9GiyAu4y2nJh/MfsPD0ZpvIdc7diWsDcCBzBP6sjjN
H3Re2uElznmtzU+d1728t/fsGp/zs7gV4w9vLW36gOcnqNN1KfDaCKWPB6KHB6xiP7dNieSG76xU
Hfe2ZwoHWXSsad6y7otD6Mc6uV0cedDOZr5RfTR0fLpCwvuwVI2J7CbkDIJu7pbRTsx18eSrxpYY
C8ihWMdToQES6pMfXuKM1IEjzFi+plPafq7J0SNcXZf36om3a6XfcNbdGzOZV7tEVN5YzordRngU
r+gVvAYaxQo45kMtYmttB92i9GlA76puJfbupdJmrlnEJBQIGmgWqaQr7NsjRsHvgjB6eVcL8Zh6
7YxDdUn1j57VvOLsXq/D0+RI2qq9uG/Ww/qAKD8l0LN0L9FN2atbfHwF7O78zFl9RE3IhqPgDnsD
2RdwMOrNfRM+BL+4F7eUIh4ygTQRNxrJJ68MJhEy/ChvhHPu4Bq31somObkVhE7OgOsoWgmP6ha9
fFmD+feoH1FOQYYtKYMToZz5xHEmSiVPe+sdtzdm3tADekk0Psok2uTFhbTJdkS37lpfzGXR2wTQ
a7ulHX7gRSjaVfnevkvvydOUIrZfbM9wmjF57cpLFp8FHmv08l6W+kHzwDw7CY/mlrx0ydaQLAYN
3oR+zsfwxG1a+oBF+eT1cj0PlGrP4pc9jA07IRuAzvGLep+3OGDjEKyrnZp3+/iQXryTf/H1coqx
Ik/fhL19NMw5aGwCxFh0yiWvSuZa9Vgn4Ljp9ZdmV3Af4orUhtONvNp25prEet6r+k3dQ7gQaQJY
yAfnGlzbe3GtrhlzpTrO7Vm2UjbFrvOblOgWthsZECH+Qhb28MEyAApA/ayeXHcMwuG9V0nO9FC0
/X31Nezv4Jimrk1TN6dgy7oUCkVjMQ5eJtFrTAxD2xk784ABgoTW1Xs2AQ6+Nou2HNKIpFfNBGMW
eg7UAGZ2rKLJK7qqargpHX/aLyxXnfqaMQJjJU2ilCWuAl85aXyNgwKvPE/uRkSVEl4C3pmxYGmv
QhsY31bOOTPPGIOrl3BVL6KA6UE9eNfo2t+Ve3KEyXMwxPQNSBnv516nsC1rgh3DqG13Z96jAQlY
HmUImidc9sU6GnPcnKehxeb16TyLr+aaBQ6F0QyyJLKGePqQ9GZj+OpLDPTWPFMkCFL0fugfQhSf
fbElAkEukBzqxGmTZz71liJvb7mbHOrGVxnZx65gf0VmsEEe6UN5D8PTwgHG7lUadxuqG1f+KcJq
CrmFyIjKoclVaIwcDDkjf51Zi1Dt36tLe4su8sM+m+fhwOpDApCeRcomNHzP8m4b0X5C8sUUiSq3
pjIKU/duR/k2EEWEwPZNCisoVyVYzdJchF06Acb5yIxUn1Q1G3YOkmKyyk8FP0d9qJQ4y467dy7a
Ud7D4T4rWr9xmYcnlvymyCkM7cx9tHw2oS1kOQ4SwsmjF4H0p1UzuUcX4WifI/jvo2ISh+FWi80Z
9Zmme6N2NP6Uzx3Wn4yoNL7fU3kf3kbDvafeFyOOggMAnh085++ppEbGRGVj9yha/SAdJTED1J9O
mgemPPIAgRGOHA5U4BisLeNyVi1qL1oSi/7Gw/5JYaFVvFtGeuke+rnQqgNE77Fob+Obf1O2roMi
k/rsH8vvNklnUdEAhJhGB//knuSBmjsOxYjnQd1H5tw2lv6t20sn+xKi9hSsDXKQG+w2g1cRFGS+
acqxz/Je2aapeVF26sE6RdfsWlyb1nmQSuHtOnweSffqGk5irtNy4V3tt/4ePfMzpLFob7pntpCL
9t7zNfk5zqOjtK5I+Y86Kzw37Xpq8ADUD+EpmecgvUjH7gDja5m3/rv4MM/9UdrZl/xuusK8AjIf
BWRJZPVmicsGig2PjdEUvXgkTizTU0fqzDDWTkgx4Mv+8MB+WkdhSynctC1uFcABIyYN6Z6UY7kC
G3JXJ0XHm8WYOoIycbblOnJlApj1WzQvAywCVsG/VOCRNHXeqcnGwEMXi9ULbl4J7XNNKmMOF3tE
H+k9vUbnbF/sU5Q/Z+wqMPAP0q29ybTFA33Kab8Yv5RVQ6Bpih7+lskkaXIjmZFHHwf78Ji7ys42
Z8IhODMQTeR1CDXfUkgT9FP/K/6S3+kuwuAz0d7iL/8ZPy2qyj0/O7L5wp2/jI+kPoG/5RFJq3V2
iE+RF27amNuR3CCHS27Wr8p2HlCRtKYFVcOO4IMBycedpV6RSO2bAa0WcepSc3v0RbMHYBreAGo/
aAM8EIIKNilf3mK65NNr7Ygg2AiQwRMp3TOOKnrpDf+BrQlUkmyw8c/dLR6bUS3DPgrkOprh3QLd
28WTgLqwiRBpq5w9vRelDdFR5GdPBWAmBGA0Uk5oXv5wW2FV0cv+pXbZVslburIslc19hbswjxZi
xDvfR7GppRznav6usU4bmQ1wqEyJF2BzjGkfevsygJqaVgXLMDkDZJ3LM0/AC2mZNnQCMhSFr6Rj
M66LWdQaX0mIAQOfEGjt5qCQoZ4EqnjF6SiPEytr1h4dN7wsGZ30IoAXJ6Louq+xq5fEFjXPDgjH
8OrqgCdd9LjMIdGY4uTQ0MMQeNV2ZtJh0MSGuJExJJKlsGa2XQCOHBxESYMfkmrMHbk8Oo0iSDZw
8cmRsLYPJQXaDnDCRq1A6AGCQvxA0YENzyVlGcDsUUE9MVw4drmKMredCn1552h7tintm9OEjG9L
FabhcFgwGsKnqQEcQTRWlhicKogS06Np2uKhVuJtpCo3sbeoNQ1LPILiDqjJDPr1wfdbMtWQn5Im
+1aDlcVLw2ETyonk+d+hEeGok0lvFHjgNuz611Ag535sBBOUhmaa26pGNsyORqFc4wz1lHRU2v7B
qeKVWHrlHMwReTwAJnE+zTVWFR1v3MiWFmAlhi6P/qR6nDg8shstqVdgJNG5LVqamwitg6g8a85n
I/gSSJJyhQ4xbKfU5F8rz/80Xi//xYhk6hIznja4x9m1/TwikQ4LqSPTpIXQsokyK9deFaNgSbhB
fMgP89HfQrvZoLoF0pu8gVUxNx3/3l3Il6zKZ1XeXY7I8THmuPz30xtrwT8PnqYORQ1cAbtoExDs
T9MbamBUt4kvLzSvPlih/GXCHR1H+KFHyVPh6Fi+B8mGQg7yxt3RcntO/O/cI2/dLT1460L09bmz
s3B6qIjT4kR5QCoexZfoVOxav07GADgXduBeuAuHZLXlsQT3R1qKR+/GsdNr9tkte3U3YUTH/Dmj
tAPkS7CwPqxHuZwY5/6hPIa/Ly/cYsl3nJupWuv2qPKzDWWmgaWfZOUSnKJTegjWadsdCEOp61DU
lUnra9t2iO1q1TwKloVaTU1mNfXU+Ee75Oi9djfKPpa/g2QHVhBDOyTF7M0YKRVX7FwjmToCiHUB
ErK0gD9F2OLHknQoeOMp1btfSLjEht4ztcD4iMwNeIi0zi2+xfFgnX9El/4mW8uoCdZWDp4lOfhr
cw0Z0AZ5ZZ0jL4UU4CYB5kY5HmGbW0meQmPEBZH0nr+kW3MxhrK6NGe0M1yeUH/TcNlWQnLOh4nE
2Rhb+2wdW69YigpMw1d7w9HLSKiuBiWgvFJyttGGMWeYdzidMvwoDEE9x270VQaj+Ogf06vKsPT3
by3t5wrAH5IGBYCsqA1FMpBJfumuDco2dkWZJKqWJivQF5BiRsq9fwcKb1bPzPsuJX2WiregV+bt
Mk8v7YNErDaKA/3dG4Yo9ZHw/GUHBaualn50XCrpiz8wTulJ3cTcl/iY05KxwWATP8X35r14z9sV
ZmMr/GARsPQxTXqbMs/nTlbcu43L5Nst/uFh/uzm+PEwkYckHTOwaXIN/SJ/wC3Htpk0ykJtQnbZ
APxTYxZ28tJbC0M9kjptOmVeHI17wFm7vheVNVXj99J6lufoGTzbd/2NQiPt6Iq7WmLP0bJJsaV0
BGPW1A9VSQF1teyO2rl90OEwwre6Mw0cuDpQfECnoC33/q42Hlo+qlX8u0fvEJ7ynVo1e3mTr6Jh
IBNpPlfC8PX3j13GEvOramXxCpM6kUwcM9Yv97WqAZchxY4Kd8+Z4wzkjMNIThzizdBxt1QXGXkV
KmSDV7MzySAgEK1TSpRhvQKJOJbXnAORfxUu0iH5hxfmr3QpfjFR40WRZI1//nxn42ak1CzGwOzV
xRf/MqmU+M1rxRn4u2n+LL+8fa26JGE5alx7WfuH9z++iT8/OcOPFmWTOjH51zsrj7kq7TBXF7pv
Z4vAsRbB3MKD9l7uy7OCOGO/yTHZTcwK8UTcJsfomF3ds8rpR3ungGEbnzNmvODa4cRlj7TNzxQg
LLJrcrW7FoTsotzn54ohsL2DgcSdK2+09+yL0H4vv4qa/PpY7AHHz2Wi3UhBw3frbCalPOMjznwL
FfHTZCrtFgUTKpTWTXh1mVqLYXylQs8cxlmLuTYcBtyGSZddSjJ1n+wRhiEY8NhO3UVMxjher3DE
mn/43PyLp1AVwehwYWHmAkrzyy3EdtsmozZQWeQPzXxJSWWNMGeStx4GY5sJ2R5G5YKZuT+o23wi
NwgJSQoFGTZtOE8rddyeEtrWvZSjZo6J2N6Ea7zPHxtdsKf2ple7fCztlC0YAGesn4d7TP6qO/fg
R/QHwOEgEChNjWRtRMKrrkUAoOj5ZisJY+cYbFHHTwqL/VzqlnIkgpHqvBNYvHPKPF1f8y/hzdGf
CZN2x8QdQhZZDxu0YE/b0TCUG+RsmdGzEntKsOuG0T3lZu0+deb5jrk+Psr37s7rclUO/TD4K5e/
v4Z/3Ib/g9w+3L+wDFgaBVmw4EWgHj9fJgIdlzbMCWXRRdYcTM4kvlSysEJSIqDp0praRha6sbpP
7bncRptQdb9TSquHKf9GzUI3Ma/dquYAmz/BUOoThhGsKNU4z9Nz9x0ZBVbvFrfoMs4Dd9In7cuJ
ihHOn2WQi9AxKnWDU2ESmtI00LqvQoADLrTZt9Y9HRfyCpuxcpypFNbiWbfJahfCpHJRzzqvm+rk
Mca6pxxZZZz19iEv7UUYfmdRsFY0KKXehnZ27qSVjDKsbQObhHbsP/HZ6SbN8ZF4bwfgfK4TnrLK
8T88t8O9/+fnVuO+KALPFeE0SdJw//yDJwrAMUQKUlaLUK8os2ukjS16Z4Tsc3KTTW+fJNoxeVkP
8VZfyAWsQJ6M7G6UFQAGTMV+pHU2cbACZjZFVxTBTawYUDrShjVIHEgd0aB58BtAlLsTDZunSCLB
ez7oI+lH3QbEdikYu0XIi9XNesi3tJDfaXRVNpljkUAojy5iFjGkKPAvYsRxRFalt0QpTq7WBHuw
UFOemgKXblmhcXO6UYpsQf/5NbvUO7gmrMBHSnNS9G5txmSziYLPY1FfavHOEsAZREbr/otE9p+e
piXrz2dWvJN0FrCXkVm5Sr+8Zc2EIvu46KVFv5eP0U2sCGsEGJFw/L+2pSeruMzzGcqEdRFP3bF+
VMFK9hfqMbm1TbKnK5f2WD6sOaQa2tQWQP6WoHY9TBEGQCK9tMb9vn70DzPZCR15CLU5DKfVFP6d
ZnBvhqikfoJg+s6beGlK9aJZaXvdVqQRr2vEpNjqIDOcl0L0wMVvpJ1hVh3Up8M+fBB2AhSedpB6
zEH0AR26H45qw421uKsnD3VIRCVqD/bVkD/DDVS6m/QhVdYMjMS2mEb41EfRzb9U4DdTEahp+cxG
4tiqvG9Ea8xvRfKgsGcS00TMW8r4llnoer63RFqrTkb66Z6CQ+b1zzoyZ7A7pW83ag9W8hF/Axr5
TDZMBBDugy1rZpxeLArCchB68FZhrWdrn4/UZbxwVbqIVPMVIajAF2fJap+disw/Hg3N6O2Fkehz
HccCPgk21b2SnmxuuxE2lxHKxqCywOEVACVlQbM36mfRH+xzEee0DtjOIsi0hepR65dRATVsgaL8
AKU1GGVVvhV9TGMjhtlKQQCAKzuO0IyGp7G7N6BwQFi55yDa5/xZ+Ozu1pt7LRbpKpqBnr6KfE1x
xymHNlWjUeXX9BpezZNykOnAM//hHqv8+SjMck/RLRXnsUTjxi9v2ABmLaptJi3SJr+7G+NMdLEu
21lghVMo7T1Z1Fomw97b4/S9Hn1VfU2ZTp7ugY5fcmuiqnPqCChqGHSmAsEpnAvVWzhoUMVa2Ag2
rpRpPihU/zS6/rhF/XwL09mM6jSMsJ3UaUP9+RYmpRbm+V4XFzKNNPmF+PumQDcq0I8yViuptmyq
fErrFtbLT1cS/uEI8KMM/U8/X1VUDFs4XmX5l59Pja+Ql4kpLmxErITzcvKlv/UJmVKSYO/JV/CF
R21KHWrE545CyICO5LNzFHhfI5NFx3CfIptRKz5TKad2JOllt9YbKKn6H25Lf/2bUsIiK9hoJUv8
5TeVGsGOyqCVFso5uAUvJYjeocUs24N2FqWLm176j+ZbgYVLWRfBN/U5INVi5Y2kj2ifpBDQluhi
VkS9NFAxszt3r93ffyDJ2p8+kHg1TeLrRPd0Vs2/DCsSTilJCApp0VjN1Ni7F6zoY/nb/2wUYRWH
G2ehiRGNVWSEOGrBN1BIgQ/lDsvI70G/UvpxyNnLnf2EPlpXYc1r3f/+d/zLi8UwDWPo35U4wf/y
O4ai1GLa9Ai2qvbMerhvxakEh6mOMwRTjrz74STb3vkIQlAlxTgPWbEGRjnpo/YVa+4yTPW9nlIy
g0mzpG0wyYS7rM+7qqIO9d1IvXWQu98/fuv/j8f8B1MGrYSk/XX4lbjlRFlWlL+1aGxen6/A/aOr
4y+/wb8MG4b1m4zDgjmNDg1D1jWuqN9THNpvg/edmYqEh2phm/h/TndF+03jPEszGHIbmGKFw8O/
YxwDg9PAycE3tBQNjPZ/y7Jh/nwx/cvprsoY8X++JaoUsgQS1T+LsDGiGck2a4C3hMoe1VbBGcht
FIRdkTYHCCOA4JI+2/S0xywTYp3VqAY9s2vSXiiJsqZWC4rcBD4iuT7u6y6QKc/AcevO3LKFECWb
3a5OLeJ/nNLxbSsObUGa3e5tx40+C5oTkADwsk8aUadp06JSFWAzxUYBOdXGfmZGRYORHUbJzMKs
ZeH304t+4XdxdMd9ZZ8CQ2OXVDa6U8wcP3ePVZ16X5mTKnMjN/tmZBgxUlUQeheRAy3Fk6XdCRO5
TkXSySxtgrNDhYu6MmUAgbVEs93E8MzUGhldr+3NxChWRmJTW2Ixgfkz2uiC94hO94SHrDiE+HzH
X/uppW9ooBFnehOHK0nw6nrECVef1PR9niTTCwjIO1ognUo5KLSpIymCNWspE5YnrZTg6nRoogvm
MCXJPhdOm9vTLjA6f0NgTftOG8vj5AK/Dw28deR4LkcZkZhcLbqWNUtEbLSTtDwfZ3QCmJPAqDHx
05YinBpZHR5Y6gbxxAK9n2+a1GjCfd4YZrADit7PLUHCt++CbN9pskfoMDBBSs7IKKrO1sv7wpqE
imm+lLrAwdK0lW4snERQTiomxnnCk3a1pEqPZ7ETqZc2dNK3RjKpC6A/WJg6bAtggHo5rJuqzjeW
btO+Y8RJa0NUYBmpTdpUwMs3BgToKhvIWyw3Oy3U2xvtWKW2JkGRYZqmx8Yhq5pKc68UhJUPtx2m
sNvT2ONlsJtGMqufahFKdVfPUPXUlj9pokVNeOEBJIHeT5ql8NVgcqXdpPekQh5B1CzNSYVHmeYt
ISBAKcnDuFVi81cntVXILF1xKmdzoVbqaNvqWriHqpSAubZd4+FJlj1wxZpMoYiqAI4UePGzUWGK
0BBj94Qf7UK3phYaHnFWsizdvu3rLsW5EcP55hGD2uiNJD9WjCCTHB/mhl+bmHUpFuJWSUju0iwD
p8uNbOZSXS/sl9Vk8gksX+JOqRK3BNCaFs0sLRFldsKOSvchlkLIpD04yFFfZ8mM5EsckpEKLAeE
oJi8FCtL5YNfO+E0kN2O9qsoHSs2BQSksZMGcT/NB7ptnsPmY8NyKFuDasHQyewJoz7h69xT+dFh
0eEUMZ0yd0kd9pAGfE/l15A4Nd9sCk9YbWAK3SWhJ5+CXuZFNDxpqAEIWzYsvYyGHnOFA0wJ0hd0
MnFS6ZW9soKcksnYgbpluxYNBwkh/7FgluoNYCRfr9mReyg0ul3BdDGpbSXfEy61UItkzl2FziUy
w7o8LxW+G3UL+UcXWqC4elVyTp3YAAJWaDVZ+/jP2FiX5qfaN9lGpCaH2o8c/0Pv014YNALAtUDp
7rGvhDMnLtWVSpXdI03bYAY2r5rnkkJDEjngHtkp7yjZHPoMyQh5iPhBddIRfKgbcbptrsgyidsa
Z20SqlgyxJ5sfIovHbK7z043lqqpU5jxotVNaw5zEDN7VRYsdgMcpJFlv4g+lwqVxp46syqxuTpF
YhydXmKtRlreWYehahQj6LaHzi2lNw8Qx8GWymga5z/uV6aZHwBpmktdT4N128nKqu2GhqzW8LQ5
lCr5Dv8fRKfD7EM7QFRZS7Z06p6iMoHXrul0wPq12c3MAG6DVjfWwqMfmWVG6xfbQOrZWDQRiy/s
ZQvCVuo24U06CTtTxC2rAKz1mt6/62VQfVE8a87Y7+kHnR6Mc1crCo5erbskBbyzRk+4jBxfry+Z
kDoNOE+YL3IvJ/CYJc9+A+8KrDnN0qcJTx6eFUtZD/KEGO1inMorxXZJ56gycJWMK88bYWMMtpqg
kD/xOGCDHWFHb8e+D+6ewM6E86MwobrKWNqR0xUY0X3UTid2bq4vNHuLe/iHThrgUILO+6aJopgx
CrLgM/CMEyQPBzB0o0r3lF20PoYKgDtNS9VqyeCc0zVtpEdN98slNzkXnLpjLwKLPpqQovuJ0qv9
WhAFFTJAS5rFp397a0ZWu+sTnhmET5ELEpCfdfDEMjzbMiEl+Cd4A/BSywWKSKPPMupS2MvL7TZJ
BIkmBfDI2phXMCiAz/9f5s5suW1sO8Ov0pWLXAUqzEOlcqrCWSRFDZZkyzcoWpIxzzOePh9I2i3K
st0ddlJinXIfmfIGsLGHtdf6h9q/SlT5q2HkCoI/cDLY7jDRXHTqoERT4T9aB4EZ34SQNO51N3NL
UjkZ+heeFGufQVJ1+yzT/1voOVzonUF9EcTSOSP/nAa83gaFu31qnp/Tl8Hk4d8dwkcV8C4cYJFS
Hw6Xms5B4hA+ymciyeRBM0szD1TfA1FSks4MUUOyC1gvdEl9UNI6hI/mGUUqjnYKsF9DVol5/1b4
+Lo8gC4YoAIKBCiuY3psDd+/yA1qUOzcXInVid5ESysq5laDuqsTUZko8MlSDXESEAsh7oxMKbp6
Y3i897C3xHVS1J+Uxn+o0nyj5z31cg9qTlR4wHkQzPCdGI4E9TZkOLsHuIT9qMLsdtR2SYIBnXaN
LuCnhnqIVXdLxdKp1lY6XL5UGMuNf/nitbwBDx4OvS+P7zwlbGpJExUqgBLC98dP6Yv4vgGHUgfV
g4mkVbPA/hrn6ZWoG/tp8NO04Osr8Z7RYTPJFvI/QPUDL/VFf4rcQq9EqEYCFkTA+mOryZddiT1k
bvwmJ6Ee5x8NxMR0ji3Dfyjoq/Bpjy/VYRsdCU0mTPzQCceCT8aNXfo8wrmjhPhCbks6t2v4n6Fe
B5MmV9kynTieNYpyaziZO4ccWy76Kp2rnvHAL93GcYS+WoWKeZ1gsmctEaZZJbqxlV3eomihPoho
Rxq7eP0U/iPgs3WnOvlIHqTyQW9DY1Cq4lxhOSWBELRTVaTW7trdVq/7hyzzPrMEAaIIRO033f4q
QbTrDKjDYNfJxyKP95rNbmuGW3fE4pPENFEl4eTjZCtdKJ7ILs/SxJ5byac00rekuMYyklCtR9RK
kespxK7914NNPs6zDfdiSJIiU2umDkuebXhxL8ZA57atEzmaOw3ZXTDQwC+1THNjjJcYkp1S+Bgi
fqcHybyAsSjIiMBodapCn8R6JLLka6XKP8DUmrRaNlcdY9v7zueok2ZI2938zVslfW0qTAjOzsZA
MHg1XGNMEoSgRDPHVe2HwMnikSE2t66FKKslIg5UerdFlZz7lr7oW33uZeK94Lb5qMJB221dfIEG
VTEMHEtJAQoO3BIN8ybN1dGvb/SH98uNwgyXSRYxqWBFDtKDL/pUczIDUiRKSLUXfvBAucwVJf+S
Ne1lo1Wrwi6kkSw4l5Xff9Vl5ynIySpn/YcO51pgVL+5m6FX/lxOjMGo+OXNmK+O3qKewuMxAN7b
xApoIUNIlBAUA0VhyvPit5dTj4/4++vpIqNJ5V0ZJG+PH95QbEBwIaLXSomFQeVguWWW+aSKGsaF
+kFyQnlmdlEyqRPEbHJDkJZBlEQXvm+j39PgU84h5ZNN+OCg2xL5xW2Pf9JKdnUqaLbVzrDCuk7N
7LPZO88o0o4EpV97mQne0MG40PC1D6mEulJOethsKlQS03zSONUKhYmB/Kjh+ZLAQ2tQZkKEq71D
PIgkARieaUJQQhpduPFSqOyyQOhfKv3Vr0fHm/0DB3zQxMBpni3xaHB0ihgWSTkQIVBM6lVn5qoP
KhSyX19lt4Ycv3aDTZzNkuQN+7L2ahfRejwWoOC6U2WI8M0WQGdW36tmWox7S6kmQdItU7cb+23z
Qc0Q36u6G6WTH2yTSmNd2J9zG488rXhyDHDCwIviLl+1IZjUJJz/+l5fwV6GIXN8r69qfsg1G46M
tPXU7vV1JzWzIjD8sehHn2w2b2Y5OsnwmTFiEFxurothMYYeZ+c+ise4kgkbXS2EKeocyiIY5Dkw
tYwXvtwEC9DE9pzDuTSqNao7vZ4H9xVwtTEUwg2V0HWcaZcq6EWWDwipuH58jp2sn+hi3WFUDADJ
zlT8/BqgQKUA6NXsFbYsyQERryYfUX/f2m5KPOBjZ5+SLDjvtOpe7k3E0lu3/hql9WAy7+Qzu8qc
FQzFHrZueP/rHjzeyHcdKO2Sdxb7uMLWcjym3MQqs1CNkYDo9LWVleOU12zmMRUG4Xeb14/ryS4o
MShuYAWmSa928tYXs6pQEgiEcq8s5UEE2KvLehHpQvvgNlAFVOxHslKca0iIB5WHvFeN0QC2kcVU
U5S1lzAr4RQsosR3rySr+83Q/3GCGYpCEdnCA4gZ9jpK7PQ+QXMaWXPMwlY52qVWdpX7j7/u8bfm
lwksUaYoAEJQHphxL9f4XA6cqtZDKAASlgo+NndmjHdwB0dpYmvlvPdcbKkhpRUGTt9i2NUXYabd
+SACtUIBAYwGgaEizYVZS4oBjIfSWY5avMNxaxkKcCFz21B/9/KI319tBrCi0LtFQJd0gWS9WnxA
D7C16p49Icm/Ito/D2w41sCwp8TVY8MCJ09IDfxI7WZqPJjfIO4dZL/ZkoarHK1NBiA3aim6Aa/Q
0F6vTbWJMQp+nzacDuPeboZg45NZfI4sWDuxfFN3FQIZv7vokOD+4ao6xxsdvRc2J+3VG7Mi7JiM
QLNIqtrzSBYwK2pKarKp1kxK3eK0b3/Ki3Rqp6AHXHWL7upWt9qJghLjAuJWsglVdOF87bp0HHwh
SKmY+W96Rn0djlELIyJHfJelWzeZacfDqhUyKRHlUpgUZoUeWT63NXtm+yS4+gbcQR706KtV6V3s
alil9vpn1OhbqGb2Qw7YAVteFYHS+qvvuoCtxZlTw60RAu+q0YN54MJvi50LK00e8w7jek0I+suE
b3CcOY9EyGie2dzWlXSF1RD+yFrx3EXibdWpDxLw7qKLZzXCKIlhzqCAmeMamZTfdMArbA1LGZZe
nDsGbR1mFnWK4w6IPa/kxOIak6I2bmUwfp4YT/QK5wuo6Bh1ux2c8DKfosCATq9ozxSxiOelM1S8
GoBLKZokUdxOvQAgE4lnEwEJ9NDFT0aGaUFkFSRbEZt3ihKEescin+HdnsOwQSIhWBuOCpxIFKOR
LzZb3TE/1Ir1gPTJheRgBRPK54KFH41QhuMIoQqc1B/6qn9yffz5KpSA88qboD/BYSq6DPGcGNCn
QQiFsc20bY3GMqIEsKfiBnMH/SJBLRlb4n7qubUwRM+QlGJFnrZKNkXaNZ44isC5tGNNlQJ9prQA
7QUEWGWgnU3uXCbhJ6O3pl75/OvF7Ycl3sR3jdmPuBeFH8SRjt8BWXU7NjKFEA7ToB5N10WdLDJl
hJnz/nX/04mY+XOy2UbPxY5T/T3xsmdVf//xfVCupWF5edHdA6n7QNYeHuG//m31nKOdfpSC2f+T
QwrGOFMseh8hXeJnRRsaO6RgVFSnKHmgSDFsvS+F2CSZFIzJXqcamA8Q7xPt/ZmCUYfqnsUeJbFf
gan8G6RrSUK47dUyyr7Kro8WOypxChZ4x4MD7y2hCSjmTRW7nLq1Cx78Y6Q09gU2qc7Ylip/4hFD
X6CyiycEee9FIIXGqDHCaFqXt8iYdEvPvfW0JEHuQygmZgvdFcVAIC9xYYxtL0wnNlroi0xXPjqu
NDOtpF3iV4bycxFJSyUK54oLJ9axVRsx0RZJSA+zChFcB+7KqSlOUe2hIt9mziBdoc0FUgSzLiqv
I2w7EUpHMEI2JxZh79RXrXlhEp4pLMuzJg5mpqPWV+VghC16q8wo4T+jBdlkvbBKffLmDth+dJac
sdpc4CKrLvK+pMZB/fFON6dYDFe3ndM9tq4hXiozwQguK6MvPua4mgIety7lRHLYX7QAz/p0HLnw
iPoMsdMYR1VEL2BTtk7Zgx2xbqBwazMEPgAJU+UaW1Hq3hSCEs4JUa97CA5LQiyUU8ogvUay6j5p
E3fj9q2MiiemQLIcbZIcn6VQBHDvtuGV5SFPGilBuqgpPsEvbeJFLaXa2BJKOkwGWxREogj0PEfe
rq6R7hFJ1H9UbRUQTh5fsWq4pL3kGIs0ss62l2ezQsvRLnMo9zimPUMSSVtxGqs2CkC6sdtq7dRQ
MihlbvDQmMGM/I+MHlLqzmorAYmX+ESRXgagMXE/RTL+G3XdKpsa7di7yjRhaZXYlXZavnJQTMUP
B1a/WLQrW2wQXxWFNTpO86SX1Tu5qYyxjkaGWrfxJRpT5IY8YaVJrr2q7RYxALdZ+aqKoB/2OAiJ
iBsJvYuFbOX60i7DahJW5r1o9NJlQMHmwnQG1k5cX0QiOrSqEWpstA1uJLX3YJmkpAItunGUQQzU
bWd9XV+2ojoNbtS2iR8wVNUmgalJU99D3jsVlBEla1hImnGh5Zm+KEU8jmNKNq0vYXdlwLzCheA8
UZJuXlU438bul6DGGgnTXwvGaICkuijNq6zXlmGdaUti4AvTR8WsBpa2zmS1W4fwkRW8x1douqAX
VaT+9KIo4/a2rpvippDBIvqFt27BJIzR4pkmKFB9VGsopl2KInXa4v8bazlea0mwEXCuwe82W+IR
NDNtpbtKfCLcwBMb1Gh5+yjY1B8VT4PhiXF35XSI4qh9d+6mcE9TO7sU8UublAlxixpYT4UiJ58p
KaB/2oYKBJPSmHW5g7cy4jko2MnPhpR+FNXYHPUtAvKWzDgN41CflaVvXrQChXRb03ERdKkhF6Ly
QQoBymo46BoZQqt6a6xqoZJmjemgDkkKcRQLWnpu9Za0SlTcbHNgCFMplsWLPg9iwDvG3Ik92q91
9dxKZWUtEzrMquIziab2sk069PuTTphFXVlSnDdEd+WqmC0GiNMW4m1m+vG8aF3Ee0q/noDPbYE+
5x35zTqfsk4nS6Kri1JDw8mQStYgJuFo4ErrbWvdxRhbzcIQrd2+qa9N8LojCuzRudvGMxTFlXNy
f8JcTDticb+7sVHNopRsnsPLtcZKSa9ReIKsHiAl6yTutYgOwcIMSLzIUFxs87LNhPK8gGRTF6W7
EdA1vwxUf6v6rXwpVBYazzGpV5SJYxxldDgUYo/VZIfnnGO30ORkx8a0C93hIq8vPKkFjm8XX3of
eF1N6ZdCeiyscinDzMLw72TXqz80SNYHqfqplTQHR5sI4D6KLkWYC+NANroZsH/luhJKZynECOIX
OJBxiErnZth8cFXYbxbuBKOmzCxcZbBU6/HjuLYNRIXCYO3qyIWPCO5ximJL6fw4mxvww/BUDXNk
bFTzUmoKh0AJOqpoxNCVXET6EF8gZiQnKUYhhgBgPEBN+5/ipLo1RHI8KAHDXpcxLYwN9dYGsD+Y
g3XjDi74hqL3dK2YiXBRuvWTVLX9VZEHN6Y3IL3KBikyW14LLY6CsVBP1JCcVVAPLdQqjop5IM4a
+nuq4yUAmav35j5L/9gJmk96migPWjMQu53gVgoqaZ2GfTkOE4BvJa5ujeSg0yB54czAfQGjbFhP
rgqnEXuKcyeQcRdK7ZnXB4gyxjpkptq+tD2Y6oYY3nkIwddfa0p6dxgnYE9ktcFlFIAY0cj+dJgk
r7MKV6mMuvASqoo7SxAeDFunXpHxII1GSV4r0kVkTAW5pJzKDBMx6vGaWr5NAhioeCBOwbXiFSR5
3ab0gMch+0fl38rtOewqzv3VynFsVhIbh1uxUS9ss1tIHSO+FpklLaifidRFGhrTHutcDSG7UtIL
/KiMzAJwB/qTlIu4TgM3GiFAyGbl0hHAHpqlkrGfQrH0nUEF81OW5P7YFJ3yg+On14S07TnAbg5M
qR9cxok4DcrioqRnLtqg+xxH0hdPRJCuKmNYqYIfjYtID9a1VM0iq9saZlme29AdEUVImg9oZUxS
P63Xul+ToDfsR6HVvrh6AYBOxHMdJChnQl+5MlvCBa1o8BepmMhh0AkI/oTZRDXu2dlM6vwsKX7N
KVMQHKrXFMs503T3fm+W6xDTqomlFAbEn1pHt3Gh2oNlehalS0R48cUezoGdKi58qSzGNYN304Ut
3nbhAIDAN0EB6bD0zdhYYDaCFl1SIDfBxlzYvXUemEq89IY/dv+vAvyE9JrNKRa+S5YU3k0i9+FY
z9TmvHNxtS2d1L80VPVcwgVwYMNVswKIUVfH5lQ2+3YmO0E8tWKTmrMAZAnbvnLZYeg5Q3cQ1YLK
BlHQe820bsFEhZlZzEzfy+eW7pGWHajUYDAc9m4/P9dqBaMKu1wHBRqJKrpwwqiqYwgmFmbFRRtu
7C4Px04HJ4icvjhtywCHDK9wVgKPc90Y/XUgOGix2XGKIFWfb5SyLuctomMzfNDmsmMa0yhRq0VV
iO5GLsFKieEEnAU6GRr4CCTm+lVsoUYQQvguomqW5cD4JbVfOo0gnztmn80Ec6BdSJjMkDpor1Mk
1caZGGfnWVuXizax0UwvKn+FoAscNFzZ10KX3PW+rix1V/2KG0Yz6xMDkGbpEUE3SLxVnOSerNpB
KrW78oXkswXDdwGRRVlRJ8QsuZbdkWr3KGy5ToZLVrbAr69YUf+aREhsItLiaoirJ+K6j4UrqKnO
KMgQxK9qw7kE23GH+hc8N8bGVBewE8AaN0YvqPHGVqg1K0IUVCkIOXHzU7S5GlpXNtyoO6qDBs53
dQOpvbiXDSiBpD5XkuwTLKsiorO9nyIWIgHO58TNEbW3NTqwcqZmhFolShHtOFA8CIlGV6+tQv9K
cgNcndtFqzjRtQ89Vop06DhjIdgUfVJtbFwwRFELJrJlVyivyNa1UmO5JhmlsgqvI8+Sb4smsm6T
TF8FchxuzJQgr5CjOyRR2e5vrKR4dN20unRFVBjSMB1rvjK3S+Q1Izj9ty7b1Sjg9L/KGyu6FePC
m4lS1k6x9SgXUh8geYdB0aUQ5zNHzTTkCSBQT2T2m5mTh/YNiPz8umDzq7PWvtn9FSXCAIEeC3ub
4TccRuoghqDP0G4lsqMeNdFkrByV3gEl14m4M+aQKaICspBmkZRONMROs/BLXAZXGNqkE0o6+nna
U5IAnyUsnaJprxzksEZJZ7l3gjYIptguHpb4kV71HZZQvTB1zaA4l2rQHVJGYsrAw0nvsf1lbyba
Im87CnLNBJ5VSXcG9QGwhB3vO88zUtn6AyKqH5RQfigiu5vvLsGJZN1kmNwJQruCYSEv+waIDhTV
K2xLG/QKsG5oonSaZ5CYE22RBnNdzT6WofJIKlOFtS1+zKx45pDM85L7BL0n11kqzQPSHChSQD1X
YPWiY4FS3SSF3m/L9tSVkP614mIZ9jSf6Gytfq48CrmAeEQ1l5JynlO7d21rDCTu3NcQpFO7EOtJ
CVvYJLpG48Jl7CQQkes4vyHsyG6yItbwuCBc+/PvBA6khdDjK6l51swE3+zI2XOrYtMYIYFhQtkD
Pj3FGJTUvxvcah2rgF+CQXUU83bQ/NUq191gvQF3LoyW7BDZnepa9g2KAfS6lN15CZc19YTl3pzg
ZWmggWj2o85FEKF97irAmZh54/bUZh2KGF50gyJpvC6c6K7ZfWk20YSMMsU6L43nkit3aLFWItjT
qr6nAAoj6kLtavfCz5n7vYkpgWpmOIPUCA+0TopJ1hCWS260jtMU2YuuDLFSbL1xnAvwTzs1vBKF
rJriP4V9debLmywCagVXQZ9HZSVtwJxLG7h72QKnKARUKvRMeOJJj5/lzA+QnWUXxt2pL4tzFwnM
kVUqEs5mSDR4OHsvdz+i5yxNBZRjWff4liN6fg4+A7bR8GNZiT61mOw+I9n5oVMXmpnLl6rkfYZH
F92GOalHU0k3HUFY7+T5h90f2GGWUOLEZrn7kfUvWuoO+kf4AKFMLXT+vELx/Uo3MME1oNG0iH5J
mtUvA6++89JWvRJachB5KRVTXYcpb9rFJrHFLwhjp6vI6B8c2b72cctc2mqPzkWYepccfqgpUEwu
GSyTTHKXAoLNkBrDT1rpqwuyuveS5aQzrZSWaG9MOY6jAWr4JvKbxKEonClXTVdPzY94kjlXGEKT
7c9A9w1Be2dEGTLehjA2Cn7Z55ANtMopLkzDz1euzamNs8p6/0foVCOjscG8VW22tlwpXsSUmFka
Q+JBJ5qpw99TACsXoalvTI5FF7s/XLcfZ7burQUg1stMxl9NcHrQLlX2uQ96HLwVqbhSyHqwXvsb
zXMSNrk05cgaa+vaQ4RQcf3b3R8ZMGsRd00Q1XS47kf5rZB1Iv6Pkrzc/ejpWNGlPd6riJABoNQa
b825BVunDHGzLK/V21LrwsvAVS71CGGC3R8IzNY+yk+VHi7RyA1uPeTkRoPw9VgTcaKrMh9z50G8
Nayd/rIL0aXB0PeyhTi9tM36o8Uz3UCnR4acfchpMD+VEUOcFAEK3UYK86FRONiPCD+7Dd5k9tSJ
rrE5SVZuLRlXEtpZo9qP+y+tDvYWtMC9XJGIMYYTmcNqS92q/BAW8IxNUMOPrcfoaxNIt66PPbFS
D3mscE1WKbgQILNOOJjGJIbkeWUrF7XYts8UJFd9BCIOfxKH0dWTHbareBNgcrYUTb8a3EaMWw4B
CD1Vtvcs5xwONLVfQ/YoJlrfBeBgJVJCiMXMrYhI0NBzdVajt4IlX3bpdfEGaAA0Z/Q+1mWshWjP
lqM6z89z2XQmoJs4iaaYcUSutG0Eb6ZQQmiV1v0IQx+hX0dDzpptfhMaKH/UaYPca5sNkBWVfYzz
hBd61djS3GCMCHu9EdzGmvyH7EtGEIhFhtIX/jSW6jw6PpL0yJCP0gI0/39oqdWJVVqR5Y6VR9cy
1mFWtTMNr8+RgDrv2M+oO9lggPJSedglW//pjPOF95hD+ftavk45v0T+/ev/IC99eJA3tUC/G1wO
3+7UJW+THwRD/9IvfUsBv93QXxQXtWT5VaJ7d087ZdNfNRFukZmpnsiFy9qZblhEmJoCYoQP1R7E
6lH4231t8rVowVix9hd60Tc/e/pfP9iPeqs/tnN0549JFZeDTqvDVn2Usx+0E47Alj959lctvHh2
qDXawMghx7//HD07TB7oQbqp6biUDR/KlVzv/78LfiouC4xdonL0VzrhVRt/doKk4i0D8AxLl/1T
Hg8ATGkkBgjDY7CE5bPv9HfUCTCpB37laZ2A0wh0dxMjkn0nMNpfzIKhE0RKwuhivLchQJlQ34/L
Peb0+3LyN9YA4MMDEgqS7+EdU218+fTmmYrOEmoA+7H2jt492Fnu9bRXr52BfwAHobx659YZVTbW
PZlU1fB5fw9PhdLA8OHEDpDFMxnoKbXEt1dBhcHB47MHfJ8a72sVhGY9AN5PGgX4CVlsA0Dl9w/5
ehsUz3DLZrP4NkPe3SrI7B3MxACznNYP5pmuDqR1wJG7z6vdwDiTUISjYjsMiWFU7K73jlYE3HQH
PNxpnaCcsRNQYB8Mp14shKZxNpTvLfB9+8+7CwiQiT9s0P/73YD1QIMePeCzDo953AnqGSh1aMri
Yat8d53AVgZwmi3r1GEgwZ0BqodY2FtzwYSPow6wQ/HdBQUD0+fkbUE/02C+yKBZ3hoGxjBHWHOA
vOw75/0NA6rvp8aFsnWGuYEEI/9oDhAPkl9niKnm/uHf3TJoWCKvbj8wT1gK5DOdqqvEm35zDEhn
mPIhdTAgkN5XTDBIcJw8/5WzQf+K6PDwll/thVDrsCAEgHXYC99dTCDrykAmOmkv5GyA+wgHTajN
u8+rTrDOAMkO683+2yFuemcjQedYI3N8PbUjjDOGgQ7O4dVaYEHLhG+IEt3+8+6Gwbf98NSTkqyc
QZYb3DYP8Q9B98voCA0THWEVYOX7xeLdLQpoHZy8JrDyE/tgqHt4yOOjsiWfMRnQecOSefd5d4Nh
78l60pIgm2cQ6vhgKrz7HC8JlnqmDZEj6+auCwbs8vtaEgjhxVOXA9yVoUFKxNuv0gYaPresiIh/
7Tvn/cVFh/D41CMzPcBkR0aJUvjuc7wcDDpIyMeBkX534fH+rPyD5tNP0sc/zZzKZE4HiTckpL4P
9BfroUWETGbd0ACF7z/vbR6Q1D35tKgQJJEf1nYA991jHm0Khkbm1GCI7HJIfP/uImUJn79TsyaK
tM8eMe/fWhEN4wyhMVmilrD/+t11wnBcwEnu1BAJgTOdY8dgWPdtxL+YEIZ6NhDuiZWQRR4+729p
HDKq8mGMnnBsUs5wlNAg7hwviUN0gNIM2muHlPK7iw5YGYcOODlKUs4MKC9kVF+FR+iUqLLBPDjM
k/c4Akij/uB5/7e3BmJh4kSJ7Px+qP/QD/KOXCgets53FyIdtsiT8yf6GQAQrAC/Lf+v+oFcIlRC
5Ef36+IhZfeO0smHtPo/EC0yrRgR5pshM/kkuoBAQTuECu/u6HTwJD3t3GCcofbDbiu/GS/hdKoa
9BIlt/e6S/5WNvTvrhNETxZDzByeev85jp7oMUotaN0fDhPvb8N4Q/Pq73YCKSYZJg5GHMfb5RAv
oKZLIu9vbBN/Ye34Ds9BWj182qF3vOfihRvwb3/hG8TlxwYO0JXzp//6NzR9vvM8d784iNLum37e
+Q8PP//r6HSxw5a8+PIb1uTlPz884I+XfvOmvv3lwoPzmj+63e5xu8Nt7umw/x0/ufn2j6t8+/Rc
uEcQm115/c8b+sHn+Pt68Mv28yrePrrb8K1L7PMRJ1+iwEn15Z3vUz2nNjvy3G3+sllCW06zpza7
2ObdNt5+a2g3WPbFipNb9qKf9vThoHPqJZbbKKr++PdtlP7nH6tt4UbeUQ8dzpSnXmW1zWMQdsFx
J+3hTie3/VP69/dp+b8b6L/R9zux9Yvtk9u9PU33xY5T++XyCde+ow4/lJNPbfiqeqoe3ec8714O
+UN14vTGY3/75bjhXXrv1IZvtv4WUub2CHR4qKye2vbPTd9PHCS32FaEf2y2T9XLHjmAxE6967uy
3OZvLeIHBM6p7X98Lso/Rs+xsw2P7n4P6Ti19YstizkLVpkfjfEDfPDU1ueVT+vly/v+XoM9ue3k
6I6/J2tObZeNH//x+I9t/PTHxntMvvB2z4uQH4vj50CDYsATnHy9XwUCQ+pBAm5x+mUuvD7Jj8OB
ofF9YufUZ7jNvbQ6HkGHxkmanNr4ZPtEILZ7HVuHl7HY1s+h963dXZwwPMgO83fqtTZcYXjVr1of
sh+c+k9t/WIbD/30raHDrQ+N/wPddPHsEE1uu6NZwVs4ZG5OvffJM2TnH+98wNad3PT3+Tbxjlbo
/d0Pmq2nXmLMjvXkMXqOI/k9PPAfmMRj192WJaze11f4E3V16iPs9hkcN16Pzj8LV6deYclW8NP2
yVGd2v7tM1PLeR3j/4lEOLX9v+pI8sto4q2T5Hd6w4/ny2/Mjbf+2fHhefiNx/B5m//rfwAAAP//
</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umDim>
    </cx:data>
  </cx:chartData>
  <cx:chart>
    <cx:title pos="t" align="ctr" overlay="0">
      <cx:tx>
        <cx:txData>
          <cx:v>Death By State</cx:v>
        </cx:txData>
      </cx:tx>
      <cx:spPr>
        <a:gradFill rotWithShape="1">
          <a:gsLst>
            <a:gs pos="0">
              <a:schemeClr val="accent3">
                <a:tint val="83000"/>
                <a:satMod val="100000"/>
                <a:lumMod val="100000"/>
              </a:schemeClr>
            </a:gs>
            <a:gs pos="100000">
              <a:schemeClr val="accent3">
                <a:tint val="61000"/>
                <a:satMod val="150000"/>
                <a:lumMod val="100000"/>
              </a:schemeClr>
            </a:gs>
          </a:gsLst>
          <a:path path="circle">
            <a:fillToRect l="100000" t="100000" r="100000" b="100000"/>
          </a:path>
        </a:gradFill>
        <a:ln w="9525" cap="flat" cmpd="sng" algn="ctr">
          <a:solidFill>
            <a:schemeClr val="accent3"/>
          </a:solidFill>
          <a:prstDash val="solid"/>
        </a:ln>
        <a:effectLst/>
      </cx:spPr>
      <cx:txPr>
        <a:bodyPr spcFirstLastPara="1" vertOverflow="ellipsis" horzOverflow="overflow" wrap="square" lIns="0" tIns="0" rIns="0" bIns="0" anchor="ctr" anchorCtr="1"/>
        <a:lstStyle/>
        <a:p>
          <a:pPr algn="ctr" rtl="0">
            <a:defRPr/>
          </a:pPr>
          <a:r>
            <a:rPr>
              <a:solidFill>
                <a:schemeClr val="dk1"/>
              </a:solidFill>
              <a:latin typeface="+mn-lt"/>
              <a:ea typeface="+mn-ea"/>
              <a:cs typeface="+mn-cs"/>
            </a:rPr>
            <a:t>Death By State</a:t>
          </a:r>
        </a:p>
      </cx:txPr>
    </cx:title>
    <cx:plotArea>
      <cx:plotAreaRegion>
        <cx:plotSurface>
          <cx:spPr>
            <a:solidFill>
              <a:schemeClr val="bg1"/>
            </a:solidFill>
          </cx:spPr>
        </cx:plotSurface>
        <cx:series layoutId="regionMap" uniqueId="{03E1E858-CD61-4854-9E92-E15240C1DDE8}">
          <cx:tx>
            <cx:txData>
              <cx:f>_xlchart.v5.6</cx:f>
              <cx:v>Deceased</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1H1Zc9u4tu5fSeXhPl26iRnYd/epakoyPdtxnM7wwlJiN+cJnPnr71JspyW0KKXV3qe2XalKWRSA
BXxrXgv0v7/1//qWPCz1mz5Nsupf3/pf3wZ1Xfzrl1+qb8FDuqyO0vCbzqv8j/roW57+kv/xR/jt
4Zd7vezCzP8F24j+8i1Y6vqhf/s//4bZ/If8Iv+2rMM8e9c86OH2oWqSutrxbOujN8v7NMzmYVXr
8FuNfn17uYRVlvDr8u2bh6wO6+FuKB5+fbvxvbdvfjFn+8vKbxIgrm7uYSxSR5RhWzKq7O8/+O2b
JM/8p8eCHyFbKmoj+PxxzatlCuOeaAn2EPOdlOX9vX6oKtjP9/+NwRvUw7OTt2++5U1Wr87NhyP8
9e1pdh/ClsMqnz0+mOUr0k+vvu/1l80T/59/Gx/A7o1P1kAxj2rfo79g8qGugXNu9PL+oQqej+if
w4L5kcKEcYQeUbHRBizSPmKcE4YlUd9/yPPSj+j8NFXb8TGGGwh9uHlVCF0t/WWyzO6fT+hFwLE5
khIk//H01QY4ih5RLpEQ8gk78bz0Izg/Q9B2XP4caUBydfGqIDlf6mxZL+OX1GP0SCCbYkrx46lv
CsxKj3GhECPbBeanKNoOytpQA5Xz314XKg/6IdkLyX9Ql7pNpJf1s7C8gJziI66wQJLZ2+RUoCOm
hE1sTp/XfBRQoAPs7E5CtrPCj4EGI7hnr4oR7pZpmLy5Wt43z+fyz7FA6MhGHNno2WJt6kwhj6gt
bGwzQ1n+HC3b4VgfayByB77DK/IyfsvuA718eTcDsSPBGBeMGG6fOlIcXEKM6aPkGKj8PD3bkTHH
G+j89ro8jI8PVf3GecjAz3g5gcHkCJxyxGwBZ7/mkUtxpATmij4ZMsWe13xUXj9JzHZcNgYboHx0
XpXInEGsFAcv6/eRIw4uOVbPOkxuIsPAKaeIYC4fhcYwKz9F0XZc1oYaqJy9rnBp/pAE4TPD/nOr
guURp+DS2Zxv9frEEUKMCsmeHHX+vPSjrOylZjsaT8MMJOavywe/1mFV7fX2NmPrXYkEDCEpIjal
hG1ztiQERRgUGrGf8gyG2rq+D6tgJznbsXgeZ4BxffuqlNVvAEX6zJsvIBb8iMBRS4WeNNGms6Xw
kcSCKVttD4b2UrMdiqdhBhK/vX9VSMyCZV2Hlb/UL5nNQUeYc0kVZNq+/6BNw4GPbIoAEdtIss2C
n6NmOx6bow1YZnf/1bBs983Xk54b3/ibSU+MQT4wQ5Bh26arhDoinHAJtv4RLkNXPeUjp6nZjsfT
sA3C/7uTm7fLCNLN4ES9qGpikhJMpNh69CuvF5LNkD7bevQ/RdH2418basjC7esKzy+X98HwHwgG
IeJgBA6esafE5aaWghAdS6k4IU/OlJFz/nmytuNjjjdAunxdMeHJUg/LbKdD8/cKNVgdISWRoqCM
1sJBSGwSamNq0yfQDBf3J+jYDsePgQYOJ6/Ls3JCiANfUH2xI0gjQzzByFZLDo9txTlkTp7XfIw0
9pKxHYSnYQYEzuuC4A6yypAbeUlhQOII2J0LKIFtSoM6suH8oSz2iI5t6KifImU7FGtDDTju3P9q
V2qDWqgi3zRZtPz6zJ7/PNgg9pGkGFG24vl1zcSOKOISU9BP338ML2o/HduBeB63sS/YlvNPUdiM
dddq5KsdYoiWhHjKhm6GUwIfISg7QebH4LZnStcdxQ2qH9sF/lIefx638d0/gTMcyJtlDC0CKx/N
LJDfnP+3FMiXL5yJA0Qgz2ZDUMUfvcjNTBw48FBJIEQwYMnH039Uw98L2/uJ2c54G4MNbD7AURu4
/Dd3LUCUCz0VLxvkAiYCK8g7yO25OH4EBXEG7uWT429kR3+OpO3IrI81gJm9rvzo2TJNmzcAzpt4
WQVpqJ/59wX0NLj34LswCK+2Rl4MOn0ECNTzY8ORfKTs/yzT4v+9Od9P23agtk5iIHb2ukTpJEyX
34Jl8vLFOYIee4DAhm7zNYU4woRjBImKx8cGYH+HsO1o/XUGA6qT1xWTXSzjKljedw8PxcuJFRS2
sYBynJKGDaKQ1MOKS2H4PT9JxXZINgYbaFzMX5UNcvMXjI6hkA0pO0wU3prxFgAGg6Ipx/hR9xmY
7KFlOxbfBxkYuL+9KgxucnADoMlV6+FFJUIqjDgGD+37j5FHUkcCVJqAnMWPx+s+2k1z3+wnaTsk
62MNZG4+vypkftNN9h+yK1A0Jd99MLTVUYP2RbZKi0Me8IefsI7P36JsO0xbpjDQ+u32n6I1Gc1h
AW1fBIpj7Cm7DzHCWtiqVh3PggjI4zz+GGZ1C+1/N77bMsWLb99o0/vPNkFfLrOwaF7QV8XQzUko
1GCgXPz4s4kRVAkgCycgmvjxeJ1Ff4Ke7Yz5Y6CBx+Xrahe7DMdcv2hBmRwRG47bJptOzqqSTLgN
yZGnzIiRAfkJQiaAeN6BCcSXf6oX/lcF406v5OIF/Ryo0QgK7azg6WxKBILPsYBY4MnmGg7OTxCy
HYgfAw0g7v6xgv5fBeLywYcYbTm8JBTQ7gXZDkTEcyeeiQgW4OgI+ylFBYBt6KifoWg7JmubMVC5
fF09SO/DOA5fsu8FTDvUjQn0Ef+wC2umXUKTsYAcFVRnHj1Pw7TvJ2c7Hs/jDDDev65ExsXyHjKj
z0z6Ivkmter3Xp33FhsO6QsGdTQKlctHMAzTsZ+c7WA8jzPAuHhdgdkcwNDf84CrOz/6zcmyfUjC
lwMHuvXw9w4LKNtsA4dAtz58DpXMR3DAR15XXkAetKOv0pQ/S952sKbmMcCb+toryrj/lt2ny+zx
yMJv+df9RWnDPm7cTJx+9qNFcw4XrBbfL4mujdz99DtGcHnVGPqE/FaN8MgUp/dwkRS6drCg9lor
1mqeTbZZ7/7dHPQAjUa/vgWlAN28UF3nUEQgq//fvumgux6e8COJVj3vAoHzI6FB6O2bLNd18Otb
iGelFNDKxZFC1OYYfJ8qb54eQXMEjLI5gauU0PT144buTZ4Mfp79OJGn399kTXqTh1ldwcQ2tN4X
j99bUQu7W+UtFIW6JqFwPULCbotvy1u4BgxfR/83zFiRAn2l28TVuWrH/CZSy84OY7caveKS9h9S
pt9XpRU4I5JoEYUtmXmNUrOIJNWC9N1d2+tsrsvQOtaWVzuR3XRXWSBKx/My7XpReDNQ5Tusa6oP
nRc9dIWoPqBQ38kuneXt4N9UEVskPK5mympusdb9RZA5PpL9vOnfdTzz5lnC2az2kssiyS7CNKuP
R4K9U+37mSPy65SMw7tgHAKnrmZR2arrNs3jOSo7cSVps6gQdXRSzYEEPlfdQOZW7s3KqI7nGa3E
aVuxr2NDqyvghw/1gMavFT6vg3JeoupjJ5LS5dQii9Hvj8MFjqrcGbz+qvfFvAmqz9gm9AJcWTcO
y4XXDos4T9rzjGTHUjYf/agqZpJ0qRPKcljYs5AFySLA+lumsOsHqpnzlswzUebXMv0ccf6pKSwy
Q52fO6ck9LpFxR2vRGjeFfWFnfXasVsNOwjIcZL3n0R817bDaV8M2azn/hKLLjhtCB5mKnf68ivN
k3GWW7pxUi2bs3YUgZMEXeNUfpQuolQ5ga8ip+po5PhZOs467zr04tLFseWEvWwdZQXkXGFvkbJe
Oq3uAoc2YXAej5wfV/K6D0h93qbd+zoYzwnT6lrytHRQqJrzvovkrAy9GSr95iyB645O1ODURfZA
jiUZMicnce16WVM5UsR8llpxfBHZfXOBVHXlVdboNkxJZ8j7wkW1jR2LJ/aiCzF1gIjyrPL9G1+n
v9shu+OUNYvIp9Wxr66Vbz/4CVaXgezsSxxk0Uz51alIx/BjEYxnmGh+NhR8mDdpXR9LHn7sUfm+
iP13Kom8j6oDNJJsFhRhfVfmsQOI6LNh7LNFo3HkgGRV53WZtSep3Z7QpovOmxFlJ7pll+mQ18dl
3cRz7dneRSmbW0Lq7qaJgg91F6hj5rPELcISX9Kmcf2so/MhGPh577XJqZd476LCPq6HQV/2HMXQ
7weX5J+U6IYi+JYXgw794Om2/o9f/+cuT+Hf9zF/fri67P/nb5fPbwnY+S33IV/VoivzSytqfsz1
Z7pmpUN/kGoo5sf3Ckxo7Z0PN1T6hhV9tvPftTMCn+zH2wT+os032mB/fP9RkSsB9/nQ6vIFEtCZ
RjlEP4+KnEMbIUg4lEuoTSBDTP5U5AQiKnA7OGQaQNNTtnr0pMiheMxt+FAK0CkIIqq/pcih1Lym
xi1oVhEUSp2r+dfVt8Jhy6ukF4salAqo6HEYPgaY95D9+XEMW+zEppX4c3rDOkTCioeuz8RCV1ni
n1VJxJAjbF19afXYKydDnadnNapFMNu9Ili4bRvCcMobG0rHWDaxxxepblF0jRO7HGYBWa1LEib0
6e5lJs4NQxJofZmK2zzq/IwvgqFoqVOEo2ycYMQ5ZGsOODi8OtA1sypUaReRGviiQQW95MoS8ra2
MjRcDLLOetcSI9dOOpQFZCV2LTi1IXAz1hcspF20YrVgmyjRn+VB4zUzWjVBuNi9wGqiPx2GH6yw
cknWF5Dh2Nl1Q9hCJkMeffBC0PmtY6vYY3NNSjlwh1Ys6d/vXg6tWGzbequNrp1gIdIqZtXAFo3v
t+UM/CeXpL2etYNKrM9Nw/toPtCux04zCOsCx7YkyczyJU4hpbDrSKd2DKpjnYLEH9I2YR1bdBKz
GdH5HwGY2dJuk3nX+5e7F5nCDcKS9UVyENZODjVbDEMlPvlai8VA7ORk9+xTWzDUQyKjkFdEs0VM
wvDBhjfCXFQVFQ74lTx3aJ0Nx7sXmoTL0BS51bGiDBhbWL4XOF7Pf8esFjOfq3Q2Klw4jd/484Q3
rYPT7kNct/PdK08cIDIUhk66qChwyRZ1bo3jQiMd+fMC6iX+gQsYqgL34IgOScQX3PaT3onjOPVn
PUtD78AFDF2Bo8HK8qqw3CwfBL+pczla74VFbX+PTp3Q4mjFHWuiVEm7sbuegQAJj7pdGNSJY7VB
PDhpVOqZ1fXBSRCNZM9yU4gYmkLlMU0aPHhubskxPe40KtpFH6Z56+6GfMJGoNXCa/shNPdkV1jC
resG1ycZzzN7MWYo6RfgqXX9HuGZWsaQ/zJvS4/0qXQLHI93sR6C67KoNUQreXB92E4M6e/iXqLO
ZsrFVh8uKCqD+Fx1EoxFzGTcHwiIoQUC6RexFIV0dUKHUysdbXCNkU6c3ZuYwtsUfS8cbDgh7jai
xL1jRz39zMe8WOyefgIG2xDwphU5tOFx7rYJwNDHXbUAy5olToia4rATsg0Zb0KSDckQSZdWbRwu
kkH2llPZQzjuOaOpTRgyHiuLlapfQVBqoo7LoInsRSiLpj6LrSQrDzwrQ9IFHkiFrJ673pCOl1iN
5VU1KHI5tCw5zCW0VztcE75UtR2LGh+Ej6K0mTOfd8U7XWkrPiflqOyz2gqUeAeZCsIPc9ZsQ97F
AEdmw3s23FYDTG7ABlTPsz6xyB5JnzCTqx779T314VDyGmvhIssnwslxw9m8UI2XO1WKWwkRK9Xh
nsUmtPHqhuT6YoMf+XYKQbHL0rYQx3bTWN1FgnHbznNfhOgqZq2wLySqUf95twitRGWLL7V69db6
kknveyIfO8+FKCRAV7lPx+pbhcegWFijzvm7OMKJD3ouCSDBEOECf4KUDWHvdi8/oSBsQ0EMHgf3
N7Y8NxVWMw9ogmcdF8V89+wTrgdkfzd3x9q6hzC6VC6xYTOLEXltvZB+lAyuXw2N/7GwaJee0FFm
7KqHCC67xELK6JOMMWN7BHz7HiEfsUmEzCJW5F1I3UJ4FZnxUT0Ufd+VexTUdg6Fl/xsTp9owtHQ
R8KlJOxcf+iihZZJdmvJfHT71Gv2xC1T2zAUSIM0lxHkT1zfHqMvkSytG8hH+HvU09Tshu4oiZ9F
liWUy5LOjmYNkukIORw9VAfJFlOrhdeUUxWWA8O9lm49dB4+paLG+PeyIHQ4ycKmSB088sL/VqRj
hfcgs6L9r7IFfuXmkqTLEuAjzV0uvbRxRnhlV+GMsV8+tAOoxj3sNbWKoTRGOsZlwyE4CPwkXvA6
DeZZ4eN5gIrD3DamDCXBPWVnUdmPbtX4tYtD3s6Tgonj3VI6Bb2hA+BecmD1YCDcCIfpDNcomntD
jg9jLGmoAIiicolCEAVclZljB+hj5lO9B+EJ0lddsetMhXiR0T7xRzcU1viuazNM5q1v0X3u+dT8
hmwHUVMXRA+ja3mpOrVsUh5DPEAPPBpDoknRsqKOYfbaw3RGU7Bmgx17e/hySvnKFcOuSZzM8Chb
AbiiuJqTrjkhVn+Zpv4nquL3vbRcK+bHouhnOBWnu1lpuwGFu9ebS0a2pe3OqwDsIvpsW6Hl+E0/
OAktoOQw+uVM1cmepSbEThrCnXksGEdkdW5nsQcIb+P2mNZxkbl1J/ieI5yC3xBt0oo2i2KvcwkI
+K2q82iBaB7viTBWTLpFPa2KTOv41Bkov27knYtoWS5AAL+s0utdAbl+Qr1PVZ40jvKiPcw2BY0h
5ahOE0+OUeNWjFlOrgmb+yM+iYsmnXu5xk7RJ3s2NnFswhB5sPheHCNSu2UeeWimGa5mIujjYL6b
yyagF4bUM8+vYmuE/BN0BhdnNdSVHagpJecqi7M91mpqC4bgQ+LWalET1ce68bvqvYf82L8omix5
OGwLhujHKGxLv8X9ovebcZYM450QhXIST/iH8e7qYsA6d7HIiqmUXrsokwAStFWDnVKpZs/sKzq3
8K5YnduabiFFRLEXyXZRZNZnv88Cp63UdVFFZ3XBosO0uzBEPC5GbVkVf9oCxSV2WMv3bWEKYlO4
mfQaGaB2oTplO3g1e3X4ARnCHdtt4SUVzF6OFRRYi+HGL/hVI+PG4RwKVLvZaGoPhlAHlMkc+pMg
h0PxQ04yufCoNR52/KuqyjrGMbzBWoY+TC4rmS5GGgwLv+PBY73rsSP65pFX1uvcE/qIG0Lc15Dx
SoYYSMf6hCr9vq9p6lR0PG4L+rESdrznjKYWMkQ5DQqc5cRuFlCpcLvKvori8ob10deAkBMepnuy
xVPmlhsiXY26LnKo3S78EB0Tr7+QsTqxknLGY+vE1/YiaOm7NGTz0qMHbs2QcdtjmgyBVS/6ZgD/
IXJlRD2n6sMljdF7ofrjg9hs9QrTdU4oK9VH4KRD+ZarwOFRmDhQZRV7djGhzrkh5oJElh9aql7k
1OLHvsVrJxsrcQ26MNnDbBNywvHmBvqG4owK1bgjgnevO9aYxsls7AMh5rtPaIrJDHHHZa/SpvBb
l8VDcas048dFKgELOiLH1mpVdZapu3uxqd0YUo9CD+u8T6E07VXJmYoqNK/iaFjsnn0CDmaIfaO9
gvgDa9xakS+V1Z/3VRo6mbT2HNXU/KbgV0OUDoNVu2FgXYHW/Uw8/11cpO92kz9hmVaveF3nVRWG
qUCZqF0ofaZO0Pm20+bBbSv9MxVH5DCeXbUOra+SxZWllYTuAB2yy1LbuQPJqOua9x9372LqkFaf
r9lXqGR3RQU++gLrcJFV3vtwQB8xSx8v4U8q3yllxVastTa/DDvfAhdhcKk32i7poVQce3ENjUR5
svDzKHSFp8mM6jq/7MPRn9NGp3vObgohQ95bnzVBDDO7CbiHV8OQZPO0U/jEGqQ4LmTS7IkQptYx
hL4pE2wnXt64NIyu4zRuHXidt0sKzB1eqj92AzW1iCH4ngxL0Ya6cbu2KBykx+s0LUJH4OIGXk55
mCVmhsCrjNOwsNLalSh64A0Lz0DhiJvdO5hgNWrIO65xrWsdgjZpuytU+ddkbM+Lpr89bHpD3Eea
q8gL4sa1dZE7OM8XXpd/SUp5IPmGvNOO9l1IYH5pdTdx5h13UX6GMN1jOSbwpavP1wQl7zzPr4lf
g+mz3rV22TuN7CHSzEMoQpBsj0isiN3iTq9eu7S+CkJFIUYLW+Attud1Sh2/zT94As39srxqcLnH
R5mC2pB6K4CQQ+dwVnEDDp03LjCpjr00WOyGesIuUUOwaQHdez0UORb52J7oDp9TtgeFKcINUS4G
VvO8gOCVoPq0qPKTFNyFkTZ71OEU4YYQh0ndB00DhOP8vV1ACVk9HHYihuAmKtLFGAOuKJdL7JVX
sRKHRairKzrrLNOUbdwPHa/doYrQ3TjU2I0aUs13Ez7BkKubWOuzw4vbaGQnqnaRdx0H1M3r5Fzi
woU273e4woexPTFk18e1bxXUthagj9+NCM0smy/LaoQOU7t0Cis5jDGJIcTA9WWZ2OATsLErZlDt
K2e0Fd0e7YymDmvFtWs6QlatqClrrUV/LN3+NPgEjZQQEftfdO0M1+0iW+TWPHmnP3j5fF+mbUIi
iCHKgR+UtAyG2g1K/7K2wy/MrxInt7yvuxlgan5DljuoIw5D5lULFBQnIdQ45p4V3YaBHPZgP7WA
IdK6aWwor8ICMmE3ssi+QtvGpeTqMLPwl+47yga7lKpa6JTc9Dj+muDkshJsz/QTGoMYgo26UBDS
o9pVHaFXPGfVSUl7vkf6JoyO2WkXVLRNwAO3FmRsaidtmq9izGcqs6A3m1SHAWD22fWqoV2sQIEI
bHfhzI6h12nOpB6TeVHm1T5vbwJns92u6FLqQXWsdn1aLK2u/dix/JPtJXvc/anpDdFuCbE1J3BU
GQ2hKrIyyVYC7jhpxnoPGlNLrD5fE28dtAKy/z1EFDi40KP4EoXdpZfJD7slbYKV8OrztemjVNhU
BKRyh5Jc6sgKFyGVobt78inaDTFufA39rU0LwRYb5tTWp5LLRdKNe/rwpmg3hZhZ2eCTtHIxZniG
NfmioE37QAY1rPIQoAgST3Xl0qE9DxJylnf5ddmme0R4SsgMEcZQ5oSOYUu7cefdBpKfJZF9lwP5
s9Irx8Xu859YxGyBy1mXqZbCIqUK4XKGKk6k9D/zPL23svh49xqrhult3iMyjHVT4CoOUKddjnI3
raD5F95GPDg0ZfekQxdl66l55genUJyJZ10QFPPQLt5Tqy7d1LP3BSkTrPbdOq7xcWcR0Li0AbgC
fF3V7Nai4q5S5Pfdu5yafnXCa9PXHamCgueV61nE9TG77Ivi1E73pe8mbDhaLbs2fevJmEcJ1W5X
hwuBezJrveqdT+BqBpbhZcX0Hm0yITJmh1w4Uq/SfVy5KihmMR2uUnmgl/ydP9b20FkaJ9C3ot0g
bVnjaMGjy5IXvdNFGBKEh+FgiDyLsz6LcwYHNdQ3FijZJKAfrSK+2z391PEYQt9DI2zCIfcAGqWt
TtLBrmfQp0r2HP4UExky7+OAgS+DtZtQ9LGLolvo3l9Qq9jDoxPEm/1wQV8WsbaDymU4pN0Cx7mq
Zz6UkOM99K+YfUucaDbD0cD3ZSMT7Y699S5M8V1SFjd9lrt91ix2AzBxRN9vpa0xURKyEjICsETl
tZel9C/zpj+pw32FtanpDTFO5OClZTtoVxPxzW4l+PwS1++Q34V7bNLUCqvP1zaARWuzNgQGbbqh
csoEnftlkTjQ878n8ppaYIX+2gJp71l1XwWwBeprB96adu0F9nWg1f1hCBg2u9Zw64gqQAAU6nk7
4PM4yFzp4QN5yBBg1flJE5W+drM4/B26zW9LXbznrX9dlPvqElNsaggxFPm1DT63dm2oBbI4gbC9
vOhletFpuTjskAxJhrRr7fHOKt2Ky4/c5xcDlP6TuPx0yPRwp3wTY6+naewXEZhUOCtHlX7n+Ez6
M7iIeJAehStKmyvUJCqtKFelG6v+Q9+P7zSO3zWW+rB7Aytm/KumoGZXmm1DcJgxu3SlTHjoBFEJ
ktbn6fvd06/+MuvW+Q05jiIVjW00APll8WEU6Y2W5WVoVV9JaXULO+cfQoGbWVYS5kSxgAuOqkZO
UkYH7m8lnGtC2EaMe6kkpTsqjWeooldt5+9rCZ46vNXna5M3ViZz1uel67MxqANHkDIvHqRqny77
TebfpxYwRJwOua2gal66Q1HVcHUSlWUFd3IpXELdjc/qGLbALwx4oH9kAGFICjfh0Ze2z64V8s88
ER4mHmZzQQsJsz7BJHdZ47mVSs5ErtxRqvlu6qeOx1BRQ9w0Uqde4TLm2/487kXROI0SnXZ2L7Bd
QVGzoQ6l2Kadsgo38rp7yLte9BxuJ5courK1XRzvXmQCA2WoKCH6XtqtXbgk1h9YODDH5pWewcvC
DgvhqdlbVyfQeVqRDNJy45g9tGM/nKERx8t46LN9fSQTuzBb7PpQc931cFR5EOVOzfW8iPFtn6CD
moWoNHKACc671BJN4epMFidDZVfHXZIHe2z1BCdJQw5a0pKhSLoV0Gz8aOeefwJ/wavY11swNf3q
0NYUBQEbwfAAEKvMK6tj0UhCHeblfF8MPMGoZkMd1HbjPCvawpUii0DSaldr+SHPsiXz6WFeMTVb
6UScYmiy18BGtH4f+tW7oB4/KlntyUFMHZIhzb43dCRJ/NIVmfqS5R1yAvjDXnskeWpyw9Uo00FI
q0kLuPNg6S8W/EG90yZO2wPZxxDhoq6DCF4GkbuezWaQj7bnOuF8sVs/TJButsnpwYKOkQQml3ld
w/V+dhpne1vwVo7KNgNguBdl2ENzqcS5G0VDaH3wxYjK1Ily7ZFbbjdEn1uBx+1Z4wk53FTCE8Vp
qTAvZog2TJ42JY5RPKPK6wYXbimRbt51A/xJ3R7eHxDNM8jWg5mP6yw6TTvP12d+D9f7XGuMAnZD
qhjqxgr+eGH7xa7htUzvlZez+oSzSsh5WHJ7OO56hcIFZ6TKPveCUu+mptyKvto+j5v7JBMB5CHj
ukyvOCQ4kKPDSAznNamzbtEVuh/mhUaK3ao+xQM0LHulPkYZGZoTSCKP/kmn2jSDaw0Ft0+7zIvU
aQ7v1vJum74P0LldwtV/SJE0RGYHwmkosrSnDVAONtGCyr2TdxkkU4f8MG/R7LdjLTT6oDQqXHjl
bO94loqdvo/u4Qb7HjU8oebNXjtt+4THUIeE1EoUOTkoAdJZX3ik73Yz+9T8hhKI4AZ0mwkb+BH+
pgZ0HlvJMVwHDE9yUqeHCaswVEHAQ7vJMK9cAWWe01FIBNGfpre7N7A9QUSFoQp06rdtW7Qgrb2O
ZtC4G52Dyzsuyl7j04GE5UWD7IPqtN/fZ7BuVsosrOFSkILDglvbDovL33VWInixSbNnMxNomM13
dqjhZQqyyF1dl8yfq4Hlpxiagz9DfiQ+0HPghkCgLESjRYBnuQ8vJ1kEVlg8FE3Q3wsLtjTfDcuE
EjW77uq07DwrqAEWmvwBvdNnzKoOu9lD+er01qx70XS6LQeRQ6Sc87usSJtP8Wjl9ykdus9DTvI/
du9hgrXM9rqWlSNpG6iuJqUapUP8EF4DA31w+KKMR1I6bWixwelBXpa7F5w6NCP86IosQXbvg8GX
+Zcmbzo3DMMDbabZa1cIeJHQ6INZI0OtZ6pBHCxnZ7uHkW4IeWfDZXwWQsYry5PkLJBZfF7Hlf37
YbMbQl5FmR97eQ5xTdaIsyAj9hcIcoc9Yj1x7GZnnejTckwrcOZiL0lOm0xGUE+v97UgTriKzLD4
mCSNClchn0zlGU2KK3CDvpBw+L2p033FvKkdmCKtUd/0EBy71pCRhwAuFDyMKbyhZ4+Vm5p+tbU1
gWOYZFEQxRD3cdFap7HK0Mz2uo7t6fOYaHujzJBouAzteTyRmQsdW3V8E2bDIGeeyHAx76rcuvOr
9MqSosXHvAZ7cib5oIezwGIs38MDE5rX7CfqRAjOe6qBgiEfL3wb9fOxVtEdlQE+3s3EU0sYm6wi
muU0Q/+fsytrjlPntr+IKoQYX4EebbcdO7GdvFBxBiSQhBCDBL/+Ln9POX3T6Sq/ncpJoNGwtbX3
GuQOZ9YpmdebKg52bLpWX70wSeH7n/8xSbVDlyc2ndpljRfuacX4Xmj9wbvIOYbItjFP55bKXdgN
fLeEq/ncNeG8Z8mkPiZkAzel/35BmDkQoJUvkShAd6rP0n1Fgqd+Wb/8ewIujdBZjDJa1XWVcYxQ
yOxtOmZ+ib0YPHzo6efQTZNAI3lqkNnbpWdp4ckGVWjJlBZX1s+Fnx+dnQ6xT1dcCHHsVdQ08rZ1
Q4oym+vHaw31Sy84G//VnwzI/IHawf2RI5G1jYXyWBvOWf7vIbqwA6KzCYiHFTsswAuGmr8OY7tn
6/QCSs+Pfz/+0u8/OyXEKJcxm1a100YNhavp73WMrv32Cw8/h2PW/UqGoU3kbvbDrQjaYxAMV3L8
CydEeHZCSM/zawuNo91qAY2GHMdOseBTzOo7rw4+uPbPToiRCVMTEDF3WZRSyGbMFvIyRl05IC5M
7LsA5J+xJ7PtMluC07+hDCTiLAqj9cDGJlxKK7wu+f2hCT7H1kEwqUpjWmOLxZ6nc6ey1Bat52dd
+e8XXPiOc3id9PgAJUQud4GYHkVHymn0H2tSbf79ePK+0P9y+z8H1kEeZUx9gw+IoKyYetmeqPmh
D+XGZ13Rd27bReHdQqvfftfn4BNfee+lz3pfeH8cDapJU68FlnIzrJTsoR1Yb+fF00+KRepKcLr0
ivc//+MVgisy+cEgdnyq9JYMHEp9kka7kUfpByfnfWf+8Qq9etKvpBK7eRU/ul7cBB7Qvku1fgjM
Gr4b+f35/GmBttO04Icj6U9ZASa6/saTyNyvIuvmj4VAehZjIY1UVVDEEbvVJG+RaA8dY0+6Wa5k
Uhei1Dm8Lpx9tNJBKQUxuqua3PSUfU6m8RqS4cKN6Bxex4NBKVa9TwFtKnAPdH9c2PjaWNptROtB
c1PJ8MqKel+cf9kr52C7Lmgmtxp8CjHkruE+zydpQNkjUMaC0M+1y+SFETuH22XxmizRgJSf2JEs
JZ+Afc3TOOiHw783/YWdcQ60S2dbaaTP+A4G2UzS0vB+0IEpVggRfGzWg7P9vcQctXrbe2VNatcd
G5/4pyDQ0TXGxv+Wz9/m4mx3x/DydnE8YVmB5SDBJ+39CKok0H4EUYVE85Y53Q0l+u9+u2tMlYJX
1aSseyER2G9a1LqQSeg9JrVL0SxagAwcNwnLPPGqu4DYrdWW9cUUNe4HlWF4M+tmPC6czWDsTTbP
1oxxlvuSh+tnRkBV+mQqiNfeMx+A2FOjmbeWVHpsuKMdNVkBpdtuvpJWXJjAcwCVX2VJHei+3QyO
tnG5CDemv4dQr+OeW3C+rkzi/2Bh/3+QISf33/gTgdPADFUhZCrSX4Gw0U8oi0zHqaqyx26YX6lt
vk7anGKzLjvH5mnfq7F9bAFl30yS+blbui4nYpoLQcNPFEZYeZO119htF4bhHA8ZrXEfvLP7N3WF
ftyctdmtjRu5t6HfvHxsq5xFYOY1dF7nud2NTfQ8VH6Jbfip9ZYP7sSz2Is7/SK92LY7ug46h67u
oV/H16y/doe8EB2Ds/QWqkSyXgfXomqjRAAa1WLGTbYAklKusvfWYwLqenoYMq/5GGgEPKn/rhnS
Z1EczlGL4rYXb8LWim3dyy0cHnk+gil25Wi8EIvP4ZIMFU5CDW13va45JFM9xOFgOWqltrEdrnV/
L6ywc7wk8Ws+tWZqd7GY+BOg++F9ymr33TXEu1KLvvQhZ3sMWI56mmOo89Qc/Y/tFDkCFB4IDVyu
aVCk89UW1aWaxjlysWaoK1VGtDtf/q7SV8C4N+NKf+uGls7oQ0vSDTBKp9FcK/BdaC2dIxg9pwlK
JqrdrcrbM8JKaAXl/ugXaz/mjshNIPqtSz86W2ebNaFVm64iyUoI9yTjIRNDtO3SDFCJuJ6Ff2Xl
XVoTZ3s2wrNjDhWZ0nWTvnUdD4t+6tSDwA3gSl55IQP4X7L+R14Jtbee8wVNsiSJxm3MSV1wz79W
1Lj09LMdOnMUdOlE2C5eaLo1fOFFI+rf/w6YFx5+Dmz0Y02ESERVkpkf/YrmYRdfGfhLjz67lL4r
qg5gF1XluoagdOHGQPrdv3/1hTk9hzIuUDrkA1Rwy5YHN4aN+6x/MM3HTmv/bIcD5+nDkQdKo7qx
/RH8yWbruPdYi2b7sV///lV/LJcqSqBpS72sdBPEkFOlh5x6PtT4Pfbr32+4FDrO1fugEGyqCDI9
O6XMr4D3r+BPniD58Mk4uq28+N7NbM7BMvol9bV1+j4+/z/7gCz3fz+rjpPam4OJ78QSiO3cVe5I
ekTHgdakQKMovRKBL0Spcy0/b3FocUnDoURKbwwN76q5urXUbmDlDTa7vsW6W3M1fUzJE3rk//0u
1/j9NNAuK1Ht8OxWvTNroIWZruW/J+vSPjnb3wxQ4l6EKkOrO76t52i7RP3XjzwaBhb//ekLc66W
NTIuMU5g+k8KoVxEj/9++N/nAaLq/334DAbH2tVdVUqdPFc2Kbz5NR2+SdRSqAoe52UqOAwJ/v2y
vw8SPUc9rlDTGuZRc9RGa78c2TL9rozKruEC/x5QkNj+91sywNHDpI2yMg27NchHwvqt15Hf01yt
3gc/4WzbT7DUgN8EzcCJX3PXfiLdtX7sBcwmRO//+/PDeCUQkqvZjiwenW9k20j6PYkdYCBASJgj
WyKgjj1IrUOKeHV+9smOpus3CYjD43e2WhPuRmTO5kov5NJsnYUC5/UE6jXj+3XSjPWhnZXk2yYR
2is+thzODnXF+RinhMEKJFu96Ji2anFbqLyDRf/vF/w9E6fnOEIzttM6V3raTB0EO9tqfuCVPLWV
+RX5djv11yimfw+akFT978whZYyophLv0Q1DjuXftQ3sVYbJ28swuQKcv/CSczShTuZwqEa8ZJ5s
m3uSnIKVH5aVvGRkuHJqXnrHWTQI2QT1mAlkhSZYt0qtD0M9vyZx9AvFnrd/z8mFVXUOKOzaFBbm
tBo3c8BknnoeFHdc6G8/9vT3D/vjVK7TpfXhNwOxGhCI86419UkkdHz+99MvBJhzyb4QpUBK4n7c
jP6gch5XQJ2NGSlYGl6jaV0anrMgwI0lHXrn46aCKsMXzQ0Ux2J/Ta7kXO8T+f+Pd3qOJVwjZmGt
MkMI2mCBTgPU8/3oLuDpXulwr+r0hSXXyI2XPuVse4OeTleaRsOGZ0RuI1+pAvXna/qJF/b2uTwf
tQFdRTsOm76rN3CPOoUUUPBs6H9PBHy6Zvn57zm/9J6zvT3ZHoJ2yTJsKiIeeVw/yITdCN3fh8Py
9E5YunKwXHjPOdwwaqfYoz1mxhJyb9DiRov4UVivzRO4OC38Gnjpwqycq/N5q5Z9JSh0sMC1gqMT
YwWC/DVNuAs7JHn/uj/23wpqTMVnM2wSHbxxEX6CFMfvTtdXssZLP/5sezPJZNdp2FJFGUtyLwjB
LVirbvPvqX5/yl82xzlsXpAWqMoO17Oumia2Wcy0QCd2klxulzgQZhsaHVyT4r803++f+MdIVTOt
QtLgU1AB/AF3gTvUM1/nIKpRfUgP2l1jYlz6qLNTXLMqGccY7/Ekql19ZE9Ou6loWbpPAfX72Mid
bfW2QWBJ18BsUg2PrbGZcUCZfs7TMXgYZHWlQXppcZ3l8Bm0KEYZRWYzt9O8lSwNcu4l4rZeiP3g
Ljzb7YukcbwaazYEtQC4d+kfa9jcyprd23h+I313Tb3vwvSfq/etTIZrh3LyJstEn7eePsrWh4tY
VN8no/it+vnKBf7C/J9jCVWyJGOSVnrD25nlOozqvFm1yk08m9w4/8reubAzz9GEVRgKQ5oYrxl7
Voi6JejTNNOVTPF/xau/bM1zHOFElrWaTI3KCVDDSYtuLDzQ2rqzBQSMb60Fq7313EsUugPo1qeM
h/0WAq0mJ320HSPnf2x9nGMOK4pXTcCFb1g//o5pyiG3p5/qntxpSBjG/cdUB+g55hAtFTQulizb
hl6UZ7P3oxPq87/36oUU4FzPryUBqVraJ9s+nmQR9lblmY2qfTXI6WZe6+kZmPBg18qKbf/9xktr
4yw6EAEs5gqVve1aOREVAyFjdxMTodIrgeHSC84Cgx7SCXcVnW1Tlm66oc+F/8GEMj4LCJDa68cl
wKPnINitfCyzZCg/NCzneEOY1/AKZo8YlndJsrQG+Uj2U3JlpV4Ilud4Q8gDgSaydGHpwAeIVHur
jH7w4+TKjrww5Oc6fn4EGBKVMiyhH7J1UXAfKv7p3+NyIWKdowCVJn0jpi5BT0E1r6IX6AuuZAVC
mfTHEIIiTx97z/un/XECc6/VYWqreCu1N+xB613Ur2AC92Vfy9WyuxGZxdXLffy/af1LCDvHbSVL
UKm56WFgOTirXEEEF4HedBGoSQM8NiOCVcB6kN8KZoIsCXParguydF+HVQAk2djDVaMTOmZyq0nd
tNBj7auB7AfB4/4bpRbQTFyi4c2ZL6a2xoKVwSm5yRj8qk7zUFkSHxx0H3qguiKrxZcQ9Jzuc0eU
cfkcwD0JekU+dElpI/1eFzMZe6e3y6pJUpdLP1tY1oVZh0S+4p2XuyRtjrSlYwE8gP4SwWkvF2I1
X023hr9hVwCGd7L2XnIDhW5Z5Q2ukmueKUe6I+TI2FHb2L9bVDaCirpwh0uVzKQ37FRUhfybTYn2
jko1YT3Bq9TwI+CH8c6qUOwmn5n7YFjQRms5sPdrylqYVkgKxdouWeQW1dOpLhpn623krWHOQ34Q
LFtfGYgAL4qYInX1VsTq0KUmel/CGS0Et86VVUVlETd+mqeTX4g43NAg4wcIX827VA3BFrDUstXR
T22WWwaOTUESd0dtv406UA6q2e6WWez6IOtLfzak4GlSDH6DXtwiHlkcFKb/CQPMprN93rmhAAay
hwfcDZRh4YqwzXq2G3pxdMsjlG0KRRqwSW5khxMNitSszfkEQUvb4WSYIN3dfgtXsWsDfyimAd6k
w1uNmC4N/lU/3ptwfYunnwNpfsLO4Y16b6BN3a19cHKpznWrisXCLlNgrCAcNgGTpL/N80/c2GL3
aIMns5gj9JRyY/iBBxgxbfJ4+TJkumTrcJvOz7ZmJ4z5HUgjh8jJN9MOUS4HHM1m4XnE1wewV/r8
HTZfjABsONHxR+B8ofBVxd3eZSAiO28eTmQcQ/i9Vt2JBXW1AwCbijxuhTmEOqJLibUJDnPdIOtD
kc+MS4aBH3S5rH12wtD6ucWpgm9AX7Lrwh90CQ6Dck9NM8W5sdFRGnFbLWGRNPQ0M7H1l/QuqOav
Zq6/NGz+ReNIQDJbl+DctWC0WtBaPfYSLPXnaRweohVLru9pnqIJtVGCvXVr9J0o7yXMwrdhze5E
wotusTeT70rmBV8sjaH9LJfC95m/SXr2mkIwB5Tosg3Gk+At1oWcf3i2GXI4r21C3pfV9CTTGvnZ
ttbQfZojcNsXuvf58Nxm5IlyWobaJHB11Y90hZBt5u6i4IXEyRZeDhvXRLcqSNCoCbMvsxV3mS8e
a1iSLI27FUm6ifQMl42+9GSLgv6BxtnWI+QkmNRQ2B5OA+SH2GDKmvmHzm/2ELTY8CndW+J2UCu5
qeEw3Dfkpq/HexCF6rLj3WZi9QFGigVv+Vdst3wV1X1dLy+VP5Tw0StW8jVbsod2dlsvTnLg6YoF
5ynCIAPkTeG/myw7aTxaW5sTdR923X5cYZPY6g0wzA/T4G2nWJ9qLCmu1QamPxsLowoyZE1pJnFf
c7OfxK8k/hHQ9hk0qZ3iKcg5yMra6BhUQxGb8CXgDDdGllN50Bl/CtLg4Gu43dS4tsAUYReEpinB
9bsNqL9t4SeU9xxzmhorbgcbsXwK0reFNNt07h7oBM6enukbpLJRxErfAq1P67uXhpuPNVG3S8a3
BgYFufSVfY8Yn2HE9aDsuq+r4Ek6gDXYAhof2J1Il4Os3oR+8oDTCJowNqLw9430Np78ap8wOInC
or3QepAwIxArFsVUzribli6eeV6P0JebvDD8uraVeoJlXKZzNbq12kxToD5PDfo5OaA0ycMYpOFT
4xycgROrpidF+FL2rMP0t0YUIwfNeql+RosxhYLcSFzg707d0ywX7yEkE3STeQ/b7F3jEexr6Q9g
x7O0TXY8pOwllLATKYIo62BawATcrOMIg/OcWXid5iAlQEecN2EiwajXcL1O6Th9DudZPcushsYt
CRFSyxVyal0+My038eBzAWsKs443BkX+hwrSuHSzVMATHaMuFt9TNJ1f0wRVrM4YegrD0bsLXBcW
lRVIUebe1Wo7uMl4G1h2AzATraTdSS8av1MPWN5kCflXyPgGdQG4bffaKTa9s/7Dgs2ruq0sT4tF
SnVgAZ5YBk746kBFP0WlrKBweoibZc5utaxI+yv2omF6JI0Mn1ydAYARCE/QfNSe/j445r5XVaCe
03b0ESZ0eHDoS95B0G9xG41T/9ci9EzKftDZHThtr63MvJsxgQngZhz6CFts9mB8LYYUDExgsegx
JF20rcZJmW0jxgyxfAqeeZA2X9eKddg2Agfm0zgM3WFMCH8ya+T/qGsIUMDxiTl6O8us/13Lgfob
WEJNX8EEc7+4bExZ2botV6HowXhxeGq5C37SYA415pF2+xpW1CeOWfzWAq8D2bjRnGb4iP6ofDuG
D6sS2W7AwfQgw7h/hGaHelpk38PwOTPYg2GcqmLsYtTQKmf8fdW59LCymuRzKNMXjkdhlyYGeUM4
rF8G4BqaYxrEyaFvel7CF+ebIeGgNq2jPH7sMsO/vlusBbmPuuOP0Qum7TBlQ3AYB/g53E9QGnal
mHEQ90vYYX+FmcLBtITiPnbdsPHgYvaJ2ci+ypS4L+HgJ5+7kcgjKuzRlitld3pkfAsF7mCfRcly
QsCcv8ezZwZYUdimbMcx3Yc1ftOyAL/2bohcZFnqfYoWUAKWuAGgN8EoIn543lLgmJu/GEdUU3bN
Es1otSQZvV3ZLKMiWcP2t/WJfIiaYYE2+sxulLXJa0JrWXiMkQIwS1rYiCi8pccJhhsWS+EW2lKo
Zf2KVqg1swJy5AmUOGzfG3PiaUhcsSqD0Ls4QfUjVEKcV4A9179Nbk59miN3TF9NloUvglc+u+th
VlyDoAtvtzcFXWpewgSRJEXq12Q+tI4H0cYpJDhV7lYYi+wduM3LZgVLy8vX2emHCPjfIScuccNS
xBGUwraQSUc3k7V+XeeJZrb6LbBQrZf7YhV9Dd3JZJqnzSI1Sn4HEdpxMhsdQI1FCgv0UcYQIB44
JMdk0cZtto2hw1N0sbPSFDC684a56LXHpjwMoyBAwqvoI2+a4Jug9VMElaBirHuvwoWur57gazXP
eUSrGLHPJvKzc0GtkACmdd0f6goI3TVmERKYyuNkk0TL6BU+UmxxQxU1upwQBR+VqSt+a5s2KjK3
OrOVC7zlC1gM+953JDzTcufLOgt2WRolQVOAIaLC2zSx2fRrmuCa+GRbD+QjS4YxO6rAEhMCugMJ
5bWYA5nxGy6mNvnUhTDt7XLdjdNwa+dguUOMSZdtwBsi4O8uvezYTzbySrhLUv/R9sxCyQyD/VWj
VJciRwxmH1ZrI/0C44BmLuqWwpo+E7L5Xrt3sKBNgjTbhbJXXc6hmbXmvgrUi98itSgdq+AtLYVb
o3IIkTBKH4k84JmKZ6cMmnVLqSodrXeNgd/Ww9yEbtqEC0yxNykWo8OYu9ptWpkuScksNe1eVdD4
LZdO8V+gYE3NXkvS9C+YmwXaMfCTnArKmT8VFTb8XPi9hZBa7Q9IsAiggcDRwniyRQ9xjqst6L7J
UIC63NGbMBhTsVcgXU0l7NnW8ARvx+RNDArBRy8N6zZKx57MZw0a+tbaeY6AF2nb8XsfDL7289pS
ksEsJ4rFD256KBvBTUUu6gmM7G65A2dsSIs+6LwQzoCMZAcOprb53K4wRS/etUfV20RUbw51G6wn
0I1qVK7Cqv3sp1yzx0yD9vHgW7XC2K2aXDSG5YDVS451bxr6swW4h900cU+XnY7l7O196uzypQlp
GHwFRDnMfhLbVifSzd4RGKP1RyYIxAQsqMO1H1YATcGk2x5h4zeve2iK0leBAhla2LD6ij+pxIn1
VHPdT3teATn0EPj+mj039TKQ6N0rNAmKLiGti/PGz4Y2z2Q8zEcCy8UOUVzHuEiimxRmJ9VxRJPC
04ufIlvHkkJ62wHXuyYxYFtNt6zBE3O+GQrwT8J1o3B4pthIeOt8w9shq0ockRUrwPyCoHfjSU2O
/rtSzl43jV6eGcsaXdQKCgZN3i5GJzvR6FAfBiGHsZynOEWCKFKasBWmMfCI/REhSr0mqUN0wOUB
KMWA9rG7Acg0gUrhKFZvs3AZfq4huU9RGF+ADKkQgRJcdWvfFTUGeHqG+meEcwolD8GB9GlX9F7t
CO2Vzwu8wk2Fm/uYOJWTVVvAb21c8bXNGzwIG8hOM42e4WpocMOFnXPbPjb+NBB4++r3sDZ5/ehP
2ygLqvG7741B4/LRhn17Y91QM5E7WANne0gioK7lIB1UnyLETPGY1ZON72xI3fBpEFjXh3lcbbab
JKSGy94G1XJLYS36AJXRevjcaV2hyLygaUmhmYED+AfjoYxv1rlL/RNKAqbaqtAL+mNfT6FIcY0S
o21y62iK1c1rLu4JBYf74ADIM3edjUcOBjQ8L5HJZkveW5ORA6HZMN5HQ++p7wF3qbiNBR1QdVBM
CvZTW2O62wkdcwHk9lKvz5VHmvGTaGXETiCFNfQAaZVY3E0mgAfypp18EYNn4NHq1woPF4f7hpmn
txnmzBzpQUrC5siacXlfJpIGdQ4w+exvBg0ZjHweFxU8KS9LjzSQtD+gQTgHd77msFYuDPFanL6A
stuyl0m95nC/sL9wZZSIiDCJHHUuwWGmiKs8ED/aQHb2U6hTuHLWKRfkKUJp2v+NLcOCQ+SFuJ+N
BpHhrU4BGW/ypO1a/jYDO+vhcKN962wx9EloDsSb/fUNusRsPFSajcG9Wu1AdvC4dQ9JN6rDgArz
fIv0LWbf6NzF1YtvIjq++G4BehUe4d6EQbe0XlHr0KuGlGjOYrIaP++V8uR9moyr++nBnZACj0AU
yKxllSkeiSKx9RTf8EoFy1trEl0fR5qCPIDiG1RR8xpz1W6V4HX6KxqninzG7aZy2xlp0PzgEy/1
PvtDkFbHXorG3GU8atcymZmvPgnw5JHfA84FX498iEEHSO+adUp8m0OyU6xlZ/3VRUU6ZOALOFJ5
/mGsBl8KNKb8FA7rKU7YGTddGLwhH6QoWYX7OrKx2juAS8MyZsxrS+WnunoTsba4g1Lnyx53yJ4F
WQ6bB6cBlIvHuAUSqNHkJiI8nO+J8qH7vWqWZp+dDiAnlZKWjZ892qVYdonvAYvGY9ZAeDaiKwpa
bTKsN1p0nedQdYmMQBulbhv8hSgczN3IDX7LO/ivre96uO3qz0gaglrnYZMM2RE6aM2I7rR6jwS1
QZ0qLmCEGNON8atAF/CimNqXpkVvXN6qqTJLlvspFt6zxkajz6YxC0WxxceZQItE0M5/gUbSImhZ
j0mEylESzwLsCN/XKDh5s5HzrnXYDV8j39h5GyStIAVO2cEdva4em02EKv9thlTGjjklSs7HVNiU
d4WMJfppFiiksaQpIdPeG5Y1ukHrLYm++DTTk59PoiLzI2Rrm1EWdoByyG3o9e++eOgwxstLa5EF
2UJWokGHji4wNd/h5MaBo0Y0AO77IK7oHaN1Zh8IPNwbADWigQkAHSgC6pDPSrf1NmsYojv4P/X4
rZJiGJttJBVvVF5BmgaX0LSTKupywZpFwYt9iNs0j8fQ9n4RDrE3kFyuKOfizt5OJHmpVknTI053
6Z/gmzOMW9lFU4s5CYCxekqonwRvkzchgczDxfjqZzaztFFF0+AuW+WRdJDHKBSkbqPvBsCM0OYV
9ShqVPgZYctyEOomcUhWn/Gf8FJ9R8SzMY0ilYsBeQC6r7RR65aRNSJbmNDy5pP10kzAWC42mV/Q
YV7GZ1x/1+kEhg0lJclclB0ICLjuNweVS94HTdbFUE5ph9C9Ku1V2myxd8V6Q1GYHZETppH5HVfg
REKybsQ+3TOVWHLXNV7qP7vOy5LnNmqzQ9hNCsZz0iZfGW7i8/fWKJ6UjesikGucWRtk00mF0mk1
zS3c18zkUHDACn6JLdSJn1OLrfqaakBGRemhAjzCfSMTs/0ELGfbPa8zpGLzEfwDWWQVFcFpQXXX
75DlQe56mzaO14+1REH1ZnRJLA9O+qxH/TaWuMmEgayDL7GtFx3mWbtUYZS7QQibISXRbbUzAdUp
OD/NMJFinTWmoATD0Xk3WkVNXyyzfj8cCA8Y/RLFaSf4DnyiKqzzOeKiL10j2/gQmZHRTc/WzJqy
R8Fb1jkF4Rwq6E1QA2Oru27YLn4Sq63CXfYHxCe9I0JCU/1QsmVss/ZL5dJcJUaJ5yxOiDwsXV/d
dnWAWxf+16MJFrQpcbNBdfnTIoTIDfzrc1CI6wnVRF+aYGNq3JGOvXYwekZRI0CLdpxGO3wKKCqJ
7GbRGeWwnsQEVschzUyTFLAhSoYtvDcce+N4vQ8V+mCaqkfLYJCIZrJt+iMISnrZQ32RfqEKBNO7
MOpE/W3qfS2fDU2bdesyv53KOgsT/+AHKK7CjJcRfuKD6SG67TcduzMJqYJ7UMoIeLF+h6AH56a1
AX8ibycW1nSD5RsFB1cFfvwa+Q2MU+vYX6aT34bOe+3IOPe8cAmKm78t0WKBH88sQrZL7ByxV2fn
fr1tWdeOJXEaSIxcxnziQ1Hz1oZHbAsbb3oQWEUxd4nDwdpVhJc9fEbCby7o5FTYzsCtAkEZ9Pic
IYizz/Pap9NzBYWb9Fc3MtviscgW/DePatUtRdbh9rWgOgyfbSAj3hHcWeOMdwfWzIAisDadlq/p
2lF2X6FDn31JVOcqDi+HCO2H0tkR8XMPOaNJ7jrBYDO16Pr/ODuzHrtxbEv/lUK9qy5JiaQE3KoH
TWc+MTtsvwhhRyQlaqZG6tf3Oq7q7ptGudxoIBHIcExnkMjNvb619rY8aJew4AG+sK3dQ0iS8ouf
B6ouEkf0ZXZaNke0eVJatdRz4iAPX5zHBV4KP8ViYzcTEV7V5qA1PHWhdbn/ZH2OgQxhs4hJvjh6
HpZUZfDFPSz+1JRfGAKugigr8qq86zGx1n9Bv1LhMuLL5qMWzXC2Wh+EHh3z1A2u2/zBmwHzTlaq
KhIB8a8HHaJsypr3DRCaODeb1OwPU20TTMoEo28+eeU6tWfLlpq+zLMoyXHrxnXcdy1YSlzfndd3
J5w4kTDuVmRSn9iWNUPSZASTPye0PNi9h8NgK0P0V1x5go3XduniIjkyzVuMtepDZ/ab5gB1R6BW
4DMkKRl6VVYWBz2Mwn6f56AQQ9jKYaXPzqDaaZ97iwRugLO9wKXc5CrbW6+RGnubg1y1F8S6BA16
3Nwrj23urjP6T7izXgKfVHUXOYEgqjlAsKgz9K9tMB6zwpVu6G4c9sQ8Q9v5gZO2Q3Xf+3XmoqPA
mSwwa9grdcOSAZznwK/VRJZgudhAQeBLhxzZgF7KZVGtr05tYXIMczq67ZSiupqxIbeboOXXPB8q
DU18Vm550TZT6s7WdFgsmtpIksBQrBIFrYQc1QZWJIHZVAVRBSUDaB40btsODfa80/DBo5aa/Lsq
CPQiD5DsulZEm6ulGWI1BxOxIRp7/qSTRXqT/wznZF1jmzXeVH7qHKgm9ygOTP+gjc78DzqKYH7i
ZeHyl5zyhjx3dirpo09G5qyIm0T4xzfkKWbrCsdhjQ0OA0xxl7kx4WL0T0s3rwr3c+mLM/W2on8g
3YSsngqL1ZJU1VD1ODwSkpGobLppONnCt/oiGVrdDxnvlvXVTl2u0WsaPLTTptpH92oY4TSqOZHz
81YB9IxuMAY/57m3kXef3tizfQ7uV6KZmFmDBnLlQFPy2dTte7fgXsowBGz5FgyLp9OxCTLv1Gfl
jAZz5w58mQ9oi6ug2FtBeBaOSJmnOAugAWYi0w1qjUxlYYXAxQHt6ogmrzddLAL+G3XXABsrz4ii
n/xPvaGIBvPW2rZJP43jkiAPqWmSprTkjN4redRYK6owMBCZ4oI669faGXF0XRccJ3EuFuwjczb1
5KK7h2EEtkZfKigeHeXVM44UjC3Q0Rrqhgw6ZXNSBZ+hkgW9RT7V5JW7Bdd5D50FMPIRpZ1bnSzz
y+GIRdjF2igyNsbCLhAyV9Y5OOFVivO4vFV794ZhzbkGOMcG911NimxGQYV4V3W3cSVNfUYGibAY
U9ARu5EIwwyE88IWtX7rKlxnIspHbENXhxO/inyUAW0MLWbJQkcWHeZQ3K5TLOKI9D/7bb65t8XH
R4k9aYJ2t0BQakQCPEcMDWnE+1wFijygdvfytIJ49BpUMNXdKbS62pRD5lhidIob6IrGNl6IXHrG
kNeYMbSbwxbkf4dOAS8oqvZqXeTXgOfl9oKGCA4zgwXQ6dlgmZ8VdbvblJ72PlABHpM3aLlc9SYb
f++CyS2uULBlGc0NHs5uc4ds2JVa9vxcCjyf0F1Q5D3mDXVsmNXbQPYQdTFXuyuGRoaqWpbPneNl
1aXsM/pqKilwftOD04eaZRO7o+1IqnNvcq+5b4kr9Q4ONIO2b42+6DULcjeLzFC03XuJ9GOcjFaE
COzbvijhpOh7x17Q1+qqnRwVF/fOilIj4r1coKK4OIJ2ccuRCh0BoKvh38xcikW45OLJ6yT5gnZi
rVHhdSILqwXlcjw5QPrCuSwJtth5C3QEi7x98vy2b6NNulsZZQPqo9DiKiUHG2T8FW16hEvknoMa
HuU3dVJeChRnpKfz50YOqA/zDsKGDMVgc+zEQ605203t2i5PJRJhVFhUFaIpvR6HrTSH6UU+8MbP
nR2yIXG/FqvGxOStcItv27auXYJjWkZCDqMU2TfV2G3fsWzpLBIennGCyi6YTwgIoyxRJQYAXrJ2
wL87tq+/CDsOZZJx3DcVqdGGBeJAILtKx4Eumg+Y+0xQPwYJto1Vxoi/nVBW96N3wbtW5lGNnfnd
qygSd6FTYna6FrxkETLpbBNhecuAVdWo6yPGpNFHG/BJ/rEuPTtNIpfYV5oCLQBgH1Y8+DNWw7j3
FpbHPvoL84mvYlXx0KLwTVpbeCcPafPompXtNl2QRo1JIZNLRIsePCt7P6qarV7wgHEkPUhaiTWU
KM+HZ2w8TMe5EZV31xloHlEVgHIlYY0fIGjOD+7zNhhPRjWrF7XnrUO++VU7fMFe4NLUq6ALRwgk
nMrEHVV3mlYwBnE7OmsVoRcR3EGsq51woZv+mDrZ1mGZd1B6N8im7xg1stSxFAOiwqIRZSeBdx+l
xC4PJLJB23kgkOwc2ZNHt4bdCNwK76HvU0MwCKxakC5xnpiwBJQRlr/E27K5it1xpF5sejN+HfOs
1KnrYlXcSeGw93zFcBjIz8sg9G4acbaMECYQVCeDLGY4ihdgSrFSk8OSelk2HNBw1DvBKTu3B6oc
+800HsoAa3sNhRoya36HNb5Sx5bm2NoWymoZOy5EplD4azXiepHNeucsBZLKaqeEJodZZvMlMAgI
rGOTa7N9zWUJHz7SCT6EWoEDhD2g3DqigDHHtwnNP/+WYYORICumO4D1nmaoY4gbV+Z5LgMijlm5
tej/bLUTGT3IGV133xVP4LjRU2sxY7jB4Jje37r1i7NiXwod1JCDDZUohuy8dkPffVp7sN5+iEZ/
sCS05jhahsYXW+Hg0Iz2ig45NuNxC9EwHuomBLcygbFeyNT2QdKsnsi/DHyyYCpb2tKiR+QDluct
NgriWoaxMnJ2aGzcvJztbwi5H+kb/46Z+okcFKjj6rYZqmRM1R7A5z5I2SeSMBF5Cduh5gu9EKzu
roznKDuxk7/HgS/xvncRrnBkxv0GdvsVS/cTX8grd16HAQ8jU5+JjxcgP82QoP4zhvYrtpX/hBi2
iGoPskLKlOI+SwS0Uky3aQvIk5jLFeaOGF4h09KDT/spQdWAQ0kDDH1B2kobSijp+7EECItgtt8/
ptvf/jcv/M8xV4g4xfA/C0gUp2I2pNXoe/l9iw0CJ1qGEj5cgn7je6QaIgZuHpWcIrR88yBCk6z9
3Qj4X4CAPwdiqXUboY0bmbZYjau4yMV6kRk4BezH3h6iqPAP//k9+MUb7P1kWzD9YAckAYl0U3kv
n5AAo+uY1mjj7suiNctvLFy/gCZ/ThdEE7IP6oXxVPiKxSOispK+6Ir/zydxe3L/g2fsDJ8HhKnw
dJY1Orr0k9+rOpSd/Y0f8Fcv0k+85NgjUqJTGaytmI0UAu46ZIG+Iivpd1ECv3p53D8/gRFcMFQ6
wVPf6xPgwcACQNz/5jb71S//aSnJ1rlAClwBqgqN1NA3cxZiSZ9/s0L86rf/tEKwsnMhOeO1YVst
QjkGmD+7tb8BVX/hFfg5Vk0YWi8whOCyyWXA3oemuO31wiI9iKJcAMU3wU+whzuQd9f/fEP84vn8
HLGW+2qRyI7iKaZo81evN8NVU/G7ebr09o7+m+Xl54A1qa0rZqu8dNJZL5OB9EEbIQSdl++ibrDR
Zr2vxrAMuoHdOXmx6S902EiGJBjtqlPu6U49e3hYRezl7eKof76N//WnyR/DP/4bn39vO2sKlY8/
ffqP57bGf/99+5n/8z1//ol/7D7a61v9Mfz8TX/6Gfzef/3d+G18+9MnSTMWo32YPox9/Bimavzx
+9VHe/vO/9cv/uXjx295tt3H3//69l4XTYxjsCm+j3/915cO73//KxXsllj0X//zL/zry7en8Pe/
nt5Mg79avv2bn/p4G8a//1X6f+OcCeQFMVSV0r1Fiy4fP77i/Y0EcMYIdEHxgd4yi5oW5TX+rv83
D7UEIZ6PByDxU3/9y9BOP75E/wbKgQJ/YdTD/8Ca8r8f3f0/L5J/viV4Pf71+V+aqb4HWTYO+MW3
W+z/XkvSE9xHnjqHRhDgV2FMx59XDzFwp8ONNyZ84Hvb2DuRlX9Qv0nnsQTQKZIBwByqJtgGP/fe
+LtFiwU/GbfxCOBWZpRTnwjO8aR+WmJUDr1IbNWUjG2bKtCBOICt4pKhrYqqmCKLckTouSmnrzZz
u4PvL3RnpDiRduxfAH3ViaMHvLuav+may4skrImzobqsuccuGGUBcrUv6zhoFd/lIyQ/7iooQ6Zm
qZTBRys3Hz5+8PI9e7kl8X0J9PiKtph8uP2PP5kNGCn5pjWRdzlHToj1bKpMxT5r5EjQEYfBxQBj
W4/Sa6YjxM2o5ou/G/ziXeAMZz3qXVvMfATV24bIvs6PbZ3HHjf8gNL1kbnBlioB1LJX6iLcDv2n
hh4gAwKTuX3AAu9CIw72WU//QL84xWH9va32BrFuq/ttqPbwDAJRzd9Qb6gYAwVFPPnFmJhJP05c
5GhQ5qmxUOcaCEG03Oqoa/knQBDyyBq09rOAl6Gq59iDCJGaTl1H+DeTkYKcW4k9Q7D0QkHlFnWi
BJbrtug/oq8eeFBVNgd5jMBD93Sgx5LfZTQf0RnpcugtE0TlbApHRZJSXtFZlaFfVbcxjj6Er6Wn
IcitINHDxiOA/RDrYx9HrdhzNNTKqxgBD/FqAaRZ3G1zE4GWOl8ypMNi8MGkw26JKl6hh7PSe6h5
YVCYT8rvTLIGc2yJba55t+50tfITGv23enyN+0nnEboWOJhdiTDgB0b7OHdZu+8aijEe0l3Crm7e
lgVTHeRA4Aqg9wym6BDGkyrhheKIe8A3wfMbSpynLqZwHwIEVgHcXKDxqwEtugWvMZm7dBpm5wxA
GYaEmZ8UbaujMfSNaYgsYFGmOMjtGoqeVJEQr/BSfspBDY+s+tTBUlkOM05orkk2AY/Cil7k7P+R
F9nZBeaTlOXNSs1LepCm6iJRzF5IXXIVeXDR2BvCDZkHWcveZmtPjiBvyCDoAWGHK9g+fnuVEJGK
5zrCt2fhM4CgEKlKvLYmzjHCIAY/ARnQKe4rAqBqNXtOkyUYSMRGrmFZ4Kd1JXNKu8yNCFRzWr9Z
j1U7ZqevEKgScsOCAU6jS1hRRL/pHSKiirDOAohJg/xuC5yfSqs/Ta43om7fBTbD4ynRR9ksRlp7
/rvynHTAAIda2zGU+U3l0DjuLxAvD9I38YIDNh4t4Iu09rNvQFEsDulukvlSneriFUa29szDNtDl
rtqC534cz1UWQtOsooL1oFLxfFB0hLX2RnQp062fjr0Gkyhm730cGnTbWYeSDX11BV9L09d5CMO3
s3crvwopGCbH42u8lvJ9LZYXkEz6sOqhQEApAkN7FW01nVKLS/CO3D70rN9nEoyb2aYjqA9Eh4Bt
CAO3u87IE82zA8Z0wqIC4wZwcA7cdx32wauGSAFbinf0SXFGWiAELuYOD7qwTchqgAtaYpCbiz4T
cO7NBXxWnNyyHh+7/uKawgc1z4OUQAjEq4imFRoSS4rhGOvZEysSTOh8zHn1faphPzW0wamqYkUs
WzIfGDyKUVnOH6WEHhLoBp3HmTqfSBViBnypuH2sJP0usInFfGrbM1mB2xLmXrMiwDDT+WJXa++N
WT+WBcfnRhdtKgHlxhyfeYGrL0JPPJrz7JPbiOVZ0JuhJc9Csg3ese75k0Do55Fh5fZhH7+s/dUY
J3gssh3YimaXacpwkyKaDrIACxvRV+AkmXfjLfeQ2rbTZmsvKuXXIg/qPcSz9m4CA5xKR6pD7fHb
6FiVGG+sHrZWmis6YnDOrD3efAcL1GTKk7OiO5jNPsR05wEDDcS+WoM+MmX9NBq2PuTd2zT27V7M
vbnoSgRJ1zmIIC6D4cQW59hh8UyBZcMJx+D78Rv9IBpT7eux7g6T0k8B9NjL6mRZxBp5VfUoMJbK
bXDbuljmuCpSJoruLNEIPPPbB40Vv65z9cBMugwI6JidqYhcwgFtjnCn5/a15a199Vd/jamcPqGX
t0QLAaVUP874SjiMtDhjDHT2AvYflxzNwA864xM0COeRL+boIxYmauGzSouy9g5MIOgmq4I83rhp
YQ7osteiMTsgoDrg7RcOVS+eyqBImNNRdI8988wnCOpz/XVYhjlhG1N742+Jw2/Ta0oo21UdIUsX
ih51Rngukqwl2dkxrZzDYmiLk2nEqZbgyEk3f29seXTU/GhITV/9pX8KOva5EXo7oPEtwc/U4ba6
DPgODr+rvVEzGklTz6ywGGAFfSXdilWe6xrNWTDzJ9uy8UQUcMWQSXhJgF2WSce75tSW1Uu+1Dac
BQT0afBGOBnH+fTjQ1Z9sQUuXx/YdwrPO9AKp19CkH6vym/Ec9edKOLdX7De0Gcc7nULDmYIvkh0
xHZc2zxqVflsQf8QDYpgJsEXTEIJRWacqKaUp6Rg5uI5HywAytsX7dUHhnu0rDk44/ZO0TAGOMzF
XuviQQmGFoeqE2/xGLTfYYa31gMNBa+T53+FDBBvpoMK67lPbj0X9xzBlqWG7SGHle5VeluMMKO4
ru3yCBtdiKPRdgJV/4hGq4a1inewuEKlBLZNTzMGj4FY89AGFNl0obClAhibdiJv+pSMG0L5pgwb
iq7O7XRB/w6SfdOLT2vg9BEmZ0ypGNDrVP1UHDy3fSuD6US9bnoO5EhjQnUJzrznxx8frMsiiPfF
iU95c2kouKaV7zENZTiufvmQGZN9VrebCezBCU3Hd3+1/Sm7fUBffe9uHT80HukvJcv6y1C/5S61
CcA6lhZAZEo68rt+wHKOpmd9WnMG3sKK7rK19nvTtllifHw/dPcibplX4Ok4Yww6lEQQIVAHuEVz
V6tvXVZHzHW8JMi6OwAB4Fo8L4ZGahNu3DW0VeEfvCK3+2H2vCQ3mQxnH4ZVIILV8QaFgrSBcWIq
OElaZgpIAZOIHcC0MTgXlMTQAaPa7/y7Pqhwam26Dw/S8APDJXDFLJUtrNaC7pB54UXEcdcD2B9Q
nF37wOBEPGVWu/tls98wCTw4QhzfQuMsIu6C8mPKEIIPvkWXU/3iXMwSBM/a2fJoQiJMNAUZls7S
9nAs8iebb/O59bYONSvA+WlrnaikZN6veXddMSDreSJbFfWlbF7mdX4F2bqlemmzSFOzHlvQm2BT
8niaewTv81nhYS/h4Al5Jn7+YjF/FiyrwYDYwJ1hRcZIL8MyHo4enpwAFRUBgEHVP5RRyUl2qKl4
X/ibNchl3KrhgNiqs5AehtkT2MG2ZkSVhj0nbtDRT11/ZlHvYMPe8upzw11zcMEAJAQ9ww4bJ4Vp
6ZJtYNQGZ9kXruInYX12Xchn6InLUzE6DrqL6g72A4a4KAnQd2tFuBjZgGNavoG7myKHMPYNN18M
iKL9Qpfl0ChgXqBq7c5Y6mEhnOfHoVhj8GIkdLDSpJIMGM09uXMUdKUXtyXs5Kp3swffaVAc+XiN
AGwgI3jT947ye1TAc3FqmDceHUCZXYcQ7Mp5nhGNvl8JoTvfXccQoGdxAQbzRCoz3XdwfFUe7AYF
JigiNk5fXYZtAlmew+PUog9cYvgTadEgL10M1uazmEJQalNE3Y287Jd3/aPRDT3s1MB6VzYEVPTH
LRhB5e32FMzZC1j57FBWcH6hGmpC+Huda7EhIMXbdHNa2ACxw6r6VMJrJwOA+Z63bgk1LloRULjx
iqnyMpbk5LXeeCjgZKjViHcbV28CvqmIcq80p4zI/qRzxZNhzGb0uWqeAN/YUprb4WzL5U2iG3Yq
NMx5rQxOOUivq2Aku+oa60gmEe47M3lQWPsiaMY4tTW5jKzb6qMz23MP/uwTLc+baMejgf4GWNle
2mHlO0z/oZA/cVRcAHChxB37x9wW94HDTnUlywvomgKIFGxrKs9oSujMQ8/kMPEC5U789rT2fEq2
jOlk275nnjBPwJhwDOwwVLvHFLR0zjcngn2D7tkioAgO/LkzOXsZB3LE+zIdsin47j7DMYOH4+By
6JW333KNbmVlq7uVnbr+meUoPAPSmT1oUtjCWHbL3lFLssoNBd28oM9W5JCWbzJFhqlG4EN5E/t+
XjxkQwmATL+JyUxpX7t0F0wY5RdWHnmQnbjP29G9syPk3Aze6LBWGL8yKB86E/dpMmtnuhuIm++X
BuEcRe/SyK1XtUMZtjw16LSExbYuRxhet3BuF+SgQ9SxOEBMbZmdwUzIi7s1W4KJQiayHO5K7Mew
2GTkHjMc3SOArDqsnN4kNYwtBymv2dToE24/SN5Lc5wQ5Q0/AmhFkErHpis+14XYF303pTWf1IGU
Wx9maNMAWJNqLyTsHptsz9tkcIKsyPYjRe21nbaD2QhEHA5HB8GJbVfKCmztkpuHtXjthO9dBlxm
qxrZp6XojraW/XvP5ZOrdGKabbjMSHU5D3P1mXLmHJAu/sk6pTkA0i4jgzmwRwdUAaij4C6b1Ba1
qO2QBCs+grpmH07/bK17VsyRdxkuuSdXQw2zAcw0QfGlqyt2ZPX41XH86kjpTG8nWB9sSOkc2Oh9
oDnwdc4VSm8NVIIqX18BN5VgruQDHpw8tOWCyml5xMAv9ihxCpGV94hTZshGCfZlNnznER9j5KWj
0u1mIa7rMewRYXrwJtUeM2jNWd4HOx8g86ndtNp3hTuCU4DXwXMBwaKsa3YwvDkpIDawW4yczFaW
V2CoRVIW4JVz+AtuK/XbOqxkjx36jJzw6kRgRLvMY4/ktPZ17h3+MIEneui7zg/h60mKflz2HPrl
QWMhgQulO8Os9MxwTLwUyN7Em4oVqIELTbTLrvXkuJtlMe0cKrJ4gXXqVOPXIBihe2/o0NxbavLI
uBR+6dnd9aweXmC0IUDpdiVKvF0DdueTElUZgSAcQ8GgAg7QBz5hNE1SspbcA2CuQizM/p5ByAOE
i+iBfsImU6/yeZzy8gg30l212PU0dvOuhRHpxFhwX4BqOgoG0hPoBe76Xsadg/uvKvP6VLQFWlOz
BEeHFo8mDj3mtBv2ah5HHMRpty8VItvz+n0cWfeGvx7qyVXfgU8dda/VVSDYNsxQGO1ajbIRDFzU
Lxu/iIE9b2qdwAfIzystvWOG0AEkhucbwAlfxn2W36MD2HwDzBdhb5rjgK5N6i1+fl/pwok9xGJX
+Xqs2HLKNIrmMVhSE8DrqHR+taOFWL30HgI3RwSKNOtrObQQSb18i0d787AGA5Jrx/cBOnwKx5On
fJxsHbyRipCdFrDKA+J8nnUHy4fd4jrvv/roIUarouAgKezvdJrvoUlcqYAZsS/6V/jHr5SrNzgC
4WKptiYaiiJ2wP1dVLJgIVV65/YILYepIprH2j1ZWTF02bYppQsXadXPLz5cwBWgCOHG/jKCCxfG
SdFOgzSNdLTW5MMub507CkfnHTZMPAvkjoVFzorzKKu3iczF2cysu3roDfiY2764YC/ctYE3ePF4
AhxaJMZB3dNJq899PjwJzJU5yNv2VK1O6tZIPR+6pzwnzgV+7u8FstNeFL0IGEZjsej1rnXMoZg1
9HcDuIvPoPxgCYNzt/vUZK6IKHjMqO6Wq2gKdaCD/owII3T886vXZO/LmimI6Oq04QXdjWLQkBCk
hNNWLAjOm1FbsAGbo5/ne8es351yae768R6rLrh/B3bQ6sxl76DOmR1Q4mUFhsACSSrtm5+JJnYH
8yhp/z4i0hrvEuaLBNK/5kXjnzFI9UMt65hUlD6PVRVgO0Qh3WEbCbbKT1d6y2DQBpnbeVDe1wNA
q9auEgI9G0792kbzYNCgbufm2EGxxVkaLDs6mfqzK9TZwbwrZELQMgXiCy7ArMFnJ6tV3BPtHH3O
smRgaL1VIzygHJbAHcGWGUN2xSAOYLiRREBn2BSOt0N7BHtZYa80q707Mrkc09pc/8FyWaVC9d1F
Y7DzYWoxqHQoqxAc4D1ir8dvPS4pNQZnBikgHI2r0EMpjz0oJeC09sBHB3McGu5cyGQT1xtWgOIC
Pcl+wInbs8cFaSWFX27HxRMzTOXYwqfueZk8oECmupk09YOkLx6ZmyeQ4klZoUbvJxQpLarvPVuB
BMNKapjYWTlNkfZzfplhOE6w9qKB/lTIW1lVqOPMLRjL5Y8BttVYLcG73xV7r0XFHFiNixeQJqv7
D4X4+HM9TKlP4BYppi32xvkz+rptOsCwdBwQ6BGWDRJs6BrYSBdMpkM/T2nmt1gdfXhXR5waL3AG
uBqdVSW1uccE3N0CA1sSFFbiOU0jHgmYGm9dkdBBZnUoWKFiEswaIQB0Qb6GuTckAM0Oag3ZlF29
Uw20SLH0CAewChGD/QYMO3eOlE3rvrFa72u9PdWU5ye8aGoHJzZ+Nxf1+ccHjBNBztraH0Zq6AFc
3ZoUcxnjzv+6mM29D4hO2546p6JZjvlWnnyKXh3sMTjwLO0cz7okl60BwN3UO9qCRXMIPP4DCz6L
Bh0O0LPjOccZOp27CWSP4+fX3N4skXJ61ZN5BuT9WDT1tusRFBxjQliQynWMvcFhV1TK7BoEiJNs
MmRx/vi30dQybJwJWx/SIYChwaMFaf+OGPsKXaTbwyZ21yvHfVw4OfD+ZuBxTygNRtAp4vuI9zs1
3twfctseAziRw42x+srhH8J52T3rjdmD39H8CPKtOQ2BWTBvmKrLtk7o2Yoxu86jJxOFVeUBhhwv
7mHvPqxcfgZFs9y11u2PrWqeWD9jlQRPCgOnWp7QJLfIs794E+U7i43grgPXhi4iuS759BZgwFg6
Iuk/JR5GldDMx3sgqruhmpp4XecqGaTX3iusWrD3BleF1GPcJd3XPDPBPcOwocjUrdmVzFJ4xDAv
AJDTgWRmO2td+zjcuTg+Wgeri3ZgzfKr7Q7ZFFkKIWTZsSPSksx3s3VYkSt1Ic1An0SDZA7T+sWh
K7cVloma7fU0tyn6CNMJHtQ2LrAFc66yj0VOb56j0PMFBBySCeBeDVdnimfNocF48lTUtgxF09b3
a0a/a7i471UwGXRty8+NN9aHmYJ/AojGH0rctawBVzpZ9w5ut7fab65Bw3b92mSRuxQvxJJb0AzO
Z25WhwgvCEU9XJtb2oexIzzh4A1TvEmGGiSVwEKS861PVlfSxM2GLQJxr9P+5izzWOqy5mvlMDcV
2jURD3CrFqarEkfxcEMCXUzd6g0ZHQoHgwY5H8HTltkJjSbE6CDR2D8NCkt1jWyNU2dm77l0vc8g
kyUG12A/INR9JhUsARX8BgZu+1BrpY/FRAqciLsK5wDI/Zg9s167suc4aw79sSILEgiwosx6qfZq
wMWvNihFNexpKbxiGPHVBM19M1fdQUzrKxw7OIfANp1i8sX4PFMQECu55S7/L+rOrEdyJEuvv4gN
7jS++r6He2RsGS9ERi4kjTSuxvXXz2FOj0Y9gAQMIAjSS6C6garK8qDTrt17vnMD5x6JoTsOg61P
yhY/a1s7Z9qYi72vOjnxWxwFwb2Y6O3mwZmMVnuj5hhfpvTUGr7Yz/wrGa7Vz+TY+zVIl0EXgWmT
7FkMLgEsrwBWpBx7p3nGc+SSx5/fe88vXlQRnUnDH4jfd7vQR6cHIkcPj6jjSrB5cOtgKFnFpmxO
Zmg2J2lEjIHoF2+M1gw3bhA164GjjQmLcRwyibzI18Y5trNurRhQACObb2HdlyseSJwzAn1GLY9u
Zs6vaRqtUXosc24luKC6w4tIqnVHtJhMd/VtthxjTQ5K7JKGfEMdzPvIr/FTzf0WkL17Hl33kFoN
th5yY9vOM9ajyvGsgU0Ce9ovUybTM5LwQzZkHDq5bV+oMK2zbn9VANP71rpXNUPbLre895DTftUO
uqH9gz2mGSlIgcA9FhdVeOTj6h5Sx0htDffULN4Tafp7+q8GRTuSio7x5Lr3PFZv0KrcDrHB4lq4
h4AmgCBLczYp53jZNE8pRgJf2uNt5Bl3hkrygiNck+NOeJrx8kjqgS2fZL7SZXrNdBaem4jWuTWM
8SopvebkmfUnfpx6j+kr21htwEyVsU5lWAN98+GmzfQ5rnvjgyjPVp0k/PYjSHz9yFxMnaMgIiL0
yVVWQKSguIGZDmtXojvOps7bx43ZrNrESbFMYSCTnizX6VDpvTGO86pudXEGpM3Ws253UMdizxP9
0QaItujmDPfE5vGqAmdv8pa4Fhkz7kwNJ8dXI6VUVf7wCcj3A+aBRs0s5KSemkxjuNE5xJPRfXRF
3r5QDfdsPvAYbGdf+ayQJzDlXGeNWFIENVDcRL2qvXveWdXbPJ76wJG7mBDvbWnhyqzgVUjC4BD0
3bxDi5kTysKmFgU2GpC53LiODSfuhc0zaq2fSpIhbBz97IyOsYpmtlqxavC1TYruVvRAqKm091Hb
2Zs8rMa1SCxWrCjTTPZ23X3aXhWdefFSnYks3dsDj6hnh6chdrMDzrVuQ85km/fjeFdOWT+p7tMK
9KlLnO7MeMe6jN3bwGX4SmXO+JfTZl8G0tj1eNi2RZt8lnTidmyPPSIgMLeuG4fbgItyJf3+TU0O
EmTfeXNMeSId2x5obKFomEK6kY3H/irZpTs1h/barSdj5xem3AQNs+y87PPT3DFBV7Z3hiU75vmC
9BfcnOMs3Jg63geG9ZAi/hFO9nHOSEhLHLl2Yd2ZWL70cGjcMpES5ab/oE9Eyw6PRbHUdFFTfTN4
86uJWQspMH51F1R2jHN6ccJh8cy4+0VJ895Op1pZzKXiauJCwdiPIRM3Z+yyNUORVMhs5QZwEkhn
AxeHiG6GP/SEEgZ2zbCusPuBYcUnupzoFEJMpENofyQV+3aJ4QV8EMwVYiznBG+BbUOkIcO4fplt
Ll5sB6pOcer/8TrCLcBoeyWyaz3zlSSek9bzSfuGWHUIiJC9c44oZoiJlBe7bC8dIaQkYr5YL5oc
nf9C68zsOYCADqK0WqFxOYxV+tnyy+eyXkEC5BCddvI++/y+zYnGej8cxllazEmfKif9SVjraXRG
d4W6xlkZBi3OAoieiJ6xSTlUZ2v4A8/tkebUhDXj37YxhGs3Lb5cc/g+O/Qya9++aV+0O54t1+Gy
O6bQBFX6MvXDxhnpbTspdwmiF59uixA8I0hO2rGlv3sYIxMfEfs7V9KbXrtY8/HqpT8HfWqNwzlj
liFYlJOQcVi37FxZu9E1d8lRhgquZEi5nllVzSs2P1q1qtfhLB0uCMa6y/pL4GUPc+gKzIPPIosI
67DlYl8wyZpi/06k6KBm0ztXDhmoEqEXX9BTQQZr9OiTRuYvM43tdTZ6DdHXaW9VGJOoKNqBNk4S
smVH+O7V6qJfAQquNZx4ufJDdFWR4xAzeKp6MEbRcDFUc0wTXwXgjbrvsTNuG09DagA94CXQa69P
k31fRDu7lQZp7JiNTlnFBMqt9W6iDlhFVNm71qT+X3nF5KxkHI37EG/IVmZzzLpypvUNjbvOC9mn
YjUdxV29CV1WNEXulD9sDI9cCwakb2xS3Q2m+US+obsqzyctlvTFhgIl2/Vc0M9V77Mefuis72q+
keq6esRwv0r3D1dlpGmp3d/0rF4gQKyPfIEBZKV3WVgWO2mh/SPq3tPRKw64DI69KoKnnDQfgdQG
zYHIJtryujvrLzFN5c7AlbTt6/Zs2u4fFef6+9zjNUAmhP8xukyCvVmuFQGlZ/TkHD2UNMHlkxXN
/a52zOyi054eiCONPc3ZJ6qV7LOw6BqmOXu9x069Ba2663y691j7jk3F8uoqQuI+xCV4d2QQAvDV
z7yuvBsd9ENQthxf5eDsQHOZ04ThA8VFc3IS7pZ+UdDOc0d5KwPCFD0uAW7504bJX3AmpBhwXV/y
J8nRQMZ5amuY6jEKxhWB+vrSu4nBRsaWJwwso2EgKobYPluZ5V6GiVdOaEIbZFWor7l2bonhdHth
1/U2byZ5TqfaJo/FI8ZcRf+OswvJ++qXm1h8ddNxeO6KYtzbAZ4Bwvi88OFvwGfeAzZ0nXGuqLPO
nPbYZs69nsLgPKAmNLUoLwLZwuZG1jc45DTTrghbsNZck9aMj7KYYgCT4JpAZO/Kof3DY7/3OdDy
th43NH/Ka6ych+eWq2kop99UoHgXR+ReeTlvBZ2XzCWlwTtp+qzcH7apf5M3yzk6h/LeJRP9ZdN6
C71crMfWnM+1bTWroqiqB8kxsUP7TBzKjeedk84psil7X9me+lBJ+5x2+fecjEe94mB7QiWVfotI
RQym+M1W6fxdWiWWPr/6LHEUbGasj1dHNeSLjK49qXDBTRL5WmShvGSTyi4U9q8Y2Jw1PsPo5kxW
v64YRV5So/AP8SRxlGbRtImU6e29VJyDBHGbTUrQS6vyBHyXrlOZch7n+A9AqUoUDvlvSiZ7F6V0
Pz0eWYRkWbotFPq1vz+mBq8jiQ++h/UGlqg649UYTwxdV9r41Uuzfaa17X+rAr9aD9GakUl+MLRr
Pvv67tYOz7IZtGh3XpyWKWw2jeo2wOwwiu9oPNTGeQyrp5bu8NGx8R5Jw0QaSOTOY8R2ZZPbxM2P
OXnR1GI3uND+WYjl2Fqm9ZPbNLjn1DvzSGxscVVtGERBkNTTHTGEOAZZ8GZgyb504dKOieqboeYt
Qvj2KW76NwHltW1zb1yZgRmiVW8yJni9YkK/0h0z9FxmBDNLgn1EZOGSjOocVzVvn8LcZ8t8Oxz1
o2qa/DMPPHZ7TvG2DkZeGVU2XVF3/Br1dFRe7W6rMjFvZml664xZyEbhL6FdN1jrrC26O3qhdV0X
DhpCWWzMKRc3m75gB85zbb1y4zejy/gYhJLMmUv3hoVFbP0tj+QMCyJ5zC7NMXAOflcZh0GNV5S+
8TksCGokreXQ+uUJ7whjienCnTh5raX/CygHlenovskS7SftbAuyMukfxTSwbVL2Z4IMmZOIu5y6
8tEPFeOpUMwMB2X5MOZ0ouXa+psxPjIl1W9KzMnd0vodFozSzg2a/eiyDqafmk9m72rH7whl7oTQ
kuxVfssK9a0bI9rtTiSPphWCNjANvc3egKFn+D2luv4iqXuWcnKPbj/o/RQSy2RqyYHSdAfLpSfR
DN6N7RTXQfjedkJYQe9SBVtFGHA90do+VvawiTLLP8eRsA6cNgef8cLp7w+UUwshmPt7uuxM9QOc
jkyrNjOjgA16nIAYrL8d2lRRf9DUs/yPyBySWyec3yXysn0f5u95FPfXLndPtts5MF/mqcW8h98i
FLwJSuI5zRiwmJI8kmoB3ZI+rZhqB99tBLl8Fak0gwou0mSnK6pH5FqR/u1Dt65UGauDJWaTkjar
iFrx+49mmCyl57vvkDvI8g7GVBvF2jgi+3gTESamMDFBHRMLHaxLvYil6WOazBsNa72dnPYTcSlt
nYiEmReHXzgIaSTgOJrA74bhmRXDnMJ8HTbOxOAYSHe3tJBCBJ+aTS9V9UYW1OMPaRzjxbcAgbtK
8vpWSIRuhmLUPQjvy6RnuVGlfsOGcPcw5vClDNejW7/5hr4bQvQMmYwjf491Lmjz4BV7TSbzHjY1
H8fc8Z+29Pknc97OSQKVlMlntj+RtdUvBn3BVTBhLBXwxYAAE/u166xfgxruCD2/ga5Z645dZ0sL
+dwm2VNAJ3KPoASwcuPZOvpG404/5V5AgD/8pYv4fU7GVZ9PB6yZP+hbfJsavsV8RR1Y4NzcEPm2
kYHy2evRvv/9A7pEgygkgpClAncqgS9CQ29OHF/sdrxF/YjLMPzeJ7w4rcGev9V59E5a2sIpifTT
j/a9zThl+U2GBaMWyKaGTSfVybXC4snI7xWnxoS+6JpXGIdDLri7vGqDa1vNtFIztN2+o3MMzdk3
6fNEmYLrrlmHD7p8pznofOCyhj7QXO/rbODsYqnW5u8vstTLvypLd0aN7ClsvJu1cCZTOaR7ty/z
G92RTRC4Hj3XqGJ4CiseGjByMQHWtmt3Im0tegCfjZsGB/C+TZrpfpPW/c/JInRXKxSF/on1Vvjo
LYo+QgAnty3ZqIbIgHDwuNyvqGwSPgD0nl8EJiuwgJHeMTOZTdWQMncHsm2KJ47RbbMNuZdCVKVi
WzfZZbTqb/xph0M/ZwfSjfNjnJyvqG3KY9OYR+DS6qzJ8q1pUY9bK4r0jVa4x7w2HDeQysYFFNxd
WymTjqAbujWWyJBGfrcRRfM+p9SEVuw9ScS48EnPhqSS6vJpXmVRMFFnjNO1zptxa2LGIYAm1cWe
WtxFHLkrcp8w6JaXXzI3mNai5pNpJE9KhbtpR3qrPscliA6SkB3nzbwxeGTWg4sEh3VBS8uFl0LA
m9dzeuoaPzg4rnJOeOBWjFsZmfCyKurEQvqVSX5dGb0Slel1qruHr9Jw346KpmLv1KxUTRIsN3Im
Bo+3p6TZTMg9ARyO5NPfH6Mosyfdjd9TpSO8Bf2vrqqgnQeV4NrWNTJTazi5mQMtUgu6mGxSraJG
7IX1jNsUpz7DxYvfNy+h7Yljafn9qeWBzE35VuoWNrD2EWrFfAYjc8VC9vLhmj8TEwl01TAT7Gym
2UyWHzTm31hz3V3jttp7pjU/qWQegYV35iOZ6SIrBG5bc46880xYeRVb5FBzqnp0dixeXidl3eyc
v5zn1OylaN+CCg057mFky0nN9E0F9yh0vD1/mplLl8XGgdwbzkBF6XoidL7yDOJ1lCEgcWbTLAvG
XnUfxE/w1y0wG00mpwjviDrnC9pYb53XvGVUQb7X0e05Cmq+CnF9c6K52WQs98Kd6bCghWTUGQmD
Pjid+mSyfSemeNBDE/+yB65dQqeAz3lq7GYkC9zr/T9FBB0sg/q147Z+mRs/3VZtJ88QWPOOQZM+
0MOqjgzQIJmQYz6yxZ8aCcGkFNs8jUrDPnKanHx6kvjE9M5Gy3ZsgvDBO3c6p/OMWRgnx4ElCRu0
NCu4lOSWly5naiwCDlX8CWGDOUv3GpxtxmobFRWoSozrLpgfaFqcR5y28XnQmbFCHm1uDWS/hxCI
az23Y37zwvmomaGvHZlpYyXburvwRby4PVqnYpbNEd0kA52GxoPAc7MJ4Oj3dNDbnUxA8q25xBmB
9fcQUYKjvKbbqRqtT72V6dOIAWFtxVQCHI/jbqSRvW3oqCg9dTuT7P+BZi6QRiWfxsSbVlRgIFw2
VBvEdfoc4a3bL6C8nRh6cY+Up3r58fevBHKhY1XuaGa04M/c7vhRBAcb5hVoVf3m7lxDxTjTCaEb
Tg5Lk2xxzUMZsChSpL6/EoyiTk4U5PwZD6Po/RNSrWBbTexNL3LVXXRnvmXwCytpqXjr1FO1nQ0G
sBZKUCizN6XJw2fZZGwRm6mj2w75lsESUFssnbvFpz+Zo3EhaqI30eh9lUH005NArKWsevpm08Zc
nAIknity2lof83D60XGfaJSfXXJDqrXWRbtLzGDYKGV9Ddn0OZIBuAowyyDHTIkk6Ak3h79iYW+8
TQjTX6WDw5aT6FCmdcYg3SJEElXpFZNlep3vg4dFEldXth3TotqOg3mXWUhdlBI7CgW/tCBe66y/
Cr9Q266pqoMnaNSktFjPbZd+8NVHUxyfSVrG57J1jNPf/0nK5EqdE5+8HiYzqmHNM+xu9DD6dN0u
ZKDQsiTT2Af2vy8N+j+dg7umPxvMCX/0fw3C/Ut27v+rtBzPkM2q2f9dYu7ld/6jiH8U/yUx9z/+
zn9PzQnrH45t+/gpfP55tumQW/tnai74h423ieSc7Vvc8QOCtv+Rmgv/EVquHYamZdmO6S7rof4j
Nef9QzheiH1Z8ALFpeP/d1JzgVhCaf8am/PYWWiLwHJDgTH2v8Tm0oxqxpFsyRAAUh/Ac/6+kzXw
dRPCM2nZevc+8R0m+LTVcinRpZpTiyyzHLziaSDyhZlXUvAzdi8usS412Phs7Gp3GiXehp5r1cTb
UNMa81zehFE00xeNOIdWddmQ0OlsnUarpjO5sI+zOKbDQKEVglKxyp4v9a02XNGso0k5P00dyWED
j99ht8uy+CutsrZd277IGCemY85OidCh08a2s8bZq0mZz4GiRlqVvZN3G5BgE8xNaPMX6y/IkJjD
yExg0Re9upFH09jPwRjYzQMdXPvJTZcoD1ZonNkZUoOZo/phFOgFuMA2FrnUlwHg6qJjnzAMcokX
tlqrNzPVS/ezGIizMOSxKv44IbNOD6R23Eaaa9AK2ZHN5ct0jF/ILZyLY8yEP5gzhQN981y+48NM
lkZ2O35jewGXgJiOe7gaEfxGLPjG5AZwUlELDKrMKFIKxYc26fBQuTHmUqQP2bFQXvTMHov60Y3z
uB1k3FurscZpr2ZXPOK2L2kXOfUvK5796xgMWDtxQJBgDIDLaTGUm9708TVzCh8CQ6VvFdvAN2FW
pZBU3URryCxOtRmBBsVT8xQangE6Lg0GGBnlloCoY8sUMKxbkgcy2pqRQ2Z+4uiYGYPF0b10Cnmd
ZFTu+H0Q0uqVUW4HhBQHxr/gi5IFKF414vipRbCLcL/COTTVa+WU0S7wnFKtO6YSa78KkeyHjBD2
U92/Wc3kKww1zlL5R1Y1YfwkGV93VXfIagd6CqUle2NYGla8D9CIT0ZsVQ+EZw0FRDJB9NZefbKT
NnyzkB7/cHnFZvR/LEfsLcUueqwZjGHYDzVfW6M2uDIa8cmuzfpAD6C/x5JkyQqpCQIYwfIYRS4K
1Kj03bdCCvfmKeEcWFjcvwyGVmfPSHjCgyH9YzIW3g0x8xOYoyL4ZD4VN2tIy/AlKBiYSJ2i8E3i
NCYfWqhLKYfwmIDlP9ya47XznCpbzbrxflRjjWVg0nH6PArBFQPPKeM3t9fv2KvkrfMt6zSZhXcz
ISXfyZBVR1T4qKPZ0mUc2tGttm2vE3+Ny7t/EeFov3YqGA7+ME5fbVz47zn1fXYAvtdfOWGpYjUn
ODCJFzZFQwVvBjtWeyQ/UFNS0vAJTf6KlVfBU1O0apf2SYMfFGFvvctKudzTVHgFklUHHttkj+Os
eEoyyURJUXpEjWd/4zvTH6aWvVarBKDpiv/IlRvhsByI58DiNdFNbcYvhw4hskBzALFx9HWwKvnp
T2TM1suRX27CiFobkITNFYPlRky9rIzRGXRsdObSZx26YujPGYD02RJZxuHqedztGgPoS82NqLaK
xMUap5LxFtDReogmNp9nPmtejMyo2y1N5/GPI0MBH+B1LVlg/Jy7TA6qRbw0UpSBUZHdF3xxj5FR
ZntS/XW75fufs7lnMKlpK4d3TRJqiyLKUo9+Tkm7iMnwT6bFXQh+BaVQpKtNmJZEDZSuqy3myvlU
N0R8wshwBDsNRkyLY20toywDBsjwc8th7VQHADqF4phbRnPAfxF8Hxl+Xds5ZtXE0CTUeKJtuj39
zOKC4hIk2fRjoCUc++ZW58b0MQ0q/tP7ZvFsMFvfDKQW0r3ugp71Kb3DZDrtn/JKW5vcSUV+7qXX
W2t7FAqrYJl/lrVH78XCN4e23AsvVJ6aVWWNxwb4iIAFsAEfVpkIc175TQixoR3fAhcrslM0z9W5
TUN3Mwd19a03acUhCuybDh6A+ww9Ng3qXFI+/oF8Ir4JWD+9uX1lXxlw1JSMrvPqCvLNawAAE0xH
hg9Ob4ceezJU3wdtBDBxup+gPMh+pxvQ/OS30nFPe9gEkt8ow4rPsSDczmCyI5PG3NBmvOWKrFuV
vprAYVHjsQuzcwXXDi/6VfJNBVIoe/u5rZvYh/vpRrn2LRNLWczV6J0GYXz2s278SNpCvprWxC2r
zBipNhDG696oeftHc3scpA1Sy5XE3MZBPp6wzHFtoxmUU0sDJSG0pDCWdfA7lSI6YBkqn6AUAlIz
qAUvHYop7kTxsBG0XfJVSw3DCSUG/3c9Sf2p2HZwFjk7vw+whg0ofIjBtq8aAOaq6LFuuZjKACGG
Pf+klK0KHPcCspIYji2/Ui3n97zyGYTOziCf0xBd6xpCsT9r25cQ2qP+GqIye5NO/xo7ozI4nkhU
8wrx6ZqSECjep7l9HaMl8U3OiZVAwjy64CAHE+1qw0iF+MtG9bL46LWfv0qImq92yNqr58/yGE4J
I7KuaR+KFRQ9NE6Ezd0pRiMBJvPmJeeG7pwlGN6hjNwEUJ+IhEckcdxOZLLztV1Z8xVi3vsZTGn0
KNijgmy70/G6sxyoeNbGvFRJahGq7eQPJf3vZpU5vEg9RmwFvqBnRjbRQ3HLfyNtZRxIoiUniCWm
RO3Ygn+ySsAvJm/H6LdnH0c0Rw/KBXFhX1B26TFcL9rdlFO3d8VXVSXNhZJQPRIPrxZ3fpL9K8P3
iYqWhXa/I9nLd7V2xQ9gOXdYSTpy3w1L0UMzCiK/cdeHh6CQ+SZ2ZXfTriW+i1AztDS6qTpKixUa
a6z97hHDIcGHuaH7EQZEtFZm6Zqb1LDynadjmruohi8jxJ6zxatenJwxm94waLo/XTnoFy3j9tmg
E3R0GKkQ8DdZewKWa11i5fGXcek0cO0mQmyfgPo1hD1iYUU9YXOdyw/UaN5nWOTZiY/A2GHqc5F0
a0be5Ay4y+VO88BFnzxi1l6sFQnYrVBZ/OH6ZrtXqQk6FsflhY16xpdl8BzsWNfdDc/oRNSJhAMb
3pqaDZduUXxYbH/7sInWQiw03VE3dfLLsEJ1amez3laxiz7cHPLmp4EUkIxLmmc7iaMUqFHygix5
pyNtZwM1nfKrlE7KZ2eLJwagjIZTln9YZdm8mk1d3yDw+yOftPWZ1qFxgCjVVxUyOO/x9v2Qom/W
obSCZ2Lz5O7dwuQNo5T3hQ8/OPZeQ5hc+JxtjO+7x1SR/1vZqPWgeNmaUgSl8RnaVooA0Pf5SpKy
AFHPq3A9j6r48pl+3RuSLWtd2G26RtGNxBNyYYG4xooNAHTbV6Lo3GPVkhKY04aNT57nvM6Z6KD6
hvpq17MNHBuRbrG7+c2wdbVHvc66Ad3Lq55FslVZlx5aIus7sv3k1lqKst4p9THrQ/29Jpr1Y+4t
ZgLTPD5F6HYB/MqA46UF+sHQ42wpRcJ978dwtYpRJ7aOChOtsD/Z7Re9NmpsdwiJ633nGPSn00SV
l2gMQyL3s0dLHP/ieMF9z6+tTlW4D1hccWqxpD5PIy2UqJHip0k6Eqt1yxk85RFGSH/ZSWaYAg9q
klvbCkrmpgc8IUBq05PtONa2wHX93V+c+OwUA3TB5+f98dhj8J520nhi4Dxu5kibP0ejsK5V3/Kq
CFXY/IinKN3ndmk9Yvq8q4n270VY0UjVVDcv7FMpf+RBNW77YbA20tQuSzpr+oymSdJj2WsYvub1
qEAaend5s2Guo3nKlSLnzH326Xodg9b+k2ZFeCJsnUPzsi8A5K5n0Mq5+0b8Eh+A2XbJJi3damfo
wHnNPYzfbNTMsze8I/ELRp70OSHlRduOt8ixTIpFg67s9p4FunqqJ48cgxOX06GRrJlZwXH0zzFd
R25WHlPhPPLjva4i77kjEP0VE91dh8qJmWeSmwmtWlzs2KKjmxftq28Ck7AZBgBfmT0LkAqIityP
md3MvSRRDXc+DZE6FvPMe1b2zUeTOeY39mO4j84egl0FQvLWNC7BFsfqboKBzWnEG7NLo2G+2fFv
bkYe1hXmlpc+GtDse5aCvWinrLgnOAZjNsvl3p2uvOIkYaa9isk0fqvdHA2+2Snx4Wa0+hjnh4sE
g3jWe+dhmV3xHAuckjTInFJwgayJVXJj6DNIpzi+Y3YJXtsMmXTeRemhVP60M6u5Yv2SzO+SQvhi
CetzCAN3Y/V1fvYY9fOqRkZZr+yp6dc0UIcr83J/g0Q7eTIh2Gjp251HkZH532eWJay9lhFXZ/rR
LRptf6d4Q5Qrzh0IZKFEd2Ybt5dvuKUbiD2qQC1PKo9h4KHuW3G0jYfSxBm9MlwUFKBGfbzx8158
WlFNUHWsKqa5fVAnnAz+iC2aGE1AUHrnz136/W/P5P9ai+n/QdcS56aNAel/7Vq6/kh+ND/aRDf/
0jv659/3z76RSQuIRSmhcC3HFF74n7Yl+x++G/J+CdyQaWxg0bL5Z9/Itv9h2hQvgoLUcQIR0mz6
z76Rb3k0jvy/7ShLuP+dvpHr/fUp/UvjyBXQBpbjOAIAxA0Wa9//pJuzu0mMmrng1p9ItTZzGp70
8mNgFPLvP1opM2bG7p6AcXbMKv2IhcIenOrXdKTdTNRckuBZ5Swte7YkZpXWrjZ2HFhX2yu3Qg7i
hvcaDthr/7o314KYwZ0PgFuEGVKzsmhlMy9QQbngBTltbnoHEAeQB9GCIFQLjGAPLg1cnJF69PJP
b+ofLe7Ck3Y7c4+PlhEIWEO9AA6TmL889EbnSnbsWPDRR7vqhCo421oLIKEXVCJcoAkYvbcid9un
pqL8BruOLD2fJK33i9PTMsjoY/mDBYYRuzBdHQvCwOcPAazGvEAb9oJvIKBgX+eCdARqFLvKTQgB
62ZakQbur44zrIsmSHeSHRiHzDVmLLvVk16QEY6XDndAvs4XnMRdwJI8fKkX0MRbkJNA3+MOBGUJ
XsHvrVnWg+h8wVSGBVjpjF85/Eq5gCzVX6SlpiRkUjsvsEu5sC9/fxBnTbf+AsUYCx6TLKAMlqLf
akFniBosBBs4jeeNKSYVfqMqd6BggW586JsIJdce5TaLWxc0Ry6QToi9hfV2PhvHeD/eOgD7NdXP
q1zwHrWAPiPET/4X/VkgIHvBgXpaK9fYIcA2V2X9WYTV3vKH/J0r2m/bKTa2pdNvI7tdoGZD9BOi
+B7J7llTBnx0sbtvOAbXvMJnsHph7rmyiN1smtWjWlCmYYGaeF2KNc/Vm16Ap25Bn6IFgrKgoZiI
DwscJRdMSliCLk7Hlt8YXqDg2oCxavodMqwfCm+5QJbX0Wb67Q/OKlfmvoLIShc0q4HRwnHLCKAV
SJ+u0wJxeYYXXDlAg8MnPhwmfFRsF5fVLT7v8bOQ3t2r2bbEv1WdCyfH48KumMhnlps69RNMtEuW
uhv3CVzyM80llkZ3ZvVr0Mv0u/utqor1bWVnk7MLJGr+AVQtN7r9WHq3lj1r17Fi6jYuaJu9QG7h
gru1PJtYZYsje9/IcHFM1wscNy2YnF6AuXgAnQtg6HQsVpM/BmeahAHJWMBtrk4sdGVijAxa3kAf
qMH8uKC8bpvTFASPZIH28gXf8xeQL4foy2rQPg3jx2EaXXiQ+M4sAGC9oIDQDIyyGBz6UIL9ggsm
cINqAQjVghIGMIV6gQtHxuhLQZddKMb7HX/xxGrFciPGIDgO7PrYsB1YbS1TGVinbj0LbFadMenv
Ygj+yGgRTAA6Bgvy2H6pBYBEUT6duwWK9HRprho5kWO2x6OXVQciHcOHw6tjhdqKV8dfwBLS0l+Q
yxb2Muvj4Tb66NpLKmurqFgcm0ZXO7z1k7C+W1NCEbuwnIDCLFpa+M7cg/T0FuazB/5kIwn//8KD
opSpMZTBiHJYUMaBjdIdZYy2kKTM5Wqyq7S85wDKdOy8rVHkIIALg6r/4qjGQqbOC6OaL7SqtXCr
iIKyvbOwrNRrO+ZLyd4bar02Ss9AYq+fMNfPCwmrFya2WOjYcOFk64WYHaynnM1hV3/AjxbyjBUZ
WYFKJb8z079ahg3DKnwNS07VUvUfNWguvN2yjQVadwbbncB3Z2KneWkkJz8SQG6geiL0zuzuO8yg
vyUIcLiwwOFCBaf1szlZXLt89bD94eL/G0nnsRypskXRLyICMrHTgvJWXuoJIbWBxHv39W9x36Tj
Tm63VJUkx+y9No4eDrfEXFDXaL4xcWnNZVq1xhakpk284IaKqptuIJA2MCD406pRptd3V82yZHpu
LO1rt6qZSaN5sxkxrDE9RpDjjGmcNhDYUFBUW9ceUbRY1dFEyob+hGAaZuvrSP8kVyW16M+AaNtd
hcR6XrXWEtE1SBVaT5Z7Ik/+OhiuRYSFaxiWf7PSVqOAFoC1Q0QiU58JBpNr7ATsCqw7wQi/a3Uf
V/03Gj1EHkjCZ6Th5SoRRypue2R2U83JDbcS/vjpMBBjAfaLwtV2QeT12R+Ewnx4IahghqI7A1k6
dIXkkiBUHxGsd/8p1z2Hh9ecTqNxqxV+6wyRu4PY3VxV71ps/zNWHTywHrV5YTrhrRp51kUsIlx9
5676ebK6UNIP5nIeG+vThcjmE8JrBpoXnwzeDJs5QRLezAT6Vdnyj7gYNtmrYn+sf+hxaKVAysAA
RY9dsdoUyPzrVe9f/af8n0+AXh4jhoDJWdNd2SJP6CKT5jIwB89WB0GIlWBcPQU55oJ0dRnAXfM5
g09O3WIO7EgaxNjz2pfLQ3rpTnpVxRbGOCrMCzYmBia2+2p1NUSrvyHF6NBjeMDAbJ3BcAfp6oWw
V1fETKZQUPJswHhQknAhVJoSr3BQYXl9jlgHoTYb2kOSgcVjK/OeTzBQVieGzVxZrt6MeHVpYKk9
mo1roo9Lfjk1QI3RrLUd7FPi61efx7A6PkYgV6sDhGii/qxjCsl6Bmx4RAjQnh4etpFi9Y8Mq5PE
FqR9krwbAPxSeyWaDGrBEp55if0qVi+K939byupQ0VavChmo+3J1r3QxPhYMZm/a6mwxV49Lsbpd
CmwvIfaXevXBrIJ73vx4Y+rVJZPWADW1ON8UuQFmglN3SFdXTYa9BoRKh0oZx40+nfIeB05vPZg+
F/hW8eboYWQQ744cd6pG81LJ/EcM7hcdMJ4eY2pfe/eTcJAFOUo9wTnBAUSW2YIoT+Z7pR/jzCy/
F4fxXIFq6UR+4zeNmn31Umtv9GsdaWkEaebIPKkXP4fVgwTkf0e2AfCN1Z9EVsmyYbjbUZbgXhLs
4Qn5Jt+bBRyKuxBzJwP8bmtbHFvllvjRbQdRKK4oZ/VHwb22Y/xSSlX6EwcDG5VW4acioPqZtcKt
XJ1W3cR2aUIK5ZIGDTEeZLaNMUutDi2xerVkrrnb1OyguoCKiUiU3HBfu6A/+pvVmuo+2SPmFYqm
U5frPqXyfLPJ8oRj0txdRouIJNWZqMiGEf8uQpWEtHlCIJF56z2D+TmSgwoGt9P2xuBgotaqD0ng
6mMSGNW0pnq4WNd4pVrboWWqVoicoE5nwqnFlpDsRAW/MQzhH0RPoFb1veX8sTsS9CJHExddtsPR
wzy3rC66HDud1rvp0VCtt8uNKMhBCmxVK5o7auVD+Z8fr8aZ560WvdTYdwMhmNKEQIdLFDQDlq0X
RiGE+Fa+UBnmRatz93o5FQH0Kx9jqv7mybV/yMnUGtqbNc40u6glecaw9SRV75e5xFuor6oVD1a/
07l+WSSMzCPbY+dbIzthkYop02tO5lqIJLVucUHiY2xWRyMu857nU6t3zN76HQueA2LnVWpVviJS
/rBmjldK1NhzlEIDZeoUXdXqoVzWIKqGzyWAWkjgMFbL+T/P5eq+nNQJXu34Oo781AXkTmwKrJtG
51Hab7guqpPHD1UJPJ0Z5s6RBJgTmRz9EVTeY1wdoP3qBV1WV6i3+kOL1SlqYRl1lg7vaFmWD0b3
pY/vrt5VHul/gxIX9F2Z5OSxbrv3OgVPFOsHPZ48ksq0o4sV/VFYGKmdFg4hTnqCQxb7mRgnu0+q
u6zASrfl36bDij2ho/ajd9oleRun/NQBxbrOEZW4LNhxtCQp+KIhaXkwgazqVTS/Yp5Gw6rvZqRQ
BzMvGKZbvXbBK5CcnRCsOq0E5kFO1RQ1ZZA3NHOkYtvs82JGRqP7hjADgFlmeYcxKauNQnG+ZzVd
+ZiFytq9DxqqWI0xLHkh4xzDSpTjMf+ntyxYMWnxizsDEK1E+LDl/mnmv4WM6cvAiPreuuWfKP7U
9fQdBYJ2tOJ5PpC5iyNcyI/B8F4x4Yh9wufzHKIFKsN9XjuU5hZUkR55YqKlL502frCpxLMb1tlm
TID9Aeo/VEZ+rpCI7r0MBQUhtXlqPCHV/EswyI9twsmdlfNVSW5fzs98iFOB/gdvOMOxS+yhq8Ba
fFOiGG7zvMRAidJx41KxHnqz7LZAT8yb7Fw22TGiQlGPT3a2uOAyvpaPbooStOezHYDeJMw7IVDU
zcwrooqrF/feoyAhZ4Pe1Qp4zPlxc/tCutmb1Y35NXSHkzElUHi7ON1pYRzu9RiqV+V678VYyac6
TPYzjeZ26D2K0bim2Jos148N+xsMeXy32SEs5hRigMPeNaC5fIpqpVh5brvRliiCa3irbXkDQoL8
qs7GgPi4g9533rFhkXywI/2bGTxzR6OeT8kABQFF8RXYt3fRCtZSk8b2hI4MScE44O/p0ZtAsusw
Y7NyYbUorL0No4bVmlM/2mLBlVotR5Ct+5yd7p5gS4A0AAhtiMSYz9G/SY+N5pi/WMMinzOL2BGu
GhswQu3dp3VRKd0eLqdTabey1QhgLpqDu+pX4wY3IR7BdJtbDqSfwaFyUG2Op1O71WaFA9zTs8MA
aw4lBzdJ9MqxzG80zAM3LH0h8n7fHkN5MmZQW0L0GVnYPXe+iL2jJ80vA6s2oMC4f1T5uOWdHB1H
C0JRFbMljYnXc4rlxNuO3JfPPq1OjpDjt4fbye9EmB30ufzgt50uJDARJlp1jwLt2caKHR2bMWYs
avJi15pLsy9aN7tMuW1AvWGVX4xYAHpAbmgwi5cRgQiuFGbK5DQlV8OtrUNtdH/FtNCl0mzY1rAF
FCbONnlox0JbHQGecxrs4hJXBHD2jgGKAwe4zc9butXFsFQeyCa+SLOIkecwxFlzWWorTP04ksdB
5Zeq//FC9yXJwovOB7fpDecvKtKeacz4tNBZLhlI2RbJ/lDG0a4IG0hgqAKQJAc1XMgMbZGv2cZb
1kraDtO+oRRXmwLAWzpWzgMFyOjSnOND3pSzQ3Qz1ld7dDEERxjpHFvfacaqbSUFORvaLY0usveB
VRn5XCC+D8Xwwh7rZFO/k00VXcbC/ZoFsWxVHP3RiJns0jxkHMAyE+3jcaLIPpKvde6MNmDg7R37
ttvHYgLMVbJqgSXlW2L+a7gxFmxFTrWZMo1wU6ZDNlPhVshk39g4C/KRTEaqy2AxJYpmZaMa1X85
6B4Qc0/vGEX2ur2obV9tNYhsG0YUL2TsOb5qzB+XPNyBiOyl+qwNcM1tnr0Pw/AmVhWPIQLE2PRH
mXbW6uof8MBdlKQyaJdOBFSRV0OP831YyH9aTLTzRPicSw770K+qV/4HR0IBEaGOxsVdoq0TMdoW
lrknpi46mlp7ndLBPeDM+im7CQqH5oS3dAVlVAX6XpNY703Kgj5Y7wTfHCy08zOXTd/jALAATDAn
zL5YCbobjcw9P5pqYviypT0RHBDS9WBoSe+yK28GwafXxNLvLXmWvrvmu9sEowVGmac3/FbwErPk
tnJr8cMJEZ0BXUKXg+N4dvTJ2iHQtTZjnBb0m/VfW4f0pCGjvut1aG61L0l+5YbTfjHG6aVuSxeo
q8AN7zaOL0dKoKrLeIZDmEApC9YDy4vOr0C373INtLczn8kZ7+8pjTvZBxpzNlaPnYE1JU9nc2vk
3opPKbkJe/XMdPRbIne4dKEOOyBpw6CE1EPfj56h4dFAeeW9EpL5oMY9o3MbviY3Snx31BDtoOch
uamMnxcihze5U3WvvEhwaWb11jXsed8zIzqZE2SsHgcNUZtzANj5lS3crmpN5zPq4mfRaM+xoBXv
krA5NHaPDqKQ+yE0vpLMma70AhthcwMuLh+MpQ2s1dNDvTQ7fj7AzIp8v6Kalv0EzXhjaFyzM/0P
BWDeBk1XzxwhNjD9aViirxZvqj/owCu92OZVVOK8gFV8j0VlBcLqWIVWj7BhLWgnPETLH3fiRQvi
zcPCkHwYbfx7sFD0Aqj4Si3GuJErSURFNZfF2blAY7t1UTUd+D6qoHZapGV91frFbEYveah95mHv
d/gKPq3Beia8HEr2mBQHV96t0cxvTUs8UtFrzJZqyZthFQDx3n4mZwiOakRMebYb9KjaNUX5lFeW
fVduy1rQ9kt9NFEp2U+xbkNYsYDRc0zrs7Td89BQ37txDQcUpFPWNdF2iLPXehWRLDqOQK39EbbG
65vKswF8+9q3zHiKFH/eqMy7Mzv6Q8Xtock7wlTRWG+6EcFzap3hvBL8XJg7IurI8Ctgo9WufXbv
c9PbHwoKDG/WRe6WMM18q2njL82ydo5kR9Xo3zx6xTZcmNowcvZu/YTAZkFx0i3JHWcFub1yb9vg
myQKTIbUbtDMsKeExHJb0r7CKjf2Cg4auWOvsZojqA9g/qNivAw1hR15YMWB482lShWIiUqz/K4x
pt3YA0nKXTfdGZb9D/TxvOu67NcUVe4xnYubG4qQoZrrHcrl5jTOrYkanJUlksw6CqtTpbW4eJsp
umLSm4M5DKy57G55tQBP9pzPrhmw3pvpB9U7FMNMY9mI+kbpv50kQvtIknUv+Vwj6mAlgiIO7b1R
c2RKcOmoAdKTVYyln+JbLEwJp8dgzhNaJ6daLkPaGbuh9uadluenKaeGy+bmnMGk3kelWAvnHemW
bxOaQV/NCqEQ5vmNPQwv8RCiUBRPxYAtjpHdBupPAsSGeLdKOUwQAdlhZjvmPUDOHpVDO6K1M/H2
EdfbbhbiArm4apCLTGWYVLzzTgBPb6gGq5H1PKsEwfzCZNqrasb4uKj6ngcHpfuGnnwuU4k3qftp
wkSeNat/owEvg9BiH9jDA08QfM4F1OHq0eA+PzQrm444W3YS/R63mOm3nJEi0k+zlnHddBjnrlxs
ExxqjoaGro+i3jlFqfHPdmJQU9ECbjtEi1CLnqk9SU8sCoYP+iM0H4P51ywRULWJ9yefm+ZMXWhD
e8ZsljEsXFrbH3IcuUYMhHaYHuzIWVkuLli8SiQ7sPsgIWxuXY/BVeLuDLNC08mYbu7tX6ZdpjvH
/jOZ1mFeqvfGNI5VxDoq76szBC3UfgPDXwBYOhqyuVpRMNiiCDcgXCKfMGJ2qLDybN9m4yVEI72J
Rv0bhRqifBgFdjeX/qhlr+kYGoGtxQe1uO1BUVfBq4JKH5ZnRrS/GzIp8wxOSb8m76bDLjGt+GBY
6T5hFfQMPs+3tIUvRz0cbwcNUF3YgjycHku4oJThSJT/arUUWzNlTsH75FOfkpOd89FjB4LUEN3l
CLVlao1r2mCqIgIhDXjX/orbQRxQRBtBaXASGpdRYdqs6cSDcamdSq3ese6kd9mVNFRoDfXqS5wU
9V3C3sh+HvNhPlbhD/o24kTbgwNQ9qgrby2gUTnkIQPrzBZnaIM3ujgQKOaufURa62wxnhSQYKxr
bZSM7s2GmispDxMOrU1lgTIKrWOjBBw2vmDyacdgNqVzMj1BKHP82asck2ucSlb/9sbQXSNwIu29
IOJna0zoxzI0uK2wPsIq++rK6p+hoH9q5tT6FrvEgjeUA9C4TJffbJ8aphcazrzIAQqrhQ/vBYjG
v3Ue8KoKxKGhMi4qYh66gMGxoayzK3+ppDffGqNFsNOlvCREnwcoAnmj4ggmbtPbS2spaKxg+hP3
DE8wz75qki72E8uufdwun4Vh56d4KJ9bKkKo1jm4iNxDL5U8j6rDIwIw3ahB3i5o4naF5VRbAHiT
b7RTiptbneolDxnjuQvXbG9CAEja99RkiYW4deV6jlUbInaqmiCSMPZiNDS4rtmyddqy/u1ATUL6
yM6IG9/snX5b2da8bfJ4S5k67JRqyDo1iucBIvi5doarpkDjNdqoBeUa9mxrrUSroKtDks8Phh7h
3tG19ECK65nh/PJWdzq3WZbvXaxRO0kM/IcGWxHlkeYcVJU4QeyEuHoYKLsgkY+53S5njtEKHmEP
iOYg6Cc53nM5QypUxbKZzNELxCps6cvib1mAXNZbu722WffdefS+eWvu58kyH7lLQqxsGsAQ08Cr
0nEoXTrjWod2egg77W3Wr4Vs458s3k5xrgF7zerXqSEQonM+7abC6IRnMGpS7vowT888Efqx1SzW
uPit3Cmyg7SCC4bQ8AB/EbeEm2YH1j5sCddFRmOUB0iOyFisBVqehQ635tvzjpmZZL8IK7lGTDpS
WrNd4rG1ze0aa5hz7YWMcP2qca8v0AySCLNb3x4HBIen//5oKw9QDAwZS1nQYQx2AbxAkt0skuQu
aY0b1rBQgyPsU625pco6oaTE+quS6sn04m02gR2uEFAGObEAgeXyEXQaK650vabnVGNWFtciaFT9
r0gj96FBsd3hj5KHxEzco5GRRYFnQPlsefbjIuQdj9bzgBLcZxSeH1RK3MvAWI+nkZKhMwaThkh7
IkO9OyKAOeX5gJW088q9QZRvsIjOuJR19IGaQP2dJ9pqprqIFUV9bJjV4wSejO3STyeuavJJdJC2
+bIwx65U41d1fnUMQ12rpNhOnqov3AE43jO0stQLCaDEJ1fA4hWd/XcVne7cDEq3HQHJD2N7uZpp
9VwtPbP2sseWrm9IQ1G3qRBMoG3t0pEytJjj85x1CNJZgjVrQySqkHDbuneuXkNtYCQteRtCnTpR
/XCLyrMLUqyJyNs1RsbfKQm3AXiDNxN14hOGRv4RZ587qIJbjfD1Ie3Z3cAUusQq7V8Qpy19iJvC
tWmvoQn4klN3/e+P0AQiwB4FIbDEYCH08V6YzUbaen8dRaqRMjIEETk2p6hO+Aj6ydqODu166Uyf
GAS0QywdaiWz5ZUJRltm5RXqwUlpDKjCELMJyHacAox24dV7e0LabsgmdY4aj0mFDjQwiwgHosbU
lgd7n7Mfxhyk3Tgr/avdWCeT1oK+1riLeByuOHx+9FburLnpXnLI14FrJt628cRDkZPEw8Z0v1SG
vqMlEZ+II/xiEXtEF8OHg54StIrBlJwUpXOiDeE2QfFEJpOLNinO3IPWs1CUnMyzaTgoS2Pze8Z6
qVXil2Trsylc9TtFk0WrzRADKmonvMx3wJVEorilju1si5FnbnCcL5nbT9DxMp/50WcHe3/MSqzX
zl3lA76YgdlLyeUzTAuNPev5Zmi/aXgdO3sC1/8RIfdiW74xTLjxlOELcCtaZbeTJIhk90HK97k1
0FumOs6QUSBz1FZVF5j2KClRFJKPUk68QAp73EYVe70hfraxG+1V1vG34+ymHotIi02JwkbXSG3v
2Sx1euCsPaPIpMA5UCNxCJYEV1Y8/9NSoo8FHnw/Yk0pUg+tGHfytkC45pbqD6PgpDNfUcW/ewa9
gh13f5wifDEZ5+610PgsM8sF0Zj6RVxA2jW+q66bTpJecjN0+ru3bm6nVtu6rfVniqEZYQF1Kv2z
nsYfYaVnvE4xjBkbB8KPa7858Bd2A1p6mReICmbKjajZcm9rqLlRZLO1/aqBqLATgwdRQvXQ2XNO
Np18rbH4LoxzNoWM7SwncNCSrPPYQ2d1lzlRfj5yANwZQYlT+wsfKe/5IOt42YS2P+bjtHWc5XWp
RIstVb8ytp6YBILZ5sVKLHeiv5VCQ6IOuJEMALK58O2q5OEolrClB0/KLQokR3XFZ99/sOZQ27rA
9GG7aAkT8L96dDKs6sPNx2XfR8Aip6RjKt4iAoa5y7i0Py4IKpVEB4oy9h3tB1L0+JV910vaORh4
mMpHEAaQKb4IjAUb1TH8TJTxC5jf66jHZ9N7Xmgpattg2MSbc1lM/RZT74Is30T5V4jSGz5gjTG0
o7tDmcyMXJBOze2y0zWqvKWG0rMMHUBCba0cqxXp5uW3vOfW0me6+YLSazbD11b+zpIeZkaK8Tbm
Fo9a4y0xBWKZ2NvBYv0JizVfQVqW3zfiFYJKz+cfEb1iVIhBTbbv9Jx+p+eou5pkq/GVsdu1QNQB
xPIjfCSb0HUezcKNNxkSzPZk7wjnZlBgzq+FJ94TIRrI2uzyBUH0m1E2806Z2U+fM6WOOEkbT5Sb
LRLdEw+bt0si7Br8Bvyenvmt9HO8ds1AE65pujCHZgFdoayELhkwvPnUI1JerIjBfoww0rTwIad4
qynn+1+OeTdjeqc4mWr8VjoCqqJW+6if0bNOBA/MYfXpoBaDc4nK0pz+Va0G+ZCUzMVzJHrS9OHq
+Csc5CxDZv/GUX9rY6RSMtXvfW9fU2uXDt9Vm78hSPuw9NS+cGi0+XeamOzGSZjxGyv9McVk+xVO
nFRr7ku2RPBI8tvi0Q3YHyF6fV50fGVx1H6qmfWPMaPoCcMYoEGBKjp6n3PrVqDW8uto0gK9Ts8k
6VmBWa2YEJzaZJJMQZVxlWFH64zSd54XjDdL7Z56kDK+W1ABRrw5cIwgxriAZXmZwY5sw2w5qsXs
WRVYBEqVxSlTnkvh34DbpzJBVVWfW8Svg56SO4Qcyh+dap/VIUAz1Dfx0po7oyn/JoOxdRYIleXI
ellwfC0M18E0iGVjjSOKKMH7MoaCWtdIe2h+RnbDkPbIYCKAp37KQpMVm1mTQJCTcT4W0SVDIkRQ
E93I0GQ6YRsY75WpEQkDmWML5CLdIhgwP2JkfiN0DUSYL+i5rkuVmYdoYq0WQzoH4PZsCmN8r5He
s9PpXBxSE6c1WsstqCFZiDuLWkm3Og4wVFzWpOsfehuL//+XHAJtjOi0u4JIQXADbj87QNuovgwQ
9wEOjPbqyvGZOD8JDYhIIZXJF3hG8mGqxHxYLSso9k21l8TXlPXWHsDExHBCikvF9JSMBuN5GhEl
NQvJsH1J2TXYlgpEHB09Zf+IFQuJ+uKq8xH641jSkkkmJPG2MsQTfdq2MhHTa6F5S+rlSTnjxWma
ZIPvH1Fybx9GZ2ASMXdb1P92IBA+kyPP62epGj8X8uLARVzojnwEDw2xdCyp89x5yFDO2yIJrYu1
77PyhG5q6xjRvMdoCuenWXrYTUJAum5gNFlnq+Iqa53vlOLvhCX3UBb4YHLfdMZ7CFdgcsP6w0hH
NB2kYGRL/zs3CmyQEVsEj1idpC8PrIVS4hnxMrkzp71WJM1gQTUeS8xil635oWnN5uhRZzqYm9hV
5GIdk/LyLoszIxP9lJX1cIPxAHigJmBdqXokISKpsUjLkzdI7yZRT3NO9YEH9Eye0IRSAF9yKshU
ijPpnjVAcdBXySEgqNHxhZgljLyCSSAiyBke27adNGK9ZmvcEiW6HKYBFJqepEeXd11pOQQ52LW6
eB6TMZ7o8KDp/bctcOqhFrwbPdjOdDGujSP13WAZ+8FtGFRbs2LHgWSpMJxjY3vUxgBDtbTtD2jq
xYlT1pyigXfSVF3SiNGLNTywSzf3DKm8D24XcVNL+gRNlkTXCr8C4Ku8eIvzbIODuFUrX3xxnMvM
b/2mmANJqbd7oTv4TKBZMspDAKNT3qkPINvezeYZ5qa3M9DBgmUeoqDKdOMHGIyvAlA1Zpr+JQZn
cMO2zK46pG/oZO5tbJDlgs/hbMzdKa6NPCgxsN/SFWIxRHVgVUXNY+rKUzOBBEZfA0PY2eVmyxNF
zgg1otoNKizusy0Ut7FGgno5OmfPjVEHhU8m0oaXsnM+3GyqTsIursAj2tcS48VZOsuHOffcGigc
tziuGaGFnbrFOcszfBz9rqe6hOaPj3uxvcMkvd+6pcs3uFt3b1DNj2pZFiY65jpp+mJKzGuHFiXQ
MgIZoeZGWyjjX7htf2RGA89UfIGZx8L5M5VpiWMg38XFXAZlH/Iyntj2UP/8cxrmlG4cPTpZcMOq
/tECtGG0P+p75Bdh0BasVsyGYLwSiK+c4hSwWE+P5YQ181+XfEhW8+lE7EdHdB0KdXLbYyi43ajp
z00EazLFM6fl/jCw1S9dBoRqji9mMs97aZyGzLM3lTaf0qKbtiy754NJi5W10UO1CuWVNHeVNhyW
0mPuTH04Kphu2n6wjQdx8v0FZFIXFNNwLb3hfTQxiYwiGIjUwhii/nH5AKFss2+AA/pZQHnHFckG
CkECKtKaQZVbAaPPs+8msX437eTCnDm4o/4ujSyAXW0eKjOxr66WnxGdFV/b1oySDx5de5N9Z1af
/nLHejdV/BazGMWLtSbQiYYgSKzYwicCJ3zAPiPsTXCbEqJqHjoe3z6UMRVIPx6pIF4jS6TIVvrs
0oS5BXO+wC/rZO0+gfgJKmAun9Ps01DvGiPPmN3Ks9Cbn4i4NH9epM3Rx7O/uMN2sk17SwEBxwjL
TmDZNbOPHOhKO8dyN61vLQJIqWE66sSESSFNVFFd+t6hby9bM5gQmfkSEVAK3PZmoZmXcT+fmmjZ
NwO40w5C8BFJEiQ56CF4YZ8Kq3roaRqf2YhpaX+Plj5+tvI2RWsLiQU/MIo/xV5iMW/rxuv233+5
DRcBPWriT2xVDNM1zizGfiG2VHtJHBzf0NVBWpwvIMrnZHhxK/niGv1LLqv4wnjqiwDR/NTAnfGx
3nX7UMsu0RjesIti3cttxAbOcEdBSas7wQPsBFCszn0NUwdMKHo+drQMols3de5FJpxtPNH9Rnm4
qxwJzEfPqgcTGroEFBVBY+Jj7JywA6KkvbFjt3AX5VhY5wgrAowHT6WrPm+6xHyI+FinU2hQ7xSd
hlNSf2l7wnRDMd8GrPdIRUNtG0E0ZHGliqspnM/MWPSjZlE7jEW97zQerrlwv9WqvoHg9oFNqjtj
Pf23ZvjtmzjLbjJG4kR2SRlkqXBOyfrH6KXZPo/Ey1JY9a2ck+YWh6QtDyby9L4CLyg0zG76drTE
1qvz5mHE4XQyrfAd+nn38ISiwZ0XdeiQyVll+iYZw2zymT4FtPUUZGHBk5woeoAaM49BkLLqR3cr
7Oa3ZanDqBcaQ+T4l60NNB0R+0LKdLd2RBAp97OdTX2N4Nw4/NVplbICqhCeI2JSiClZqtDZijg9
41LUNr1NCxR6ZcBqU7E/WF66NZ54aCzmFY2z0UP3OMU6uTmItkjG7ZklwqZauPTmiHmN1DeFzk+v
hpl9abvlXGkpty0c4ecBwNW3MbFIYxOcmdothxew4SLHM0hIFQqHeq9rsjlwrx+mVn2ieF+OY7ef
Ekt9tJJZagoxy2fMs5IBw+GTKwc22cJ3YC8Gcc8vNFrpqzvBb5Yu0ij4CUdkuyhh2u5b00NQPjgp
es3qyCmD5MbUbHjQq7+wkEmeTXc6cwG0xxDoGSM1Xf9cKtB8hZuxDBqNf1hdi1Maik9c2DTUIolV
ECV6vPWUnu6IN/I2zVRvS1f81iLaeVnP4yv1q9qpMeGRyLH4Eyv16BzaSCudH6zOUeUb5FTWHfaO
WU5fUVE+8FcOG0t31FY2qXNSggn2yDgdMtkG43m5FXr5XMYN3xQf1W7JkR0mGlDGHCerXw/IAm2R
u0dgxyiAexlUkeoPvGl5bCvDr2ZpPNhvi501OSvRO20uCqYGUgF4JyklP0wSbP49YCTndybDaddy
7V8ZK3BmKPU20FEQCOXm+1yHN4Cv4YmBApe/YL5p4EQATiHQ6gs4Df38wLbpXDPEqKsyqqjSi+ri
5KWrIGtkuX3iTfh7NNNjPsCj72DR1gAmtm732eODPNqtS92azUcxEkkFFGRmNQlN1ZsXFoItER3a
9IWQjishJSBgJJEdBMlH62nIBvq9p2u/xNL9GiqgDO2EiyWKnNxX8o+pje7JYx+fwZwv2XGvKhai
O56A5ZY7lbzHeX6rh6uRsURlz5dsQmSInHkMd3kTN0+VQWeSQTKDzjs/cTONxxRUWtN9N1R5G6GF
iqs9UpsO8bbVI2acIuS1I3WDnwLAH1M9gWoDeVjvXjGyN5sowlfPuexeCVdqt5Yp6p1BWqHp9fuk
1n5ZksWITB3CGnBaeGS5WJBLvc7r1wVUhSt+SA+ZXZ5LwmpqyBMjQ/ftXE8yAFw8MFmgW2ugm1CV
opNGS05SRPYrtWwe33HZyGGMg8x+mCjv8llDUADNRO+ODbW1KE4sNt8tc3qtpwFNdc+QNaGCIMm+
cOWNte1rE5IBUw9/0sw7pXmCPjfS8fW48soIkX8u1H4pRU5dqN/TBjsCccH6ocUb5y8iex17Fnzs
7XPyCOvJF5VrQxipdiAsKHURdDIiQ5q+buMOdYgGJlzBG8rNsa3BqGA7KofjmXjTT82xyPS56mFl
I8nWTykNNZaXaDdNskOWyfDYi3YpOT0bKaDt92P8hgWmJj5xcoadAxo+ycqnLMHLrTTJRm92Xtyh
O5WIp/HpjoE2WPLSui3B8PoyB3TP1g2X+UaZbvVcAzrbuKQV/YgWD11imvs4nOV+IWwSbX9hQiFH
PCvMpr976K1yqvipL6YjgcinltiSm4Nwh30DWiZXGtFtitgEz7VxjkeHX0si0+vo2f9H3ZnsyK1s
V/RXDM/5ECSD3cCTTDL7zOo7TYgqlYp93/PrvULPsAEPDHhiwBPh6t0rvUomI+LEOXuv7RoLV4tZ
PJuQOY8ce8VhlCBtdMJ/p2HQgtaOD0g/OwStuTjZpjwWXoSOyqj8zjbDD7cnXr7wAelYiGC06tkc
Ybpqi7d1PNzGFSOkKxDT7lp6DFyyRf9CYkSp2Y1aMJjjh5fEitMRJSdXr3+FHYTBfqDWy5G7YkaZ
cu1UNnNQjM8kVi3niibHsbKLz2go6D/X0wf6JzrqNfSoBknwhiHmR4Jy6+I1ZHGUcmQmF0UPf3/h
++fHyqxvmFretpMZ2b1xf6zT1r6V3qXAiRfMeaT5aVOvh36l3EPpFXBpWN6IRv3gGNjNRTW/WpYF
77jNz1MecxUU8iTC6qk20ILEs34XMkLMELbe0MQDeLAq8+oZNMjddWJ8HHmoyqb0NORRcafRgthx
Nh9Azas2A5nVa5xYvkaQAcpOgt691nADIkasiJgDWdNTirBmIIHUab6ik1zddt7PXfTsDUL6DGW1
J8MaWt+ax3Y/4W64d2ZeTL2CtVpYRnWwugxLmxrVG4TpTBkbBJK+D72zAAN2egOLSywAAzDjz7lm
X+aezh2hZMNGm/rhYq84gcY58XbedIox7TnuBEA2N7/HxbCvuYAaRHev9DUoLYIhFw18zdhWQ/ZB
Bmb30HHvts21uDcIbofZ0Q8B1c/d8mbG9hHPmfOpW0ypZG0cbAq3oz1byWNRXnNLzHfZ7AbEp4bH
PBsgRAG7vpSdQxvWUm4OLXfYQ+gOeKES3JHHFIyLNZ/1kurBQKzJiHmFhq+tp9lMntwBkiM832In
bMC2c1J7G5z13UHP0YqYrbkHuEFYTdIfo5HQSXZgPdGfjbBy9qDECRQoFVEyBwWTmPfAg20IOg6I
knqFgJvyygs1OZ1pqY4mhzFIbYPkTFCtKOq81LggKBqxpD2vXKr5NjrfUsqyruYxeo6NQsdpxQVq
HLgH2zrqOM/u//6Ctu7DzjLiHox49ltsJXSS+W1iTfahIZST3NL1BIQ1vkum7g550HLmzk6Lyvtt
rDVSCLOj+hJLcU4laqHK2fZLLh/mmiHzqsPVGN3fxdBrJ3qur72Dp5QL2p00iexa5QihIJZQI1Pv
FwBf4zMfvmLZwCEP87ce9xtqfpaPoXvV+4y8Jpbm8ksnzdgVpGxlVswwWFLXEiV6yTobUbiHJZNB
t1XSdNdjSpbYLuYbRCl5Uq6ktU3zmwYHK0gKrr8i75MLmoRdJvmqYQqsm7SV+5qE9K1jJdeFqlnF
JB8Iq6BXN9xbg0nV4vJ2Ox9gDHAGRsM1nsV3PKxoRcuEO0F57CW57SUlo4KsM2A+g7K5KztUFy6d
vQ17uG9mcb/XElpa0tGUtbDf40QrtnP208f63iDL3adm6oKaPbBCzW5yqQaTlpJWlX3Kxim3ayF+
6mXca9NzPEX34YSGyVYemnHhbKrT6B4er3Y3aVF8nS2VktWn3PWiYZMPHh1QK67vUnGwNPtXK6SG
JdFQzzXeD27962+XBqHXeI2z5h6VwXKYAAVQUOp3EFmTy1i/aaJDpuq5hI1a/UdITQnpofBZBWUw
jQ0WtxhHQpZeFnt2H+xQ+3ALWsorVnPszy6ntW5IdH4dbhjCgHYm7fwrre5nM2yjEyM5St8cbBNS
A/cma9qDleWHcc90i+jIak1KHxEnPVGm9W3YCr/AJ7arIlleo6pD3mQUR+JeDPRf7XyfTOw9qMsW
br75dUpt6HKkiR71OVb2SBOwcVjmx7phJNVkIgryerp2bhNubQ3VKyq0+7qGztI4/VNdjM0WZtL7
GiI5ayIYRirunIcTjBqDeqPE/xJ2QLyS75bYZnix8lSkXHUREqjbB6zvuLMvWZNBnkqKFIOY+Uhj
oAtSr/6spvBnNKf3oT1quvu0zPhEIKM+RSbiHW5rvy20u85Mh4VOJpDqjH9feuN16lY4NuNZR3Md
3fWaBHlls5gnd0Easj5Vd6j2p72XMB1GncFJEFGGDab4iGo+IhnKG1opILtDuN2VnMGL8WwWdNmb
hDxBCmoNH5WXPukwBnvL9fvRs4I8JX5yUg7AYqJT2Xbdw5QSKDI/Jl77lQ/2nyKd3iIHHUKcoKfv
hV9XCNG4nztucZcIW7ETDX1blvlmSPRbInnoq75+d3FEnEz+E6btjMCpehPo3CotvRG8evGEo7P7
JI8juThBM5XTniiCS+yC7a4q0yPKeIODosGMQmEpsU3t1TMQIx+rcoDrMKWtkQVVM2tefYz4h8Ao
aNXMRNppnM5Rme1zDZmnl4e3aU3soO+pk6YqdQGla3B02g2JdzO/qeGzFVNGd6qvjtrSBKnRBE4y
aGCkGdZVs/M9ZSopul5P2qqyZ5PMDrrWPpcyffFIZ6aDzVQILG55UtmBQ2rSypaN8E2HSylEreII
Lcdiht68Q/KuBey3PiWwcoYYRO7r+g5yhG1K3enSuPbZIzuXJDtHOCD7nlKDQAjsUuYSAyaOMoSJ
xCGrMIwtKUSU3fVAZvOPLPHYojaCQlm0DYD86A4E0rctu3Cbx9bvnviTbeRiA7ULvqORrIDSQ3U3
xcuTAE7I62Y+9W2JQFnh3atB+NwkYoz7NlulV91V7nPR5q9WojBDahUMdvI96SGqMwMhMa2SmfVD
l5FuVE+Tgf0xntJvuSTPyGixv8zYbQdi2oOsuWMi91VY/LBgkAtAW0x+BoBbnXxCEQz+rgHjXZek
SEz6o9t64pB1H3Q/CPpA1LxJOuCeSBJqPxF6xG1Q7PK4vDNm/SnONHEwoznemlgpkOPqbwAycECv
XKiisrvXaOr62HMx97o62LGIDowLpDIW061mxOA7VEfBotFeNhhqe9xEtny3M7rKNpgFBFS93C4R
qLsE+U6o+jfjrOJ4nL2TrIQwFRCi44jvMkPNx2jlQmMQghBsoSZZuIpxcGxpbzGgIl5Evrhp+ntu
ShZZ2ZxcUt42rMm7UOt/a2H57KivryKbpZuH7q63f0KsH0EDMS9w0TmqIMRtSTSRV4T8/XFL0ypk
J5NZuquhIa5k8GHJzfYkQgvfaR6iuauf5WRf1zzdrl7h/Eq94+iEH5phi0vT0HxGHeCRuRZftcJ2
zjrdMXiMzkNVnCBCpRRt2AKLLIXjF2FXMy1f6FW/XfS8DrgYYU4hc8Dk9bCEFAeUcluhMNC4IbqA
m3SgkTJ4XCmKHFRbOsGjBVFyTVtBzHJ6BIll45cZOV/Y7kFrhHIlTyP5ppPGEOdngANUIFja9YOL
JKS2H0vcBVuHhshG9s6uQ4kSSMHbUbdFsETMvVgn5Q77zqah7AXOw/BhaOF8DjaZV1ONNN1I3pHv
xttq5Z4vIvthWhx/5G/ZZnOtmhOA9+eUD52kKFZr+gQqeUxLWOGDhygs7HpCUJiWLJ0rDjrBaUjq
UTiufXdJyYyPF+c0YxnxzZVzlpbhdjCEdcCc2G6FURib0C5C5JWIOcoeTwdO1N3sdj11g/ZKevbf
gOVsb7kW8d5IsU52+ZgwJ9olbYq+S6QvzL6VSARrDxGx86bRvS6Ys0QicrQfR688IO+hje9w8pke
yrA6xYYef8dQ0GmVRffTHP/mUQg/YwPczh7y1iitcS+GdFBrOE5/Fw1kwi+d7PFx3XolQmI9XZRs
P1xp58UPTcQRuTbkOZvwUmbDzfbrNJB8VZlQIei69lC+Yu8sh9h+ELy8CLa9TVYR62HZ2kLN1bTg
AlOL2XcQF82v3h7Me8rV3VJZFpWwhe4KX3Ft16i6sabv3arbO572jC+ECfWcXPLR+ABmheeIonST
kW3g4vZaxuqInuRpspkRDykLZgmbEuBETbljuqdMyNcBvqFWtwRcJCOvTvPpxuELGBnzCP/xc7C8
+7kYyaBUy/3v66ze6yZjFC4tsPADCfOxjJYNs+0uILc15SqlLre0OzGqbbH6vlGCfsQJ3GyRfq8z
J3uB39NPX1ZvuKpOJsWUjbVoyBjcr5yh1sAvfrY2pISUHVJGek3U1wDbO546Ydh4CqLt3EyEnbtI
uuLwPZwmggAIkUK9KJ64jw7EApQ+Ut4o8Aa+/H7WTvSmPrSS81eCqPK9eVbp0mu5K1EceGP/UYXz
+xzjuGjq8I8REjyimUwbopofuWH+thmaZs9rQiiDvKuXeAlSrPbOGlJeTFiS4EJAD5BUvQNwhMig
grJgP9I0QcNPcBqjcryHcH6w3S3ueD9hz204h/oZVXE7JLxv/JG5gBkjGvH8tyZgSptzH+Xq2noc
K9ypKdos/iqyMOOt0+PJRXUBRktsI9o3Uc46zDTtkSw+NgAk4H1pz3ua99XWbNGNrnZoBa4gIEcj
AAJ8Ac0sM8d6EIx/4nYm73OQETKNZf/3VK7iheiRFjLGgpRjLcM9htMUkJ/5rLnVFT0QpaVVYPs9
pSRHsrbY/iJgdfBRKfZpcltQWNtfnRvzvbI9FBR6gDhOALHxUiHQSZLiOwljjkFKxTFhM9I7oMgu
IczoLjzonG7MKOTvwzDD8JtL6d9zWUtbh0Xue4Bhgsg1GGxTolUuBAymhccM+l+cKRnyvLZbzZrf
DW26kufrPqqkg8EatSvQw+2wdth7Va2rsX3EzYKMin2pTcW7PXPID7HB7IEben2YbfwxoN0IiFQ3
cgNi5aXP9bu/v0NKBA+AQtcF02LbisxXU1mkgdPnYmcabcMK7yHyNqewGbKtpvP/GVrT8+J0qG1U
nbdkxt6zVlLIix5VpoMi0ap2blPzpYTUsXo9PGZreT9V0Teqa2ArhXYcYjoqMIE4dBhJY4vPcFXX
3ISFvPWY4DbtpJ9UhZku6/vaCoYJbXWeKCJ9K6LbkZTHxsX1nZgsia6Kqt1gHVNOZiYQ7PLIzbj4
xwRz2zweqao6vOcxbSU4wHOFkFA42l1W5YAi2ZwIZaQbqjNs1nCPYefEBeQ0DtpL9jiIjpwEmRDH
nmDGjYnY27cVAdMkc3Vq0euZZXFyS9FRcJCbCJVpxOEAI8AvCa6TDbRpcsmicdiEfJ9Zjd8Et30w
SlZqLx+AMgPzQSzKfVXzO8HtoedGULZRB7Ki3yMI+ZZW42y9F5DI71FMGVKEbFRL5D1id72LYY8M
Q7Vs8QluZ4M6ezBV2R8yVzUkJjLnNQXZlLl0C4iwtFztyWyo2zWL0sVSCTZW5p51bJL9RI0L8yne
otOmjWg+sjpuPUiXwMCMxMl8XGqa+Sju/A5wBHIrxP4UhTtRuZVPJgMDPs95bKycTHcOczbG1Lu3
Kjoudn4ssuxXpA8nhs7vVU0tH01gfCor3kVass3Guf+7O7qErnKLvM+mct6OdOD91vxoNdKY6KeP
y0j3tKUg19z0W4uwPDusgpCi9u/6MtgY6HScC1hIDL0oCLooUEvCom6ESD+/dCm6cunu46K/4GXj
PfEGvuSe5zYaHKZJMik5IT2JdjwUsf27y6is16m/F5NqJ8W8tHmdfP89YRuNp8DkHaoEOMaNPjdw
Usb1t1PL7cweiqiQ8hCLnEzkk1eM1Ok1jxcdIde9kk0R7tY3jRoQAljh65HjsuwYV48VgphFcpy5
vA3buWKnGQFsbvC5awy1iNjkxY4ERRi6vZ2djDjaCpczQt002wyggKeVaLt1kyLTQWthWiWHJfSn
LLnBfORq1Rc/5NBgHSxqVJxlyIHm4QRxAdCRIL4p5PJeE2EYSnlrDMrz1gEt3zM5WluWWMa/HldJ
irSbPCcgn/1oeAdDcYH4HCmE25/Sy29tzR+0RoaHRTSfUt427g0jelO1pHKOT1kUOy0GRIPYCnAc
beSggpQEbB6poM10QEwljXkcdcu4vszJmF8T55oVxafVCzrmJaNMlHnzs2fdktESu4mNMJii+NPx
eBsTHZxZg4HqYGVZwEv0u1wJz26zjus8PrNyYTV5k3Ue+vxplbxWYwIPqutT+59XVuKlLfowLvrs
Kbs18/pSQJbbrA2Hcx0uuIphTpDpRaLQksGpxzpmZiMhlrgfg3kQnY/0w7jDis2pyY2YxfoGQJfm
Lvk5lCDWeIA8KW5RQ1JAtr66FuFJLVMu7JBcp0Udn1lV/6w/HJfnjv4x3uQ/rXlm98uQ3iL/BzZu
8WHNOqeQMI4uF/fYBr0PBZIb5lqhSOxizc8FiHVdON2esFNSXUP3FY0BUSTN8mS1av67OLt1Tcn8
dJ7FxO2W4HeeYdfDMRrhTTXmT+NGGSQK9qbE+ALQx+LCxkf37JgkOqkx9fCMAcV7DCmwJIvn7yFF
44CvdFhKmq4Og2LaUhIZQAsezZl+w5oVhJYJan3h/EHodWU5q8TyZpOZBBRMiebRwm595H1UEZIr
E7k9jGmInthjCX4hKVhnHzGMoOPStU0cdz4mLdnZRV2j+9Sl/pRJZhIIRO/xiFXcQRuGrpxLLZTQ
vaYVw3kwl6PovPYu0tnJUGnt57ZNrk64sNsbHPqOI2VA283bilSHNqcg8HlPXa7xvu/6llbPZLWM
xFOMlfNMnCF2Sp0UBie7GdwIw0rs/2+xm/9vk10823X+Zzbnd7x8/st9+/n9p4v/9V/+lH0CMvL7
3/5V/+cf/Q88p/EPJvXSdnTB7U047n/Fush/4BsTQkjX5Usy/ivVxbD/4dqOw6Qemqaug878Tzqn
of9DODaBL7btmJZreu7/hs5pWdL977EuurBtHU2fBXRfmNZ/o3MmcK/nNVs76ra8OS20aYO8nDNf
Vnb86MTTHfGAqxICFSiCdGlNDzbS7VNs+DH2oiN93Wk7UoXRHllOnk0ShFaaNycjsorkmi2xW/Cj
lBBJKklSosRJkZIp6UqwRGEjzq0SMQEwA9UlB49IZCROpRI76bFGqOSaTJAVLOWld+6JtXfRrQJ+
cG3tMbXgeyavef6+/hVTKVnVrARWVIJV0CnRlavkV2DQs62x5M+DNx/DsETnMpN3v86ePJhNVx9W
o8o3EbgkcsktJL4xljW9hrKZhK7x1GexA2Cl3cWam/2ywEL3RFfFGMmviTuWHx4qMmx19jVRwjKJ
wqxzjFcKIzYK94Alj7HKZ4axcGfaHtK07NCFNEvyWbk5j5GNhG1Ay1aGBqKTMPtZO0QnkevLAbPs
VC6vTj1fGyWI02akccRx3NdEJCvJXLQYr1pKJ6+dD4LckiWCeWCnmD/hrleFtXDFJ8/FmwRiLz7F
Gp4icNZ7BlBYRFdvm4YTJGEdskQYFQTmXa2uRSOcMXSgVBqowkv7SDbya9cYYoewUo2diZdUYkGp
ZIMFL6o/KClhi6aQGJTQz5XMsFWCQ2zL93EyRDsHLaKtRImLzH6YkQOlUILFSEkXQZ7sUiVmzJL2
3Szq90hV2HCKk676KlE/xkoGGSpBZKekkSBo5NVRcskOqKpvr4e6ntsvHsudq8eSjkL07UJQxGDW
bXolv9QihJh5v7Cv5zK5FRp4q0QJNk31EhpoOOGfka+pZJ30acj1QuhZovg0lfTTRgPqKi2oEoVi
AtWPsxKKDkoyOqIddZWItHDKyK+wTO1Kj+Kpg4liIAKWSnw6oEJNlRy1VMLUSElUBVpVNF/6eTGG
E9Jsj/SOZgkaJW1NlMg1Q+1aKdnrhP61UULYKEVtqKSxsRLJQgpFhkjIzI1Y5zfhe0DJT4sS1nL0
4jJXYtsY1e2s5LcLOtxKCXItJc110ehGSqyrUS5sUyXgjZWUt1Wi3kzJew0l9CXK5T5F+bsqCbA2
KOdOe2qxhpxSdx0ONnrhRgmHeyUhTtESh0pUPCh58YDOuHEQHJtKehzXsF4TbF5N0uMGnz8teNQH
BtCUFpVILpJHiokHVKnRggczgbYa4YpEXaNpqMTPs5JBQ2o/mEoYrSuJ9KTE0pOSTbct7QxvjLyz
S3zAtkpo3Nus85uZXNrcGrdOqpc7C8r8zc2tk1Ce9oScoH1F0YCtJyuPdG/Hm+VY4jQ5Fa2aEavq
2Br0wofkNC+4oJYIa2VfDAetwPGqz/q93RG2I0oTY2xu02SM+gyoI2bOWM+2thKa5yjOM5TnTbQQ
/BsqkWXXvsEkp0sz3fEyKMm6yJsDbmHjlDVfuVHSnQW+iGbRd5LQOAxK+G4rCbytxPA4EIPCqE85
iu3SvqxRqJwV3HzyqOEmZ7UXs3R6EBPRHY/0IityYONUpyHBnA1Ipe0vKPMrFOobHa1+rET7tpLv
2yRTadX8EKLjrCQCfxelf4XiH+REYPY8CZwAiLCYpzkAXpRJwMUtwCXluFpokPA+20zLOAk8MC6H
dEqMRwbjQauMB2iQ5m2qzAi1siWg+9hKfAqmMizAADTv0cE/6crM0Ctbg4O/wVVGB6EsD7EyPzjK
BuH1dODqxbpr25xtS/dlJjFPiMY4//2nv7/AkMEQlrvdD9J545ACW0QElt51yLmi1nSvrTJnWAY2
jbB5TJRtg0Ef3Z+8lwesC1cjir0npwEG4nGhz2nP0akKemUEiZUlJFHmkEGdWroyjMzYhIPZnSIg
R3ILzmzdzjC1bpXxYHpOckwTxtmFwLC2hNHEaCvsT5Hj4csolwv0vHWTm+BNHF60LQV8uaMSvZkz
Vjy8LokyvVRABjCyoeJP233L9Giblm2/E07DiYtpBkz91s2x0WTKUIMTDnoSFpsFj+UmpJvAGImB
Dj6c2tUuhFYeFxBRDj6dXhl2NNc7jRYNjMcON886PrOENMYPSEKx3Z5MZfzxmpJevpefE93Q/HXJ
qH0Th10keqVpxYAOA1GnrEQxnqIIb5FWMRH2UOLQWXrTluyS6dVt1G3sSIS7E56xN5VRCUTCl1TW
pVSZmMLldy43NNftC/2ctz7LXkT02S2QAuV1LZe7VhmiQpxRAw4pczU3oqU/gKURPyQmqlHZqcBv
7Wz8VSM+K1sZrmacV9bgln5lgqpKS7gEfS2ZOSmrlqlMW7a808bhV8a7R2+IIKu8BIhKKbch8QuR
ttW8d2nvY6vzhxLtYoo7rMYlhs4Xr5s4j5PzaVTQHkougRumKd4OBs2JTQ/Oc+8lfAlQxcBegDNa
ll2YmUwNuGgi+XRa3ymt11kTkDi4QmR42tjR6Rkqm5uH343OnAAKjgWOo5xER2WLE8og1+GUW5Vl
rlPeOWWiA0Kic+vGWNfjsGP8Ak5Lme463HeOhQ0vwY+ntfpLhD9vVkY92o99IArYFuGzrqx8zl9T
X2KdScm6mcruB1q+DEYHdm/ZI2hhBqJMLvGetgHjpRaPnFthicXfjKmyhXsRiQ/SkGgZ4DNXhkMi
mZhB40Fc8CKa3uOIMzEW3nO5mr+SqSk2haH2fnykxkxjK8Jti5PgAYPok4yfQ2V7DPE/xsoIOerD
PaGZx7ijlUqTgvgkUuQHWTOrGM0VzHj3FufJKZuKnmu0B4zG4II4IXGN5zfhTeiA0DuXHgZNOhnT
IU7vh2ImaHBqw6s03Q0bNaNi48VYl/zKWiV6G2sQA2FxJUUFdg+u0FHZQ+G8AG1yDqXhaznNjNpR
cyllJ8NYOuMwBYt8IbTrMDo0GEY8qJkyo8a4UmvcqZOyqa4Cw+qqrKvMhDc1XtYIT6s1GwwjlM01
VIbXGuerQb+NkSp5qCGJ0uXr9OUom6ynDLMgQM5Nvn6RJ/nuMk2D6sLYzfj2qlD9kIBI0+U1VQ+k
UnbcTv8sYrQQQvl0lWE3xLnLpCaCAR0+WXh6XWXujYryNekll/N7fv7vAg8wwRd5oCtbsKYPZ1J9
qQyVZThafhZlIa6VmThRtuJaGYxDpMmjh+XYVuZjICU7T9mRmaJqseKz9m+Wsiuvc/oYIUNpXVCt
iKQ3jUfik5ZU90VbXBzJ/DefsD9rKUZo2CTMlvFGp3ikpTJLp7imZ2WfFhIjdaks1SBUbBzWVEgP
K5BahBdguM60uYlsU5ZsD2823hzSmR2L4o1LAu5tWv/vjrJzG/i6yb/4cFqblY6YIND08kY/dFe7
MXHPorD2eOhdy3GYxsJlAdABWtj4xSD+aIk6PGV5cZ4lBYcuEHCQAEWrkkkNYl4sTeOMzqxA/dJo
EeBS7z2xjPBqEsIbEgp0xPMNbjbceSP0RRoUuO/L7M/cmcY+J+toDN1rDpEaJGEZ9EUK9Zx8TWYl
Ov1wDlkW3fK2mDypZYqx1Q1oEnTrJ4NY60tDYKcP7ccUhjQDVQbscdKcRzm2Pqrqvl6p/11leKAZ
p7f0YYryOBD5fAA1J8ExmXvMT+mOAER91wtr4UH2R8LLKeEKNoScOXma0lqiTtRJ5mZGUmHSThv0
K+P0YPTRW0fjErgvYXtr9bujcNpXDTVcP4wPIDhHfsShAiuE7EOYXwjunkbGW4Qb6a3vfVkTozxL
g0Pgp2XJp8hfvAm5Wad77zogN7J3LVRdWv+UjSNsrA66TTsRTCUo49wGdHQUjv4SF6DTiQfF4kie
wtJ8eeQpVznwgZjISlwXBUeskmHhe/DrnZk7n6QajlvIkxTbnUtr07zXOgHPZ85fQGoYZw/jolmV
hDLgvF2HXWQz/h9IDaT5VMvAMdvXzih+lau4xhH5LWH0bDJB28Vutxld57vsTOeFRg6zQeA1RI6j
ZSLkYSsWYM3dYJhPV5SNRDf104ucOXMiU0M9MM/YVrs3y64srLTE3kVR/ZusjxPRiNabzcEw9VpA
zA67STQyknD4UiRuySsUvY0d6mTdDWKvsS3jqgCn0yPCwGRoM6wmP3y20DCGCyLOLvpNhA5N+dFC
DN9bo1+tVvw4oJxNaj7+WvQEa2TdyZziYFg53cCtcfUi3IM8cZ2Ix1yb6ARWzT6FBusOeOlTFjXs
GbT4q0Wh2eTx4pOq97ZUYw02HQbikqEoTnPC4FvrMDSM1VnR5b7mmfTStbbp/GYZ6fBU6n+SYh8L
cz1r0PH3XSm7R4MM1UNn3oFtx0E56UEBzY7MzCtHtnscI+0Y23EacNjgbxn/0GnVDrrHd2NWTNhd
l2NpMmNGtPmQoBAgDLYujZCj2/ouhzG9wMA8hxq4RXQVh5XOSauP866tQHO42TRgzdb2RSnMg4xR
aXfthJ/H5q7uZCuz8S+cr6R3kLmAAdX2V5TUODN01f3F9WfhZ1gZsk5TOu0hiYGu9PtJacXUMlPv
/qjszh4NQgRUzc4uumMz2MwWiXTx3Tqt9tGcpohqpp92YCivIw7C/2ruSH78gbVWgDQg9g0ui98Q
+7lF0Ay3LsvaTZUQOSA2snnhFUj8NXa0/XqRzrDeg7N/JRrwLSby9SnFlB10sfjTpv2PbQ1iqzFK
DZpUaeijSA9Yax4uccc4UjEzW2kyeRqq/NbVtbwvIYKkTg5TxKlOumN/ZV6FeS2trh2Jke4867tO
d15kAnyoBRcj7aY4oHzcRstxGesL+NUVU01z0WGDuBquvDBahlOvYB/CMOojeAg7GGvrdXFYCbE3
BtxtX4bKzD+i2xAyOlgy57WzJ/xT+IBPfW4EYqyX85rKn7J0gNh1Ur+MEuil22b3YZ7cOVU3Kl1Y
FQyO+DFcCf9SECCAm8E9FSQ62RDFr/h46OAjfI3XoMMzEAiS4DYwlgGEnZpan2H1n2yBjC2bxvC+
WZonkZkEQkSovDQcOCRRnqIWVRCGAD2YCxOzvaTuk9h28NZo+R4ZAoPInlVrMIV+IVhvm8Pe7NHL
fRcDgtGQgaMTuj9CzDjcM+rMNHHDfRNlgAD1iRmCA+yR2i+LX1MxvArEuDjaAcmFlfmdOm36tNbi
qvfqwwyzse9oQpzmbnhpiCa7OTZzy0R4j3WacpfvSbBYzPpAR2EXFhxfuucMWz2NrasQLWMkvBla
In9Xk54eYq3ZR2g3jprkxpHY9B6SahmI8ZHhtpv5iFXjCcZ7kvSohY0agBU6TSRRcwncyJXRudSa
m6dxxS3cJgN/Z73mHanRteFZe54UtrNifhhI3d00KfJ0YNxn2pg7xKbGXusqfr61DuRgptckERdn
wcfK5OZhMbWbTHDq5flAPE4Z5OZrJ2HucMvCX4yaPUjxvV8aZg+dmSw37BmRNKMHben8zqx4pRDs
mTgXAymd52o1NIczvpBn4dn7zHANgunSQ+dI4xBV5LJVXAN46qhTlkX3I6NJdovrol9HtZ4MWPzg
hqw44jrzoBMQjb02x2Ra91xXQJhusKUC9DBEumvNP1g7mGo7EI4yPf01ae0bNdKLayTelmsc88qc
M07ADwjixEb6rf5SZHff0QSWKmvmZSs8opld5ODImTrLJ/V43RceRR8DakY+Q8mJRZMiq49Vb31S
8CI7tu3biOWYqSyWWCqOKs4fUNp/OqL4rGBM7zJ3+Z6WXlL4db8dC6hw72nG20SLLyTZ4taplGOz
fua+szwvDEkJyvaOXLM6umirt4uMyQsE5rjNgEHuZhEOy5yGCkXTZHvWzeLRW7pfZn0if8jcWGjF
lmn9HlJ9B//jCHvDDwvtOeun96j+k64yqKgCUPBdqhmgWVXC8JG3rvW6jT6aDy4XWtvRno1JpeIl
B5Pk34QQ0KgMv4s03lWggNbQfFhnm5I0vejab8P5ULkB1OK3WeQXMdr7edTgAyFQqTTmsYzJmIeS
eNEwfR8RHnmUm0lpHIxMwgGM+V84en9ybz63WvG7pL7bjKV8IGSC+VnVvMda8sWFy3WRAcxKAIiL
ml6tdLqNkyT0l4HwJj/IfzBthxu9lrcCY2aZxe9FhO6LKOdnb04+h9viciVzeETaYDzkhKxuAH4o
kCA/h1O6Ll0wBknEIf+QeVryeqXbhkMrLHBc6NkP2znTOxM8VmcfZZmAjV3Tr2gmKtUozkWbfhHl
c4tpjrNleN+NNeziNPnThdIPG67BnqDnBZH4C6kSl3uT23vmo7/udlE88IKChvu0BogHzQqrPWuu
dXfQHHJ3iqR4maW8E8MS3VkV+PS25tLSMsIdyTbf2hKugnqGEk+y6sf6mkC95/ASMfTv3lFbYoQp
Pj3MqlCW5QPIXgbiPCxEDSfILPduxH9aFzz5EufglsKMWI2enZjeHTKlQ9/yYLwV3QeCYVqWbXqe
ZgGfHn2psr+aNBHS6m4Qrq9rcfTIlfPfiTqz3saRM4r+IgJkcX+VRGq3JctLt18Id9vNtbgXt1+f
w3lJgASYJDNti1TVt9x7rnaf47o8cF0zzijq7lmOOCYRriMf51UmjL42jk1FFWfbbRTMXrScKw5h
IxtAWzic5gkEjItGKPEFFOUXr7t76mYDKWVrwznmw+PrTvVsmekpHUiOMCPLPFcg0liWFtWOUjnZ
ZZYbHQhBQxJX2yWVX95sReUuW7vxk8dIvEEgcQHAG6muoFmnSy4xVRq5IqZHedEuXTO8B9WB7nAJ
I53z4tG0U3FGRscauHT/RZQMT1FR3UyyRtEnxz+9gILuCgKifJUNQdGNWAtK3EC1/wCuvOyzVh6T
IUOISRDMVs04LtvZffVKkwYqwbxYLYy3Gtdh0KcP+pU/q2H0WjZ0YcW4YiFqbDAI3LxkvPUJUpQZ
5BkALO0fN/8T84f8uGRuc6yr3KeiTVWI+DA+pRIN1uyh3skXclZNY4HtUFhYmBdzn0AUC/1S1mcI
9jzrpL5lQlQn3MvQnfqepKD0s16E9eyXNjIjtvK1NfhPXvngo7hOiz4eWtsA220tYTH/U6MAsrWi
mRTQVdzEyRA6nfZcVM5wMazPdhUHprMXmsgoR8J1nREqjWciWLJ8VBK4pQLDKa5mo6XnFsT+hlAS
yfuX0cM3kCsb2pCmYthfFCwEqGcCN894mu78EGPCEJ1wryBj7XVSIiaZYCY01WlvesRSAZWeDczn
ABtHBFlPKPIixb2ZHbyvxJyd0f3GWyqCP0ijj3n9ikajDFrCMLhLtXMC1uc+aqi2PLcLu0xe4q4z
NwZhZxO/lGzM+MK2Cd2AozNMyQA+R5Me+jL9xcgcxnKMGCtJvmyvwlzrGkcwBWLVQTGk83jDcLlw
hOjKDZZW/ZYpg3IsVyibbtjH8i0GgTkczmoebdzQ5FWmWWwf2tZ5JvHW4GBi7Z6/JsD/VyF8i8/b
IiAYl0En6XqgRiMnh6qyaDtT8JqnVvSWuwtSSLs+CKdPdxb/wr8JULKCN5swp6nR0k+jj5M7YnNJ
tviqKLe75MnIHJAo40iNZX3onhZvrZYaHlL6l15+5KmBLWiiK9PBtHbZDTE62nVD4RUhTJTWJ2+C
xR6R3krT5K1p0GmiCzOJOLtOhfUpfDIRGrxAkCyGu8RdvCFYR7xjGDqRpXwugSIeMgvkcAxQIemY
dLpeb5+LLDswkSbCSrGPq62I6Il0sg81HION2ZNpo6eadfYZenG8/Mahob9KU76b0L41UdZfqv6V
ZLp1JuGG2qIvT9NUv2UTHA82l8fFRASkK0wPMYOmY1WPAVYcUEUMdwOr3yGbgcDUfRb+H9WiioJn
/EeN8P88cTeK+whlL1nq+CBBaOPnkBNjAsbmeVTrl1qv/3Af4TgsLfpekuWrBpl9V+lvlsKJ3IkO
Eqsfdh0nXMHOjUJLJxYVkFLv4C03zqlTWAQ+sGZjENO/2OtJBcnDv1c5PVaHqn8nljYP9VabTroy
oWego1w4Gvd+yYxmLttbP/PBF42NVcAwf3ck8Rxsr/R3zgzvo1+pUYk3hMk4ZYFP47BpFXOXgTnA
JQXbrOu+e+jG6CaoZA9zZO/S3otfSLZBZU5Rc1tmxXp7fFKuVb3Q/gHsGdPngm7u4mdYVOgcTyRY
fJl+Wb5iFYMzko5HnZPFIQvvuUD+1GNoCLNW8LspkqAEYl6GBqiKofTFh15k+IPsQkDjyWfYrB1K
r5rfaViimRinhmK57yokQyO+tBhlcjKPgpEl3oCWYvQUtXzwYhr2nQPT2YHO88wnzq8dZlOmfhyM
k6a5Loim0rn1VZ/Bf1kzKjp72pdLs5aQrXGKVgNK760HkaCCTpOBHZUSFwscgbfc/NEF51sxSFuT
/5JY3pyGJXM6Oyyn/6WZ4m7FBgv+BtmUXVAbLrAh8lIfEFGp7go/C/2bOYi93TcEmOBWAh5VLc9s
meBdDqushryvplvkflTqrtgDXXvXeWc0LniDRoVd81B7ZvIVL6W7S+VrI/JpT/Imi1Wzt5hDdnu4
gD1CcSQ9BuM0J82WDyNKeIsv3WCYT8Teq50SNTL9CAWwA+vk0GbmBWjzchrcPgnmCl1sx7G/aNov
uuAOPw8H2qIIVB/8Z1+rd0wJzK3Kqu7UqJ7MyL6TR5srep05Y2OYhy/RV2fJDnKnlb5/9NtEHNMM
2SmxlER0jHR5JQshoFd0YJiuLP1quVYRKM99hVKngbjzXvt8fjI0Fe2UQt3rFayGlhnBQws1ssm+
QWSgi0QetXEUVIkuPRKr1gdLx0B5cmNz043k74Ht+B7r6b4eLzHQJNoi/jvk/h7iEUTdVKFVGcYe
43hgmRdcfr+k8DYLFqoFMXWQ6TOkPOtNGIMN2Cz5rBgMWp3CFzX8g72lwtK5krIMkGWRddgYLQ2I
jr474jrtyMdgWUPgdBt0rn0cSVjRjYtEQL+bwSds0YsFbs12UzOW7TjrK5bBnHcd31bcd1e8le+C
V5CRMeVrItJvusACuTblYkLJW9Xi2YhvqypOEcL8lKzcMn15c0T529P8morXeLMQRkS6k+zYZ2HL
IUCP7vSomuk+K5h5VaSbu1eU5TY1KUYJw/KOaYyiMK/SPQpaBJroJkaQaVr1F04d3wsnFWfEk+rD
rN/LuXF/xX7qHRuwDbv//rIX2lsFJf3ogh+6kOVKjQTQKcB3zcZL9O+46JJTM9XuDoQWXs2Klann
FYh51CnJZ4aEoF+T+iwNhCvJBKgX4t22R7GwE4413rsexXkkOZZaZrHJksfvcI1ffNmRBOSzgmtM
qq+ajCiTrqiDTb8hh3g8UHJ2FyjYLlmj+8QXPRMDChfIwASqzLj7qINvmtlc9JnVfeZHcLGr5MNN
n2nrDKIh2adaYnxzKGGA4kgugj4YnEhCjclgKmfXxtFcPLYV8CgPx0nea/bLqkxNnY4KTGJ7pcey
jgb3MFN+67NpxiCl1fQmO9k5tfVvzEQY+2BeFo02p+Bs5pZP1O80PmPfv5NNXj4z3bcfiAIQ6hpn
r8ytvd3kHusx6ypBIW3r0QLEYOCnr4zuQFCRhROQHaGVqjxMY5/oeErDWz7PPNjs27RXbP26VS/b
VpwcNbAYie3lWCMSP+aSU2uUSHrM0jDfopJUxT5XMKjoCdEAmHfNOxiKVVoq2/alaud3pamvAQHH
gfZDhh1MYrNbXht6htPoFbCdZphpBftrDIjTOcsSQF1DfM0qV9tACCHypgI94pLhJP1rnKAgHO0i
C6I+krvFf02QYgaVvvwy4wZ/X84zs1Pjrkv/KWH9cGrZg21kl93rqSoepRS7uQcv0A27GkHxHgBk
iNstuiUjZdRIkbHvu/45TsgdNqZVaQ32OROImVOieNJSRznmXQeMJiEltgzRRqI+xrh6LAQHrCJq
yWHUswVNY5KgkO3mjilNqzFbyd2//Bbx1s6ZYKsyJ6AW75uc/IZ9FGTXMQdvPkfFqYLEe+uNF9d1
fkbNN89JPfzYrb+V+qh2Zrw8xcI2D1qxXKp5SPfu1Khzo6Zia8yXfOp/DEIT3tKGDrSMCVHBkPOU
d/iNoYn990Ei+NyKpsBbapfzrc1rh+CvqtiFqSm6u0h6H2y+3x+cHH2xu+jl3lPU6O1Ym2///WVb
5azlMOrt0AmbVzEONm5zLJiMnEnKM8F3dFGYJQXRKeXxP4tdQU4Nd8leLwb3bDKUOrZloU62X589
lX5Eyypeg7NwHjj0dsQFexfPT7GrEV/cUBo0lUT2lUsXT/zy2RCwgLgHhUqMUoq90vLHh6MEJc5h
oLRwoiNtgSGaaICASYss87cYkti3iDUIK22qvXjMEfaKtrJsMu+IH3fcy1yAAazQO4+ezUgaq1JQ
l6w5GYz620HJJgCh1rJhY5YnfO0a5fhWstbozl1DSsFQFbz7xqHM+JP00t57cLOjGMtkprtPYq5Q
/UZsWQAh+1zeo3HFWU1P4POq6TUworKDLZtpCMrLPg+TdiC21RPjybeIcqBBQx/hioB8XBgeddpg
bq5vLsDzp9KN/6SQ6bcm8c5cH8oMlGYBxyxpE4HKTNtiMNBhdCm+AW7dE2Hq96quVWCWmnieRWQ8
u5seafZ9cJgz1FBZwr4SP/8lbju2dXZdaPODUvUVMtqxspIv9UvpfX2U9CAs9S9qMHH5KBViHaU4
akIbF/sfwqnuo0jZ67EUOkGcu3sjNuLZTwx+JAY/+JROcuxx1fS08yVK9Q0RE9OTz4sDfYNRgFK5
95ExbQOaOpn1zSHFEc0N4V4NkQBthcWrR8gvU6HOjm0kL1CpHuvlkEZ59EkYUjAqG67mSv0Y6f5T
sga3nQuTDSxzuzfsaNqzKr2luSyf/v8fUR7/aQcFKGjmAGH0MfN1VlAZJD+YZUw4RyNIY8YU03sa
6Jo0i52WEb9ayNOfJiQSW7p7kPhVRgndad3esWykkUvyXa5RDmXcDbdmKANvSeRdjiXRi/lbg94a
HuOc3RdwEwt7g43ZRcOtrtmV+AKxqWDF4SVGck0z8zD09dmS7MDKCLaQrxvzU/OMEEwdh5ZkU4kf
aS5WKLZG22QpCx0Tp6VkrGSVzEOLrMIAJGimkpMnnSqEIvjPFJDkUBftjcgN7UU64VREL1SnYmgT
aIbZB2OOz3iu7rPhvWu8caS1MeBPaZ9708N5lTGPQnvvXeRuRCAHwFY9jGb6PY5F/oiturvMZfHs
aVSFnppY8LqpYGO60033mqB1wCvv3gZDy3bslLbTqpu1fT1ie1vvhYgQqhVluSUB+ObVzr1kJqTA
75dohAZrZ6w5TVWU/pJMIMdKZFsUUIxrYuNPMdn1dfUfWqhhcFmUNBw1Nh8n8k+qt+lDOF4TvGg7
07qbyJqPpe4c7LYeAvpItXEHOyT89DY7Nbq9zIBYbfXHufrdkX4WINmgnxm9G1qzM+wV9LFpv6m7
nNBVwj7xsuA5m4XcoLv8GvLZuyeD+SCJe9M6HrkGugVu2XEFv1Tzz0Vpe6ah+dvYmUVUvDmFqd3C
Laxq89S2sFviwu2CyG7xbZejdkD+32/Aw2cP7OFkwdgJLPpOnixp3vox7d6miLUZb4lzhxofZENu
kRidMx+Y4POzSr629ghUXe9nVDDix/RUj5mYICXHnqx9Oi3EbSJE2aSsLxpcQ4soH41g2zvZAH1c
Ee80nL5fFdAkRkXGQe9wJE8WG9RYmzPU1+Kl6yjqZm+69E7CO5lfJjN/I+nTYfkGRTPyv1ZJFYAF
NsyTcp8wNrk4C1nen1sMvOxQAnpsg82gj7UMtwaNaKKgIlI0zqUb9JXzyZX/h8Sg5ZyNVRA3014g
432Ze8aXVXNpjIaHld3I+/1oDQumpGv/oN9GPJdbfznZTn21YITncTUPYqj/TSPTCDrZTT0QH0KO
2gx6ozgmdtPdSYq3y9T6MyRREOdl8yzb+RPNrrWNW8/FK10x1SBVe4bVEPpN/2RjPuY6reK7b4LL
t2frvNRIS+COQz7s9faIBrE+23PxLuSC6NMb3LcBFsi2H/Xqo5kyDkc8p2EdNegysp4jrXB1PpjI
zoiuH+Md4K79RNGp6RiOE1tnuWqyhRkdWQcOeBWWuwLOdh+S+5A9Of34ok1luW8rLE0FprRNn/KC
LYb4tAA4nwodlXkMpzD3CCgZzewrbeNPz/loEsynI8m7RzHXIAkJgtpoDu6nhT8X18pA8h6O7bl5
wkTSBr31o63z0qFOfkqKUjYHrBaRM3AxiDtxksgpPes25JG2GSbvnTfJA+yQvnqLFuE+YnVmNwXp
tToMRoy159SavwYqj76pEfgTZb+ZTfPLHdCc4V2Hi+wnzxbwiaZV33xIPMEtiweGZwAPfNt8A9Zx
93mv0SLSe/M5WiPYTUhVdOerp5nXnV4e4fDQA//IOozCfF8w2y5J8ojgFDwDSyPWSruQDk08ZjZs
7Tq19qaEk5eWJmQMvHGmNRDEaSI/g3EiavzzSf9gNPzHUN2vTB95JuygLPIfQT8QJtRAp9vI5Tki
0MQxyXSClMHOCUoX526qP8BXoXVdJ/nCyQ5ZFC2/YW1volXCNSbh2InxKUquonUyVCxk1BAXFbqL
9yZa0ianvn1OFuNIVCcjhSQ+DUQ9bVH3cDUQk0fQEVm4Y61TqeY1d/oMC2XsVyWwQgVP1gjZ4tm+
gEtpNf14/2UVLJiaBZqqcidjb5l2aFPYbSnR/2KNIsq3NH9SMTxqjdc9ltVf6sndLOkUZ7gffrYG
pZct6OvkOqbQ+oTe/EOo2R+MshtIo/TQoSt3X/XOcrGNnrTy2HPQelcp2e4mMWm6oQWzVS0HG9Lr
Zjay5blMdokGMRLm3SVu7VtlqJRg3hirV4OPrsRDADSOrV3iQyWkvIERFyXhFI9fXpqii0jmv02P
llOsWkzR96SnZ3ikkhoaUqw/T3qv39V7kc8/LFon/hG9v+nQSTB+r/YNLMJ9Z84ks0KVMKvJC8BH
vVhGDV8rns0z3+MsUCShYbl2uNG4LjF0NtTohnnoaOU3ugktL10Xh2J2rqOhLzuxjvciUksWxglW
WmR7tj31MxNQgu7Ho9ZQQzEvukQSDFAeUwbyZrRUsudu1rgfoBzKsoF+T4QzwvoHI5nokPechyQ5
eTBvwjlBfmCxlmL5pl0B7JCASMQN2i9YQxUS0jgfPpoFr22bDvF21GGvLdj6K99jTta4ZGPRyugd
Ml8vCRy3WALYS2GacLpx+Sjaa75Zjun+TpmahMOQlAga4VCwKY1LnYDcdZteTP9Q2gpCE8QHFRPZ
D2y9uDZNLXknVY91yMCdUhtumPQk0mXIjOaKqta1DnKJ7I3UGOJMMdnMjdcXoXZuZ6MmEVe9Zgve
kIQIPoYk2G/y5fG5GPbO6Mu3xZ2PZc1KhVXsHuBYvDF1zNlZp5E1ErV7rWh/AKFpO80iH6Y29nrc
321/OdH5bVsruc+fYEaHnTS1cVc3ybmHDBRCZIfh47jTJY4WGkfipA+Vqius9Paz0SoX6hJ4kqoO
FNSnGySlU2sVc5A6JigiqMLkCwzlDoMdvnxrMfY9G8+tj/PopFfyLJzFPfHZgPoblLlFwZfubalu
JoHaJ3sFisqkPjouMMEW+cSUqHPRs5fIiz5AqfDHQTpwrwAk+rG5t03vUk/TqebMYkSI7mUutZNf
qgCK5XeW8CY22mspxxf4bTEinvgTIv8Lh/ZbRoQClth8K/Ed+kURTKnlELIHIcsvEnij5B0V73lc
v3Y6bgrDetDOnbSS/mUhuUObP6rWudSWfkL+zA8QfXSlel1Mg/CdiTeBS+EbMPPFscU7llq+Vl1t
czqnSZi68rSQSIV8Tl8OcSsMLOtx/6KcJAbMBl6PBFHGIFZDLrLAsQmkLGhYYOogVg5eZazmWbUb
Mq08LE75OjFfnBL+6Zk0KhBBeUDG64uHpLXL64flgi71mHVHw7gT2fxii/ajdtoLurR6qwZY46PN
UC6ZtyRIRUcE1VaVQxJLSMMmJ42yFB45I1MCFiOyEAucP1fQYmAyWN6MFtooNlN4eZtP5TYPN1NU
uWs4IpNH3xi/dbd8dEilM8/eu0yeNp2Wl4GNN02AMOvyBkHQqRQY6W0N/X7nBW6iwZnSPXwxLVCf
XBEcbxcjfPj6JRfpp2WxyeI92Neue146SBd9ZW7cyXqZCBNnwIvIsaRZTgnvbhwPEYUwQjX5mN69
D1nuAWF2h05nPyGXo1oJxV1jr7q/edggwAd2o8fp0dXpg9rBy3et1zLrQeGEEBFw7Ir+adJbWiBK
yGMtJ19Ez64YMbKrs5R/veiYFYJxDiCNyipivtuImMv6ferdo2EtSJDVtogmK7A6CqCuRHevKEYF
LXOaOGENCrq32ayV+bNQ1jqjuoNSJJB+Mg+SHdUm84gYU/sBvjJxJ19sYM6GKk+j+ZBQkvFIMK6d
Cj9EXlrsLBldxTSLJ73qjnE+7aRXaGHbjl+T5b60LiK/tmOrSqBsSYWKqQsC73bui+IYz9Gl6ZlL
x+PC7ZdwyM7gffnbB9eidBjRmDITiRF+XaqFiPi58vhkeAcRAr13aXVa/x1BYNnq/wkwNBR4YlX2
dekbcgKu58n+nAbjxyU9nWVO/ZsGmnsawaRFZRuSY0lOUsaTR7i6XeNVMATEaG6jOvAs6e+LBEEF
O2YmwT55GQ1BaohkJyWC1mhOMWRNkp7iF5VL6qWI1ZRQ7VXm1s9U64gyZxgNiJy6GULf1OS/EUdz
Ns/fQ1z8Ufia9xzhJBUBR0Oq3lOukK96jOVyi8q8hTNjvzaAZ+II/yAKrKJEWka0CWpx57NqeK1G
FAoAhLLfGQEN4eAIRpq2ue97TtOiqN9QGTLQkwxhu4kOzPHLLzW1DSPFBOj86Nf7fEBsz14PwR/w
jAgRFeUepyGsPR9TurEjJiDfOHHOS8tmcmP37LBT4giaoj+OS1Jukno5L1FPpaMR1Am8BubrCbJb
dIg1FI9ANT7awW72MFp8Mw5rtQYYej7Z54ZzJiZeCy0dt4I/EVfPd12jyiGjCFAdtd971fGAepJz
UpXRPDvGTjpJ0E2V3Ig1U1HebW2SZ/K6Tl5TPYk4JaKkcRykIxob3VWQyVA4RIeRm/MqovVwNSIK
bJrynzJldmBGcTTbmDDkkQlUJVfuGTPuRBbpTqv8ozVJVlR2dc0WhF9T9D6u1griW63tnEzPIqPB
Eql1h7QNBHY9fHJUfz6NTuo/Y3VDAkaHuqki+pyGd5AxCaJniamnlIjBpkVDjZwydu18/ZuUoXs/
l79z0/1OyP2u/LeyYlXiDYzd0ApszKWCLsT3Hh9kfPY067OyecIYnwCiM5trivaPMxE5Xos0rKF4
ryni351Y/hG19yKfUY5UVN4uGEU+1HokZ1NFDYl4MFVsuc1oGNYJECG8IKkqxI2GtO8MpXgss3+d
esSetjFeBxNdFN0PJGB9w0G76+2s3DASR5ANUKTCT6RZLsfjgDyH14fmaN7mDr/FvG7MJAGc7pCj
EbLKOWx0fpy4aXZW5LJaUpzqOcOXMGco11ApNmXKMDwpd5luOzsTdSp9EVt/hgyk3BYvFXjXA9Lj
axl7HS+fPbI/1veOgTi7QcJUODwib1XLLJDJx+UfE8i3bECIaxkDN4jm2xt3HAB1WMNhBlGzTQYi
WIRAhihiVkpatDreahI3TQmTOy7wyKhfeWtJKBy/uZ8cdI7I0EXbUqIaioBVXkAbaA07Efa4sbaM
AYgN1uV2u10WredNhkalLnEx9TvdQ8xkgIfAVYC5ulxwHNjipovhXQ72b7dvIfpHtoXa3tigIc+D
rr46TQPAwvhjWUu9c2vGF6xMb44+FudWxm/m8hnz5SarkQONILADWHh4uab2VooTytuRACh95Epu
9wvr3V2U8/MrV/zkaFUB6RJP5qqfChfWfubqcSiHCBOgnCToPc+9qz749c5rdl3alqfoNZboA+ip
iAGd5UniJEag6/0zIv9uFvCEujUdqhecy6bZbaTz5ehtd0eMFBJ+e+jWE15i0ZhtbnbEm3kIfuVm
reBGycsXjMO569sXWze9Q90OZ/pRDsUElb6rQeqI7SzIybfb5a8aQax1SQW0Aj/bOkZb7TKBSdMS
MqNH2Hg/pLs2udatRqamsa4xJb2o5+SXbNSH0wSJYTPmY79rUebvTIaSFTBGZ/adZ0NK1tE0nik2
lBjMtCw5jlRs4LX1fwwzpbgbrCfX6u/Fn1EzvhtSyOaFM9PxtL+oBp8m024wPKIN0cz+W/fmguqq
eHVhZ+7Rmp/jlLcitQcMOtwn5MC4v7O5pe4ErRtEtdWHJXOgpbJ/zT2qTCESfjyuOVDwikWwmcxo
vBHhptL61CNqgsiOf+t0ybE2TYdGv1VSHFVtLPfBykOV86ZlBQvYrKYjajF74+ZBrt+ulHNbH3aQ
lPjfpH1QkfG3L/l/MhRBEqh2qYfUZgYuG9A8uTuLbGRjXQribxUj3we9twnqcGF8N/S3R3dvc9iD
56IwUZH/LmKIfn4nw2p8Str6vYvxK6UDDveYL0TkUmK5WPEI2Yx39VK9+Y3vn6K+DthbRCgt3F+u
lQAqa9fpT0Yy9HJze5PvACTzJ1+MgL8XO+isQoX8ysE8TlhFF1IWJ68/Vpyd58oVtyLlllSRw6lE
lFowpIjhIsBZuG5JZXQF8jr3qx2lz0baO+gLPR/MdPTfDm6wmqwDcP91qDnLV1sMRx1O3E4Y6zfY
46UkruVYvWYzesTUiONLEfdb24YtTtkKyGyxWaM69ZUYFwULEBeHMPpHlzAVtYhSIRGCYYtOfQeX
YVmUtTJnaO+QdfOxYmsubOxTpnw0qTmxT9cYpjLGyZKePxJXFg8BWZRLlcve5Q5mNjvEZXPGjvQZ
N0C1G1HxOEBsQxXqWQihsyFRfFoQPL9ZiQ6UQU7kkSfTaaq6m4/dZZdLXAvEwW6XrF+Oecr0DID4
1o8hP2orsFa4RlCOw/xE+MNfT6MZnL7V4kdMJkqqNt8ekJADnF14dog1FZbZZHguqFxC/OLJbl5v
JZ72kbwehm75PdL/thmDmqgz0kDl2S9PORrTTHM8NKy+r0UJ4MtZnSQVQ6aQ6Ebj4cBQmIoGYhBl
V4129whvE+lCSb9RI0gGQSeOXWHMvBh9jr0OVT7mj5VUHodGo5ojoPR/tiABzqSY05ZH0Un9IT/Y
3kw3xrlZ4NQLh0+2hLYorYdy21WrESU/LkaEKn3tnQITWJ87B78F5Ex0+gp15eIaqzXgLcZEI9I6
pDBjRtYFBhKAV4UR5Dn2pptBHOVLWubqlNv5j6jMnGxTlAWdbSBIgrfMC4FUQwMg8rKKMAySTsrR
fR7LtgtlTJ6XncgvYAUCn5YqCKVqhNNjPB3bc55NPCSM89vGi9xnzweW0MCGiJIuudmK+0Fhcdmr
lP03Q2Lm+q5qDn48f2tZl5/cTCMN1bUeNZnu2Ez2hoM4u02qfJMJVCqm0uegs+tj5A1LOPnAH1hJ
5UEGJ2mJLeMQpWzlBmWLcOzohhNn1sO5VZdoxsZjKEzoyEOns9V6BGp08mpUjEzMyddQ3BjaNte5
jFi2l9uWcI4N2mHz76TPB6kwCFWJEPsE1Tdpn754SI1AlYjkwh0iHmaxzMwOlQNCVLfa/u7OEyrL
prHhWFDQophjf++NwYJodsMd7Vyz7gWXMMVI3A9wvmtjM2k50koToUGTSm03rkA7utJbKuBAR96z
6oF7tSn1q4ENF+eZHnjz/JUonysaWSv4RgfU2bbsHC8siuqheurhdrH/kpkAh3gNlR3MsBLjOxPF
Q51Yq8MaSkYtJ8JBNDI4WOLEe8KGmH2cyLI7sLDBWjquh4EhGZBxd5ACL8M5FdlhEq9gVSzMzmhE
xFJNl3GciUsDqXpkMbNJjCb9Za1tshW1Ow2S4WPiyNuw9PLOywiDFOpCyRnFKp34aWEUACEK904a
B32UwNHpk+o7VO6mXmZWDJhFiNgwtnVNTqPsjd+cVNCjrPoNKnJzbt0J0NL80pmGfa5Ecojtad0y
ebeWHnIviBONhg+hoS2OxIj5BC5yMn4b3Kf9YYQpt4EsjIHlLEEiniRN+E4hCPBJHNzbHopBxlfo
J6Tzd6jBPBp4shnSIe9i7fGGwDk5YHTHFZhRqy6pefQHneGmHE5VD+aLg8bpaua1XvfIWu+vgXpg
oyCWRmZzUiMTTWxrDOJp3SJmOREhzhstzEtCjTqY6XSLbK6SlFW5hloPYUYGJCq96BruZvkf0Jh9
xHZiZcKe6co0Jj9phvHK9HwKui6944jLQ0eNYEk6GWgsAamtmq0318MpBQuacj6h4S0/uhFQndWK
X3rO+tlgLt2gncRtIs+5llBn2cWwgziBVh/OZewy2+AbTg69wFOWR+4XAX+BlmbE9C3SZG6u63tE
bO0R5CIoT5IuGRBbw8tUFre+f2kWK/sLgP61E9zrtakjIsYpXMbDClABiaXVoWQxBBLc6Pfsu4wT
9RHdAYZWiKMrU64H4I1lZaP31ny2sO7vx0Zj0TXJGGIKc0m9Ga1rolJtqyzAkNIevyzGz0A6AJlV
0o2YCWl4ONpCBo203yK/m1+ZEapjaXT4/Gc0qiZ+VQa45nzSBH0PXXq76Ry7O2s1oRlmbaV3P4He
W83oSuJFC/xqsN7pDh9G4h8zw9FffIXis2YRQAljXxWmdfos3piUJ457oiC6oTCml9yL//rNUzo5
Hul6LNuE35aBihJQKTYpux5f1H2toQ4zceQcUwY52fpxDR7NmTfOHVu2Cb1dPeOmGVygmVmCt5VG
basx9ajLqWC4id7eQEz8gAEGpy3d9nqpv3kDAvp23R5DCnnqbfVUlp4E2BOVgeZWnxzx7ZUh76q0
PsRjQ2DO0jJ+Uyz5L64tu8eU0NAtg1uEtGOrLsFmBLk48x6hwQqzZkDeeVrFtjUrHoObdmzLjBez
sAt26TmrppogoT7plwNtg+OZEwBeVtXRjw1TAphmtzzNgOD23Jowttdf257Nq4mG8Wgk9A/ELT1L
SCu7soQoMf6PvfPYrVxZs/SrXNxx84LeDGqyvdeWTaUmhJTKQ+8igkHz9PUxz0V3FVBooOc92VCe
kymzRQYj1r/Wt+akZVBKOSdckecBwLfWcg2Z1Nw2faDPE6brbU7v94qB4bDzZPKgFT4j+hWMdTS3
xgkyJSr8oF5GhyKXEeieCRl79KNXWnls6LUJ25M0kxeqEV+KtrkEWRHckSvQwYn7pg0QuT6CybHA
v3sLmxgOd6pm4KKsA2b3l7zUv+N0O3KbnMyRvnqA++yvaIS2hobdjNAA5crkYhQjiaWU815iiIz4
m/Gq1dBdOe7VmzRSNkPklj4mNz4xUaSLNRtPNslgZ+GV5FCmkWSZkcsZmT4P+5MBijlARmxTwWGs
JGbWhJjuuyDeGa1l47qoAULVToj8mj/25hgcIQbanENSwS7Bj9dsKzdl389n2fzs7Gj4NMSOrT6Z
ZYATp6jjqKO0Z2xEHlEwVZvJ2sLedJsRdccRNMgIXNRtB5B+lXcirHfnjiv39Fa+xuHYP5iSvV47
DHgrVS/o+0DEyojsrUnyPtJSVew0RZ5bbU3VxrVcfMqewebdTOdLnb2AsIsv4JSAdnqENKeo+qZh
wb33Dn7BMGFrptkzICVBYbUy2poYLRqm91K3uJaxSW0akX/jCeTZ7SV0cZNnW3nT7w4xFoYvIlKD
pyYGLLvBf3nk+Eyl9OzuIZjs6afghMmwD5bW+KOLhhBoqfyQi79GmAHyJeOvP59ViXE7SZP5aBtL
Du3+p6v0BzpwQa0ddkiz90wyQNzWfQel1ey+yS+O7wLCbsbReeoIcHhM0OqiKA/E+w6ZpkQpb6Hy
6IYnnc1WjnCzDHNmQyEaSZWTa8BsB8sT1DgwSkYcdkp3w3I2EqLR2wm2YIcDf8uaswItecwsWlAs
up4TMzvaDCQeOjYgle3+iJstpkNaONXUPfjt8Ol4iFIdWk4cK/497oBg8rG9x7XAj6wq9hBwRMi7
HWnONY80KUX73g7PrazHH2m9tPrJ/oUv3N6k71T7qM2m8zD9ZKI/noZyWdOEx9i+yp6NhRJFJpwy
xt495qwGPKdLMEO2UWDC68jXGdVelzLbpeBl03pp06A3Ma3EjcKc39xtX/jzCOUL/6OI5qX1lkcG
rst+n4hvD3exj02q7SPx1gYjoAL/7GP6Ww22KLfVI3Tu5iWJRvrdIUQwKRZnOGGnloqy02wkb0ZP
7XXKR3AdJangPq9eReCcfVcx46JmVgojehriilsEZgjjxv4SBAKSQQuB1jXsM+gd+VyzyCs3Mu59
yoGWYVXhp/rSFezZKrT+pBodUgtMbpnqfVYRG7PQXVqnJEk+E4hEHizLjBrIMufdLdQ221HMjRvP
z69O5Y5X3ae/8zTRlIVR21DL7mtQfAOYXavrlMLbNDLSt4rgzokAbbNpl+iuXzn5js1debWSjOhU
HpJZd8rk6OKGZi6cXPGyG5cGdbO1SAuXnrRueUXy2KtSd009W7VPOE9f6oHvtXDcx8kcqzvNN3uM
zWwKA/2trFxwOXT1M2wjb8/EwTjMS2/2qMmAVyijY5SUFETjzhkwBlM7GR/DqgjWgtK7TYaL99iY
7RZkT/rlhiImqKX+imYspb3042NsWHgSo/ziR5B57ZLaGldd+67/9wvphbU3jtXJ03ZwFki5B7uj
TYnt2kkZkGe5saBVCQ+QltH9yJh2GwNMCOJfyWLTu4qMIqbE/cVXhDhFqr8ovOxeRGzxe35Qquhq
DF4o9S2mq2BqzHPhtFgbBYewIBZAslCHXkh31xolsy1x0oCid5AMBV3aYUvrwq/McuXO7HrzXVUm
zvWyYHECG0JSXx4KoSjFIe/v4ujCYFDHG3JDjMe6NjiyIrwRBvvJIGpC4KdIsQhHDLsUBE29Ha+M
eVaP9shGM7eYPuN/bNdTVX+FWNT7fqgfOi/It3YddVu7hX3HtJwsQEu1pbErKehFXJqI6FOZUWcN
nTKNjTptgTFcygB5/wNkooIvmigOgyadmm3I3s0wTLXXdajWpr9YPdH+IMJiK8rVSVDWjTWkzDBz
YgcinRPuc91j2pXt3qknbvBqkxXw8ZnYaj0SwlrC0E5GV8tXj63wUNg5FodkZjk1AfGsBskwcEhZ
l5TlwKWZUlzg3TAdNUPBk5neZqJ9u9F2NPTvZtx5lrd2VbjQeloAUk5s/v2S1K61i1VKZoZlgfYK
EBJmzQzKCBdaUEjkSczfyo7HlxH0Z8Sv6CZrcvBs7fKu9E9xy31QgF+D1d1PO96OaW23TxN0mUsC
xu3RzaoRKmayrWcx4kaYiQslC+8nar/mFpWTBc5blz9glBMLEuT3zMyazmZvPzcsKGsSOHSyUHTR
kFShMy82jjPBwjUik3kFskGKsRevTmD/GHrXIhYL8cYjYU6V33ymVgp7mczrh56rF1lc6xtaYQ5x
rep2gVTD2u3b4v7nv/35CG32lNW6vkxKgtXJ6TCs5nbhyHQlnEYyXTkoDJx129EB3MRocHi0fC9Y
x0pMnOdgY5GzJD7WNucJJpHndOqsMnWGl2/A/aQkrQuYYnDemcayf5wZNtm9ma3glhKQqJPygUR8
8QBI98dgteiXSssLqKV7U0/6QMxz2DvziK6TsLuZs/Y1dazXlMvlUZfJq6i9kRxqggB50Jlub9zY
6ucog9tUfKgsTi6RHu+cRHG6NuU20VONkW4aiCV63oWyVfNS9vGrgHj2xCbGfWKR0OuatDuS5TJ3
qgAcdSYdMX4lfoV9TdCtyj6bCUZI2pDHrW3LRicR6Q9pfntdlV7jhPBH4LWsydR45ZZ+K6PwR+xg
zuSdeJqJl61yn12i0Ab1MrQ1uP2Qgy3Iqy34l4nKTn+8i8yLHmDmz2vwCEdEc/f852XslV67HHPP
0pcRZiuig/OGIzXoqYSzjjcu7UfOVO76EKJDFbFjHDiZPkBuoNmQmPimFM5zaAbea+DpCzF+El2+
gcHJI/8GMGUnkwEvf4BmAABvB8ObTuPgkJnqnTEbB7qiAB7VrvMisTcdSKVUkpHjcFCn732ujbOv
DlGh/G2L0khsOkfvvIVR/oK1GX8jj4XaAdjIAzK35cV2CvuM2e7Dr9wQK2l51bmPwVNdKwvPXOsz
sPJPBXSvz6Zwd+VIs4iDOX9OKmbd5jeYmS9PYJc2YtQQxdjnIo9VPiGkheBa1SJ5MXWtWI7YI6dZ
kT7gKYt3A8r2Cjs2BAK73pAtcDZ2h/OjmeOWejLxk7N2dpeK0yS0na+wGNyzR09szz10Apjar+ue
Z6weey6j/uj0fvmWRwjNuRsNH6VqfqIaQ2GvrFMQV8FBj/5TWrrTd4rMNhu9OpDhjdcjtbVEbTsH
P1CEH7e3PlBzg3uetTdCqeQRGrd/4PdQILLQoeiFIwdgEY40ljTj2sU2sB2tZo+iaH1xXkLj5Nn4
IKq4uygbBJRSLmNM7XrXxN/Ht7Gfxc8qJDQXISuzIjCFTAvxNSfTfB1T44XtJLsEfJdPseMSvpEJ
pHGHnyvGJPNgSECQwRTWV9sgRNVlRbeT2DA3gyX3dLt1Zy8Zj5hzOaFoLLqqHv21A6lmw+PF3LgD
3bp6xszoC2o8o8LejjK+TMk8HwrtzydSOcBP8qA9TEaYXeAjPYRVs1NseL77IvhSHmACbKDeJohw
dWrkuK3/jUcvXRWZt66kY9xxxz1XxehsOUQRqxuyU4eSgEGMbBqdKsyaOw7NeafmkyjbT9sFhIrf
kNSude6bunw28mcRq+wmLephY6uYtrbKF11WvJQ8oqsRiEjmLD/+r2EuJGmpjppRj7uxQp1fhdVh
pK93iLofE/wSn2BOo/9yXTCUcmpQ22BvMHyLGFVW7tOyYjP7JDUGF2pa8/j/cxIOjwC0JuU/RsZg
ns0B+1SkmcdnTWTfHbUJYI0+yjY6US5ebjXPop9WNK0BoiWXKXYouLUwb7ZBTm8vKYzVLNMX3mD/
gWfDSNxIpodBZdkGjAh5n67d6airXsaK96TOs0uoIMGqqGDiMVeHcJgJS/lbjyYOGBLKep4LpMZp
xuJtReoHsdRjh+Cd0Jz290atmqri4sl7WELty0JvxPnZPjaCvscp9IaXLOVXI7hmt1ENI5GRIJuB
xo/PUwXqU9UM46p8HHcpzuYdQmVHbJ2ShjIa7K2fEQeXdZ3tLXWTlHwhE1c9T0Q/OyVV+qsYTrbt
yTVrNo5qn2tK+aeRKP+Gsw3tkq7ZnjpkQsqP6eEzHZed4dxvLL8LSYRgPhIpYYKM6qHMGW61iDjb
JCRcCz9a2QLLzCyT+SJA8VVPKsdb0dbEQmtabwqNG34UhCjtSEJQ5ADGWCjJWNZSzsksiWMhDPb4
ZPT4ZbwXeLddJwBykaU0cqfpa0FV4TOOMDYOU6z2VT9wQNf+qbEFvB7/AeY/zrDceAQAm+4TYsns
terxxL7gQB2wtae6lk2aSNGmpzE+z0Z5tiOICB12srWK/fpgDVF+6nKz2uPBgTAhKCANyLbVdb/z
6iI5ek7ySi09vEDk802LW486Uuvi2d4M7IYjW+a5yd7qJhYNzvut311KUZ2MFg/jZDCN9qP+iVqn
7TQ70SVrggKFqq64gcTRzufx6EoD+9Cc1DuKTzo6fGjvFgmgp7q4g8erHiPdLZS5Itj15fDp6d6/
p8kUos1w04nOGLcZl8SL5WnMuB02+S4rE9IJSbAiP0qKLFPjylGFdcAjjbfFTxYVnrYakitsxZkA
b2mcE8ybO9AVSwH3sFRxm0spd6uvCR3daf6mUpxX0jEfBVl+el16KsjbtSe25J3C01T9dit89SGF
wBDqBslAavgY2RtQWyPNgi1eI39wUG2PTtEaa01veKuBZUriYjVktaoV9LQxEwBjMgSboeino+9F
dCtb5dEM3hFaeIQO0Y7IEnPRqjqadvarwNcil5LzdKk7r3jnAHHkNzpJ6lYGVyg4d704Gh2t7KMJ
4KO1LQdRG+TftFSqj3Sr93SsZx2zF+ISlC/0bLpMHqNXL4VXXspf/VLSHp7zP53tBg5GpnwMN6lG
FBcgzC7Te8o6GtjH90i0FN7RAd9wuDzESy28i+XFI8l+bDH74ZwnS0CFpSAPIcJttFTL1ykl8xZt
825kEjsQ9FBHgGcywv9BrbBqClhtM5nAlVFBeFgK7FuaSRhT00i/lNsnS829pN01XIrv7ZFCCfoF
1+jf2c7upuElTqBR1qH9y5ngZBDNh7bpFzvaw1KiTxVNQnIClVlI772ph/o0d+5fmNSsHVBWfIWh
ab5HBKM2finl0QnHs1Z+/oS89RyUJNsn6tQ3xFPVIbNK6hpj8z5L9enTn7L3lfCOJHumXTAiNNZV
8WLKZ+5260AFeAAWjTaPNNbvU2/hq0toixWOplAp97IfrrnHcDofB5m9wyA/SMuAN9d2e6JpOOzC
dN6Ui3mwwIdHbjztmKxb/L7WTpU85XJiZ8GU0Vd0Z8wkoIwOawWGHDCvyUbh7wdS1RRsXRj44Acc
qJaOweMhOAsRGSvZM7/IDevZDOPsHEX8jD5eor7s8BKY5dmdFOVmTkSwJgMbp0b2gG1xc4bqdcAC
JVhZV5SevksvcTaFLLbmcr8YjBs8J//QZm2sXC8j6iF+dTYd1maGIth16a7PsQ4VlF5T3gqHGDWT
ci2X7x7QyCsRYGx+c0bnEMW+WdSou+PFb2Yajzi8KnHXnr0F5r5F/zF2uD7aXWh5uxIGLzZFASw9
FxCE3ecmFiQsEyM4jcuLK2h/tFMS2h2r3S1iRLf3e/GXUU/qHAoe3oW0Kb2NP9OOyj/yM90e082P
wgIblpQxhBNZXweDmaSdxnSXV+hKkT3dRO+LHY+lZ0qWSD02XOs0a55KwQmfHMRllNWb0WYllUPJ
PikZbEFsQetJjVdJvzWSHRkWqEdwFzNK9wjwt/cmcBqU5XiXjI65rUo72IqQppPE9GgKI6dGA1HA
Qb5VIbOZr7wP1V1JBALFJywszBsrAlFbQ8fQ1EoqxDu17+IQt+nc0THVuz9Lp00vQMieg9bB857r
Z0Klv2ruH3N0xJXrKhMdvmkTJ8mSnR6YpqAMEhgTYN2wWLu3mbLq25+Pxuz8/ytJ/pSHvEzt7//4
5+d3Rc1xhmcp+6X+a6+IY2Ns/L9Vkrx8Vln5j9vnd/8//LN/15GY/3I8xwlCmHhhFLoOfSDDb6n+
45+B/y+bjhKKRRyT9iVCev/8R90IlVJo4vyL1TcCKeFExOhCz/7ffSQhdSSezb+CbBd4TmT6/y99
JNbSNtKUU9LUS3FK4AaRY4cRLx5fzjZtylLaX594GhLJt/G/REd4zh/h1GUJ1/kQ3HpJRUfQ3Yuw
WrueATUgPlmVgkTYntvU8CjRwm/Zma88IMkLjecmbf9uwKGYJvnd3P/+6v+o++pOQ7Hiy3BG5+f7
b98Wa3zA45YZZehY/LAUw/zXb4tBlwlbpMUGS4RqNRL95lwCR00QMyTUTtJbBo8ABh87P8cpRKRz
CnvMXD5n58CAmhACkuMBG6KWqeYYg4iareneJUBN3Yhwc4qnw53yCiH028pN+2y4KrjIFp7qkJjl
sc7qu51TemkayYvW8c8MKutWM9yms4gqKd+xp60bNJCgsTVYWUdRPFvGkCmAkNEV6nNAQRYpLosJ
QCG58RHaCc7498aN6oufWx9dN0cHgklADHGMbzDKdBD51OzzHpdDdpW1+okQjlmrQ2EtiunJJLaF
+7YG4+1HzR6TtHypF7O5m6HPJ7aPG9XI5qdgrLorG+yHSIL83JkVzxhAzEBHTIY41NB9tUi1m5JD
+C4Ci7Qo75hge3XT+ERuhXgrzLQBXJoELzKaMZPA6joTygBcLyTbv2UIHs+w8UxxBzWJ48dT885Y
mf5Mp0P3VxMmx8FJDcD3p7AxP9opOns5/sIkYzAgPGZ7agbNxoD9EsULGk1QI9ZTriAQVQYMkpJC
F11iMQnBw20G9yWR7NfMrCT/owm0VBsjdi+hG2I8zgJ8bdZnnJHbsEJxKjGi5s7wJQcT06tTfFDu
6t9bVV8N/7eVYSMnq/ER+0h0dOdAlEzhO/gFQ+dvl4eOzMKv0SavInrFaQiBGv7nQLYbBjcF0ciP
/byjpQqDjoeWZxVwyODOez4JGumeZpggO9PFvhxRwGHxacalBq8xiJ9SU3XFXch4R4nvWQTTK7PU
aNteYCAWr02VcwVmmIiDeMQ3EEGeLPE+BmC7nwml/3Sntvl0RogVwSoO++ix5Be6K4fFeRnoNwIO
wW0u8XUqRUtvNtfg6FUY7p1BJbjXa4bvtJ7sAVll7H2g0TfsZtLGMh5AB7y2gZ/vlaXxxHVLCQgb
GM4lDlXrzng3Sjs6eS3RNSwWZ6AZBiZvVgJR23LvNovYIMsvo7/zAwD8YFq8lb5BzQ5euVEnqHj+
VO/R/taljcM5pDmIPRwXlJrRUADJOVnJ4dcVj2GR5kQuGFUOg2WcM1U+dTHtwNSWQnS2l/lZuR4L
+ff/YmGVe8ICxspiIQI0XP3MOUAC/MApglEojtKBqjXmqfN4MxLTYmtDQmvAgGqOaEGDT4PSOAQC
CD9mijoeQBA7jbhlg4z3uZn8jis7vwa98+CO2E/Skqm40+NIjFqYc6Rhh1PgRzcR/hVBDN/OnYkL
pA5urtlfIwHrEcMXp6wk4Ds0xHtVZGoXzM5rnbI6+NkkjmbJCRZW6LibuBJXOSTauMufO4eNjKXp
68lThFtNitcVJFlNJ/+BZbJ+Ta2KUhV3qeyukpMzl9lhpLHvpgxkS5n7Rw64IIDijaMjeWRyJbcc
ChyqMBRhO8BIiGLNziFbsTFkjAp48qs5YsdDXXdkYF7txvKvMC2GXRWzIS/tc2D+CHEdnOvoF8yc
cK2mkkMFSvSa5Fi9NzINmWD+UdoMCnwLFEeRkeQpHLED80LUeJ5/zKRdV2XiPmSCu0hmOWwzF0l2
7tGmCPyfJ1GDUwusS6ZcsQh7M/gB5863tnVFSvNMUUZ7xbGINGhykwucwbaB0tg98cEEC9w42Ltw
Np9bhZEmGYTceLikw+mBGmHSv0077x2k4d4Y/ctkXnVDlKisuEVTvUCYAl6g+R3s1KYPvWpfoUI4
whrWuX0fPIvPZLbNvShP7AyfLIu//Yd2aXjmzyIIwlPpNPLAZBLISD+9+wn99WK+NdYYbnAHRCvH
B2XD0HB6MjoyJULFWKQxOO06egN62IXZ+ObRHQD+nCjRn4eejEkJoGlshmoWR2wiGVhrfKb20Mqt
L4RFJPHPaSHB9aL2UlmPhvuWE58dE4c7b7Q1qKHhi/nezvfMYxZ0hKstxvSd2T0Yo/xsCDHQXJEN
e/Jdm36KHpyZ72VU3KDpjO8bysE7as6bittroMetQhfB5zPKDdr+nZKj3745hD+dNj6HVgFIRNCW
Gw5yk/b4kdHdXEDs6d5PJDpWGlMujFSwq1R4NkLf32XQmDcURWD47S2WmJwBjvAS+8RYE89d4Ebb
bE6bS7G80EZVX2ZneAjYvgEo0/HKlmFA8I6gwMpcPlQ8MBU8qnMHUv/a6oYnFKHCjVNX4zWLvOnS
9x39MJSxmnsmCvqi4+ZgengAAu/FTeNfQ5E6R69MiTyr7mPSctyPviv2gntgiEzkEt6Ky0MeGu3Z
IhyE32Tq/v2y/NGPm+68iwxN34TqZ/Q6XHh627T4x7Vw6nOlmNvU9Aeuc5N7w02ZbqyYBoSnsAxI
umXFL/YQcpcNWYmtDcYREcAeDwuPmgCo563FAguDL/xWHo4Iz5vULsNdkr9VjGjZeHnXCqNJZIXV
GeZmvjahlNB+pdfEF1/NvnYPdKmd+aT0dhYNvJoEhcCQKefF2h1JXnOwyzN7vOTJZwJ97ogm4Kyq
MGn38TI8q7S79s25v2gr+h0X/asOxuQce35y/vNR4vPR//ljPA5kwbRhb/68XVMRdGfo9c7eFNmD
5hq9jMsLPx92Xv3RdtAwJq6XW9wwA/E0Jc6l30F4TglVWUC5Nvmk21Pv5YjRAZN+QQ49bQVPq8aG
KqmoT1HgpVUTTGsdOeF9xCNdNPUBH1Ly5Pb5mxGJAeffwsal3jNNXdzVnKyLVFp338eJS1YKyjSW
o86KYtxj8hiolAB4SRjO9JS7gQWcGFRKtJ6Mr3E1XGkLL86EQYIHctNkU630GAo88OxbgdEEFii9
Plm3CgteAjWEU7un7tLLbLy/PKgruQ1Lru6pb16gWG8rxOErrI5io8wyJzqexut4fGV41x4Gusrs
rjhQXom8lSxV7WxWfSrnqFfvxLDTid7pqXocOmsLJWUpEOiXimTxLkuyNOwxEwIj/GVfJN+VZF4Y
UUi2an2YZp6urZ1FtjAIYM8V3HUI7M3e95JmBTiKdbSr5G4Uw3OuFU7CKMIwmC285XHRwdGrdYdz
oICLMfUHzfq0Jan+6Ed2deXtL4gzFzwsRfQRGjNJ77TC3lHDckLTBCDUPLARhd7K/JmuxOGMsKc2
Uep3G561PcxDRkjuHG98ropeG+NNaliXXspmmxEqSfeojk89lRdgjRNAeUWy891Xlu+jjuhV8QPy
M6acio0diIaAwzeKFY56lLQWmAJUbp/uIq/84NJje0kJhCW78ujhCjPTfA9Ir3hGSz5QX0CJA/SI
m1dY34TvrB1lAtkTZiE0venNK8xHHXb2Q2mEpNosnr2T98ZQy9yEyig3MZjefUayI63oOjfb4ihk
x6N6KJqTR8kGrn+TE0IGNcPqyIe67vk2W6uee3pVGJephANFcKAnMWVF7JeodCsEBFWbjuriA8PC
OhjckxgJN6CzQ5g8C6xKDLahuCK9TQ3x5KZ6ifzoNAzocq6gQofL/1i5yUTWstZH1wyDkwF6h049
5CVkYNGMNpnjcFH8punAJOAIQYuzBjVupx7HwSrlkhnZpb3qtnT2AzIR8965WdVUnX04kGywpNjc
TRR1pMGZHM8Cp0Hwz+fqV5+lcLDtk8N3+txRIHcAjZowopDth0XMszNsbrCWsO+sQ/sJxM5nLNBL
VRI/5NRlHxH7cYBq6zB2HSigNGSOyaDq28QphafwQOticqhGkPWGghBqDaI55bTHU60buivbi7Eg
WdR/0b+DajNinUT8za+mFPE+qiyOh4GnyDVUZ1NRQmJmgpksGFLNJnsVgYZ4pF2XiGhysjm8MbFH
UvOTbLjxAe09jf2I7HurexvDwvKngMPno01DXGfE1T3r/vJ7pW8s8klKBjcPYfIQVqTQbUoMdjE2
xCH0uWjMnRNuvfjcWbiJwGofQeUmtzZy5VVEh1L3kBWZLm/GpihuZY9Fx2dHWvT8bYiob27JbheG
rUn4lnW+NrJ3jsEP3Klqo7P6L1pASVXlQ8pyCVGacSNNEmSWuKfmOU4wF1XyUSjBjsFjxJlE75pA
+N0Jolcji5Kt5RvgDCjl3lhVzoGW5xC9bV7G8mMHF3Ly8Ybf60h9YFw9TIbzbVi52ufY2vF2NVzr
HvKza16L1npwnB6gG00lQUFPtjRpRJz7xjkFzfSiWhJuuEO5wRkKElfsmWwOpXEK2GacipPlUiY2
krB4qP2OUvN0CtazgDEEOgY8zT7T9iNEifLkVIwvWp84as8j0C46cTZtzAhx4w8v9q6uHPcThKqF
5zfYNnMmHkvFmEELK33XLDl9611SDJQ/NA62TTgBBGJxwfBR2888pX3o8tsQKN7Pnl3ioc6osel1
ZzPvCfEJmKZ9ncKZVBmY6qFp0WAUV3tcRwymLPap3VFmpT4MQVVCQ6QPqEFKiEPc/5LfURB73TFq
R//c0kPFfvla0/gSIC+tKf8gZlPo6gzmuZuOqAr93cJKdq9wCB+DBrCjy7jJaW1/z36WihjHB0lI
R0TvllSatuljbmU8Edz2FNdUOvnYkbYkqP33Kb7Cqg9/jrbPmTqLx13rkDewMFsdyWOPa0bM84Yp
NJgUIzwNedndkVFg7w3wb0larJFKg00QdA8S/PaKw9fMJKtfoQkFR+1IubcwecHL4bwFwq9eZQnH
zYaN+vK4iSa4pmT/c1+QWoRBuovq8VGFMap96adnUZUkJrSL8ZOWjJJU00mBTnFTuiMipzhGwHdw
GFYvplEIiA7e765qh7MRoShpcfHMhkCwCa7oTwawVZ17d6IyOfBbcY4cH/ahX+NLz8u3DA/RXgX9
F0/K+W4abP5JVWxaUX5VpSGPeAfQh8bwM44EYWdGg70uPAZnwfRgNrVD8sVyD037U6XBeFJFtej0
qPJZZwKmasEzzhZkHDdpjmTw2wcv9tsH6kztTV6xZzZZ0Vu6Yo6izuhndSsUoa71b8wgmXPzmHgq
c6JuLTm/u2kpvRKWPkGKdy5hjdrEokLGV5gGcHbJSGPSxwTS5Yc54g5cgkAx0scSwyQjnmDrDovw
URdMnYWJichvJLgXyammKPHBEom+STd7KqK2fkGya88a3wEzLLt+qcu3JjfH5ehUnQlF1N2Lj4bd
T9g8qNUI9r3FLFTgDSTsX51Gi2l7RWqVCZWGxpLle2EO+xpMAw8rOmqSe24Ml8aU8DxdH5B/YGoS
9JwwB2wqn1goX6ok/cLzM+DLa4ZXTC5f3YRVPKD9diDTRSkILg+NtgBWB4Bb1HgU3JCFGlZe6x8t
jMpH9JGvYCo+/aF1MOwyxamNZRjfHdyIzXMupvDWZAEST9j/mLu9nY/VuyA8tXUy/cvohLkbOTPd
Ox1OZFrc8aU1BNj3xk1+1n3xq4vN/qVV8h12xIvP5ujdSTyJUbuAYdplX+B5KlZpJ7nFtUlaqRj1
bcRXVJR+tA10J65acSVn0MSFPQLYqJ4XUOcaXyfjqCJ6ZNQS8q5y9WLuoz8CR8rY1ee+xXbsYJq5
gWcoHzPTgNdtUvVAwuhoy6bcjZlTPwBVqQ5l8GFOFejwTM3nOLEOdma7m8bvSsA5kop3oGd7W9EJ
RKVDvSdJ63QiforMG9r2dO3LdB1Qp3KqO+85dHP3BIQFHm9RrwJHDS+zHbxNCy4F0CvxZlwmIYQO
hK+g3g2UMhJ373+P4zTdCQldoyw6pqbt3GZmYKUR15dMTvDRyvmXWajpiQgODre0bow3tDJnLX0k
zlDI35YLubhOpT561ZhttJ8w43YrMulF/qvyATkNg34TdTBc4rAedkRzmEvbhCW8km6uGSjQTYF7
Fb586tL0DLoUxlfYdAfK6fHsk9Mn2zzVK8t25GPTSPkY0Le7cGxPGXPu8Ec0ysNEWHQFrl1QGcf6
DUoftOcudNpb3BWAQ3jIcUt3/Sm2EeBEezA7fyFi8FLPQCsL5B6OHyQLappgDZkfS1+9Uqj6Lcge
UOwVrF2QaSuRmMYhZ6qIwvKXQSkIhqu+PbZeeZ5c61twc260J7FubRfi/TrUVOsxjWaqWm5K6Ihr
7F+dw0IoQC1EIZwORE7dXGLzzcDDdO4xEDFAm6jWjL8sw7WJcG00DoSQeXM+1UczZxH0U0haZQ5S
Acf7vjESmoM4tM5UcDAN5UkZ2/j09sohBpdP+Zuf416l/4GtICU2VEZlqKBsuksaaFtNLQyjw01Z
4zCb+g8sJuUeTepTjg8ezUdrkIp653n+2YKBsEL4+k/2zmxJciQ7sr9C4TuKMBhWEZIi9H2Nfc0X
SGRkJADDbtjx9TzI7pmuKvZwmu98iaqoit3dAbt6VY/iqMXvGjSHsXIQUdK7wEG5jUpcPIi6w+i/
GkPAxo/1PCe9djtgcSa4VWE0sCi26Dj/GevQNT/m3Dxbnv0Bxmmf1EHJWSK4mtK8cZLeZoai5ola
UnFUaegQtazqbesYl7D3ASSO02py9yyC9FY1/b6U/g4r10sWewczrV8c99VBN1z7MVp+YkvsMAr6
dq3Fh2GW2SnFDo8BHg1hzowLYI2drpfWvZTJJPOKhkLldFoZEbqPjltAc8ny4HPN0x5YjMwnLWVE
fL1mvqsLHuFo9Bgo04+WyykJy5EyNGGVBxxJ7BhEvVMm/ZzVN71spOd8HjcGTUuS7tRzFtGSpsvi
Rhholj5/pdgpXwaoDM4o7uhM7aFpU6UOlxXbnXEgT+dfWJGs++TWzYA2EurmUnDjYKvcBAGFKCLc
LPQcSYCDVAnMns5jHogKHj3TRITEUkX3I3U3dC/LkDRf2kWQsfJ4ZUCoI3h9azXiZM3xoYAUsyHa
KwArkDjx07Hc0cOwdgQ1LMIHbc/S/cJwz1pcOQQgeo4vCdWAJZ5NaudZg5Dl4oHqvRN3nhcEFqp+
xpyLj8vqtYnwdKJ4F0380IV+s4VN4G4IwxgEvr+5Pvw0P9gP8jtbihX8LS3mHxpXTzhMP8H2HujP
o0FzyDNwj7xhO20eJ45AqB4EAHBxShmwV3DqB8fBxMBvuOlBJ5wCKpLgbzcI1wJoYdm+pXn0o+Dw
z3FZrMF9teC1+pNt5/qC5vkosZziDnlzibtwnsBrnVfercBGGdBvfQhV+5oq17tf/kUVonvX1nNR
ZZhVwO9tfC/4SnRu7VwZVRvmXuSKwLb3BSIle67JXgdkm7CHqisUg2LTx713rQfrQzOXbITo8605
RPUzUQSg0TDIXKfHhDPrb5nNoJCKoYFBiFdBwGu4Ri3BSmAldHB61iloIfOvWo1zO4HdAmyynYAm
cP1HZEYKCKPolGfTdaijiCiMNE6oeBGFT7xpq33bJW8KZ+HZ9XGJ97qqcGNgferS/trGdIbMMg9O
+E3TNLBP02DeZUWM+q9r7G+FK5/Mu8Cek2sdVglICsD2zN7pTyuIy0NBtT1RQX2tgzHaRkKMxyEp
7s0Bewn9oGpdvRSzABkjaV/1qSmZu+G0dAZsoqTH9hVDa9CDDwWbpnWjF+JgfA2drK4jUd04J4nC
/dXByMkxRqtiwqXieTchVaWJOdhXIHkrwwjSm6Y7A6nTW7LRJPHH5VqVBMN24pG58WuyPXaLG6Ig
3AFK2XoyTQqtENRDq7WvmbcV/CoGF07CzMSpx6g/F8o9mH4Q75ipy1PVUb3A9tC4UJvaYXdxIVuP
KdmAWW1QO4jmgAOMQmqC+HfL5QXCy+i2Rx4EZo94xMvJUFZ7lKk8ZqYseORRr4wJ+2lCic6ujFlI
VEZwYBwtn1obcuvYp+KS49R/at3h4hau9T5Y7Vvvw4uKVQNjLoNUQ7xz3GoNUTS0KLg0RVKtAHRA
K+VgutHgsohx0wYxQ5FMuNDwoQ8mPbR3Tdz/8JLZuL6VraTNh7YB7DQEVDVfgXu9/eRbHOliMnNg
ULg4dcNTmudvjjDJoOdQqdJgEjDcuhVkf07iXgHUbhwrzK1cEwrbv40yuvdcY4SIOaqihhuOA3BQ
2N5UjsOTu1GXSqqrmGDug8GEJzLjsxxhQbP+EsNdGnePdKOXjNZEG/VoXlqjjYAcOhJuvjftdIZx
EUYvbqe8vR2EwyGkst96WmZEnGAWaTz1DDAW+bRg6RYs+3CFZ1GFzfdYjAF6T3+1BHJyarF4M7Db
bIwRG3NlzlAXFoN2r0ewg/QbYPC1gf8A6rhVtvoIw8S+xXYd32gYGKSF2yMM0FurtcjipBuzwlMU
lcSu0rQ7DgFRShs0CdXOEl9fNflH/AJrO6JjfiaxQELOQEOP5BFJeZfVQ370am784zz092nm38CS
bXDRj8EznjhggCOQE9HiBHRkfy3c9FoUAsGm4M4TLC8ThAtiSi19thq//LnyFVunxnzqU80ZhvS2
r+Nz2EjswXQEkLhRHffZnLNU23zjEjTu/MqSNIy49pFKWneXZ95+0mlxMgvLvNZYybeFDfnDp4n3
nBsAFYzlB0ZxBRsimZfjDCidWfcDROn1iLNtO5uRzePZpDeWQ5eSmYkVTRk+Bu8G2ptuqgMbOePk
mwBwaBd9tVphfSF4cnaENBtUJmixPM+Ztjp7o6VVfpNp8KMpYxdYRxXBFwrr26gKH3nRTDiVp+HG
rWf/oqg6GG3olyYdlVsTHswqMiuUTqeZ7jIy7XbU1aewzt4pYk5vckfvrQo7NRNmw92QdVNBu/gr
yxTOPvSkzFaCFxmorbLS5qEJEEK2vqkUXmnHXGNuTc8jp8I66aeLxsh9aUhiHHQEGduMSe/2tXNi
+tmXsxeeKjNgAzZb4XqePliqIwfKctqj3DDkmNO6zSaQhUAj19WgHm1du4fcWeJe0bjiSCupBte7
xp7FlgyqsynNBC7XHZfk7dT3t2ETjzuU+OeAzOMDVr296JN3Dv4EnmBq74BA0uFcEJSPzPRhsq8K
VXgWFED6LyB1cRAv6kA8g2pICSTdtKyiZEmhUJXq4dyFeP25hJ9H1t4VEWVE37GgIY9lxtB564Lj
6vNSBZsHpnHhpM2fqRnPMmA9kLNIyHp4H3iGo7cux+1XUU2gokLedODUlxxx9BY2KOydi7CVZySs
WyoQK9sT59JWpHhmxWatgpIwj9u54nxfD113M3u1c44EFtVxwXNNFAPnE4mAQfHow9opjsmMF0A0
2Z2N0fg1y151AfahUf2DxSkv5fh3AiIqMR5zN9D07a4dOmUOKiPcH+L1O8QzFG0zyrO7SiJqBvCC
ZNvkNyQIDxm/Pl6PMLqRbfWCGFbd2+asMbo21imP6nttkHH00Y8eyiKCHhi1MPmiCNM6xfQDv9Uh
x0a4ydPKPywLUSi+dko0kCMR+tRTaLcRKznvlpv2vKZCvHn1jOR2hqExwLaNpk/KgLonhw20XyfP
9dwS1pwTlLPhGnMiWJtRSvukwp9fz5SpmXhYWd9AuTGTM69BL7L7u74AbuXAANF+pHfkUfaOldIm
Kz2oqjMKXWFzbtXLCF3uvF44exMyzWbQJrfPyje30bjHvHLOURD9eayhg1MxgK8xwdST7TEbilPA
Mm7V5NF4ItixSzrxao0FvWEhpJG+wydUyM6C9kATO4c5VqZOWbJZe+yrbjqp+ImeqXxJs+L5wFVy
sFGeVq4yDbAIleLPBxGBjkmgj68APuOL3xQ3Zcx5kVw1DHhZMriSU1nXTUrPUi4JyykaQCT8xJIn
zrrw3Xf4R9CJ5VCvcw+ebuMSpCDlaWxlS6MQJ7wHoz8KSPRr4fgRkCAymgMdz4NaEtXAwAc8SrCk
s5vQF9ZxBFKNr8Cm4jNGYmSHBGYz+dYZgQehuJa3SenCT6NYdifY5l7drXRafzO3Da0QbpncaJpQ
tr8z5v09U9liGfuL1+wvTjeEhsAUrHYkRjx46bjtfm8pK6yu7TKst1srzL5RHPCWLSGSuSwuwShv
8Hs91qJ6G4biWChA6LF9P0/GR0X3+2BySb/0TBFm0D+Ijg0Lh6LVUMXf/dk+2ODfF8eHFyrm5SL/
yWiHs0PXq//+N8Ao+F9+Adc0fTvg6GGbpv3HXyAN6TVPB6Pd8sq8A9V3CUO3BUiiGf+mFyXU/eg0
6f/HiydE8He+bWAtPjyT7+sEf7LiTc3cW8NMhKdowhebnD/n4N6nyED2xy5wm70zdIA0CRJlMQJg
aiE9lL4VPRvY1HKkB7cn4WvddW1bvBlm/4TcDpk/oKvBwAjQG9d8IFwSpPOdB0OB5MmAMfk8WAQv
ugbnTsdUgp8uwv+B94Yhnz4jA6QhIDvKJ+ma6I1px7owa/olse/JTe/j8As4JwIn9T6Jz0Zkpfxr
SC0dT7fDEIUnvA64wbi3x+VWyv6uwVxYig8cMSdKlCFryeIxd5wbr9BvsYS/yrCR5XQcylWX54dA
eE+WSn5CgPlhj86N0kR0tfXhqvIuAeWdhv09lMpnq7e+bMO9rRr3idzKi0NyH8DCUdV8jzownuYp
PFPifWjthuNOo66hXLBK5iEewzty5Oii6plekmLAaKcf47y4g/tzQ8vXt4l9UqDcHWvNe68z5LFv
wO2nlPLNJvjGavSJIqaudQgSgByxXQCeH1PIEDC930jiYSBSRHDob9xL7FRbrDSLpgDHxyeTDvcm
9ik+3BoGpqRfz+R/+YPDs/n3f+X9T1akOom43vzx3X9/YrFY5v+6fM7//Zg/fcg1+dRlU/5s/9uP
2n+VNx/5V/PnD/rDV+a7//Wn23y0H394Z/vLCXzffenp4avpsvbXT4FTdfnIf/R//tPXP+InFiZO
V0/iwf2X33+Tv37y8lv82z/ffEQf2Ufx4/eG4r993l88xYHzG54myg2F6QZSOgGXgr94igP5GzQf
23UFfAnft3z8vH/1FFvubwH/MfAD17JRR20+qSm7xW5sOb8JjMSB71rSdTx+xv+Jp/jXL/T7K5Vv
uqjtDCdB4Dq+Zwr5pysV+WFgAqjIqNPy2ooNUoReR0lmvMoKhdm1ajDsgwxfoece59oRe3CAKHWR
soliyHALYesc0v2OeT8ldcHSd0Xh2pfwU8q5TeuhMXsoLsr/lNhKARMSlBaIWr/gHlLln+FSnFjz
JXEk5ceahfJQxlwFQhJsk3KmQ2Day8qVkTjJ3fboeOE7r6lgrzwWIii6H7Opxb7BLbCyO6LvebEO
2Z3Tepgda4gMK04IhRNMZ+40K1zB52yBLNfxs6cUk5ZmHH6E/skKT1FROaLW9YJuGCyNB/ZraxLL
iJDAOhGNpL3wERfSVNJhv55Rh6tlx5lFHXvwcHDp9wtBJJQLTTn1Y+fK8tbjhMe0H3oJxQOqpVcx
TRYXKSAREWEYsmNjFYVt/hynvntA+J+YFAfjzPZNnF3cxonUxgokGXsxl1WY6fUnXy/hPQ+ttOrt
HQl9WB9JYDApKC8+N9S0xBwOJPr0yyja6lJUA8SnvEluc0EMG5vnjxjgYgU5+RGGuL0BHxme1bLf
7NtmQ2JjIo17Sy+WCecxc+Fa5Vgj0RBAax/tAfxjnqNXTNLdNNlPVyc7+McGcMOIDkBdPyU5Ur+X
y2NKa1lRta/O6N5UY3sJeTBTs38J6hklpjTbFRetJ2Nx0NoWhhvdpPeTc8AOf47m9hA2Tsp+pzuN
MnyyLcLAXU9srTtH6aUAXnjmMjHityJqgwWOZS3vxBP5GVRxuPndD2yi+A8TcjqCLtZVmncd18vc
26YtUmiZynCFxERdVgTwtctpCZAv5cQzVZAFWgGSq1dmdVtMoThSu8dGt7bfA7dC22ch9KrLuFrT
70HX9/KunY43UZuegtQ4uK1pnNL2kvi1PPkYK/0ZdFLu1OXW8R4ciFobw38eeKjP8HHOmPIo/aSZ
bkN8Uu9KP/kxcaunCxk5eNTqwSUrArPcZ2NB8itJbttJD4i25xYG68aL8YbqPPmp3Cp9dCK8FF35
E09Nd/AY4vcMMRhlZpR5IncfxDu7he8K6VK8p4PnHon7Xw1AWezUCyJGdXtbNt+YJqKdMhCHwd9T
E++4l9h5Ie9tPAzswWEmp/VhLrurZ0YFmdNCPNdRt1Ng/3YsTRpSCAPPrHsy/NHbXCAWy2VjH076
MUQLOVkaXknTorxpUKshFiJ8cFRZjuz41ISZW2f1LtPud0WBOqR0EkTwaxLIaeJn5pEThKqzzmec
VRKi1CrDRLHqZ9wMuKdgGroFEiDO9qnygawO8aVWayhEeFal/S0rjNtR/LR6fzP4yvoMnRDCfLH3
8gbXLxlrLoJtywyBpYW2amDALhtLRNji0uHcOPalfKvMMjzHjrpCQiGt1zAFzTS2A22kvWVMje/5
FDSrdADhbBX0DHbGAebFhAUDIU4V3Z1y03e/gsUJ6gNjkPTu+6WIC+e62RBVCjVwDoOQKoix+MRS
DbCD5+AR4FRgM/uE8ExW6XQVuv7MnBn9RbKMbNIW3c9Q+2mCDsnsNoJryxzfOYazuXZVWN6GUNlk
Xi4gTGuP5n5WGW4uwyqy9WSpF9oVFpbvxM6y9vQW5llGlepHMkav7A/SS0Paf4+qx9EyH0tQJ8l2
oMxXw0UGQwStlaPvnspab2XgiuHvRfmGNi52X3w2INLWjVP/bCJa/loMvcIZxnv6HeQqab+nlpDr
DDVhP4t4o83C3dgpjoB+jBfb37sx5189ZRJbu5TOuvYlqNt5qzserkZgmwtVyJETg8hRIMq3bAvs
Tj4t//RTbmTSoJi2Imri4JcBBia++zZKstOB7U1MWJOYEtLR/IJvFuxdKlRX6IkBmF/fO5J8sY9s
YOp1k3OQ78tjYHXD+5QuNRvpM2a6b3M1iFvhyC/cfwrDelx9xlVN9kZL82JyTFz1giAJtiHaan2L
KijXvJZ4I1xJTsWwlfmRtJPi2Gd693TRsJxKG5B0AWNcb91GbnTbhGOwJ9FpnH69mZ004rKN/pb2
My4FkdW3gTfCeK7SYIOphXeXN13msUlIp9tG1hY+94KZVQJWAlyZXhKrPi6smWNvVOOG7KTxMYc3
jkqKTzc0uWZ1dksXoPLXvTU/jihlJ5J30S4RoAhZHhsbmzPqfZI547b06/d5piaPRRqLLrwnIwYL
PVIaysEgSDGGjA45oVaBrea2lzvXcskxlWlH8TZ1hGlt/DCysV/lTICPhsHAwJyPfOWO9VUOxN+t
WkwnK/A0zrqaB34I511gy/67k2KHH4t9UEftYzGlpBbbyX1oepoV7D4kmV71Cj+9cm4HbhNu1d/C
mqFLnXrlVa5pVhBev3KgJd3ELUFcpuyebVgJGJyerYUoob/lmfkgy6F7pH2t28A8uf66t9Bwp4BQ
88byG+9EvxnF1+MD0qx7zvNxLyJBFFlAcz9RD7plU8lu8sMoSnNrTzjUI8e/2K5l0dtCTWhOaTWV
Li11qG7TbAJLV1fHtniKxMjS0YS30XTGnxh5cg2ZNRRcU7uGZ3/NwElZM/bVBNchPOumzt/dxtzy
NFZHduTHsSrJjQay2WpliwcP6iWReNzDlf2EOwNhDSs4+zrQkeDZOl6eAGsPDZ2HBJlIqaIYT/dV
2VwpPo5feRJfbQOO+hwn8pq59MnNBg97qKjV4fzunRnm0I3YSHGn8sR9HtftmggDN/Yi8c9UD139
VPt7d+b1kpK/P5ObSPdRl91PHIvPkRe3m8qTbLnhbtw3LowL2bM2K4sm2AEJVJc5h8hYaOkQ9lXN
FRFrxw0mpmsVO3dujHdJ64JusLx6v6iYid3IGwbO+sZrqWm2sN+uQzs0H/HTcPWfoZizVgSn6KUz
ZCNBHliFwUMVwj2ZefXcNxxezW4ZAYsyurjWJq9bgjoBbhsrnnHU1oyJPl8B12q1bgP3YKXhgJeh
r9dF8erO1AaHBKKSOyBK1TWLQSfMSP6tEa6Xlnv8uhEdH/o79P0TYXroLb7QtAkO87quQXeU6MTD
WFB7hvcKWkvZrd2hPrvduNgtiDOza1mHTcEA3nrP2BMGTIUXyihG9qvlHi7wuHI6019Ql6vEjL5P
DuVLlKgf097HeI/vSmO6jX+1izTpowmQmvKam7z9wAr13juUbfD4dLl0dzqOOMbGtBO63qPZ4wlr
K4S7PIdlEMYZ1ZrFD1XnoKvzsN3I0b6vJtigdmogFAxiZ2pYSp0XPHKYeS0T+VT3yc4u4hOhBfJz
aoJrDm4umjzqFtCV8Q0uPtE1LIccfy24RnuIj5WJMp7EVLBadr4naBUjQqbnzNV8fod3QPgAXmrA
qojEXnaIav2ZRirD/wO+LdGDc2H9xCJGCIozS7fZksPwHgbNOkrtE5pHfmK0/BQjsOZ6Cv2NiZR3
dapv/ztr/0OztuOiZP2/5+z/KH7E+uOf7vTHj68m/sO0/esz/5retX/zXJ+gbcAwy36dtO3f0rue
azKrCbIDNlMh/+f/pHeD39AZPck87QuXz/lbeldYvzFjB0HgBI5rW2bwPxm0xZ9Tsi4/mnADQQU4
g7bj/knSdJuMTTIs450Gzd88xp3vP3mdoP4yThb/6eiXJqFTsI45tCTYaJwHpSXxzpsgdTLq9Da/
+xP+HZFV+B4qwu9nf5YSLpcYMiTQt13pC/OPs7/pcJKinMTalgKHd+pPeCtc0hN+xwZDwoy+bzWZ
yz7tAWOMFA87rLr2xoCNgnZHxq4JjNw6qd38pfUnBIBwAugF3eQSub11Jv8/bFPWlJc6oADcyJvP
se2mbZBLbH+10cGSYw3OVhlIwLZtvOQz5tX6ZnUzU7+CC8g1LXWmVWBRNqIMzY1l6EZx1KE7frD1
4lYwxOPALbqA++rILNQrz1FwN2AWYw9BlTF/iFQ7T1kYUVeSJeyA40DuCIk2dET9apfi4vyTdC4T
cFE6q9bzm2Pn9vpWpyq5rXOgEG7sA8kN7PYuciVFBewBtpOBStIVRnMFxRbl+6RVBR4703qOB+AK
2M+40pk+FLlReM5LY5vBZTBoGhv67FtjzPTjShA4HjUNQFMz8GkDdPnKdoo7KPIROJO62nrA7XF7
Tkb1Hjlu+4TxqFoahCSjmwjOTK0RsODBeTP92X+NrSnZcSejRSTXNuA3mTypKDVeh6Hud3Ng64OR
UZ5JusdfCl9Zqyk8zkOPh7uYTXsnw4oat8bPv0LXIBHpYc9RBvRGwwPnxR823XkU71yjUkQ3c0hh
RVoG+pU2ajpBVQuQm93u3kuLYA8UknuXjJLHqAOyHOHiXnldQ9dnrpPDNJO0yw1D3VVp2r4lii5r
hqcSAj1VD3Isw61ioXJEZ+IuUUcxbqWA7iQmElBQfkbvjVlsK7m0YChW9DMblw07/ewa6RZfz1hF
rzOc2IJzTD+hHecwGbPa2oUScknajePdPNTDpWmls52i1jiZ3OdvjEB193YWevvAsgjHl9zxm9gA
FgkOnzOC5z2Ah2gvXhMokKyJswVZXcOEbM2NVdQu1LqkX+tezq9d8Ksr3KuNExSh/GnWcHZ8P8m2
FDGV6y5mZermEZmD1uZmE4/2sdJYBXOTuJJCkMNTgttG4dGGjMzm98SpErlm5KjopayDNIHcbata
i3VVOHE4Ax8lvxWYGG5Lw0AXk+EyG3Ge/2UqmnLchZk8TVg6VlWne/pAc5rfg6nWZ5gzuFRHf973
NLlQoNsOpCJhdIwwz29niu0OGofrZSJH/ZPdGI4USlzXIpgBkgkWfLMn67eIqy8dQI23VwhGG933
Fc52Khxw3MRnM634zRbq1xYOb3S2Kj85wUxxDi370U9KCmv2VgLGSquMO86HlCR4KqQjw6VXqko6
EndtVnXdcVQO65rQ67pp78dtPSMSLrR4KDscllZ9Phl3tuh8VvQ1UIO9MoSE7mKS1iEamXocAGX8
ajPbzWvLCUB4VtgCMJSwFvNfgqHla8UhpmYA5rZHuUBYhZCS8fg/2X1fvOQBDziQpLgFhhcUQFP7
uMq3HLIJ/+F9mknuBPl0R3euwcI7zKLq5JRu9uFnjfPme+AXKU+UN7YN88Qa8QGEC94MYzNo7V0z
dtrY5iLoqKadRbrHxtB+SANbsTfZyTuLHSq26CIsCQXF3V6I2iYNO7NhGhKfEGxeHLFHAsNlww5h
VZcYWlcyq9nD5+FAWNAlixdcaPoU6ZdrOE33wJPGfhyjgFOylRnstNvKWFya8YijxCpefJ7g586s
7OPIUv06qI51RhV49teUVb3Y4NMJriDIMbtROd96SQ7cFE9wtQbcHOBManzCLe7y/LMF6Kuw7YqF
qU3HDxKc9ZJYvnonulcaUKwKO3tsm6Y8colLHml5MD+jKJ6KLXoAWOA+D+qf6JiwXZy+ZZmVVONX
kkOCRuZLNzNo76M2XPsmTUbrh7RIQvBoyvIQIefdgIgOv6UzP6oJlPOmjwAfhSDj7Lu5IKrcpJZ5
l9tu/WDTMvY45TW+cVjJlIfZS5c2jQikYqgkNQ8hHazHOY4wMNq5/5rwpY78SYAZeHYzPzeUnKuT
b7neEQEx2Zix8U0LaLVbcHuJ+8B1M3kfHNUxvUnf+WyBWu8aen2sY9v0dXTb2YliToP/u6qpoqUF
DRQFl4LJzm5dimW2hjCi+3hwhrfcF+Oz3ZgYf1uRnwK0a1gAxbDnIE6TmYzYKjneRP666T/c3qDu
RIPR3KQteqkd8TNNE5OW8Gx/zekFYtpkAaxgPQa6g7/izu8ZwvEEhD2b+/BqMMvKdcparEfa0tYN
Exd2uMoGdkGPcZ+jWsx2+hPzVH7nwFpCyunjczEMdA9J3AVGTBC8yG249c3sfdr57Pzo2szdlMKH
J5cR+iBQpBBsKeygf5G1acoSGz7QeI5shoOd7tNq/CAAUphHnag+eAHT6j7lJeYoy0mGbc3PDW23
Am3YKaxewPm6j3EMuTMLZT0EuqHzuyjmXUx29uwnYD5oVe3eI29INkHei4++qVn548Jhq8cJCV7A
kv1GwsBF/UyWJ8KvGOZ7PVTAsG1FZ6vBWD57OJAFuVAuHuVAC90iIU98SGbq73WX3re8GoMIjDGW
yTIN0QbcizU1u87toK3CibPf9XRuLb0Z26OJVLOUnLaRex9HTxo/Yd1Au2W1D1N+XQbdW58Te+3c
e2UPtC7Ez5j26Tj12g1LqctE05RFUBd/97mEKJrppzK7jsZjG6ptSWt3R2K7m9qDl0nwHyRXMaB7
RBY69E1z6n/kNjUdYrwA6sTfFbAXklQQjGQcLcKy2G1lvICnOcEVyY7uyT3nTfo2cDCv/JDkGHFD
yLyUeayBbLwB3v6qrLOW8UW6H6l00SOrd5HFeLXnFWmaVTs19zznWUqn+b5N2wNgeVZHJMe7n5X9
1XFHa4Z7egUxRxCzLx50lBP7gRLrs8JN2IA8Z/qRZQEFXVj5AiiULa/Xd3MYkZnvaCZkM36rAC2L
9EPBjUqRGQIWRM5DYMcbaqguIMr6nSxS/xVdBjSCQe3BTIWANsOfPcv0VezYR8SSeqO14rt4VufH
67IFGaIpGyS7wqUaHaRdcWnd2O541FHy3XKzgtU/xjJ3QE5qQkLmJicWQr0SyTog55PaTvA4JENy
9V1y8I1xcdO5fLIxNG882TgHq84OBkgCfFqh2DWZSHa+kWL1NDNz4zT5PU4WsRkmD3FpLq/CCKI9
VsZopSluFy7nYTurGoxjU5xekfQce1Nk+iOm7GXTNRN9DLxMN8YgegzcYXXsRd7NK5gkBTjO0bTI
uTqUzeZG3u+5qATXxFrYGq3n3NQVVYxGyhZ8aL4oLaEn244Ogy7h1Mpq/BF6FNof8OVMX72Fa28N
PdF7U7Xlrr1grJGhAwqSEaZ5HU3ezJMQ2xyHHIWNYEVDd/aUjtBotmPRmBg+HI6seNZp1zgmPqtC
xCucymlZmTuP+Z70u652bq0Lnmd1tfcafHFOmzjNSvexSfZIxMZ3REVuU5ltbqn9bYKt1VRWv4AJ
Kox/ihwEESn+pikbf9ZlysPSkxGnPXJvih2MNl0Hy1UCbRZDJF4b2BtnfMnJYfarkYSEaX02jjK3
qRyxgUxdyvG4tAoI1cDRDfI1W49gxIb22qW00ARwiwxmvzpOjpqmR5uWcKm7YGdjCN8APAUDY8dq
uqfByeLZq3tuq4FdrByrdNcxkS7SPEtnp9/7CyaXIqNV7kGfwccM8wib0gtta6DxwlovgwbD4J4y
84afAhf7PLhYocaWnI4OTWwaZhVtKaYFI0P1xX1pZOpOSXPea7vK125kMrUOfn9wnJmguRHKo+l3
I8YQy5fvpQ1Gog3goycVJOo8CT0AzxkkF40eZmtgpbkqwp1QIVY2ZqH2Aj+CpHCqUV9VvMx+Spub
IIoBM9rOxAveyfB3F+eszJ4zUFz7LjTpUIpMrO90stHklxtvWCDDU6IZgjiC66vKvBIlrx2gGYFn
5XQ2f4fMPL6RaJv2A4aw4wSaheeapCliGmDe2i5szTEsSUjousLopi4Gll+MX+mDG2EHSUgnnQuf
vAdblATirQ/k1MVzdYHGMmMmq4z8wBkh2FhN4ENgyvC40wXnUH6Z+IM8tEKhygPs3Yfct87dhD6G
ZTNP92xjrGNg+O+ZYNHr20O9GWOprnSGEHwET2/9pJHnSFC53GIrA8FBtx2maGBhG86E4p3dZHMM
O0XS3p2dJ2UQYejnAcqog5JOepDFyNz67SoJWxxtKWZtf4zUs2cE5H14BnFF7QSCWRzVwZvpVPZe
KmUcncqjPjYaQfe4JcfHMiNR0DXiNZr7EGx3XpQv3mCZjzIxxdHQrbsTVa9PeSFCtuzV9Cz6znlI
2dJ9KAK0etUnut8vvskrHIR5a7I1+STNigdSyeh7NVnxruBKsEWjzC+F4ZH+okHqYE29uwLz2Ry4
03pHHZPq54ZsIJpO/gNNaDEOT4xfUduqDdaj8DKawXBBHJhINrvsuNOQ4h1vTNQ79dE5Uyk2dai8
w7YN2gYfZEpntue/iai5UpL8GYKqfStq393hOF3AzRkY/Iy4ujtSzhu1AxEQf463auxwGbUui0sL
T3hKYO/gUQt1CYNKXBPalc6uJlLsOXSZjE0Uvfwnd2e2G7mxrelXOQ/QNEhGBIfbnFPK1JSSUqUb
olRV4kwG5+Hp+6Pdp2FX+dg4DfRFNzawseFdrpyCESvW+v/vp8eP+JZOyY1nkEg7OQMEBQJOXnxl
2HcTcSak0oz0NTun/RB2Ak2lcyEFxQPzsHQYGhAPpfuYZbN9zEqVYdVa/IPIKjBGBQV+dmPmGpOE
43iHkaLaaitWL6lKohMMCHXlZkNN4nTegt8BG70vgScTldcLVKPSzi0qxLa8zh1XCk9AFYpy2vMN
bYBbR7T5RzLB16IXHm9r9IW3Ue9lPwYNaIS5VPI+9YBdcVgyqhHIITBwdcwE3WKUb06f6H2Cv+4R
qZoHZIv0FU9xXfeDaGQxG8W3PkiYA/OugxM9dfDqTlexrRkQlqKsc88pk7BntwfFFdokAg45nfys
s6KtbfbhnR043UVR4x7pvncrFNBozNOCUtXUpbPB/25+N4wWFTnzmB17OJBhK7LJZB4gvhj5cIdE
jmQlUXF613ZtbxhYsJ877Q+/CvwzH6vcjlke/gB+QoYy6JCHsXc0/IM54pTVzYMAWnOfhW5FpFuP
DtzJRb0WFR31sMWhEadPQdwI0lMLdYReRTuEQJ1X2Q76Tkkd34y1cC9DUnInHfGQqhzBjBG7cp/j
OMffS3CNOTtAg6d2hG7rVfEjt2TQvlndPBtTDS2LMIH7NPDtM+iG/ujAPjtLD7Fd4+nm2dKy2DuJ
EWxqjQ5XGhze22Yw3gQJHl+z2KrAmgtXkDU46YVlNr6hKQm+MirMqq0v8hySPbORIfTori9awGru
w/faAb3Qp8kxsLT/bfLjfssDExxxMiOid8McF6ynrRsV9kzAU8b74aoVc3jjl0XNYGE5sRzae7jp
RXVXtfH04tg0Moqq0scEx+duZDvdxBFYHEhrHGpwOHekdnm0OSraa3oyQZyYvuCjM+9g8E2KB7zj
W19o78V1MgIq8VeTncIsAB+2+61ryD1rWyOFW13UB3xV+tnGwPiZlEV+gQKnTl6A+NEPhPMeJWK+
B1ik9kMcN+5qdE1Pr3vEO3giC+4rW/LAkd+JbpBowyfD/M4NvXoIhDC2aYgTCKNUZ91TPof7kvs4
2SFuO94bahDtFgMX0Z4jfctoNZOtuK/gO18tmot3Q41yowSCuCHapmcJR1SssxWjOwcPjVmE210f
nuKhzq5ZhQqT2RS9osawrGdfKQssipdiicoWZt3YFOGtG2iAz07g3456BiPfWzLgIpAKjoxoTqy7
fLANhAcuSvZ1PGvz6qKTOaNNGfautIDORRUCDFpj3Rrcar0EjMQy2UQmkkqzjXHYRMLgOKuVfely
O7zJJtt+ZhvAojxa9b6p4+G7WVeLATsX1a40sUbioXTKY2y45mXIyexbueHy0JScB18tr3V3Caqu
egWbk8jW1Bwpobu0az90GjIjb9G3XI0uKN+1XXtHJcX4EkzTcHE0mpm1aYGzD2fk6+yEdHWG1KiP
Vl8r4LW+vAvCdjEmBvChm7i9mhCl9hlGTb2e2zB+qsaKBAcTYPHXXglNXIiD38BqRfiok8E/Cmzk
J0tBu09bYhxWxUjzo+88/9liq6ihSypS56ekpJrtMw3GN4o/pRHVzK5THEpx2T+TLCYOWKLkXYHi
+hVugTZWeZBhGe4JEx7akfBbtwvmB9tqqkPhEkSRhpCCu2iwL01imtDXhCVACGLNSzfKyucn7mn6
zaMVBfecqz3pQtPwfZ61fvRnIO5LJvA2wwHyPKKQpT5ILVjRqpvNg1PU7S6JXBMrcu3FAJtQO4/E
mOb+wdU+XaI+TP2lKwqr0qBhtrf8Wr90ZU6NABtg5+iRcOzQ5cIovPpIP6M+DPmS4+FpYA2kO2ua
EwXzc/TID/U8zzedP5nvwmjwRRRjcHQ7bLx9Oqj9LBwPob833OpGY/siCuDQhVN9PxEmsXbpBgNY
6aaDGpgezlFQoEz2i1dsnA5v1hoX7T7UtXKsd1Wk5XZyB9YAIxcHwpiovhdFon9wWs5PmauLk2zr
DvkUXzmVwVA95rkKnsqmSo9wAAbk9lVPe64NsVNz/05vaHn44MF7g0OyZaLCkQe5xkfA3Dq3NgK2
x3GiqdQzg2Gyq9r+I+HGU62YnDPAxbIkTlZaGt85YK0B1k3jUST1PURhwJyL/ozABdpYygX23neN
/pD5EH2dC7M8VX2fPhBrDG7E7tQ3EwhVv8mxaJFOHMnoiu3evIKgIJI4hhBzV7RCH50oqC+mUOTP
knY3vmZDZXYrq8nNiS+lNb9jJZn0Tdhmjdjwq/ZLMIOd3aNKIc7G18L5kaQRpOR5xOSGRTQBKxDp
tGFqPgTttRvtGQ1AnKLAYFmJ29KX8VkbBFatbTErckUCqNYcsS7qP2JDjw3j6NveRkrBK/GfTe2M
+hm9QvEohKneaGViwOOn7ExcfL1L03G06WFV5JTB3HGbZ5ppxamuMbYzk/IJhk4C+45Cynky9NTF
1Kkqc/n/uuRWubA1iqQyD51pc8EkdMfZG8nkq1UXOv6xozu0xoJRfLSGM14GF/A2NaxDMyWoyN3M
UJh9881x4PbqwN0YZp8Bt4cO8SCYI3IjqOsgJryzxl+Ae+x7bxKpsXEqpKfRMPElqw5Tyq4qyJhZ
uaaS2XpQxoi+UmPRXAE9i4E58WIrOfTVTW3bVQU5pWFdK6Rv5orRmAqPQs/zfurM4h5jU/yK7jze
9R0KBcCJNsMY60tuVga5DHX+ithC0nDyQJz7fsyKnhe/ml9FWB7bGHhYT4sCDWOO8jxo0+gNawDK
LjuPQQrlNjYcBLQKVzsDkJu21AtbrGfK1Oms3KtMqpflNyZbJMLWkPvt7NIJTejkEEaUfSE2I7gF
+pmcskCg2KtYDhNi3luleZx7/hxN/LA/p7VVYNpvoq9N27qHVOv6lhMqZmbTmE/sc/1+Jjm7YXjR
w44QFY9PWwzBhTaec1eGtqJR0/rWA59U8g6BsJ6tALc6PVYDh2gd0Qvszcn6dNLUyvYhOzitKkSj
N4EL+xsFXJ+/KIM2pI9RkUXWOkeZuQnpKI4qIcHI9jZutPFQmWqeN1UIu8wOnfgVQVXwODg0TpFT
d9+z3DF2YMOwXnG5Ax5epazJtFe2tUWn0MGdp5ONTx+pxspNPfHhzn13l+LGzshcjhQ3zFlizXEJ
eiUNRlKYr4I5HrcGuVbtAoXBOkpHjjQV5b6RrZ3QwFMNjmwTDOjK5Cyf6RxH8VNbeWwbvseUaDVW
+GBXM+bJZ5WqOcR8PjWH2aGdiZ90aMlw9qLk0y6RJXcWwNkuX0a6irPpMc8QRK8GDyERqb2qRRcT
iZGRR52mM74oMR5Lskqw1Y6z/bVDOnrGN/+lokX9YiHP2vX8zw21TPxdy765CcYZed2s4nmP3j16
1JoKJwlVcxnl4OwFrOJDac7yEyqW/SPpnPqFvVaccoBEb16dTfzUobkIR6AS0iTq0M3RcMmWKlP1
GOAoQMNEOSg3pv4ZW1n2TJR5P+OC9vAyNWEpMa9O99zwqaVldsOIPfngLhIRMlKCpU7Chge6QI4M
DMYT7On9tK+6InsuLJ2C1mzjM/shFZ7rg1UOHSn2PQIepo4EAe9pyYiUphixaIkNIBSaVs6MQHmA
QNCeoiksfRpDjF8d1nA0n2Ontm5q3ALPtZGTzdH6eUnNkeY3iQVSL7IKZM00POmT1kGd8K+KET0s
/cdN6Or8gdQRsrymeHivek+s+0wQd954g/domynibaz34yMJavmTikP/YhuS7Cw2vA/Qs/WXvmwL
qqYoBDXZ6u8jXPytr/rsSz1HtAv6id5MDZPgXPduvxlVOUACLBpa64GkQ8N2/drkIwC1ysMFU9mY
XwZ662QQdVn6miGEe6eLhiTJY8d2Qe5spqHttqlt0JjWkSMfuLIyzexE7gEhzLWDzdnvQDSL7nFO
aiBwYdY0NyowFrgOgjiWnLhC2bHQDrbZjZ4liKi6od6wGn2uPD/YpGFQPU+Jdk+tm7uUwHVl3hRu
TCqvY+UH0MjDEpfmiLPOdc8z2Ba3RZWjFnYGJ9t6hpW9R3Xl0m3NsRuCbXih855ifmWAckxlMdzR
x5lOsWVXNEFIBfUKfz7gfYSJNvu9pONY4MspkOKtgcJku7AKkwOfucDkgNidDZo8+7QFEz52k22u
avqlW9av/8r+sljpdTg/E6dnPAE5AMdCHu/BH+ysXElk0zTlAPHo5RpDQyfkj7fheEerZzj4hHw/
oYlBguUF1oWrxnBfTWn9ZBG6SM2B1BFdWeBd7Cz2rxHMt08Hif2rv7wLeilYr3Pon1cOLOzztRbt
QdkyWLDF/hUhAzmIEG4gypNLiNSRLlOhomMyqPJYpSmB4BPLhl0CPE8XdMfSpI5YF9g8jz2Op3KV
DTDuqJk6cDqhNT0a/mCdOlod9Aim6UIH0yUtbsmVX3Pc22eueCkZv+jNAMpoWM3Stuf3uJOMfOrZ
828KJxmvKeZOQli8MX6j3KVLqfR4jJHAqI1nl3zkVg72U6ArpP9IhendaJUzgjZQUiiTnigMXMZX
rdc9KPqWgAfFZBLcnKSfpSX6S1HU/XEkcei+AhIPHl1n+SFvscLYlePgeamXjkGgihd79CgpO/YV
SXcEWQWF24LroUVLQ0Ze8s4zDrJC8bABRVffh9VofYV+LLZWyirG3t2aK+nGxskmW2Ttkim95oHB
sNehbIhX9Lk7vnOR0HrMEnNlJwAGmfxyK9KLYpw9uoseSBExjlKlxp2M7Hfd5kA4oRf1EFkEFPXQ
T5t9Rij2UxHEFxsG0LpXYbGumUMcbQrVrRoiLBbwEF/iKjIBeebOxsXlivt4GD+wZxLBO2N88BPN
qAsuIoQ96YKU8bNk2NEDIQA4dmmNGbGBfIQMqdveKuRHPFvNoZSBcetT/wBmq9iYo3y6NEXfHngU
sk1CP5tJE1LLT7xCE8O0UF1mshvxKrA6bVlBYzeVt8Mvnt/PC2GgyhlIAAB2TS4FHfIK2h9QuGpl
7DyHDhxhbxb8Ajvd0J6t914YG/uC/tal6Ud947ZzcxtHglstDUdQZqmY7M85kgmC3NnHx0yUJg9c
vO+NzmHZJV19b+Za3BMYClRsdjzjpQ+mpt1Gc9y+tZMKblSW0aD+H1iWkySxM4Ige0yA62ppZ48q
yL6knRnu6AtTQmMOgs0ZcAQ61QAG2GNlvVr2VD1KFdknx+ipl/+vSA7/3zLumS7tqT+p4RZ34F+M
e5uv39ET4twjDyT8Wv/H4Wv/I4v/IizkYf/jb/lDXOiK3/DbeaZlSVdi5/tTNIj9m49xDBWdq362
8Zm/CRx/vqeEspRjo/n7Txef+ZspsAWalPGesE1h/XfEhT/bpRUFkus6PjEkFm/E/EnHlyADYutG
QzcgXlYAyBG+rB3JraWx0eHLf/EZi+Xv+7M92zGZnVqWx4vi/+fr+KtukEmILjUYZfYfsE10eIl2
3GTjtfHuIvEUUZQb7O08uexiiidPrYdluEzCGSJyU63b4YoID8rdromA8sbPPBxn150+IvGWgckh
eIqAHpr4BD6X4VensA9/+rX/Rvu4fPO/fgLMlx7WR8dHm/nXTwA0qPSdvAq2Opq2bVodyUMmZ0Tu
jOR+NGgjXgbb3VlhvZ0dTUoJQ6/a2Xkw8Pyw35icPoopmcNb5HKRdtcg1HsFlg0vfkJniCb0H8/p
X1y4f85ZEchNf3nLHn4v3CMOP7Iyf3rLeeRqwHDgfJq5i+ibySPRt+EpG/13wz34faPvxygibMpI
IG/5c7LLLBo+Q3pTt0X6BVEdpTnBkTG9TShYUCKTtJdoWIp3c/aXqXN9I+CFt1Z2Sw1XbS0DKImU
8VFD9stoz3h4VTEqDe928Dl4QJiHaNujXxrGATwgbOpmHxK5TLdkZdPcTdp3ZLAo3LLNEA5UonAN
KPucNwtPoYBEZ6sz99ONr5MdLelN4Pc744PrEoJI7M9HMI7KAYqLq8dp1bpEulj+CBu1DqJ8owy5
kRVX075f37Rox0ycn53P4G4dpRxg40dVgYwb0rV05Dnuxz2GRKYKag0SZFXCb8Bsx6CZWMw1FRE5
KvWNHMQNEOnMhkuR6r0ZwttTLlnFzpEhw8VqsIuMsE4ZPmslya1eaCHlnrQALrXbeX43hYAu4x2X
N8XAew9ZZS15w56atjlcFYWXgfRe7O4Z0ZMYWQYiqbPygUii3diIQ9PkmwyVHdeuFvpNfRjxjwYd
lgY6noKm2fJuCRzZBrx0b4a3JVEyfXFdnhWiwCBx9muTj9fiaUzAORILJCi1jJq6iM7jKDcJ4pzG
J06ivfMJKewog7zmowMQB4OXRgjxZWhGkuljIOdx0CcSGFYOqx/H20YEH2GFqi6nBx1PeAndjb9c
kwzalgyxCpqUpUKq3yQY6j4cEhGjnc9XXCyMPrJrENH191b1MYLND+8hqRwL3GsxIybcYlAbaX9r
dGXS5nB+NAaw7dhNjfgCveJg1HeT5oFM9JHTmSYp0EI8YPLDV/k6kv3Z43pShN8qCC7IgtYSI7AH
dICAFcw90e+fyiMQgjzXHQ487AP5ezMXcIcG+U0WxqtnuB4xFsF7rploj5NxM1Uh0Pguvc/xMJ2V
VT0OvkW4OYJkuNw8PrOL/cDoYG9KodwdZVjDRLms12PXqyNIY2NV9ZzqRv+Z9xplDYXgXkXcsiif
jwVjQr5aPpQ3BsyaNeSvxOqgkkhLvQj+zLqJtiVAPSey5105RgcA4RfUZNGLbnZOajPYMUwYeNpw
NqGqsTH2PH2xT8h6EwXv48SV2wmMc9qgsYrIlhNBXu9R51VbR9M29aOW6YraMB2BvWsH3p2fKdg9
QjfHpE+IOTYcwAlszV46dRDmG0Arls2j6XnJzaRMdePm9rTmRvYFc5b36Kr01A2d8yKL5qwEwjLA
mzmyXXKNCR360vsQpswmPHX6GvU6PolO3PcDOSlaWNMhTLlKE7xwhpeBY9f7P3FX/H+HKeAwsDjc
/mvvxPVH0/7H6kcBqeDP9c3/+vf+KG58qhFH+pgcoAMuFcv/ZhR46jfPRrUhHcf1cTDwUv+JKHAp
iEyXJDIMF7brij8hCqzflASf4Lmm63nKlfZ/p7j51Tnhe8KHSi1ojlHl/HxWu9KgKYZ9Y28XyReg
U2dXms+jwz040e9LidCFoBntCf029+2xvJB49i8Vj/ql4iENDl88Em/P5PCVP1U8iT0GxLv57p5o
6Xmnlf/puuYZnly/RWZUbPxvPbThVWN3nLGEpDSvLgGN23HqB3YqRJzICA4TanODcpBElgG3frjM
c6JZrUezZhv2xNGpELMLy72fdPapSlqjap4OLQNE9N7TAbVzhHn1oCpc09QlsNrq/FBY2LmsmAzj
uea/MFXCITgJuxi3ixMiDmtyM0ubY4C+8o7u3QNu80XFivpzwsKKvGKQxsef1tjfFFjWzyUpgApp
e4yEzCUAD07FXwssv2kYCE45G14gn+f+NjLafJOaB8wsHOMEmkzQvtc4yRaMCacgiLZtNPD+bVWc
wHaRWuFnh1Znt4MZ/2Gz+i9rKWsJyvtL/cqbE5ZCjGE7FnF6P7251KucYARnvvdMjAgjmSUe8E/P
jr5Zg/eMegASF90XppqoQphcr43QeP7nL+iXao63wBcEckP45Pr5S9bfn7L8XFZGwqiVYV2pDiod
riOEWDpe5pXgKIK5M72KTdCNHZnX//zKf/PLKAHng8VMw4bn5q+vjKbBMscE/KlwmaSZuVwZzXgF
MEjjGb7ZmgX6L7XrL8U2HBN2A5xUjsnja//08NhBatH6xVaholyvqhRgd5F1T30ef/vnj/Y3XyoX
IMdyEVkqD+/0Xz+aMma+6eUpdb3sWyFRvBvJZ8vq4/j9noriIdbWUdr3//yqv9ukflpOvuUs+6aQ
nHo/X7/GTpal20h3b+TuN8sV9xmEsXDSL76l3rraO+eihVLAkTsyj/znF//Fw8WD5tuWJ4RkjySC
8aefM7Y8OcN3cPcyArxrkILXaFHR7SK1F6ZecDNgsCTJx818UuAxuR+mVsf7Gj968xLH1ho/v7cL
bXlJYJZsonS89taivUStuP/9z1eMMNbEYnK1SWmaIHeQxpLfCJNi68ujxTR6n/SM9nBWldzX1rUT
E8FHUsEOM+ciBm8ikrCHK85ge6sd+eHm+o4yJ92BmRrWjpWu3QlJuU0Q0y0IyhME0ALTO6ajfESQ
lKWWOAYlpv1JAuw0zXplj/lHmXGJCCYMzFM1P4zWCC6mAaIXzvWNmnS+KzpaWag2IoaQbJaEL+OK
p2KClkvRiKFkChadhO1aW0dZb97YdPtMjiiOSyv7l9+JC/0vew5GQofD1CSx8JfHbihie1BT7O5D
JyU5F7t/QspkHKrbfHQOud0/OJ3zxZvSd2lmn7097sdxPMiyvZnS8qHziXco9YOdY7MbHWsHRZ7C
KnwFtGOH8ScmENrDeL4TutyQc7h3UFfPPX96suWdnqcUiGLx8M+L729Xvs/5Ln3ubJgIf1p8dTJJ
ArpxTsxVeYOec41BJuGq3N1Xc0qS0iqelkQAzJorW/ybgXH5y//62KH0pPBgQ8JP+cvKj3TUDH7i
e0QaVs9u6T4YfvpAlMJzzayBedw50mHzL5sn+wiNpF9e1qY7tFCZhOsshKg/79xVbuHGsbE5SZ80
liZvzkXc73gj5tqs8vfaH64NdiboZqgB0sSq1hMSxoMthq20gjszTPAULclEUwb2owvPaLZZ7yfT
AI2QTJXD4ImjmV7UShgTIQ1MI1rPJO4IPasYuckasorWDOjJt3HUneG1ix4F8slQiJswLZ7bpevT
a9RvAT1k3aHwaUMs0WYZY+kfEOMjXErHhPHwKMGdQonXxjO0qWcEwri34uW+QpRkFBHwWfdPipsK
uVZEy+QjoQkFqLbmyWn9b3Hf7pvM/JYYgIqNnTKKXdexQ4BuXKfIA5AzHVtZNntTtNWmzA4ovfaZ
X77NyEA6zaRM5oW90TjwaRKdlqrHgilk1UGzkwBmVtjamdxw5XA9Do2mCNZmPOKLp4GLzPpU2Bmi
ugHCE1XOYzU416WSqfUYAW3K3gHacYb7A/4xSKkDOXOxmd9lejS3gfhaNvwDq6gIjjI+wrR/qof0
4Cna+zje+KJ/MERj5uRyazTJzVnFNXzN/i1pBsgKRDTRAT7lA/IYxA4ZGMn8HQdnsiOKMe5NtPSE
5kiQOU1/Ba4ar8OOuq8oP0GWABApsk8mqyB2u203FpesPbRciLgE59/mpLv4DkYH3LPMZ8cnp+TV
6oAXmUiHIozLwI6UvXZcSddZe6ZRJfhz2edMJ6AI0eZzOUeCdyd8/C1EFJ46Rexgk6CbK2KSueMJ
O0vgPQcj+4ntbIa0Q/fKXXiqaWV0FL9rQnne0iQ8hCEbSJXy+rJmKWHh39tmTaUWul+tqqK/R0m6
9pL2g4CYHRszUUj4J/AtorUfnhFtPILtpTlhEVqLZwIwGH/h0i2gHHhexBIE1wI7Sof0G1jk1xxw
7cqU5QNSdH4DJBYsQP4NbGL8xtN3YwIZ1XQ34ehsRky0zATo8oBsaFdSy3VV8Dt5lf8QIrVazUO5
a71QkWJKcNjg480IeRRKpdElobtfVbgBET47VzbSeMucPN2MXXe2TqpHu20l08ZPwVAzn/gR5a0P
qIZzA3kXHqPeuC07FNSDk3xJObd49nAEWUV0WFwoQa/ofnneoSpR+WRjyIHVhi/LirE8sKxNhFrI
da/lQNNFg05D1Ul4TGYQ/GOYTDUYtm5VUG1i7QgklgA4VYUqzVLpBoWzXIUpRGt0V01v7Bgwx9ts
0eulPZbs2vYBfU3hd0NgpliIdDRYUSdBhbo1sJTh8CP1C0IpCYScqOzgK7RIS34ZZTiYyKTiun8Z
KvnRRODS2iBArjL2O6vLgB/hBzJq+Na18n5IZv3w39lmMgvoKk9TlvPkWHjPyGZNDlXAAqbUjFbU
AzzyigdJ6wenpcrvJCwcQXMmCbBMYD1Dl0VzlTSi+BDGkDQSay0R3EMFT4m6Y+1jSXyNnaZjKMPr
+7p6MBddQ0qFl7OQo2K4pnaMZls/5BlfUWrmD/RET+TIpqgOcB4X9X3QQtsmadTRRKYVZGX2C/PU
EuQoOsWw0QBemZVH66ptBxwOLQIE40oktLdpxpheMEN7PrStSbX9/WzNjZ4NqFgagbm+dXggnaAi
Ac96q7vMWLOvf2jNL5MNFEylP6ADAVMS8l47hJlr5YEdn3RKeOfUrDDf3uiBzh9ZEucuqVBnWPXr
iP51P6dgO8rpKgBX0ebCyQqcc4/WB6An9FzUOHqFg65btcRskhzL7y11z2C5/CTECCVnjHoKbnaO
jEV7m3JCX+I32VuNmwArLSGlcireHXAopmroAcq82hh9eseCecpzXEX0bSsMrofCQ18KNP7ZCJvH
QlOuDcsu1fBfIeI9TA7JNzKN/C0yfQqb/qjK7BtqQVhIgGdoC2tw2SwSDiaCWgL5pBu8lFqCkJru
e2RY9qJb0T1QLrtMHrkmwfsIp3iLdo7gvmJXEz5nWDmOtLZZ+0d7lnc4Jx6cgMM2oMii+BGHsho3
JmkfIPaOdlrfO06JFo8+bMxu2qEcT3EvrlAAv/o6fyRDB85ndm8OlnXWNolGU2XVx7LH/4h0HUb4
OF1wzhOEqDVEKyQqa8YKA+kt1rXAC4+hIf/OiPQJi+bXSURfiiSrDzGuYzsJuV7Z4MFRBn1FGsBJ
3Hrs/0FDH356Ej36c4FNkpLiPLv9t6GqjHU4Wmd7MFChLjYDpz8W4skYUwKkGo7Mwa6+WuF8IZWn
2IxErmzDEHcHX2oj84exwk9WISNfmTi6TJDUMoxZlvyau6HlFBorAHA877gpz20ZbsbUfO9StpDf
j9i+Z4EtYefboZr3g+e7eIdJ+M5GxNnaBEsX7oyCdDvTSNjzpTwVRXSf+uDFM3s4wo+h0ll2dNcg
WaW3WGLthKF4yXdMa7YIjb8MRFB/SrFSDkNLTE3k+LdBmp0k0btIbFeVKw+WP/WEPXh0lf36hFJk
80cF0/NGdejbtID5MLKsb3pTX2RIE0NNwy1D5bek56tIYj6HEpcsMMcVXmcPOVUZganqsMdbt/j5
IS7MRAo5Wo8c9sHtKPmrobj9AAXwFHjJZ0jDfY0RDIUL9MJ+pK525D2sxFOU8vfFcY87vc4JBUKv
thYRr0oQ1qUujZOSxLDSPHvgFbFlr0UgiFQorJzBMQLPqbI3qBMQuDjxi3Zm0BWtZqSzhqyh7zwt
rg2/2Sapu2adhflhMML8qQvtZ4R6mFhi6W7cxj26ujQfRAuxhnIq3FdVVEJ4gppG6g7KYW/86OsK
9DGihF1eDEyik2qP66FdIX676p7elYFum/7ysLZQxh9yaZCyib+uTNJ3fZekTPCNkmjMnprx9+aa
mXHcN+jPuBiGPGZDu+9tec+dbe+R/XRblcWbVcF1QJB0l8lrREvqBtHBqozRIkkDS9iApNRLuftB
4L7LrCo6yuQmdeIL/m6bLyIiRdNOjlyZAWrb3jkLESVk0IShArb3Nsl/RVBGR35p0uqom3fu6OwE
mId9XyFN7AMaglOK+YY7OcpUylsn3brR4hScQRK5cb3pCs/eG44PjGHEIUyluXVl9j02YjyQRZ7t
yX7eO1V3TcHQwkchO2C86+nGhH7xwBO398nlA1Q27Afw/1ZgPcz0rTf8CD9QN22byV2hdMj13kmN
m0hPD6ksr11pHuH1GpsYq+iWGQymWUhHSOGOYQaD2gfwIm3QSAJ4x0qisWoA+5P+1T62sniIxNRS
ui7Zf+o6i/lWQ5kL4qVNeIauhmFGNaSj+s3DRGUzRjmbv70esILBJOigW4oi3ne8dbUkxnZLyy3w
L5L66ehOHPGhXYdQxdt7VVEsJezgtuGprXXbFs0nYCyTKGCudliW61UdiXYVigSUwzQ+5nWIhBNL
b02wg1GQIEGK0fOQTQ6ZMAmbVrq2G9Ijm05k6Ntfa691ziWB2qCxoL8X2mUOdvas6NAsYUimJJak
trZ5S3S1iTVtU1byYCTq1eFivR5r6wUVzUF608ecONR0VqE3Xg+lpFID4wfzx+AQTiKCoxPLO1mG
9AJy4lBMn3zPXONSbm8jgTVEF4/B4MOvy6OPrAUWaDYgVdwc9b7kOm3BKxQBs7TQeEDxX68tky1U
lvON49ivZsnNww35lmYE51X0mkomXREfana7VwHbciMUORZBxT9muc/0YixGs1G8JLKByowV0VeW
eQYEU3z3RsKhcjs6W311LOzkcdCEDhPZs4txmwXZvBWqIzCjPQ5uB4wA/hzlaf0wO+NpAs22Cxvj
eVIeOrqG/DWF/9LX9vcqH+Ce2MEJG7u7Fj5xlS3CVmNQJ7pVzqqW861dlceMI4US++LJAolWFDy6
ffw8xNhEetrZzUVXdre1vMTaDt37EAqYB4W7q3WHrF7QYLDCZ8yg66i0eMBi4myQNv1QVf7NMOpT
FMcopIsn7/dxaTtTXCn8HOWyenyM/oFOLlwItoUzMCSEWZZGIFyHDvFp6+V7vw1gMILBXnmCcCWG
StZ6nNujTZzORjH3tDUMBcdGkVSg1iWksl41GnNfP4h+Y/vlM4GfF2nhD8eWvlWtfxdW3drIZAf6
LeBKtJRlA0rzdUjauh8+ur51Sfhq1iLpqLFOom/fVC+dNU8bDakK1EQDybuoBwt7Q/9DkUy3cg1K
nLlxSdstmJGGgja8DhxnbUUvnaV2KIPTjT/Oj0Xj/qhT9FGZTRSTae4y5D4bnqG9GXjnKcR6T/Mt
xv65sybiQ9rZ3JMai0Dof3J0XsuNG1sU/SJUIYdXAmAmJSqPXlAajYTQyI3QwNd70Q/XZdd1eSQS
6D5h77XnD9KZZ+xLhQMAYSxsMpZK/JcmBQh1ZmKYWBZ+/v8/ekZ8kap9vMmV91Qqzd8ZmY8PyKYN
y5IsoFXg7xptv+YPMp3GOOjTA/C2MKetJ5gViiwk9g3CkpuWJCSk/VUqWGMOEkYUcGEElXuq0eGb
cvnXDgjV9QJ525DfRxg2eKR5KqOacy5PBAptG98Qp9BOW1coOAJPJhy2rqHHXa1/NgEIZBfUHx6q
NLFkpzLI8Mu1kb5Ql9d19c8IDuQwizsD9KwX7Z9ELKG1Tle4AgMm5/aEMRXwi0+x7OD3D2AMEgqb
JggT3vqJl1AjiIjYbqNafmy1xJiFmQva3lNn1/9Y9uysyXhRgAY3i+zxuml/u4y0Znc8+KQ72AWj
STvHhU/4Y+jrqKsnmT1j933oKN37XgcgfA+raPm5yEnblaof47zo6o0ZGrQolLT9vmh4XfP2we5I
TUGRsl+VuRu6iwuSFdozjX3r5Y8skuMhUcnu7n/hw9ize8emN3MaLAZRmOTnILEGST22JDIuv3ed
SSCsKRbO6IZNWR7pltmpGxq7qGAgiZfZAOKgdrPg09yrbP6RPRK52RAIP3gKLdWbx3FcLmW+Jsgz
UmzkPUvgVKgg9Ei8HYL3qjUBDzTLzVsjLvcM+Q5rgq4/e5mNu9FMuSvtFZcxka8B8yauCSy4jCS6
PbTPfQOxIc31W+LfkcRLR9SU89AjAVHu8FDcE+iCAhTA+Iopv9oM+9ZXj0M26SyxKQZHu3gn1j32
eHzsxjkNDUoir/VoCEcjxIz2NaM5hZJRMg1b8Ow6676xuNorpb7HrPnJCDichc21O36zOwAyDM93
GPrvziHIkJc4lG7uQ0zAer649n526Mkzo7rMGAFxVrcE3OGqjvy1wGnUV389GgmXUGGIXc1PR2+C
PZAaDOnlSa1wMvScnt+XGO7sEkqmXeyEYkAA5TcNO0//GKqAfCXdD3uBhaxNvKg1ydlyHAXMCudp
4/kIV9z23Wr/sGzA+2A65FUibijq0tlktg62OKGHIOrSddOYiec2L9a41skQT3NstJ3nHJVHfKZn
8l13CNSQyZDR2HMyuUpe86CM2kkEyH1cyFW5ImizWwEbVA+BTUwTRd6GWV7ceuQguQQs5wOxwpoT
BZ12w2v0ib0zgV1rr7thRgySjN9AhMqVCVLK+d5jIVlz8VHastlIQdi7xJqyceZAoEypr8FQPyaG
nYZ+MJ3T3r51zrWpX3WYQAMKGsBgJQLM1Oey7SLP6PhIXM4dIiOZSTbrB3rym5WtNu4J6zMHQADH
pdqsIOKUMr9MqbvgJerD4mH6TRq59xbZxBksyqKCNzEOzmmskR2ZIrh1AD86fcJUOCS3KcALRAo6
EQtL/lEyGsOkTxgLOut3ZMlJ0pCSxWSB8MwH1piXyUQEzR2CM4eU28VvJkrJ5KccHC6GoKVxliSO
ou48NE9pY12IJoTZIshvToX3mWMyCNs6ePEVvLy54cYqFn1vxuBMZAhyRNu6kj9xQGKzsJTerZ5n
n8zUFpQZ2WFSFjRYTd1IhiVqSpRXN4fyqsqXjuHkLeCPHqEwb3WvgYaNBRE2a7JDdJpFhEpFuBLt
sDV4y2afG1PNKouXu8lMhqRJ65wyzHzxQ3wm/mCDcJcRMeA7VliAoArdjoyMLI5Sla8ZDOvMBv6O
ZCnG41/GgNw7mhFUHa6qEcktFdGE+j1ZU78oq6f2bf1vCDHqbagLtXE55mOfySOONwJsoEI328J2
nJA5zAU6YHdoyvSzsgoHrfadGmeuZ6hZkK1sFsRJikcFUiCUZ6ONymRNTrWunx1vXE7U9RjLvKHd
uDV+lHrvoBt/xee9MfRs3Jc6gjTBWP7QNdgl7FVL9z4xpLAAd8TnYtrUvQONBHOFlFFtsSz8ATqZ
zbOR+i9B4n2m4HIZQ9ZkGaCPj2iiLfwzHrYyZf3LFeWutJyLpQ9X7SpAK+9XffqHTdfcFmjy47V+
8NrxOlUAzkakwWEjkw4NUkp5Mld7u4fQxzlMo1rn33yPTDbLdz0ZmRU7uCNwHIMoufvxUvOfZOsx
20sksgn6Np+OUFXcgJbrLXFke+2BXsP17Fl6txst81LOJ2NKdoabyFgsPrGaw6uZooHzlMeCbASt
zMd3L6F3/Tgmm066LUT37rCs6mmV5bTxMcAxCfKoc72n/wuCdZhedIx8sIyLX3cFkqH1bB2YW7Ew
qEamMM4WrFYdlQ4qdFsOZ+KbwqUxnUOQ6U8kauIPzdI4QewcVhhmukVns9FbT7VwPg1WX/vU+rIH
+uYMb0dtVmRP1NUUKsb8PVos+977aUbzB2rCR0FYHsiLIcqlOM9ej6FteC3AWoRzXhGZ53woMk03
kuSVMElwhwI86GIb1BJPFpN4j30nqcSI9LhAmJc+ZyPNusFFzHV5ULUgrbUdn2ZlE+OLAF65NW4e
d64IM9ZweMQdtPpwWSeTmCoWGThNzZlFxh1BZdm/iUcoLyPvs8vrsGVZIkJQlz/zQqy0oJrx8qcM
NBd1fF5HEv1UiR5MDD0j6ewvy/StqtCbQD3WNs3A7As1g0DOh261ZN7nrffsmKL+UybiH0B6DRuz
ZsReDhC/wWcJ03uhItzXYLzDuidbm9XlV+fJV8PUbaT1+oEZdLoN8JksvbvsHEghccPjKP1PBd0A
2GHDZx9lVbbv7OF1BdW4y+v2gCwosnAqh5rmU3DYMOfRiNHx9ySV8sIhk66JX6BAkwO/d1O4Ycts
b9vryyMBnnF6jyXzPax4GUxuVXL+zi4dh+8/B/n8oJfto9SJGCgJlg+FP+mHtadlG3OXRFoLV9lg
VQdgxWGyak+WiUHK8pPHsaiBUGINW9gDj4nUIuYXjxmo650sqI54Ob7v2bpPNSXUQgIsHvoWA19F
7IQjaUrz/r0y4hJaNr9h/9uMyVaXqCZ7/6/oimkDUNjcdliyI9e3/9pMTEJAxDznaiNyUMimpJ5b
2LWMVL2Ob76veHSjBbZfaHbV1YSds/qT2lo689XAaT9GKoBDN5sPDOG3891D7jHe3xTOvQZVpr5N
K0MxGk3e+wKbWZ/zn3OL9Y8mJFT1wfUjvjWmgsaZ7/HRmgJy8IwsOCEmQGK4Wt5OgRzSGnUfoXPF
wh7EDrmwYQs+yufADNITbyicjRI7ZP4X65M6Yoeg1Tbv+wNAeId0JlG41A3eHE7vklEsYyEdsap6
1bsWgVRJ6SCE2DQmkR8lpWBvA7PBhabvCrPfOcVL4832x6Sv3LFGDsjSnLZClp/o5f+yqlGsdwpk
i0H61tbGcxCkD30GdB28YVwkE5PIriQqMkWU6dgvs8T765m/QTC9tp4GTIzcyVWhSDWQe8fd6P4W
toGOtg7AwYj6EzSOwxQAg1TFYjQbyRwgMEYiZ+9Zu8V0niznALdSF5JsPjh+1K+sWpckYZUKRHTf
kk/LCxIIIGVp6eixscp7oYHMdEUGKpbmcXLh3SwzHKZp6rFaZYhiGVPkJWNetA/H0lmYORA8kVum
t/u2KZK3tK/3hBQHZ/D8wWz+Oub50XETd+PPwYVUxkOuMmYkLh1aMHTWTu/kt91QNSqvkFyCnrcR
bfG4MhDgP3iRC86AoCUmohZdyPXD2Hjt3hPOwJ3PMKnXyi2UCEhKBluvkXFK3QuiDIGczqb858rV
jJROXpWgFzE8gXkmcyNeqzaU5kRk+7aYRytsy+mvk+U3QN5VxNhci3NW3mViioshzOtQ5cXOzGjx
OvNFIFff3Oft17QEMTbcP1ZH18ImDcjOxBJbuS/uPG3bjHOMUPJ3LVuWgzRqsh3cEq7EbcRhA2K/
V4ReupyvVspFOu4qb3K32cx3OCfzYZqQAPty+q3bmq8xI9ARetSVR7F5tbFfaUTTrI41bRlSLJGU
gjRmPO/kVuv0yW73XlvO9zKqd+gPY4j18y1t8cIPc/XAxSxilliPAnAJ7DpCaoaRm7t1TRUOfXWZ
7ldfoZHuXTnffjZD/rVjP6tvhklLASaHjq8mY6BbtpRmbHiIT8706QXYfM1ceX2SsA2Fi8TFWEiC
9hjMh/p6TztjsJiKuL3/jDbxM5sqc7UNXsMXCHiMAryeoDTnbZicqC58gwwNgxWkdvZQzBeExVSs
9q1Efjq2849iioA8MZGrubzRdvpTBbGt8PGZmqAKZjJljcqgP00ApmLMkMJ5IGvsiM1qV1FhVIDf
tmvD4QIDFUDU+rAowpYNktx7L/+4O/AEA4C1Q6Bp1OVhzOowRUDF3HMVWxY4AVPzbqSJWe0v4ltf
2oZfGL3za5KaD4CFEU2XmMW6BISDzr6ubVhsenSaPBSPS9B+zlB4U398d1Me7RoUzLK6OyX147Jq
O3TYGMFc7yMZexJf2QQ0aLd1yzxnd7ByDkDaLoJ/2TxugRPTohR3+gpAe0TUNJgtUR8dVOqw1OxX
Ulh7pFXU1Uo27ALq7kOHANtaKDydhaF6rfmfekK8sVwIiZg/uWzRNyDnALbEgsn06T3L4l+Fnr/A
UKEMZ4+i4KG2Vvy6bsAjXB1hj1E7gEzY5fLaB6jlaOPsuNLkSdU6tzyCjWhc+LfbosaO2z4LEK4b
rUVcSRhpf3BGPBsOLlYc2lRtlGhdgWwBCTxdGItIz9RnYDyIpJx7imSQWjjRbqkkzzXoG1rRfPnS
UyLwoF0uDMk7jajd4oxImwFLB4VtrH4nPpKDURPIKNDlUs35l04kTIvI1sZ8B87FqPA0w3X8dgsT
1UPPXVGPLvnv3SXhDmB0vsTpNKzbbvUWHgy2l5levzo656ckb5Mw9erHdRMSLusx7gn2jKecfSY+
FoIEmOcCA2XShB3yn937R8/uFoqj4qjWlNQt/m6jV8rA4FmGyC3Q43vnvmBJ03Rc2y3VlZiMJ4MY
SDfjCh/B4IwmIBcsF+zxnKHYZENxY5njbPCWf8qm3vJWGZjqO779PLkRRG459hV/HybJF+W48F+T
aZumFSg/lnRQXShJTXXEAw652QRbqo9NWF1K4Rn7kXVpTIDreUFxspEDLwj26iip67/ZxIg8Q/kT
FOs7E8LXmZrpMgfwufm+nVnwSjeROdk3IQf1PKo/S5bIqJnko7swAnccpqYCLClbQHef99rVSorP
KdOmY2U8aF3gPfeMITKZ/baTzCPghOGqA2NPrBdzrmYE/RlCDZfekP8lEzD61IltbOEglkhxZkru
ZfNrrTtEdNx3CKZ6JmT1FLg4O0AwAnbDSiAxfglnn7tvZTdgUIFI5S/U6cl9odXDx6h1t952Ggol
FEjlzkhEH8OgAP3hFGFZ5rx7elFusCw7O+kz+Z0owWv1miUpcFMemk3aetShomQFJEkqHlA6EHG8
5ZRcMN43F8smwMsfux9vLqgn7+DQwgMxtLbVpqjWq9v0V3OcWAYy5Bk6rv2sr7YSJn3sA1TDL4I7
BXuEmGhBTAY5G5nJ7VCkL/rsDJFbT29d4eVnAytuNChWBGpnDD3hJWk8i+7bTEHewI5q0E7Mr0KH
uD72ND2Bt/fM5tBWw5ngMcA5MGY2U2sgkXHqN0+mN4LggtDyAEfeWX0Zelo+aVbstfWrdfdHc12e
0fb+IPKzOBhaKOBqZlrfvtbsRrbCyr+WWSHVmFGeGNmLv1A4GIKd3aiQfRdB9bmOXEVkKL0lKePk
Rj+ZjnrO4cvtSBjea2aANcrABmT1DoKrZOtWTrOH514k7puLsKcinq1Pks+1txldtxm65Xwpt3ma
xunoPfSG+VYWebeBdIQCLrHWaC1w/8Ad8Ug2SkwEEEygU46GpGuQDXUWVRMmcl54y+L58yhmNk1L
0pkAxctrgkG41eSzYMbN7PW+KwDUY7JyMIV9TgOkM+YAU3TybYicrHkDU9vapKCb2Asjy1vLkNiu
LjRG1G488cLX8sjQvN9aoK7MLaCUy6Rve62lD0dCYEJEDVWFigz+aLbjenmqrbRjDOOFXsfPPt9R
xR0gDX6QDV4f2hgvRvD+UWnpU+U2755TUkrMBlvfkjjBBAzlZrbbgMr7FBRZdyQFUWNeuZDk6U3b
Wpdntlv6lZHnCaUJ7Qls0spNx8ffviZBjEYRVUATIw8FxA9GM9aZ/hUs1KM+4RKbWS5Z04Jq1+Nx
ZwyJaqJtMFZVPTs7V9yj/4hiZeD2EbBMBiV0bsziX09Ky8mzvgZb4fvLSCYFt8PV7XQG3ALOSbNr
p9CrJtxrFVE5lsqjsk1CNgYrpae7hJM9YvVfk7fGkSbTR8Y2wJNQq6Fvc+SuXarHQWWvSgJ7thy/
i+ruAsslXnMrHDQiF04jSpbQX3t906j1jojjCiaOGYlPemJE+6uTpRa70rxSeu004C8bLth8AyT2
4lTQN7sV9HLB5ggKSjDFIG2a46yzZ23b4zIc17L6HDs+TZE2X7mu2MhgbZR6AZ9BLo+jbjy1af+S
Vuw1c206Fcy5Z2869Q5wOVix1IacxuWWFR41KvO4hLzjiGih5xZT+ZzUxLh3sFnN2iR/rlXP6zJ/
LaNWoV9BSUKiwmNb9bfctN7HNNhVK5eKNUy0pRNJM4bxsJqKpCu5bAbHfVSMeDbMGzcmLvLNBIy/
TFEhmBM4ocpl6WKt5AimJGRm6MwcYSB+c2bCtHKBXYAkjNonQboByZC1DMXKuTxUzCNPiLf+eTNY
tj6DCQ9T4qmvZsL2wLNvtfIPgyy2lPJSWM6XKNlkGR00ToLIyHgTDjE69U/a1ie61K/Eby8NDFMD
/6lmcuV6LkW+n/8ZsuCgutd5Xk6e3rJndmoIavUdIdMgbduhjyC/chjeHSROYcIIxKi066rbXx6F
tl086pk+nPRs+FWch+Gg6u/R+usz1I783kIQTbqPO05GrGabpk+HFGXQSweB5n2MRfW12HvZ9GiJ
LA/bXTXT8aiDoRs7OkY71m4LQUObZm5JuMe/CX/rz2JAakZ+mEarZq2EjJWHuZQkiMzFV1lQPvo6
OgoIT8xpbqCE3KPx7DK3ZHNO7TiPcitXO3RILnwBMwhxSgsec5arm0kwNCxMxQOBtAN0koescKtW
4vDa4A0r5l9taJhqF8FpIqosJrv+kVOs5PSz3xT7x0NaMJw36a+LdIT3vCSxa3Xv5TIl+yZY3+E4
/zGHmSc2lUFo8DoVA0W+TNIQnNmBD1U7F+3dY+RLejQiTEzJ2qlDz+uDuUyT8hXDC0lnqQLNk/Pv
9WoJg/lmFKSODnb3MuZMyVVQXXttW9mlcao5epvOekW/E+BpBWk0mSwGW4yAJVw0ZGMg6AyG5Tav
K6IUsj+RT9nAeY7a+i6r6i6IDpvqUSflcVtMTX4maDZAhQbLy3fILWO5M7aK2MaR/jpX5bWQ1k9X
6T+KzWVyd7LXkKMa42BWcbYgJhSBj241raptNxDxKbUVGYN7V1AkzU7LtK3sjfHWNcWTwWHRjSUw
9ZzpByRJq/Qe6fY+INJsUbYHR4LYjlXSvDG7ZnGrkYbVug0Iye4pyYwjIF4W+91DYmdUNgmu3dKg
zUObyOezfJTWSCwUv2Y20FkEqxsveegsdNNojrrYasRV0HmT+pBECDUvI4OctNyTXEPbHvwbxp+2
CrzrWOQhXqqnzpXnfl6jpKifm5IqXgBqysBvhUGdeMDCk8vk2MzO2JdOg6F2acYmY8xPWkImmFhs
I66nl7zjGZlc5ksyO3i2423mtd9R8C5sC7wx9HJUuKK2vnwyryOUXNS3GYN73f3nB1DeUfFxQBgW
04ug2JdZom+kdB4KudKMMpyQzO82jTRVrDoTIoa57XN/vL8goTMu4i1RpPqarif2AIto8twPqv72
mQl8vvTBYWny+xhQxwyLPI1th3MYTYYaafbASKY6lTlpMxxW+k4vhr0tBu0pa5z82YMKRTy2fijR
v+8Tl56JlXcMbdJj412yR8v4yEp+uWOaqJds7l7XMjDOfuOxH8Jki5DBXE/W/S+q9KpDkxDcOdrB
xQeIfynM8djUBBoX8/qL7TA/4BSe9tNs/vUpw04UbqS1avMKGwlIATWYRn1ARpyGd+1FMU8lnUFe
gkLYd5EgATH2o+Ba3HZtupxqhESnynXeh1L0uwKoyDmzieNb0euFBXzOnWNlN738A1EFmbSvNHZW
a8TVCgfczUkkMUsUTZN9XWTAmMpe/7nJLbCTT3Jg6qNbZrHTi1uqB3Q2/bc/cvzqeoaIZWJZQFg7
GphEntfMYNBKqBOPVuKF7az5CJAP+JkxRi/sSnUx6Aj4rXAh5TnUuEIwIo/5ufKZaFM0HTLDfkSo
4MUJXwOj1uaFdCZzy4jcjnNeJ79+CSSnMx/DH7k0WVwtgKBy1UZpnUp08PV7pj8mNBtR5fjWkeFU
pPmKVAlVfCnArvSRxgI5xv1SFcog9LiETbUm90quX8yi8B7syXkaUCam9XA19D9Zx1nb6aYXTi4e
s77h3JnaYyeYuOlIjsOeLp9lAldjozO+wrb9aVPo5kRXcA/yq7g+4mnY+OcqcbfkHLlRV9bdSW9V
iOfz2UFPEjqa+TQDlOPnTMTJyHHc4DqAD78M+U6Ra8+hTEeN948mjVFnBZ2J2nsJB48/KyMOKOoV
7elYBK+BNAzA5zUBOZO2c3w0JaY9v80deKmc2HAovnja8YcidnLpZszKQVi6yAcLT7knSwIIRBmb
9WpExTqqrUsQXigd8Pb2iDo9Eyk/kZ6H9vjHVqjNTOqnumFOPlAfxiqRhx5HUtg6B2ab1clwujPJ
RSuQAmZu2CfPhlUxBVXMRu4Cr4DIiNrxiHFck2oLtX99bBP2mx3qvELxE0FfiJDqBR23wCiW7ZIT
MyPF+pxnDCLNcZ8t/OYZfK8dyhiY5hkboUQ9yzmrNlWdobE+TCbVhYR/zvxwPtirvyFt6GCxvysW
svucGXtKbbY36G9cvFC3K3jjVJuC22/VkQCx7bKD+RWn2T1fQaTbaiYow5UVSFGwxpoOtCTLim0P
swIQcHBHoOb3kReEgoTlNVx3Fpe94JRUcs8YmAmPQpCDXbRAJaRTio2wQNZci91yiPrFMphl/SRs
kHbVfRdp5uMtUHPFo9LwDdYT1jJOJe5IEU22XR/0Lvt2sq66ZMW6HcYlP3gmrUTe20UMuvCwss/d
r1ba7PJm/ttDaWxX81U3xFPBXmDnOUz8ugKUNf66k1G7zPFkSgFg/y2GKSocUpYycJNIjKGlN11x
w+8RuoiC0SV92rPD8O8mtAD7iThnWsrhh44xsfsn+hcKXBsChVajA7ctXjHzmsCKXqFiA2XVtsb6
QCvexH3t2QinOGf1AwNXFEN2K3ZTrp+ZJJ1BKtCpyFVEbtAfEasbh1V9E3EVLh0A60Xi6hCeeC47
lpc+J3VIjtlT365Ppg23hqUdcj+NzYxDiBJJNyBI0HTNDwsmS6oDUK9++Si9lbWNORWxCXXwjuly
YqawMyeSEpEt1c510tOgAu/s44yLawIbkDoUv6rH1ZBYvYJ+hhe0/uXEzO8M8l2Brs/x8q1SOhox
+QbckH7Ftt5WkqzgJ+qPO9NjuppO7hvn+q4eNRG6i5dFOQZJrtF4ztE5Zpnd7xgAPXjaBI85IxJ3
mo5551772X+zM6pAo7vrclekklVBeW8rZGi0+3HfEiVi95/OSgw3u5TtiAGMkcpvJSq5xUHobJTN
BGOWyC5UUB5YoKPfbXyxXZa7zXTcpz4T8buVKBPkpHmw3mLhJr/wYn/vFfRc0ikiuCYP3EHUlaQd
4JCCqn28I8Gpk9dVuzaN+bEi5vf7YNmTTVLjEWVPxE7fRthVPDh3edFoGpC+iR1Fb43jM2sjnmnD
cpajmMtXXCjqXDFvb4TIX6HQMedOH4yqlUfTDt4Fu0tlEaaZ1hWVlatpyEM3lt7jRL1DzafF8jH5
/Pg60wJAQ1Bb1o9eshfpJUWj65pEBzbLAzbi5Ahg+wly7ONoYD+thPehT+ZPYDNusSSiVhNc0cGy
QCMmdsdDtOCO0hBS9UyMAZ2GUzfcLIOggLZRt0HIll2kvz4SHq4/moUgmikvjv//k4+GCuDHClvx
/5quQfw92g4GP6THu8LSeEZb72PBrXcUmJJuhDGv+wSCHil9vGVrgAi68ZbinGq0DxvQkgj8Av8I
ui27jEYxhyM5VuBoH9z7SNPExv0NQL639elICvWwbSVtj9R1hXTNTXc4cezjJJz+gjnjlQjCT+lT
7TBQqks07j+1PrzNQJT/pd5AmaZ3Txz9MEXh3cVQBVBCGwh45f0vRncly7w8j116pRDx9qVGwWe1
wavdMHls1/Hs3f8Cc/+SC1mfWgIcwpG0sKOs4RuogkXXmrUn6JGntimKTeILdjPgc+0By1MvXFS6
9Q7ZphFNTl6yUdP8bcFMhygoBHKNXyXgrZmS9mXJvGWhuMgdDhXrQlbbm157pwaRq+H+AzRbXyS6
/LKvGbyxr5KjefAkoVJzY2isePIslob/s3rF38YfjqIm65ed8uNkjSgVIe4NOLwi37B3Ws5iNc9Z
wZTXDAWJ4wuetequNJ0tXqosj5qs/ewWRAhuPUY6CqxEUdksamT9LtDe5Aysr2tpjKyds1vasVHp
Ru5a33PLV30CVms7tUZByTas6Jm6U9kI6q01exw7v6UebT8a1wRLXPbJdnDM9kk6QREa2jB+EV+w
N/ouv7qL864ubmpfvHv5aLzidXteyVUPJmabLqhotXhvQ2uskd+Ojwip9oVmP8MDhK7iUlKsXfs6
SPuWmRmCnkztelIq2prr0FHhHFiEiOO1yVK0D00JZr1XcHbW6tM3ihP34IyU03rLmPGFrW7N+7SG
VUQjwWIegG1ixr1ZIYhh39Uuww4xG80DHybHBHCkK+Tia8BPvAkUAlGLY8G53ruFnEcPHlFzRB/F
MtPUD0VWso3ExgSq2UL5inlba3yAVHcs4nNjGnz+lJz1yFBBmdWT6yO0mmmFoVITJJmT7p15iHmm
q6W5vwrNssULIdD47WsLpYeT3t+0VLusCWGBvmaTlcP6oZjqh3XOg9CfpvaxXQR5o1PxPfU8ASEG
o+7AcjsNIHPMLNI1vNXkWmqhU7V/LIEGguSMhBQf6u5xYZFH8s8LyhLt2uXSPbBiLstRx9OFBEq6
ARV3Q4fReMxG+jeJMP5Dq0Flw2XvjybbQui219Y0ELosthYKm1Viad8gUkCa6hBJVoZ9nlv3iADO
OS1V/53xqkTUvGiyOCOTNBsY8KAUX9dbU/jsUzzsMKQ5ZXFJNkTsID43Ar+IdYPNuJwf+VofXIlU
hN34mQXf87iawV7a6qYUj21PSUDzqbSTJQxY+vmfrLG+55GTeuilfjWmng35PZ6FHuLCnbY+nJD7
qcjR7I/RVl8dhCqUzlr1XLDPO2sDc8TG/0OV538V/M2cdCaJJ3W1yzizz9hfsgi8doB8yTnNvC8k
VQ2vmYdcuvQn2pn0zJqFtyiBwZ200ILMOoj0Wd+39uLRo1hh4eObDkY9QN+iD7cFVMt2ZR9DHdSq
E9hjnkv3K8eoyLvoG694mLDgMCFxdBRmMCY2i22VtxQ3fiR9NgrrrO8SfcHXyCprJDwEgqkb9RVa
+c6EFE+OEcrwHLlZArR5awUt8kiN2AykpR2X2EqGnJ9dwX4YcSpZjAbreKMwZSrhzNSVTHhbLh8S
CsdjYgTI3Xq4CJ40Tn6TBdGYFY9e3jLXBJxJbsbw7FahrXv5tRlXSs3Gr5+E5xGQOCyhbgDDn1cE
4+YKZ0utOPtWG3xzPlJI5NlcXLjRTmVlNbwItK+cPVB5R8zlKiDIYa4SedLT2drAV58jcsisU5Yx
dsWwMz65hXM2KH425Dstr+7q6hen1H9cVPrHZHWL2C61P/Cf4K9Tu+Jsnukj+uVoOz1H1D1jmBmy
CTiX7Q0BhF16ZI3d4N6tEhaFjLv1KoHoVXXTxQ46bPPjodi3CRhO2XWIrLJd1mBbZac/Hntv2Fae
nRzVwpGDacOPvIqNw2KIJBzaWuzMgNo8YKi1AataXnUS5+rROrOx744zRqBgLKczsNf0PKzlqUhh
j7n6dPYMeeuQuB/KyqA+SHGg5dmOZoArhxo0q0F39r7O21L1D+00UI8PIiqDiR0BEWrnwYC5hxXu
YCSZHls6W3iJnCpKiU2IdJStZPUQlm5TGSWNd0LJN1HS2OIgfpj7ZqhRu4+lyspn7WIAyD1KLM20
neg0MIMiUuqD3x7/8oMA1k35i5S+En+Qbn/ZpVWe1bIwkjJLUEPG/NiWRCDMc57srG5g9y2Ki5EK
LEwpt/eyVPQhBDxksuy3cmEBz/ZwOequfqpRUOP6LwSdowpOloWTSDObiaKDYwguUxCaY0saqjkW
e3vkgJW5uJLdoV+Ep21TtIRIO41Lc9cJJ5XX74iMw8Jmv2mChU7Z5fvAnI9ZNZanZJB/BmJDd4oU
4ob1y0ULiFpaTGxY8nU2FyPiWO5CrxJnR6lPp5vi/6g7s93IkTRLv8vcs8a4G4HuupDvu7t26YaQ
FBL3zbjz6edj1nRPZkwjG3M5QJWAzEiF5O6k0ew/53zHNeHEpqVBO69P2o7TIO0JhcBLX14n9cku
lHHuiPErdHChxjbXARylpnFw65f9KzZqjsNV/FB1+b2eTTzbjBiFEfnES4gDRCGPBouTzRjcioYn
aaX39oFhwV1Hivy9F9ZP69jOWlW0RlJa0HZnB2/pPBw+4EZ5M11nhxJGETVvHnDbtVUjjBuS37d3
Ca7WwU/opFvSPjzLAB/ImhM1GsdbWTqPUIPOTZwszQzgeocDjXEtbYKJYsvS1tUvJyEhnOvFLwaD
CRDttZ2MQMZddcRakC+SCGo8/kpqiplt6DSItijbi9jjQRtRwUuvE1dImrNvwJqW1vhAdLQv0XTn
uvGeQk+W6woTMng2rHU+FjxKcje+pGWrLyuuHSO8VjhUO0I4FCSbvybbuoAgf+uI6AUm9Saleeub
/q5UdOekmC+80X2cWwg9d7g3qXhOjeiTro4PpdAUUbagTOv4Apr6U7dOnt9ewPqad7nHn9Zl/zmZ
xS2cqHfB6K8pZld1dvRVx3uDWn/XVA110TTB9c6O5O2rHGPvThlugufFfwQxTtEKeOw2qcEzN+ad
5Yw3jjPS7o7cnzsh/AL1emkrJCU7/c6bJJ3T9axKuNOx6S5pejpale8sG12zgB6SEgDwynilb15l
3wd/XDXGhPd8aKkOUY8ShWbCDVlakHj0MdoTfqHRAH2z6l3UGFzR1dwD4AXNQrM1jq/FNOCIoU6s
5HnhR2AUKsYQGpbYkKNBjia0DAxH0ncWkcBqi2sSPg9qIt3ZEiQvswl3AsHMO82z50Ydqp0A7uve
g1s0KaIeYmydWDNmQD64+yHbjZXF5aYTCcvtG2yJs7RtnICCqVyZ2+UK4oMe0EOnOcGjrkAT+qrk
J0iKcrSLhL/M9AdCPWdUwD3vFhI/uRHaDO0BJjeNYvkdj7eAY12zyaJ7SDFHS3Npb59oLkqd1qCU
oA9vDTXUXQRdoMqdEX9Zk3IONmxAZsUTiJTsyihJSDE/ODkLoqLQjxNdtdrEFRG22tL3p2oNMONH
CYb7cD/uDRiJ29rV2KTGH06Hp8AoxbwrSHVGfYO1Y+dDbGfLsXSaj6HyYIcjdn6uEhp9g7Xu9M1j
3k/bKWxu7CmfW26aAI/pzHZlj0xF8ZaTXbKox6EBvYjxQaNllrkqrAOF5/Rk9QO5K3ob2KpyF4ot
RCAP/xzihPTb4ZXj3wKKT/thBeaNRppFliXezjYaXteQ7Rv3oUKD3U9mSSAE+DWGMYxyKzfA8Uj+
QKOzxDRIiUEzKJklorRv4yyQJ9EORzOGtf1NfcmOsSBZQZNZgO1dDGqn7uwMWREH4NXFqGQ1hKDD
wn2qNLIg0pW0IFhP7YCDqOnCdi/IsFwR7669NvaLklzOssmb+7m8sDHFOsomGjVOA6Ug2jhcQzqe
srUgo1EwA125BhHibmebzUM9TI8Ws7glxq0vz8SUo1dPXU3qojeZc/Tpw1BTDOCV9mriSY75Rntk
PStQdIJnk24nbMACv3tUBUt6FCdW+DtXaD+U62nzpOCjFdkhJPIX5dU1rrqdW01fnjtuTByjkMaS
H1Fm54AoD71TxMuFRg4Svaxq5aFBoD25TnCRzJS3VF6cZaVoycG/HUbQSVq6HVaKmdFBf0PQZe8/
dGA1p9Y/0Sq3qg1koNC2qIJmMAeAz2mOQ7d1k+aiQdt5Sps43ow5MmGU8M1xOCdGKfY4s96wUcH9
CVlB+JfYgJ3OKWNDqVG/wHD0msk+ORpMegk+ePsJ7OEWdMrR04TayzSLdvnA8MmqvJOLtutzbuPU
JMXBtjl9uKXxMKZC7BgjflShWo001KyCwcKnh6t5aPpTF6SPeuGTy7MHzAKFWR4tKuT3g1VB6xzS
X3GQc/REcoNeQMWWgxJm2ZtYVQb3zazS4ajrnGIZVpzQdQp2jxWONqPAGFSbfEph2wN0n8eirZfc
81LXwp83bWQWd5XqL8yJKbcFHmB7UXyJu3shHX/v1hnX5OjCXC5T+0CPTLGWZoBlLC1Wzhhmz7pv
fAnlHTKQy082Dj1TeiN3KeaRKrHJb0Wm/8jmdCWji50H2buAsrKUVHDuyiFbD3GSzs9msU9VOm2H
PriWpoj2cRDqx2kc91PNZwF5xt5ENse8kTzrEZMvnfXFxTOdQzDqr0wZum3QUBFP+w3vnseZpBsn
llYccTOOkj19SzcreRRmDvgtGA+N+vBjxmLXzsh8X7B44mM66jX90hnxwNaANKi1NCIjYkIOSSF0
NKCguUuNauUO010vFHiMUAZbfmH8Toqdg0jnXo+4s8+jpbYDdLP3CWCzA/hHte5E7s4dj0NjboGg
fWGRGJ4p87xVyvliJjluvTR9CZCFFoERJfu41m8Di/XB9LSfwWo+cuUOp2Go9XUw2Q+c5jEl0d57
HkLx7VqcThqjQN7qPBPrvpgTz2S+FV6FQ61ny4j1gnicfBypb9hYTrnRq9DiYdJFJy9zn7XODs/B
eB5mi41eOhfOfzzl4mLAT5DGFGuU25Sy5E1TznWz8/4YTA9dnSrDaCY0B2QDA3uabg5Tq6JDm1aH
tuqsq+BqX7m5664kHUKWjNJjRwPiv77knAHQxrX+znCpRsU/9aUw5784cQrCHPmbeK0NqZO0fYMF
ZkW/V/pgROhwZXloqnaEp/eYZEl4jeYvTNuNrBqPDtfolhBXuGp9n+dE4maPXoP4C6QoWiqTbSP1
WDjE/bwByEtst3Ca9dCrX0biQOiOzrbmE6uq6u8wbxShGwY15HJMIlXLlOFsq+jEQq57zK1ZNRrM
vVJUSeRqGqD8Zs05aYKPiktedsHCtEys2MAc2iLRqSP3n+o4XqU1iYHaxAbB9BJTG4huSuY2fa29
gD+KYvFGR0eCmD69YWv7ImeZUx6MW0V4686usaKwv8xahvd92EBupzLwrsk7cs+tSlfC4HYQ0xKD
l/6NSWbWBA484Gfnrzl+Z53pHswogBed0OSZwqEgu292Vy+O6eokFGeFQh3TUN40s+ZY1YbOhgKd
mU9YXw28Yxsq3e59TXnHMTBe5hua0fXw3NYOtklZb3qvCE62m1UbOrN+0faIc8d/c2RwmzximSmq
3MrTS1gPehqdLBa8jFx0G2ryaHgCT59IcdpDaAllxkQD0IVnDPoqoRrumBPygWyQLYaAtLgT16dh
IpdX6/GXyNEFa3in3LYHPFOSuknMuL0or3qBLTekwg8NqITCpDRm2pBy2jwggKkBkkWdPGq4MRmB
p18UUj/QNMlnCu+vseYGPxKMbKOf6IKNNppffXWlTHY6HyOcx3oFskTc5Y6DitnIfY1qzx677dZg
HOxFVJv2TiZ7U9vq/Y0eKPZU45JXhKvLd+2DoTnHlpMySaMPI/ypq+lBV+oaMqMt9fnF53yhF3uN
CdIizpJ7xbtTY9eWmDqeloKhQZsF2g7HJe0uOKbdFbs0/2rFGN6Amm6qjCFaFBFyENgBmtEwNrnz
KwhxN4XTS0GIZSVFXZPwFIfAwrVdu8QAQuYnZWsfCTb4V56bWWWiI2X4uJswPUZGzgDnsYasxigx
PruTvXVdTg6hYy7ZtV2rYEZZjTOM4oMS8GXVzE75CO9xMFVYu2HzY92orrJnQg2CoCetyNMvL1d+
6M60mUer5E+EHsutZb8iLrPlyO0VyvdPHOIvw/yxpLd83RY9G7CBF9HFncdabiwK21iODjvOinQa
azK6QBAxR7y4uYPpJoRDZSTA9/i7YMuHuMVY+Eud5mIUhWqQHPCE/XkvVq3gV0kmqCDMhYFmRfOm
qpaIoQF/qUiSTV0FW1Wi5/g94BNFO9XCHgBEpN5HJ0HwDHrwWk/kjnrFRVtV7mumk270B7GA8fJV
RCaez+mQpqAoOrcFiITjL9bGGrWYkKo+5A9YkFZe1f6CN4b0LuFKzMXHddqjbJPDpGb2Bzj5Venp
I5oL7qbsverNCD8jRAj6H/EOcPhKQ3fbAW5Y0JXrsGVZpsywAPlFP0aNyO86MFWIDecEChtZf8Yl
ey54W/B3PaJ2TsOs0Lo19Oks/ByJJRAozhFP8dLl5FKyHqkGANww4VSX2R0jASako/OrzoYHuxg5
fHKoHlV1B3VIw2xbvPQ6S9zoJsVdEIYfbBLbgT9GCL4EmuauRYgdeDBYvUg4LbpxxGCRPk/GqNaD
yjZMEZO1TRkATUbzsdToIP1VnGQaI7s0BhECF2+oj0JD8o8voOPPlhce6VMr74IOcmJMyUEWdc8d
8Fu95J1HcafKLN55zLmc+j2Ip2FjQCvA1Vxeu2n+lhEaMrVhG3KV7FqbhrbithWYCKy1xWEmKBpS
wiAhdcbGXat9h2181IG+Ai3ujeyHe+ZIOB+gWQ7Rhf3H6e8poH8QL4t0DIp89+vf/wd1KMQ0LMYR
jJsNiyTYzP/9E8s4JP9EjV8lN51vDiufgm6dNZbrJfjiLl+MHsoMZiVcezMAqxbRsW/qa246r9At
fs1O5YUzYIHulbV32X9jY98Y5aPpGqcpS8s90eATPohoMRWfRdi/8ai8T5IOOnZW3ETTrKChsEnE
ysCTxSvlZ6cfYHPW/w3GWDf/b4YrL1Q6hoCKbRi6/I0vPLFmysgb5Iad9swwA3dYBuQQR4qgJHYA
jHqvnaqdjTQygmZdSdtiTYBeK2yYAR3XtrJPQVtvUYpQPGcQsscKZjIH40CX34ocecT0Uc5hsjFi
pDNyKj/xVaRlAXiFqVUsqakjYauY5+uJylmCioNZOPu04aZR1UNKo/ZimGkktZPcqKN7A6HzqqX9
pde0+TJifIISSBbCf574K+8Qag9RRDRk7DHsJWG19Xxtbv/r1Qa/tF1d2G3sLaogBXDF1rTvuynh
h4fmXqMbhnPhvMKwYOCAPeBAJM+pxegeDf92NLfs9o4wdQWmmMDjkkXOl9HzHzdOaQNiBFu0N0f5
QnAB3tA6UG2xsyDfgrRZKo3iDdcZ7twY/0KdNnAyzR1GT5fBJ7kVUFqOGb7UTnOeKOgCnPOTV/FX
KUgQxty+ZlZrZEnHnQgQKiptA4sMPoXDlWjE6SX1xnXtxO9NOcuwZKiqWfPsu2GLoOndoaYz/zCM
J1cHCJA+Wt4SdhxZmg5gV6URUhi6Wx+JF/h4OCgZhbCuia+BrsuVzBx2N4a1DwU/0eQVx/r67++6
P2DWv911niU8eP3MmUzUxL/edVleW1yQFuxdSavOxL6iZMgJJ0QwJcHlTtiPqq4y+1XUyt8QUiUW
xiNd4ssmEVmd5ND+mihwWCqXKfKcAfVd7Z0jELnm9KfWVU2ozHkhew0CxSG44UVbR+HdoKONjjOQ
QBnBV1Rk/oaCjKw2Iw+GlD+yq59cmPTqaOmBEMW0FQqFgrz2HJIqnp044IfzcKD+6tUd2kd/jqKU
IIQXSEQ8JqBsgmrhZah6L2a4ml/iEXeLbH5jd54NXNti3mrwSmUGc2h0dIApbEz//h22/4vb3aO3
ybMkX8EM03Dw53UtyjsflKLyNqp+DbvoRS/3qdYcRgexLQ4Z/ei602FySXewDUHr0jlCjxxivz4K
No/WW19zCHa7HPsj9UddB3ovDL48m6FOq6FwFjEMh7J8RtNjjDZs3aj7CiLu0PTDrmGI6sHJVNYW
Wt2+rJuXPOPK9XT3RRr9tnd4YwgGExEDC2ALH3dLevzj2cmmn8CImy6Zouz4bb/SErNbFb9HObsj
GSn6S7rvv3+z5tKJ37HIoHIcycIILpS4+F/frMAINUd3aEkcjOJ9NOMvHVshoNrn96GetxSIxrDB
0/ex93+kNSBjgwQGNrvyaQRYCrt7+ftfyP0vOM2eZxliXqx14em//UJlzM3BzMfbuBjBEG+iD5k+
pAnEKKtfVn2/z4X2NnUAPKdQ7uhxbUv1QJ0E2ywDEx/+eU733B6jaX4BOTXikClASV6mNVbJwC2A
wvUeZeXemqGcFlV4C1/arxSGLoQGtR90/6/kO456tmNp95LJYl8kPTk7nnfLtvZ0LnmYUGP2aBQ+
qJyKUP8coEuNEwyMfukBVLzrDNohTkNz3weuuk21f+ozAJ6OhkDem2qh/col4SyIsy9TNQQnfIJC
n43fQcrWJvOWpplusjw9zgudWXG9dVb0Fgyc/VydhoNw5KHEJwN97r0v7YewnF7//nOw5ofin9cp
V6Bt2fgOwdTCizR/K1vAlzlBgGedKvgtl9lY0k0B3nZgPNa4ybFM7q0qvUVR9AUBdjeK/DP22dGn
lDBYfVwthhmvjOiR35EBvjM0TgExBNho5AJnOY5a8NA4F8xeYnOX9rJurHFuMliZIyeRbnzqHLbT
VF58ZXNHklYVt4ERwRKu6gr/m1w4UXCp55sTZhNvRCn/tY78z7/0TdT//Df++asoRxUhr//2j/98
LDL+92/z9/znf/PX7/jnKfpinSx+mr/9r/4/KuIzLT7wP10sy99b+J6ahu69q/r49V2Hfymn+dd3
/qucRlr/oHaP+1g6DjtNQ6f1AUxVw87T/QdFfFg+uM0xbMu5OeZ/t9OY4h/UJDms2TwdDdc2+ab/
qN4z/yEti2WB8S/geeH8P7XT/HH5/vny1j3D1i3WEAdzsaH/fnkzEffg3dvdpooc8HBWdpwHI239
zGDGzYdN6gZ0HH23VvKjj+atS73H+f/+qO8xXuMOdndWS3NDqV2jwT7VJWZZp/AYFbU45pjIX1ww
qk9ugM0i2UZJdYLVBIgQ3hcsiOhDC1ocB8Tm/pv9BVjv31dQWpkt6oVo8OGtdeTvNSlMVpJusLtu
w0+dgFPW+75kANdBMoWD5y8zc7j0nRmt69a+5RlgegznB1tAOsdk/0t3MWD/kXbjUP/ejqG+TsHp
HPTqFeGsPApnmQfCuqqqtkAyjQHyNilYTCJJGeyUyzC2mb8ktVYv+Qst0mb6eGgZDicWnTduRWs0
da/xwR25l2slkl1nzUtC1tdX1YffhV+fWZv001hKbeXbWI8TLzpE+FMpLS6OYYkcCS97jzw8POBP
HkFrkYYNACYMseNtB0iie2bbAWOYvFnDqmF40/hnf6JpKHDtjyJr0IJEuOuVJ4+sNCf0nfatENs6
7zfJ1MGNYhuPg8N8ow17rTHJWOeW227wwtZLmHXRjTBLwXbXmrBiRFT3GaaxGaJyOvhZk8yhHdDN
UFgZUF8B3ZGo5OB/6We5mRJRvHYKvzA2mE40qHoCXJ9jpfdlZG4BGEU40zxxSk3MMXxizE7Zn8UB
QW8rcxi5xWJfMmkucRQ92MN376mzo5EVz+AGLUciZ9TLwZunAAwU7dDoOEuAUZTYRnVTPkq3RsAX
HTzwOmrXRQ1ytA0FeXY9eWo4K23stHqqo96DL91B3Rn6Ym/JIdiOzgvyRK9xMpRBZ1A6YORryiPq
hZGvjHaZl1W+czK87Z0jImLY02fBHcgQfFxzQNpg0zy4LS5aDhqkiMNiKzDJmUOwMOyMolbx6EYE
4ZlI6kmPaJOfNOE21MwChInRmOygrfZxYz3lZmSshWN+JpHn4zifA7Fywl5BeFmvx2UjonsPQsJO
r6RCb067fd4bqyjo2EioALBi3OeP1NscRsT9Q2D472WJBm9aCL0D9PmDM9jxGYvaewpLHZtGdRka
ucG5SbxU8ZRywh1NxneEgtho1xgWEkmYfigmeHvNTtMhq3JCgWaS3aw+WMUUBhJ9QuGNkyco4dco
7i5JzEGHriEiz6QIeguNlYrgARRVArwjSdkp8vnf2R2eG+A/p7Znc2+CmpEMiMi0xjTwfmkuPQwi
lM9uAbmgskE9Nx1iiO1xwmUWlPjLgohDkRRvTsS2G4D4TndYwrBjcYVEGtl3RpAddrlVkZunKbWZ
+I3M8zT2NcjBO3MajoWjziQito4NWZ87ZxGYasNkeqH8C1bkc6nUMcmyU23ch7r5Zeo+wFVV47mf
KIajbit2N8yYt3GoEdouZs6OFazMjhRGjNUYZBTvYOrUK4zQ+L3OdEnQVw8IIejjz2keTAdxh3F6
GlcA7UaBZk3rL+BDCOaxteT3XTrJ1sk5tSfxexvU+iKkT0fp8FXAvXBKyqyXRlNvCTIbBjeY6gbZ
6Tu93kOuPdFjfK+hIgj0sYL6GeY20HL8g5HLFz5PFj9jh2sLB1lvs7crSE6FwWMUoRIY3bQvSs9d
Z6DTAvfoVM9R1jy3YDR1Z/ZfN5DkgmQvKhUtIDEvuWe2hYLvVc5ZZKVOlAvG/Ilzmjs3rYhdFKaW
My5soqE7oE4EslyqM/PyCghsm9eXXPbmHZRAqitoS+pokOYSsyAb4um3tb5e5i0PM8PjH2MrJIDY
n/AbbPATLEeLQmKKxhS9R7ZDEl0vF6NwwR9rwWZM9FWb80xCGn1P8qDBPPKuovBZj4Dwe97POHrf
mjfhzAzNXRlR+eNTi8Ej79WZLhiR3kB8SvVCVSnE446wJAYl3KNxexK4CciSauxs22Lb5to5Hvkd
syQlXB4C8zas6FMYr4NyX7Uh28reurpBPfN78ck6ZCUoFS9wv3gX0TG16N1zMVJf3mEDYRkzfskO
QVRGL75WtERzYI14Pqc7E7YlTS6mtWHsOT0gjmeMTvtFEaK/Z7oWw3MLv6dCJ1ovF24Mx1q3o5c+
xMLTajSHW6jVdqXd2qn5yhrhbpPCfBOFeh8q5dLqqYkVGglCD8sL8BUGlx5wYOIpzL9lt3d6A79F
2iJZTDz8SETTphFDapzQDIAVZesxz2j0jKd7gCzzNNeipsPoF2Fp45Hq4lPS+EsJ4hNy1XAbcza7
tYKTlYEpU2FCPn/C1mPP/vo5R5fhRxb1Wljw8qLqqy5jZ4mE5YDZzuihkRQZVSGqtW17D31xFqFH
PI2q1j6smw1+I1bezt5DAN6jcvUrl0cDCw7CcEB/CLCide2NFxBnmFy7N15ke0o8+ncT1aeYt0Hy
CzOBOgvAxi/lywhDt8oZ/uN7eS0HZS+Uq84ainFs+uWnXb/rqTrpEYO0SKFgd3jhB0cSQ3FgaMuo
WUFa2IVZ3e0tZd/wyAG4gwd9V5ck5EVL/IM8a33844sU7ipKRLwBH7BzONLgI+X30DNcPoBhAFqF
EF0sXY9XgzTrRUXqd9PUVDqpemVb6DpEHOt1JnHgVopgZV2D2EzT+QLzLlU3TTz0chgRwK1AG1/z
AeksnAG7gGQWkVtBJ1B8vJ6NAxqOgq7V5DHdapGxFuaU3FaKSUJreWwOLFhPvfcsfExmKYEKy8Ao
NtMgDY6TFkCyheGMhG7m2uV+EpeekfS2d7UXxid8VlV6HzTFh6YBfQqcvaXnNdNxF0XL7fwLXrMj
9U9bhq9zy7FWHEVutQt7dhjqoL2WwVDqq1hmGnVa/q3oIncZYpaC9NLUoGK6Bxv9l+Ddum84hzoF
OFKH7sSw1we2iLPvbocNrTyUnvkIatNYTs2UL3M/h2PUE8zUPlKPJ+5U9tsM1judO8Q/fT87jVpe
b6I+uU9E+2qMJNVt+NGoPNm5bqnz6/PpSn8iEaFEsXnrrW6b6C1uB6996mL9DEcTGmtpmptqeKw6
TS0dk2FhAxu8ZKhadu4qIKCz7EV3c8yiXQPeYXyZx89Rv4tF4Z7ZWxRt0GNoZP8tE8PdOQATEg81
W9HAWiLSr7SsICoy7v0uBUduauuRQ+quj0Z94Wg+t26FAa3MnhQPmSQev0qJCdAD5rkOerGs7exV
lv1DSk0ZdwO5aijloC442nY2b7kz4GgzMy3bROI9hpqM6SDY0yX4SYjBgX3tkESQPBzJuRkPnqxu
0upOVlUyF9Y68xwE05PeZ8619WD+26mX78rUoKCDXu5U48yNsZ3Qdnl2SvPU+M4crWJPo3erzk1B
lNLAOflwgjIn3mRgG/BXDmvp28YGP9yqE+26nXpvHevuZxOyecpdcWyLyrjESXMa6zg4WrlmXDwD
d1SPDySreSV1FwKOsSmfghIXYjDZ+T2kglLGxgZP67BmMNmvRW9Am5ATudUUSAJDjvgSKikPSaHv
wSu8wLMmmZHjvGJWbWRL19UIKNurIXKbE7TtRxNBvCVBjOaA9cQIuvsg5AlTtgopphkchuQ59cUQ
6Q5x+cYUGsxa4FZ4NvVwHfCu3rLYFXeIf8B2JLcOGcjvUoX0WsyslzlvZKPpLZjFGcsIQv9pyMPh
NPGLbTPZvUcj04i7//MHmmAF6mPswqNWw50O1hMg1Gm0oRh2Glu3Ye5t8KrpABG0W3lxgzCk6/nW
SyYS1eOKpKX9yIJon+MOFcEt/VsV+eo+NdUMRMmrLTrRvpWSZCS+roqa+8c65GRDtmcJ+XV4A0u4
73T3PbM6EIqiMtHF702Vhuehx9WkaDJNx+qukDRMt03/Dtr+ni36hzu5n3RsAjcLFPx3+Ulth6fZ
HashkPxBGHhq3O8A+9JdVWEgBPeFi/Rgty6wwZQ3sYnxIsakV32vBW6hLzPAvpNj39QEN9gbIXRa
2I0NnZN0y24mch4ownCXmP6Po14VmD2oCmuLc1NCBvQ9VS04Mi8ElUvhW33y+60mhpU0maeF4wVR
I9a017yP58YLqlW7sX4cABxZ0P7F3O+TOQznYG0unGBYVTlG94CcTBoW4bYfGC4pboPCjV8C1ySp
SUi3UvGX6xeXAcQuBQt84NiGOMlk+z5RDm+M9WJr7caT4s0mehJGjQd+gBAybRXLOh8bzKz6pXdJ
LgfVECNt9MGu6aGOzOEmVUYPce8g/UH32NAMqlZmbeqLruyKc9KKJSmDalWVhc3MIbuPk7DA3gWT
sNYatvDchIw8c9jQ3vRjAlDbpMksrOtmvNZE8pm3L1Uc1seYV+bplbYDvyfLCvS+W8GQNajqMIjO
8mmli5FDTQbdZBd17YXrtFdttLI1QAUGD4cqh+2kgI6BRaq7p7RiQJ+noDzz2KF6MXIkjAj4fID1
zSWOcesauDToRX507sv6CQZh2MKcW/LRX0XVBdukawvG7X6x95w3HYdJf5xMioPoCJLLqO/NrUsQ
YEEdNW9cEH4wme1duU/r8OTCwKNobOKgUEwEmVZO1kG/CJKLroUrmAJETcocQ2PnbOLvnvxynA8H
Pyx52yZEDKcBdB6gmOVVt3RzHy4YfunWNbZTO31PonkqPetDuONdKz9Nq/nSFUDCum0ezIy9Bbot
hulC7iOPEUMFp5NzQ3yWcbr0JvNYmdYa1tyjX5GvN43mZnv9uZMzNCjw1SYw8NRiJryBuVj3HnPa
seSEVPaMgFUz4chv8BiNgCbpPJjwcyTZWYac9Bx/hHTjweqpNp0sxjXFJ8jrntlsKu+7LamYKNJi
WJhk75hSO85WlJTeBSWCY1lBHKJIzRaZi4StM45JF1lT9Oxzk+aLs126Ho1mXPPjMMPGBqN+4sJg
31A4oR6+FFaV7YMbieyO9Gqn340AbNe5wYIjAX/lTd/uNaf0DlVpYwad4Ed2gE0PscN6kuX2Scq5
dmMCbKAndNfou9iwtlkCZS2pZrZSAj+mM7j9jF2BrziyTROe/jEaB7Xx0U4Zzy+7bsLWRv2GpITS
8ylMqSZ9XfXVS6u5e6+ed1ojUax5EWv85rURDY1aYSkWmh48+95PRcQdyTRl0+7g8I1CODuV8xbJ
8YGeFLTVBL9A78B7ZMKw7Li9EYrBYYxIPBaOaVdNBzV2HBGTU1va6xaMhmnl1lK25cQF4i+9ID9Z
mlr3ccCBzhlmx8/KDGgnHbVhYw/yMbDSloATGP7Q8tfRgPM4MQ3tqLsP8Knm/mTOPxxNjmxr9cxY
gfdACiiugXSKvella4Bq6iKC3r0jlJ4v1AD31AojCHVADN3Z2tEVnDdo9swWU+zd2FsRKihTmuWm
iV7RyFm5Wn3CtX4a9WZk8lhdbVM3jzz5JdMHnr64Uhpo/AT+cj31L/ChEBLGe5Je+q0CPpfofnEf
Dtmj9LKvgd3b0VOEc3Rrepwaodaq6fXXynXeSs0I9oZBdT1OCQhtKTyuHOeQHPWt4PJcUqY5rapE
7HJMKEFTyQVlMTlt4Go3X+rw+2NwZDOtJMQv60EIOeRzSV7dVw+12/6wWwY+A6H3AZA36LZKLU3d
ys+2Q+ywcQ94AJ/tfqw3oyqgbuJU9Vw2nYUBg2XqvBu3Rrhixjwdar02d1Us1o6SJ1WB0ye1/jlp
g79ISj/ADnxHBvkpqyG7DURZcDzDJPDZ1AEG8XiKQCjN+x/ueqLblekvA2yggHPPnm71Bzm6D1Oe
fIUmzLlKMKBw8+SXl5T1vWGAZWyFeAL3WKz9vuYgUMXT2eLFLiMF6jpUVEPxMP1Iw6Y56sLa8kyv
dlVLrjr0hLZjbHNNIn+8BNZL6iXxvKRwiuiJSbWZPm5jF8BfJlTzqszqni3KVdXesE1j2d1siuzu
1FgTOsfkGgQq2ZpefE6HUa6CCPdSGuNqkzmQJU7oMooeCBvR5xVRBNimIEs1aJsaUNlD0j9m8TWs
iUzih3soiuGU1yHNgiEAJuJrzFC6lPFqjkEcM+UUpeQ7WiAimpV/M0fEi+3JA9muHlAkufUxbFgI
Vvw4djItxJLEMEwCl+zAp2TANlpCMmOAKPTGW1mesNcqj4jIpsazHlrQ8TmaOoBqGPGFPA3rWQmH
p0VxHuqfVsICojg9w+iA4cl5DBhpwzDSndMAYfp/cXRmza0aaxT9RVQxD68SmpBkW57tF8o+tpmh
GZoGfn0WeclN5eY4tgXd37D32hNIdNWWFQpKwRRFwkTNPFQ6QXXxS/vcrER6a4EhoDPb20xV8jqv
qOqy48/Cw473KEfIf4iaZs7PQdBex8J7D8ggzmyTn9zdi6S+HxJxBmP0aFAIFquxK7mMcO8nHFdb
2T4kXCy9Nu6RmX433rS6DQIO7nZiokX+DiN7DUsLoIT82LQpHqCmWL2Pj9344EteC/4IFUv1S4G0
mZxAIwgvO6MrZfRMruNKxQL2XzbDgzAzvC5u9VVkxTN9NOrkmOqg6a4Zd3vTuBUJGTYphDjbFscU
WxgfB/5vj6yMFMO8cyTD4YOXM9SYooEKVxjJZk6+4uJysOPFvrd7UB0UzTNxhbAlE7jPu8nlnIa9
sDfp90BCTplTATBh3hOcQCQjj5+4kNaVwOTJF37H97S0Pl+AktmcU+5TjVQdlg3TbD9bZEk3E5D+
RiHYdkePTUD9qlU6SngDi8VwNlnnWia5ek4wUOcZ8gOjwU8unV+3686TP3AGfSBgWR3F6r139cPi
xAEnkEwOorO/lflKztMJQQNmeHwcs9hr6fNQAvsDxbtzBs7hsbKvsiDe9BDQ9OfAg+ELEvdsDOis
7aHbFZV/q8aKxipptuy4mMQx+fzr9RmS5YrMaF5tY3xHz/o2ChdTnmkhMuD30g76jdPtGaXMYUB9
2w/dwxoZTkHbg4NH8k16SEx3DicoWG9dJPg/8eJXoVTmqiti7DGMm4ICVfaI8tS92ed3AaG9R1tA
edP1uzjNXtuW4a/PXgv1r9nvAINubJ0RP+mjT4Vv/8uFQccTXIZBvOUMZnkmLl4XnKXZ/XpG8YMT
tybUS2BxjN/IkCHPYnzQiKZp2/bK1fM3euDFcoYnqr6IxYe+Guh7h27uwFPI/IRkkvWItAJSjuAg
3jtlw5RzItIBdQlZvTx8mpZRrJQu48nVEO19Bk5shpW+PHZFkZzj7n/bMKl2JM/tJgn8r8Hjuokl
82DLMd4JSCPIw6QYdMZgbzSeE9KSg9ofuj0o13Mz+f2x8BQMB2kxlLqS54W+Gfl52I7dWfM++kGq
cwfulSFLG8L4XsJREEJSVu6nVJQvEH9OvU/ehximqG7XYxKYcpBr7W7uNfMUp2D33azH9jC8ZToR
Yn7ZO+TzFTu4QlhCwAvSrrzLAUKw5uJmL3y9IlSLsFZM+RJ9Gj6nAq/tzk61x7xqT31dvDUDo1Vj
riqMfxg3NcuI0h5jhl0WQOUllhdHkJGQD+4lqCg5TM9Eu0WZpcnEjoQQ5FHJQjsphyPD64vIX7nd
U1NiUY/1EGK/vW8ALURqWU4t3DbmU/N0BSEdAk4+W1pffcBNeJqD5zzX40OtA5Wt43HY42taXdEa
pWJFBJH1pRmwl1MiKrbSGsH9eSrizHqHcDfEGSZqAYhN6MWv5ZALtMJGnLeZxF2CuhqCg/TpLBvj
1e6g9rB45xMW/XEKQuYfmEbiLFyMbgjnWOE10VFKGDIrzox27hbDtrAbT4wZXPKVkP9+Ngm3TNeo
L8VM2MM1J51p3EgDHuasvs1WbTp3/q7xWR/Q10Ym+oxt1hGxVcdLtVOa/QtwAjZLuMzwx/HQTCH5
CjEnrGfSwokngsfQaZlc0Y1+DyqHImsqAGdXpbEXYj1Oa7861CaTEURc7VbOwAu8InmFKfQ3VtOZ
tt691hjrXGzrB6PwCQMc+UYFBcAe8BrlRVxNp6QoIx9T0oPfZF9eVR2kIMuPqODqlJpkMA6mfmDJ
ijOa8SBkyY5LKV2BKfHFHJtnt4t1rIUImP3ewPWHtSXI4jJM0/o9XjsdCwnIJu7Q+/fdHYOkiicp
6MNFthUkcI4FigVDU8wXeTq3I46IWpPYMOwqP2hIL6IFEx8gTn+nT0Bae6/TD62iLjWWdnUA9PdD
Ia2DmYQFURB3Kum+UR5taCjT+0H95G7hvxbqxhhVV4yoGawp4nCXk5t5F7KKYaRZkxG1LbRxNjub
nOLj6EwdeB4lHmw9/0tj470uc3dHR2aw9aUC0nE+DlgR9v9oFsgjD5gfC0gE+D+48GeOKSB8R3Aa
UW+I5dRYtR31UIGwW/V3ljvKfWvguafOn7xsvoMwsfFYOH9QeqPbnPv2eRw9eqmy5tKeoBbYccfv
Ju6vJXHe154+n7RhEhkzHIVFBe8M3MNxXuryKW5wUbgWAW5TSoRgi8p6LPQASLP/5w6cvKb/GmQi
OEkKxxMCpwcazocCfdi+taf2QEEumJRA3Lo32fQ8eB4dDChBQkUEASxJDQ1Ey3HtSZGfqyYQe4ih
kUeVx3BteCxiRHClhomA6aBka+n4w7+sL93zEuOjzSTWZCMmT7w04HZYSAybuBjJwYtXS1r66ojG
3M3V/FPnqyKVszwStNYUXClC8iZ9slp84wEXCzgH9YsxFc+biSlqle0AjUSDy1wK9BLLOwewNYwb
4vHAutTLyv9SqbdbeI+3rVqXwOs+DHMLB1VdA2TqVhYsWgpqw2K5+bWitMc3ATpQ3w05USSE7c74
3tmeJ7G9WxQsGGSjuMcB1ZR2bYGL15ijeM0OaQVGUq/rDsaI+rO2e4cnyi72brzmmX8tNm+shHwi
fetqJXJhNdQsOzFQbqb6nU1e5JFWjGmmFWRAeYgAr6rnEsBFXibDJQ48hsoIEog5A/AwUZvWxXgL
8mp4zIVXsQvRnzEqYS4DR3HI0BY3qWm8YFjZxLb3h8bSuZtq7TY2cMYHQwdzWQSHmC/oe6WC2TBt
xwLKWVUSf7eIK/yN/GUCeOtbQj51WR5HBlbG7Vi21PJSe80REpIMyvpr4KZ8d4lowheS3/AvwdSB
6/joQsA+247zgo6eenx5i7364vnunT2Jn3LSea3wHI8y9GTM7NK5cygRgAdbN/73qqcQbGefuUCN
t1vriKw2yRw2+aU3TdPjoyD9MIgfnTZ4UPFBG+13LZ8P+QpnXsEJto2NRFr+TwoAGYuMijptJrbS
8U4+Jzumav85L/r3LPuJJVzg5C8ZVH2gybjAjbrT5vld1Zi1AiLtEnQafPhvphM85gG2nGUuUNzR
ZFrGzR+NqEuhBNYS6QPERowDMJD0ZZNigfcX8R6wBafD+euW9M/igInZ5W7qOf/oe8pi793I3cMf
7F4gS/zb5Ev5Yd7pf0Y+nfSpiDx3/gqEeyoQ73Hh+Hc0QM9Kby9dYJ5WxWcPB36CUV8Br3YWlG/d
gylc8iTI9G7KD4sdOeEDCqOmz33CPw367J/tq4elQCYYoJgY/ROV8rxTcbC3Z1TcWpAb2yReuisZ
P+lD0DFj0u7YVJnfbHmvbCHs13jO/+YBHUiQUxsRDTCQKYU7xRHTXab972edD6pM2Hmi8XkCQX8t
TfLERvpiYA2JS6CYTZdce919brjQBici7Ay35h9ly55+uMdCuxuABjDA9ZczGfCnKWu/SSVuX1PN
eVDLh9O3Oui7mfCmDL0DWJ3hNBl1KF07exK2EbP1M0lEMdEwt7Yor0mm6mMSGN+44+ddlxT5HfGX
F4/Z0sUEx1g5Xv9scPJsDDsj6FBkfZgTqb0jz4U2L1j1h4UWFnLQgehQ6biJ/5WY+GESw40ml9V7
AQCXZpAZwwTWxS9h90xoJyBd5U6UgmyFTWge2oSwu44BJC6544CIAAg+i/e5mUTkpmOFQNcHSGQn
B0CIy7bi7SWAvTyYrFETJiNh5/rLsWzaO0KLBUtHqlAxQySOSR3Qh0/N1P91aeWEejXk52ZFVlRZ
HNoMDh/H3H5NFL5h2QHeRH1hDqg8ApGeKq/n2+L8BppOfMQI+53HVb9mgYp3RtJGLckRGi3FV2uE
blpXG28M+sOY4KRytIVSr2LhY1fK3ccWnWlbsnerOLm2rudcB7cqnh2rjciNy48uQOIEfN27K/4Y
02LQS3UkNQuQ/kxIFkBrl6KS96zCuZQ4hc4qxcGmzTGSI+evJX0yMWK4LacPE3/cBgJeei50u99r
5iVYlS7Tki0PmdCfuGsQ0NSadoC0RpB51Xkn5SkvlBjOeW3VAcqdEUni5vexC9pUs4Yz7KVu307Z
sa0Z1QfGYpB25GlEzoNnoDVz2P8NHPYdXldzBjIQl0GMgzAxrtgss35Y3XPLB7YI6gjDH+4oJurT
ZNIL4ktm6kmpgvtsvuDpZZs8W96rH7OcTVvoOB1vVuE0+uc0MAaX4/I75vNtGIuoYPtwkXhLn3sf
C0zWecXBzVgV5RK7W4rFb8yycFTYZdrE/ZaKP991a7EGh+T/vyyYbZjt3rLZfwnS8pHCj9mHPx8V
Urkt66sXBQ8BIXIZGdIPZ5hpjOhDJy8JwGsTucXFbuI48O7dBF2/iUE2jicKJYAk24JhHB6k6YNp
Av0GXzDwPIXaJ5BPc+tcLKcOc+acH+6qlJjtv5LG1TM7BBjGZzxZ7qtyLXaC1kkDmbR3g/SXC9aS
qBC61vsDlQ3Mf6RAYe8b2O4jpjykQ2PzU/cw1EUb8N5Dbxt9wdwAYJiXMVRbTjFym/3SWcbRwcG3
9dMOON+AjVOM9MJIqk4sWK/YK/PIlsN7Jcj/1VZBoeeLZ2GnJSwUNCS2reWcCr+J1Z602k1wuFNy
m8P4UGg+WV1adjZL5BEyAwjVTLN1KMyLPfq/GqvUTgNWMtGIogyA8ovwiuUlGqS8kVxv1XcyeSiT
8VTMjMsuUxk5GsFpNbAlPx1vo+jPxPW9m+NUbcGlHnlifHhtEFa4rtjWOvZN+UFkU2KyGSEAifjN
UCB53g5zYoUVycdt5p1xVoAswFm640IgNtxgDYVezTNZFE9OlaxrX4AkXnXvSCLM0txj8TBHXAIN
9Nb0FxPJQVgOS5iUR4idic4CZwvzFW7sd1/W8YYkxSZchDaFRt/YyHfAVeAqxLQq3eyg6+3WZ2RM
o1KYe1+jcchhr4iEjh1s3j2EVsHt2mV7oXiHRDN+TfZ+asVbKkwUjI61L3WIujMTd654HEhdR05w
gcdgdkoMhnzbW8I0bkvp/8P18go5WKlhObC9xiujOF94/CgBZkQUnTF+tkY+72Ik8RuiskHX1Ai4
cu4tOEccRV17AwdITQ6Ag1gv+89KmQgiZKQ+7IjUk9RYqjbv6ux9TKtLZ5yntn0Sal5W2O5Kxhkh
IGh7sZQPWkR0zS6W9MQGT9DG1owvT2/eLPFF5giBslW+76wy3jZtv/UsINPu+J478DWdHAmFTtBr
2iWhOSQfxlWhlYwFWe3CqJ+UpbOlaSy0lkN3UrPx5OjJO8o4sonEH6nN2Cu7vgfDLG8dSsaNUWPZ
zhxulgzDCrbUJxJXPnBiFFvsLi2wW0t0f4MSBBV2CeBsuRlmqwkNBJ1YJu1X1TtEQJiSJAoGQdVM
0VxbljiUs743SnYx3dAxmnY/Wcj9WSwmCJNmx5B43nfiVWzKiOFaxkg6YBKE1IbtxKaZkQUNw7IQ
UsPkZWwAG3Xt95Iy22hTzJUOO7naZYGrgTndtEIZO7x6Z8Dz/7QleO/pd5fehwWYIK6E9fNYOvZ7
ozMLlA1SjPlCzuSTt/guQ8lgObSp9mbO+TMUlcECmcuAASGvm3wpwVsjx/nkFs9FM70jrzUhY3Ek
4/lbOeocwKMR6ogxMibRx6mjUJSLa5Gf7b6z5c2ZD9/zjYZaElDiLsYBX8G/OSGj0ceuRPwRMjYu
eZfA9WLq3yqr3hM1OmJbnHd5xiZuNg9VjP11SPsPvB/h7Cx3vB7NhpxWcBiOjSqQZUxL4tnw1qc8
yrjvZmP55rN80YjBvpO9810xUz1leUPRSqoMe2eLyHZCS1n3hEVis1VaYYCld8dgmu68HYP7Hglu
wTrcrEjCqGO2khhrUcDERH8mw54u9dJjIa3K1R/r1ryR003TYT0kNfi1//PY5CNMAwxjRLbWoLMe
PHDI8KueWWX8MYi3NopxAIEnG6ftcK0tBnlOzdDu/YkI2QSNUBFnV+n4f1MKKAu4vaZm1pWifFgo
idFdgy8YfbOIjLH89DygIhgFi8EAf12UrL2WVeNpPRRqeVEJHmnTfLZIEgwl4/9lzJeQV95YdQyR
RXqYpcH0HIeS6EFh/lOoecrETW7TEoeF6MTGTOQt192HcqgQdiFrKHJQrmLkhszau1pg/pF6GfV2
L3jJ8Be5dBprxRlTfF6qsMu7P2w1Bc0bJI8UtR4VR3qsJAkGS47NM6M9z7Ibuq+vyRnv7erss3jb
mswcNuZQoTUg42AzcbSw39lBE8K7gxID7tU1+YFE+9O3fX7vpukPWbcAYIJx09vFh9/5zwrCW6jN
xX2bqfmcME7LhMHcEiKSUx8Ly3AO7GfIR2D75kzZJRkduaHonKnxV2sqqQodY1FXD8j+9K3Qp3fp
VmAMCT3FCfjEGxzxb8iEoNqeZ5P0LcKg92peVdpOeSkZY0JD+ZcH8v+eJwcIhQKsSse9TEBH8Sb9
EmacMCi/T+YRB2auH5WWfbYu8YmtN+1tBrXjXDw0yoNLOpOca2MJMgeFRJZB/a6wXuNhOiiJYqd3
W0ZZfY7XU7F9HqV+0QlL1L36HTxOxxNtCQoKsKVxkKHwnKJxDN7HYgff2cdC4SwHMUUWFLhYs62w
LMDED2QPkv1esnK9LmRrbH0BjHJRPe6imMB71ot+jf19bklBZAEDJqGK+t4wYddD2iUkCckOmcpk
XEw2AVwkOcwDIBknJCLtwU44/fgaVzKtdCCd4Ey8YXguJDKBTpjPZQclfgh9WP/BAAupCKaoKi0v
THpE4EnV1fexyh+oc+0NIBDrze7Z3rGw70SXHdByoVjQaz3qWvEIFme++s6wk1Xff9USVEfuglHz
OWr2md/N+6plv1oTx8vjI8yNqgJ58G24u54/E783VWznV12L5zJ3LQhyYwqSyk/2pMSTWcfGc9Mo
IQsLDXnFjdoVLL/1ZtxKeNLI5bhybdONoMAi1G0Hcp+smiyF3n7tnRocXTAZT1b3qes5fX3AmRB0
UJ/g8sDEHBFK5iK9uXXjHV1jOfRWwnlXL+ZZEoZ5jgGCWqRp2pl2bZoiyhBChLZAjonSyCZjwItx
WDTJhWnUJxKf5XnMaRgdA7y43hBfbZLei7mgbe/G2DzhKqLDqsTA4Cr192qscPZMXX4ZPC6WrCqJ
SNApU2bN/ujIW7tk/fTUx8aCtEGMj2tSPPjRiTAi/i4pHZesE7Bc0kxXUDcYH+Yc/TF1O+OJdgGt
Y/0HU2WTLTTIfSaOSeIZN6WQihtSpJiN64vh6M2JDyglX7XhodWTaKnkoyUxbOMjenZTJhOJ36OO
qpAT4CHIzjAKr36gaMHwd+DPVcySjSLYxe+F/zRApVzVEIqlNZemDANn5lWQKx686Pdu/VTPdcAM
j+p7YZINyiKs6TMCa3pzOgs5W0gJe+fF1Yc10Z0tw/DnW4h49L8yTqNOYgqYPF6WlPv2IIL6im4I
jTJBUJqOuaIv03NmRDyeLD4yeowJmT8ZmvKd/nPrayRicD1cCy35w/18mXwohWPCBUiaCNI+037p
7YuHwMkDl7VxoKluTKV/91xSGxwadxlaVNwQm973CLD0PkaIVMQoY/Tojcjtl5xljjwXfg490y5I
mCnlzlH1Z4Mncp0Y7QYHw0/8mk9pJGKAggVxcI7ggjSa0P+X9P4ViOGpHJZwMjBcGMuXK4O9aMSv
LhhDiNVDGmfFAeAliGunIsdIwtkxKLH9HBgJvhpIMmDfhoTntCjZDgyGy5a113Lcn9XC7UkrjZl/
XM6EHQzbvuwFA8P+d6ocEWZjYtOxqGq3GxLbhWoMZUqlwMDM0IrdU2BWDHACKwocOcLoyRlfZqm/
6/342mUx9jHLDsn2Mq8j0IM9b9u8a6Ho921mPOfPdEf+sc+Q52VsGkNL059NAenCMnLkJUYSMdsk
tK0TegjQEg2ccMArG9pzoeoEfi7Rcej7HUyVhXt04G2kCU2+4+virRgXa+9O/lurOz/uqrUYnLQ7
ebO9I1xrueagTXaD/eOBwfxwjEWwxkf1LBJKDIJyPnyM5ZHpAf6QYFOR4Fn30+T96LYOm3IQ/xo/
VQ+FX/ymwFYPAJEQTeqFOjunvm2zGzOeQzEExhWyosGGZkCA6imithvjLZvXyuBsTzC9a62v75TW
a1dE1phjsMwTrZPo4swsN7+2btLxWkKj7PNhN7putBSBAEBsPfLj0pV1TPwbj7Bfwxi2bj++W4w5
e624TY7+ogqL0ZKWsEEsOEkQV5wckmDmciWVH6s6eYFI3c/xPhckNuGIEBvMhIOOAyP1UKT5LRyi
lO2g6OOXJKbgTikHSdVDw4pBnvhDCjKfR2pyHwDeoH9hBpA63hkd5taZM5bCIntOFIaWVgVvCYK2
oTH+UVFVe1MLngYE/9uJARMXeXY2mg7HbpBe1Tg4x1rQmMplLG5eFhxZOj4uSfJZtCBICkKWvBlv
Sqpha2qgwrp5+5cYI04Aj6VNi9OJTQqOD/azdr3wH0+vYwti1EAfePTa5s6s0KHj3DiXN8hVNYNv
7B+lS4bMpGEHy5YcMFJoe7SjVhC/Oi7BzDFwcahXG5852RaEGfO7ptL2beufTZ0Nc4NCAAEo1gdA
FJB5DnXSvGnATEkaVfGxZvizlrjbQfudYzC+Ce47DgzkK205nPysQdqFd9muJdf3+peR/TPA+XDE
Jbi16ZuQZdMl9hlaH3esuFTIEFcqEIfVrUdEI5pUJ6i/egUtVdWIlRIfHIIYupd06QFVg7r3CiT+
aCOT/ajKD2VQbdSkV/FB2Z8e2YSTWMjvWby9FuhnETfh3HnP5kzSdFMaD7NLGTXgUFhY4wCkpyfY
DKRNgBQsv7MZRKDebAmX+fCVTJHLlcwunNNQWYCICvvXkN0VY13Jpqtif6KSR00l/rE12mic0FVm
+5HZPlM+kmSI0ksw7pg3z179/rHYcY5Rpk4QyzO5oF9N5vsRh8mGnq7ZQ2qhfAGE2Erx4Ro8cZRn
v87kfNq2opwokhcUUQim8B3qs4Z4OEWcT4DCGqIAFa/BBgVoMO7YGDZgU/vk6idzsoEFhuqI74G9
hQbYDy4d3llOyyFEGqiDePUvWRcUp25uke0YQBjLqb5QLNNOeqvW0vYe6UC+wM3BKq5USAXJTJ1q
pRnQd1ltGfpG7O9TVK/Avhe0/E867GcsMWdjNr+krd3JdQ7pR2T2IgafrKM0K3ITCnlbwyaZHN47
vX3krdrOrr03uL4GLsAe0POGH57s9Xiydw26FN1ezmrwyOR5jUciAWGM4ujQFkYQpXkk29ZZ6n+z
E+fXKdbzKwMKblbMEVuRPVj9OjCcm70dg9vBpziHlsS/Wc9IUgc9ARbJEpO+aV6HaCSODwRWbuL2
pOt2zlVKLVIxaJbu2zAFOza/e+H6cNCq+QjEaWTWyjaOYQcltfmIntPa6D13hUdlmGUHx050RGzZ
J2Kax6CRNGCl3LK/qKGikvHpov4Cj7Mzhm7Z5vq8kgFPaCiY+Ps3DNrbjrCendaDECl85zDUgIy8
+inVhh8PiimxaTcr6Srq5Ba9WPOZTdDcGHgg26wZSyxyj1zcvsJQ0LaibckqFzlVUKlU6PfmN6y7
PGraby82oIun87ZTzGqHkSdFAl4divZSduLNTNSjo68sKaA+hPHd/KZ78hgVmtXyaDSMJzN2KAOI
STRbaHX18tkbLfx3kP3DvtJ3uhLtsUMxwqAODH87kxPeitOY9/4BnX66ATqN9N9OhketZSTcGfpy
HFsWh3NbRlnlJ/vS4Kv78K137ai/9ot/UaX5M1AM7zVrNaUl/XPTxW9pa0YY+6K6cy+0hW8DfErS
g3fQiaNMmU8FS/M8ETRk5atLeWLF72kq+hMkBiqrEg2KFkAfmxFZ6uMzeVMv6Zw+plXyCXiTAWCO
3KzVni2Qbq49EQogd5kRRIhbghAFLSsk8oQNVpFxYjELVNzl5nJDWvRdkhQmmPjwvvfnusN6A/SL
1c3q5TVXlGjhRHYlHwI+7QObcfopfU0wdBcvYg17xgRVRNJS+XaxGZqYPnFdboNcyGvnfC9bHQye
qU27VnOjIR3Kh6wRu8l1Pqex9CLXQw/MoId7QVQU0SPCknqeCOVCH+4YZI4YlhZVg6tCg8YknD5b
O70JwoPtYIkIK7+1CYx/UBWxRQYroE6CnTo8KRoRYDrg+r5h1jW13QEYJBNIyEJOWb6Mph3eNbE1
PzXxPT4nopZ6DS5kjBJrNhiJnWdZl/ugZcJaLSNqFu6sjcBXtTRrjN98zgYFaNrw9oFtELJuNyu6
Wnsh6yfd1OZn3muPbWW+5URD7vNyQvDBaRtI6EkT6y3P3y6GV+1c1aT7rHE+soB535ShJMxTAIpF
4+w9Dw0tCxKmdbCycSqHppN6J0H4DMZa3C76ml0AOrLNqdLSYnwTa709CIVUmrYa0Orqi4jjq83L
1XZCRgVasL1MQ1/P20u7RlOauvcUO+lJkoayBY5FaKpDXJIWxdBid1wD87bCaYYFsL0skAWiOVUn
Qu4uTRWLewut5yFdONODNDLspDgolBsrIubaDm2w02cU0n5Bo6+YIR0bN1ivghJz5BwfZEG2cQNJ
dkcAsMXCKx1OttdRmKwnT4OVxKK7EY5tHvy6ag4d+ShFOVBUMt/bIZH8rZ5Z+us3hsH3vCzaJWUB
awyDcTI0lHICHiMbqvkfJ15+UQkZr0NMQKzqQNMKq9h1mkLjVys98lpkn1VinmoURUfVMYhy/AZy
r3pA1uF69oyo02TGrSXLUbSjtssqa95nayTmkDCbtI0BivjgLpdK4nVenwt0gmM06RoHtVf/qWHu
Ij9LroMJuiBzVwe3a5zpn97auseUV/4LekyG7TQ8aVL/1Rzf3nO0fxsx6QQN43RzaomYR2wcNsia
wktCqvdN2M5WJpIPob04Er55ImAMBzMq3hx5Mwcbo3scWx1GTpxnfcIEWApP3+JgjuREmGqyGITJ
dfcGY6eTu/gvSTbtc62KD0bn5tvKBgDeqbucri2AihBTrWTguz8Gk62RAyQKi5ai0870p55CJ0Sf
zryEAn5TORpzhPs5pg5WmeNuKf18xJHuXcbBu9Nl/+664zfxsU9U//qxI5+XnFAGH9V+RCALtJth
Gpm36FGwchE1KaGlIQVp4ovujC+oaoZ7vuZjYQOa4ttCLyYHwE0eGX/bdFrak6Bf431CH6iYSwQG
1MBWpzicKJe0/OY71hqFgYIV9tY0Qiz8mvXuxzKWdytI7+OsbYChuegWLOuL8QT69Fakj6siJLXn
L4Mf89zGOmtcdC07Zr9Hb9GYs6TZs1Pxs8rJf11Q8fCUmw9+gEJetTd7NbcjJoRP6wqCnab4Zwn4
5J3ml+VDtyPMSS4osgKiY1fCFuRh176jckf5N9PUj4k1nkRK5J3nvrFb+Byt/CtHS4ZyHRiczsrQ
KkmWnA3z0yGfkaeNpS94NI8A5jUyTM2PTq7yO23Z94PLiD1ZAmjCvdhlLd9HxpW6Twz+u7PmncsE
eZwBONQYwQ0Xnr5avwZ+kdzd8DxNBIhiyimfFEsRyfxti/HZe+GqG7f2XKJkMgRAMR3df77OEgSH
W+7M9nmNMnCXJrnZ5L1tOK/uJgbv+7JFqePM7TURhQ96n6zmytc/sSu193mpkSg02d8Ju3un7W8A
/E6VX8/XZnQ1zJM1W6M8P06u/Gvap1kXjCP0nR+jvHTdf2oRDaWV/4tVmqxHV77psnxoi+GjbgEu
I0K8GUrnhUBBNIkdsYD6OXaDb8fxP9u59pAp8SSyX085qqnqWNLZePf7u3ba9WJVZvj2Ga/z52Q+
kO3j3dUllCaz97YwLr49ZGns4Miu0KqXSl6km6IYB3jQx/iOtdp+tGOLSPmZe6bIWda6dW0eGxpp
j/TKL2tOw4FjkEtmnca44gkvwXl2+rtOcvq3kP3DltXJQfk90jOxDGTomL+Fznamd/7PjV58wNBr
yBwjgBHJA5tBRKi+5d6gEpJAKMb+pamch77pq0i6TnpN2SnQjudPpSWHDeJi7Yg0vVt36j2rtHmG
HJxYEbGz0A+lmvYgvVe/yfzP8gz73Kv6r1mU+ZAguoTHB8pc417KKMlVMfso/sqv0cyxXhkEiOtw
3bcUj3sfqxRpsMUxz+wz/gFo1TRghSBkYDY/SCw42TYG7cUVHh9n9uCPzr630L67nRh3je4ebc/x
T13xOAiP5BrfIAnCcg/tpEX6RDiKzNeEdXQVTO9idBqM3JzE+PZxQIO4MnMGwtk6B3o3S2DamNsI
7JyJBMak3IC8d29F1jw0WUn7asaoKUtxcANksbPXOxtQylsFWoCK2XvIXDwVhuVdOyYuXoZxjpth
46dWc3bz+j61RX+ZVFk8me30IfENq8aENRMOeQKZJvf6VRBVAqZFkMLOZ5PYvX5aDP9VTdXN8BC5
TvmbNeIWLabdXMaPpRyAicTevnZM42Cbw72W1n8BvdieAd9s2meSnnRwElZ7rFX/DqQfpoa0L5aG
YIgawNyBxxm2qhseDX2Up+5++o+889iOXEm386vc1XO0AhGwA2nA9IbJTLoiOcEiiyx4G/BPrw+1
+urqth5BE57DY6pYmYmI3+z97TicL25bWJdwMMXOxf019daeaSW7jBG3UZ+G5mLvWBGCMVxReJMy
Qw2RENOEq8ivT5GVv3Syek7DNr/VQ7nJQ91fc2Cid+McfduWzbODAA9Uq2+hNGRi5Ue0QSVO3gtE
UkwAFgkvkzntenMMbxnGeWWyVXLyALPaknJbxnJaVwKCaRHJdA/SD9FRXlz+64t2wutIe7Rz6w5W
twuTLBpEC4zTyU5EJNEowRsnPG8TBWnw4fIsJpb7ZNtm9BjkRncCXO5s2OCCesr2ocxNUoNVdTXm
GJ8V/X34gITC+8WFy6yx5wejfx4vub34y1q/2WQDAb09LfQxksYPAzqB27XND2Fc3IyqnI6EWSR3
fh3eWimTr4hcKSjxV6fGyd726puUrywGg5PbZnUIPsI6/UwAb9LMVveOi4bPtq1TOo246Uv5U2KN
3nYOSjreP++GR0sG5sNf8zZ68G6jAuNmal8cLZ6DlU3nuzWNelzlfuWeQOQOvJul4jLu5k08UQUm
ZfDZZ3MB/r24+oAjl0lTweITO2htm1vP8jT0bmM4+gPrQHYV6ZaqgJOy0DYOvKTaElZIt4BCcgwy
8z6hzyeFrvC25lSa3CrCvZCrssPBvtOjs3O5F74jzJvNnO+1k1Wo2QN9AhWMi0ZFF1YdhEwnLia4
LicxkzHHqiwWumk0B3hgR31AYIfDDN88rv5lAeg57kFinRBmIXdtI4PHYKRXHozA+Z7VMxL/tea0
OAkn6XaqY2nXk/y0rTxDb7NEfpWFG76VNtlEVR6Ih8SaP0JDu1sn64PjZHGo8Lhu0yBFyLB0gv4S
7Bui9JZgfpE7sJfyq1NNAuaRurs+zNniZ2E+sqtiEpIN5zYP+YHwE6KFdbCdUk56GUX7cKS/Hnr7
vua4vl+GXOs+LemGabp3vZbqhSixHF8h39KXQKGYs25P8Jm/jpTUt1VWl2RWpWgMU7uYriY3xaYv
vJWeBudc09BEUKPKpIeSVeC3i2q9Fyw7X5Kx/RHT2ZkRHPdy7k7V1OOWysnAlrbaW5wMUDa6NRIS
WN/TD0pjdXJc50ebj8WQlVfe6WOfopViypzuUes329SWYLB46DhS5L0qAhaW9TcDdCLFNXG0VZis
q75Xa3cs2pXbxcAQKb2xlQkszCicWanl227yyRz0FqNQIW6C7Dm2QyxROyveLfkeUW2cOt0+jBUU
+njAWkFUYHDtTDLgHGTpkYszbiZ7CLhWjY77qdPZrTc5QLK6d486Ni5Zqm66i3geHUKrCzG/hR2n
JSYIqE05gZhZAoww5zErLn9fSM4Upn9uSEOHYKyJ+vA+Tghyt7vxVDG3MAsBm8vLOKkmLzhKPT83
Y7ttfea3iW1P+7zVn2E0vMatUT9WDPVXibn3ikbdPBbR+0hrOAgoiGYWvC/lAAHK42lhMGI3BxPr
44GtQUcYZyOPhltQW5qdC5I4//YY48RDIK8sbrlFBpFu0fBWmyqOLXoevQ9Mq96XA9qTLG7r1ZBa
QCdSb4eb0dpJyzNPTAGaYLaf+qYtHqbavMUVseh9986uyN8rpFZs56cA15Hakr+BgNmO1rBiflek
wXGqWB+C5CXXbqyDP83JNnJwOTb5fAcVwX40XATzg0NfVzlUnYzMCtlUyHSpspyy3QQBZgTUbHcA
AV4q1HIbcwCY48QPQRn9AgM23s1TrjYQic6B4D1roDZ6NmqvSMuWcIqwg9S2s6rSOzVD3J4rBBOI
7FBMIseP902erdPCrzdJVrx4ucbr37pAxEbcGtpb5QIEv4bTf5J1Ot4q3OvrGa35yqzbPzkw149R
1KfK2XDXj+dJHTFP6y2DYNJvYnJB4X25i5MpOs7h8GrLAD2FbsEaaVwjTuJa52IysgNamddGW+6b
47GiseqGKmb51pWvAwSsX3Gs5WlonIXsBHkzIzgo1qtZco+mUKmiMCQtewm2AdsgUsQeTwXdCQpD
r8Up3N+QpR5CuIN3iVn+8oUTrVVjPiJ1edESB5Yti/dUzC+hlzH2MaZLpry1bT6EWkBaL8jKdPQd
U0riPXT2XXQ59bCddYxFilcUrfcNcY0eEOF1P4lux2p15VRTSwJSuhlB/WCAaRG3NupczvvGtQ8R
5vmN2wO/8WMqnUMOHvSuMpkm6Dkn0rckZzl37iMPxlGb9H+U7g5FP9y8IHjvvMZmbixfimT4UAZM
2oIRIXlKiALkW5ra55Ch+J3ScbFlju9ZuNm5xUNgDWzMBwR7DR+4sr/hCPnmPwL9jEWas2XhiRY9
P7WRxAfH+PIKi5Ev7gZIWSGtIcIWpkXaskDYtX1G+liFS4rxYpS6z6XTGYCl7GeLUIqNVd/n9cJB
AA+GkOohGoD9TELgFgIpf4fjUh5mCWYGU262Ntvy1LtMKbzK3FFw41ccBbk7A9PXNin1MReK2RvU
H22h+Zm6S5FX8G1qNPETcIzG6c8jdwmkoHbJ0iWpUCfq7PLw7o0gMdY9vx/lkd2tm95Ul748iyC6
2XEy/xJQd9we37oRl+26Qh9ck7l1l89LsBdPyi7Jn6O5cNe1p6JPGe5bPeCyaiShCq7z2i8hqWPX
3SreOEZA413XS4ZwA1bqv8miPnHzGxZh7QEGuWT8vCise0vfC1PRnM+YWH23oyALLFKzfEHrWZgQ
p34w3zhHu3YOYZhfXYuFgcYn5g1uhAKdxGd1xXYvz3E4wt1f9o0E12/yEvxH2QjzmM91dGdre9x1
bF0JacIQwbXiXCUKIvA5GUnASfcTbjku6MAbP35onLZcF3Lsdz6p6fUCsxyQhm0IeUJfEaK8Gzq0
UWXLxJjj1mQhiDqpadDHTVM/wpRDluG2tVxVLfMLt4wJ/wE4tsLf3a3Sbk53cSOTu0oUxXYk2m7y
TQRQeLSGuh5wEBLP6BfFszUan3VuGUePWiT1E/+szSF+WHZRck6rRxPNqEEEw1QH/rUwWBdHrRc+
jqRlwOUkCHYIb2LKWAchoR7SQp51J9ggtGz74mFMNjFP6wjYiuUDESB+3/pI5UK9bzLnHWe1uefT
hx45b69UcYvNg+lei6HN7DD7m42xyG7IZUjnSCIKQtI6to5/M9uAKI6k7h5di80UUYkWsynzZHiY
E+ce+49uMu851GjW0UGm/jbQkkqtdi/pKF8YQ7R3TQeNsMeRlVgac5CooAtX4uyUqO2LMh/XWR4Y
63Cuwn1fsn/Kbrq55e1cPY1B+RXECmlq9wXpOeqzARIjbiTT2dDb2A8Fnlijj+qDJzBtqR4dzQw+
pa/K+cjg84U+sjhmAd6vRNDMV29JIatPcnnXRFe9Om1iPlPgv49lCOquJJGlpW1ihgkCChLsvrQC
ZjxdU/PQY19KGUY4XmufQo2DwtAYr60FmJVl3JiDPs2ePrY6l695PbBYtIf+VuXij3QDLnVhfsxN
zfp2jDAD1vbGyZXaGrZKd9HCQWZMDfDCnpi7m2F+aJLrbEd7d8THksQ4T7XzKmDNqiagV/aAihXW
r2rAmDDmoA5MyCbMMMQ24gqmvTqbfrAfFHqAOIrWTYpHjXgwRae9NR2ifw08Dwnzo8WN/CIl44Ci
mA1w8Ku8R30Fo/Q+LBpuYWOx9RjwUCCCkST/rIryajWmSYCYw7kX2nsvBkDRTgO5FqdZ99M2zRTE
wNq7Ss6zjDnV1HTvc+dumom1BHoUQmKD6s2CEnhHtBhxhG2Dlg713CcmT6JpTLyUefzmj4IDzICp
5QiPhBikWVmtwvNA+yyGfB2a6OKaBBmj52pccQlHksf0o4vOhvYwP1tJuRHm8yxt7qLqy8s5v0x4
FpS9znSYcnmL0TKvq9qRG4tagkHD3Yz+9VI5zdUVE35Fotb7ye6ORRfa1CgR5jR3eipKSoucaFc7
of6aeICPU0aTXkctdpmkxTSaMvT0MugUVA00IBlklaHdJJaPcEAxeU7a+jaldntpmlXdsFCOEaML
64PQkx7sZHT15oKYEmLSNrEakbkNiC3T6U+fWfOWBu3QunrY20l877mPZp75EKLaO6/A/1PO0noY
4vijq+FQ1DjlYynL4xg2iDc1g/S6J0fLKM2tINWAOHh7ReQus8GZjcpMlsk2yW0mU6yYj2W7QGVL
yBkTdIpDHZcpd5y8GCX5ZIwAN3ibJo4c1B6j9JiyyIpKIaNEZFWw4bimUZY29pU66CnO0VG3Lkgu
b8rUh7L9585tp0MZ+/Mqa8mcxf11UKwcdmb1XBc98kyNzNDrSE4gnp19PxbJHXqhH9l5GELoSGTf
NRc/Cv64y0kV01ienLJ46l2zp5cG6pb1jXzpOy9YCzxDd/SMGC87QhqTqmaxEsCrmWjnrdqPnjCZ
zysVYk6uKkwSLoXPWlkAjPAcRIhKQ0QIE0pEWhPFRmlI10PRx8dyDHZSDhBjGyTkDbiWVWA17lFV
8ycHdHkOO754TgoCOKETKia6bS+YTzBjgk1VKoMLdiSVU8IIYPThsupmfKmySj9kMdqJuo2K/cRC
8DbW0rgFwiVS1UKcgu6GPIfW3FhI407ZhCXOLFimRaMnNn6lN8hA75ya3KIxIr3cBHwb1Zx/+bmP
I9gHJiZ40/U/EpOoll4D78DvCo/SOQQ5NXgZ9G+ihrNsTQxjGW3jMGCLPdtOugmkA+x3/BWPwKok
rdudqL3nos8hNreHip2KrcqHrr6mLTI/T6SP+YRUJgwopCvxJszh1jDeuNg+Q40OlMpdJrJzOjZf
XgkWhypyqqIvHmSqIMLfnBqqAaDYAbzD0uX6/MBhDHDB95uVjuxXv4bLYDX1djZoTOyWL7ihkSgw
v2aLL5AvQp8NdL/FVXPIydDNp2avlDjVIvkNtiA9huYPnZCFgoaPkkmCZmjJ9M5MmKEOKUUMEJFV
kKqr774RHvVlwzzmWMZKkMfxH+Ukf2STEBM/8aJ6hnPJeqTlcHJvg/MxNeEJW8EmQxSUlk18CBoT
Hmpzl7n5OYOkgQcuOIokvxaAe9iU9ZSGBXupaXFQk1476oz0Um+P+48+KVG39IBh/UfOI0buxn8O
Z0JAk1ZTeQGp65I/pkHmDGZKsD6KfY59k+UTkismR033VrT5Fz60L1GW33nE4xI7X0NsPqDqhgLH
+UVZ0oajtzZG48dK0X5eLDMnDiY/9m179X0DNz2/Vt6z/FA5Hn5JhaQIUzYUTQXbi6WkBEoSPhG4
8FX57bMAN8j0/ICk+l7OC1WDXzXx6UPUQDNN5XhLJJJAQ/v4kcMnW8v7JPKmbUetvwbQcLPmp0L4
uyRW8o7ROx/Y9GajzVr9/SOK5UcJUzLyiN0miPycToQO05You30TMwvEiPYCGuczhTMGtFDdagK1
2REXP07yOrORJcE9Y41qPSfw2shB2fzNDe6XKONAv+FMvix/9ftH1+X4t+SJGjnYlz1mvWzBVZqh
/cWd2XndgLSEkO0y1BZHvXkRdTQevBlVOmfWpqHZ3WO3R/g6i9+1njD7TLx7lTj0nrlsp4LtMLL5
0ugZWut3OnfXv4YD92rEzttYZ6ith098Z/fdmIyryUyetPJeAf5dZiyEkt1055cPWTV8VNN0n8aI
jIVl7f0SBY0t5bnFTkR+0if0+ZcJobc9tz9lMpwcO3eBc6lgJTxCjf/xH//jf/2NSgh/mJD/jaP6
t9SFf/v2/8sQBmnZPlx/XiqiJ3il/p8QhofvWEef/3f6wr/+l3+lL7j/tBwhfE+SviCWSIX/TF/w
zH9aSCqVywbE9vhdyHr4V/qClP+0+Yc+3aiwzOX/+j/pC6b7T8IEMI1avulbimv2H//5o/23N/G/
3tT/oPlnA1K0+n/+A74FQQ7/LV6EXAKPdC9HKE9ZwjH/LV4k7rlhrLKdt6UrspW7cMAHNlY4DeSL
Ubq/5rY5I7C9R1l6sMjsE1bRHlxW0ggkfhg3rUoDb4AlgmIT0N8PgmM7j6NqV1TWcXLbjkODMDY9
3GdvokcJ0eFpDDzjVLUMGnTEvWAZ5JPV+OeBNbu7wh9AbSLV01m4jJlDHDaky3ewApizOqskSOCm
Ffe6Dl8AIqOXHIMnxRzxzqnQ7wCrMnpBKzfO7xBX0AFSirFuSs9FD8Ee8wWTxzD5PS3JhWVaI3YX
xo9p/QmqsLsbn4TduduYPcbJRSV8NySHaYzMnR5ig5rcusLUzx7mZm+bvXyCu4FonG2LO+gDdCvy
omEVMv6q5YZczgfLLyl58FuT6rpmJWe48S3wfERVd7VnvABMy7elnfFq422lisJ4YxF+GCa80Alo
eMJZvU1ek5fUJW/uyOIoCOSdV5o0swWCoKDGSt834hVK/wvgOvSWza/WKZ7tZvi2GewXCAMLy770
DE/33lINdHZL0+9lSAhy118V2hne0KdT3/c7r5PD7ySMHxC29dtmNKq9byUCCX4/XmrhPDTWPB4K
0cAbTW006ySqpTrpH5NO/5jOkBwZKrdr5QTqyspYbP3IcxD3m1xzOVPUnqqt9cRRAfW+j/zEg83i
kcc+O7/M3ngzM2KBG9suN1ge2EwhGV6z1j0GhIUevACrcZ0OeGDoxkq/SJ6n2kd/1i/Cr05cS0Rf
fDotfQnH8SEO6DiaPoTXkDLXi6053MqJ+wOXxW2ubNA6SGnzyYoJwwLRxeTg0ihwcnXlqQdMjMVm
Hsvy3NQ62LtRW6xKlW/StjWQOaBwn+vW2wd41m6QdYLxs0pdvCldjcm57dkmeCWCX0G48dh/BYzv
N96y2EPXsB0iFMU1JnsKSESZbPmHIMNHYkCo1Lk6VaHzJv381KhwVyjrq8Mcjm3iKQK/63pkCVDY
PHS+y2J5eGqkIsnAcLONcp4mty52ugZIAzWHibPhg/3HUIAcnzBf8y98LWwJibMBY1Fy7eceS+II
y4LcTfuDxVW5lX2Lu3LyKC0lXgZl+B+Gtj9EvmBu6gZaGt6rrhYM3CriC3Ic7qUBRo1pcNaUW1AT
R1tIvCMupaC905P6qEP10dGR3YH771SHhKe7pIpPQDEvdtHox1Yx4R7QJQsX7Lngxeig78oAH1HA
O5MkL1XyPeTJt6fd9Fp1eIs9H7cBTfwD+XDJQY7usI8s8inmvD3CSilOulQ1U8vHztBAX2YikFSN
ptVLgAr0zFZ+hwGu6/IVOa1xIP0NNmRebFGpnaVN7qpXOKhiIkqqKI/Lx6Zpvv3+OShZk86uHxxr
04uZesQ4nBxVoMxAMtANDTt42ZzMNoPbE5bTebCHXQJwYztYCeZ8WAP7WFTfYd1ZV6NT8ToRPfkS
Y8CGuQL59ffvUllW6GOMYVOP+mgH2G67/JSS2/kTNt1zGXbbuWieCnICAlfIHZ+HX2P6DOVl/pPP
qMus9BKXZU1BQPEuh4jZr6Oscxewg8opbLfaq7xtjZwiyFKNnCXHIly3W2H4MV4hh8PJrSYiueZ+
I+pwUWzM+M0ndd/FzHCQBB5MWqO7yWX15wYDq9jcTY85PzGIuPBjiaVKCsaKpm6Ni5w6Rn4BJb0z
FS2nKnQsZTdXVY5yXZUWgedQne4Mo00uInizZ3C1HXzWSroGnU4vSKY2d7W2yWqZxHsFMeVFEybh
3MKwNr8CkMIMGerxWpp2hQa4wnJoeuNeMDXgAs33neVVgMp6EAy286Ux3j4gVPYYzwfVYVwMLGPD
nyYmZHrTTbZ/8g2T8cfYE7PpPKfMSzaE9NSnZZnXVaVglWuIHWfLyRWMB2wbOYNLnQ5KnU+Z5XWY
rkmk0emGH8a7kAbeHzIP5VLShN9u55EdPUmCOBypuDysYEcI2q/UU781WfV7xnp7qxHf+ewsOnKK
apIt9f0oEAi29qQ2igW/0sVb3/FCEenFTI8Zh4E+g6FgaJMB36s3lsMd5x1LmETVl/wYR0NxyREm
SDRWLENwpHT24LzqFPSWVr/HJB8v/ayetIauCmCKKz1P9rQcNQNU3kXR1/teq/jBrVmYhHnmbqqo
AxMVByyT3ZQkAFAWK6/1GJQUfEz+fmEdivNyxAlT4X4ATGF/OmHEVNFhvh2Alzhg4zNRB07xNkEL
uAuz4iCM0HkeIIA1g2+8Frmi7miDDbyMCpdN3L/0c6K2w4zU5++3yK9wdrgtW52uT+k2UDQ1s/ur
kynEkjogFAk4HKNIEz7nEYGkdwztcTjFUpP25kYz0h+L+D9fvucppQDN2NmdFcBqLEnWvhZfPbpb
KHcaQIQPQb7vxbxjjL5LhQl6mvwzxtfpF/OTdA10kZvSzg/4Z3yieJNbKoJbuhVz/JY4vA4SHQ/w
3PUYGrcIWGzHTBSKBvoXUz/0HIdrdp7MeuJ1pox+3c54Bzk90PG6BaO6MFm4GGDVouGe1ynhIoIa
V0YRIv/wNOTpS7Ir7XavW+Jg5p6tS01ILpmxj2RVFKSWdI4+2YbICM6Nvkd/dNADTCfH4F/XVfPk
mVGyNd+aTJ9bO3iZS4JCA3Pa2GOAmiAcmDR3ilJP1QXypzk5A8RiVbHQyioU5QZeppUtDGvfRbC2
HeMUNal5RS5MqvHyMIbS4vMbjgcCXbwbNBikR6OFyr3AylN7FWfsxYxq9dlAwNpMrUbFbzbRuTaB
/vsd0Q7GTFZ0FaTd3qa82Hqq9u8cHy9TY7g7rbF9eSjoL7VPPnw3/0mnjFirJuwpmxBRLKRNXK98
7Odm9u/xb70SsRrdLaWtNXjewfOrc+Mlt9laAgZmicNVPfltuaDyiM2QHTkrJRsGuNtIs1km6qs/
zGDlOPDWoyf1jg+KcUqBmwFvfM88rbblwOK8ToFyzsqivcRzfYr1vB7QaPxegjddQvdOZQSqcWqs
34C+Qb+wpogJwzr7tboB+zaOMSzVTUXwGYTqmXyz3J82MhqLo+k7VxbxM+9ifhAORFdWXOKGJ8s7
R5Frroyocz9QCrzstxHl1Rcj43ftUOS7dq43c/XeV/b0+TFLyjNpVu/wdzlEk8Z4NhSghn7kV2aP
O2RGuM4onn8JH/EadhTj3mx6jD2k/dTjAPIxKz5tXKWvNmY/Q6A88uoJzUQZjO8R9B+zFdXN7aBp
VVN33wpGZnlalXcjY+rz0OCkVu4XJyTdsErJsQkkxOfkkMzCvfFZlQzYsup72Rcx+yu/Qid3Vwnu
3tLRXDnNoC4snhe8R2J8NnF3D/rbI+TJ7/al9qMdJ64AR8N4a/CfJG6fVw3U/cIKGKFqPdtYle14
hxATVYsnrq3I2xfPjQq4olCtG68kcS3SzQ6ikUYL4IAtFq16jtpZnhk7M+KOI/XMn/2S69A9FX10
Fk2hXuapUNflO7N35IvgFL/W07SP2mOaeUQAdckH4lBxS/KAaaAB/zMfFgs7DFjCa3qvwtrPv/aD
DCdjOTwbLg5HZO7k0TgTnCO/8B6mAnhK2uYPic5ffcMyD+NkYp+xMO4LtwGlALD2gjS+3Xu6/BJT
Wl/+frFZSQxV8NAlLU3V2GBUmstru3xxKMOBYq9c38J27jTZcTZHhUlFFfch0+kxfyCHy8UTMm37
LDFvPnzHI2HJ2LsDs9rGGlsTwOGC9bLZ7vOsdiCr1fW2k8xlZ6gGLJt3I66PdSVRl8KTWtGFcuVZ
WHowHbTPmOHkdhoDHw2fhgkBWkpMFDlj2fbfA+qIrKIVTlkslxiBG2t07t3KM68tatBKitcmcKbf
BDfB1CBQoul+SlcfyximXd+Wv5zWB3epnQ93gG8jl/cq6ocvm3n9hRsNkfLNrgq0LtaxN7i8F/k0
TH1roxC/77RDHHwWult79LuVcpAvWVb8oGvaIq8pEC+06UuDdGCLwSrZJE2afcr+E1azOqY9eJI4
6q0j4KgHlIIuGdFoE8KD0QFYdl1iunz0+HdsC7/yrqxWjSxRcXW+B+qje+xKLB+BVdzGlFl9R+tg
RR6kGl+tJzMU6zhY7LHpAObDSc2jBanGP7ANHs+54xD9ED1yqTTLes9cjbXXQ+Jwz1h0rNU4LwbK
qQW6jeDLK6MMU0YdnxswnIgIXkdSXd8jEbwbvAWPTTQPZy1beyUw9X0UcvjFLt19dOqmOAOr91eG
5wtywKoXAFr5UxgF/kk0Trz++9+DAt5lVl1+L61SVYBJsEP5pqaco3xXZo5/7dKY3pRwaEMVWIYp
U5iWJ3tTjXfKXfwfNU6t2bSwrurXwGX1if5ilUv8BsXIXofPMUSGznmOzXAXIlxcsSd09hlgd0qK
FjBgbfFyuaD2207NqDa97JL49VmnbFfcpeDMLyysnY3lwoONsnR6Q/7UoeLW9cVxI/VYzfN+uo/z
rrpohFlYp/HcK8iBiyqhvbQNyjfCbUAVpW5z1/vz+LyIfW4lQbSBWLGgNX+xDpcnPAkFDxsNB7fw
LRsYkWdjMtw6A8laLyAV5oK4xtoJchRbsQV2K+KZmMcY+lNRbVSC4aMnx3tfB42/c0UVvch8epVg
g5+CSeDwY8PoxHO3qcGzrMA2g7zJ8Z2WlUnDb3f1IW/VZupATSZlTnmWttkTEU/0YbPIti3Fxl1r
dPVuKjzjvokm414R2wkPz7XWKjRIbQ8y/cC4i5Gt1Y/bqp5yUDAoDu2OF8Sk+o1V6D91InrjGW+i
9C3msno0NaERcR7AGqD35OSNdqNfhvdJnkFyGcd3Ejne3cjO1zrxnjvL9M9Va79wQ4A1beS99vj4
awdAPAOq9D6PvFvTTO0xSaAVM4o5BAqZq9mwS01TYu6tGL4auBUW21jYqDGK8glWXvGUWTBA0HME
c/2HVXKeL5IYE9PX2E3VHX9k1gvJELVb1xyJGLN/UPHtk9qFcmwvm9jsWRryNykT7xNiYlQF/ftD
FshPpkk700L0ki7yw3qY73p3hAZCM5so/70n6AaAEa5vfvw/jQc0KG4fshaYjpO3lxI8BYBfACEG
TehxjsS5DuroNeFgrsDQzgZp0Ohuva3uboExk7aTWB+EJFnYki7BBAnRt8tvXPYt5sRwxbiuvXes
Hvx0W9inBEfBOgCMu2lVlz9PVvph2jNsUSsrSB+X7pkwTiQZD2nWR9dg8SClbXmEMFSdRPgw5GX2
NCWARQ0SVB5EzgqBCcQVkhW/v9Tjr1QVrxPTjU1aGYuLHfCiu3wZFqHv32/91t3H3oDPqVTdNhgd
64rJ9FAxXjpV3nToEi7puJbOaRyiZk2+UQOYUIDHQATAfVmihGKF/tdN4YWmvbFjDEZzXqCzrJGn
temtaf32SaIiPKE1A8oDVaSTif9tKYw0nv/asIH6FFGy66ea7fmcG0f0TslTleg3OxHYA7R/LnLb
ea56hiidjXUtf+hyaz5mjYqPE/ouFBhkezXdC2OCeZuFJE5yMvOUlUAJh3oKt3UaMubP8AclYzb8
ynOQvrGhgluBdn9r2cxWKhj5JNSyP+kby3mYXFIDqjo6+sFgUS571i0HR6vEKO///qPYzcoH1GWr
uN/HWdZf/gY6QfM8uqVoTq2nSPMBe2bY3XwfGYl6mqqzk8j7wZP2l93HH2ZrAikPU8hIWbNjgOe/
lUh1NhDH+KmzmC4epoCFYfZZxtPGWdBRBJYzjBWA4mX6O+zfrCx4Xm7Otcumya3Jsgmq+M2OomPL
XdSH/ncNAYGILy+5DwxkN2X0bpY497q2JcbcR2PENJMpbEnBwlDPRQwWsnWpMqibOjPye7nE3glj
5APkrSwMU5KhB9InvPwiKN/mV5VXzJorDafeZEKWtk6GQ4uVngOzpYz7c+5a1cpRipMoZ/LsgVky
lDqEWWvcEQiSY6OXfwhJe0wZa+8cHExMgehGXP8piu3qo0lVi3bU3NKTz7cgD10CjsBDAd9DcjOe
tBb3bhR+lIVdXKokmVACkQsEAMPdVinY5V5OxbFw2097MocXXfnBrvTgwGZJsVWTc2/ZffWjmS0i
Q7f/jPDOytFlRGSp9jJjC0+zof7VRCRGOsE9UqtsjTNGRGMMs6WPV5kATB7KYnqYa288DaL9bOnt
lomIelcDWcnxCL3KuI64s8+e92ab7fDklqQhpIDdX+QMbbjs6nE7kcH3ECSvOaKDOP+CnHLu6lJT
Psc8h7PcJzyZdyKKUa1DNbJYbYcumokoN2CweDxElc9Brj3g5M2StTsuNcp8tfLsN/odGDZhviWr
7U84XVyycFwCxRKW29R+rUJ1gvwkqOlzA6n2I8G5WaXQyskPPUDPKfH01USPwKoi0qTQR9d2w40I
5LZsSv9/k3Ymu3EkW5p+lUav22/7bO6L3sQ8kiFOIrlxkBRl7ubzPDx9fabOAvLeQqGq0RsBmcoU
QxEeZuf84ylxHPzwbNqHwU/dg1nxAMVD0N6Bx5gro4ys8yzzLf8KO3hnvHr2SGyFTtcjrvONGiZi
1Ynduw01lHw1L1j4EXh4c2vc+4p5Imx7juQooyQUyfTWY/zZeANP/ihbsq5jaE20+C5ncD0++NKK
mISWWgft8bZNst+k1mDucE/lMAQY0Bz2HBOf9W2Ok4+k8n+K3BmY44TYW6PInkOrf+7nQn6Rt7yO
jegL3H/E3TiEz6igHjuCGQoS8+gCzPL7BPcv+ZbBvRwhQQuZn6b2dqHZsPTxpzjJdD+G8Uc2EFjR
k74RtpnaVY1VXNJkOanIYLJpi/KpI7ff75v0arAsbwjuf+tUkO+yKlT4sXMaRz31pkAFHpbOJmmP
bIdt3UE3OEwhx1nYzmNgdBOaScImcZTbGyCafG9qL1Ij0CG1Y/ZckYNaW4NFu4oQSEzau8Qnf4r4
rZIIcGvcGDqYgoc6vFB7dq6yMD8I4T8Xnl+gPOvVLjHh6aPQzk+m3q0gZ9B/sDadnJZWz74YbmKf
9Vjuae4Zfwl5hY8HjAcO2+cpwq1sZJzzUfq7w1F5Oas4nbInq3rEpBedglyufZTi54KntzIH8/rn
F2c+GK5qf4ThYuDDizCuRkdyMEZdEEVHt7On1fxxbrkiFVkmf/0i0fG0NU3TPlGKpLHaukeYXAbn
i50nRkAYi73X4wApGq+6ZKOD0JaDbWJb8EzuZ8XFfWEI/MnfymSn5qVNWDyqZn6CSmNDCQRJnjOr
mT//iHVlnkiXcTVPrXdA3BBtREgkLOzxckwyekMdJmru8QzdiIVKLq56Otd6UI9KWCwFDajrbFNS
IKXXPuZ0Dq/If+Z3XXousIrfMliy/ULWzL0P2cLJtCXr/mc/5/Ftmqb41td8aqVHwLPqrvE4mE8G
6WM/vJ6QybRFNERsBAI9BgDVei7NBfbHjH/9WOe8mqlEfhottFnOi+vtyd3vrgZV6gyW+yDJvbca
f3UR0teYJFckHJSTIpdeI+1lcne0MTdVkjmUSmbr9+RSEbPq2B2zBWKvJGpq27OTbYYYVCDsiJVY
CM09kqGpbqQZuMhhxIdNyvwqFbl/SQGRttGEUQUfmEvQ+pj9bOiy5r213JtVGe9UCavdFCAtmMl1
eIzGknXTC26E9lxjS9Jk4cmOZIcG/7BdQuhk1owqelgNAaJB1eXjdSCWl59EptLSnzp3bO6aMUYj
najpiiWJemZ2J6BW2CVu7TvZ+gAvsz9sW/UWUVH9GJjDhqh/dTQdw6LcZnBWbCKEMcky5niqTnwB
qdYIcBIHppkdkKDsUkCTU2ZMxN7W02GxCKkI5NA/hQXpvlyR/gsFOpQKVMZniRee92VcdngaKLNs
qYhKiYs7mTQR4cfsUjRb1CrUZnpOUse7zLPxEzwk2wPTvFlJPj0pmxSnNK1gJUwysvi+Z8fR9VEG
zdAgi91dekFxIsoS01/bEiO43dFVhoLsiG882wl6xda2yy0UkKFDI3V/lzct9wYq8W0pg2qrfaet
ypKLGBENS2jqeeruPDWRTxDvXTvuLlR7XPl6IuSUviA1a1KvnZXvMxqFjSgP6BtxX6dsGlaZpZWv
xnsQDi/ggP6qYyqTk/lS1+F7ISkQLJ2nRq9KlhXOO79urWu3RwDav1S++nR95zxgKLvH+2/swP/p
8PBp7aE669D1RDtYuTXpLr9yg/aVjsF69C75hCVDQD1Q6DuA86n7yg7KexH6T7RR9nclq2aJ9eNn
bHK7or7i++hYNOjY06dvWdUD/uDqwTeSYNO49qmUTL5FMdFy0/6WbqKZwXK81TQeouY37iNkehp8
wIvtymw/uEqeiNcmgra8b3gPrnWPTaZ1Q3sdjec57cZzsIyYaryRmIFKyZtK+RK7oz+gPSW4m07L
+j7obPcEipXjxFM4zLw8pQnUI1cvMpsnNYW06QUBEvOSSCBMy+lCiSBMVrvm3AB4ZBU6eBTTs38T
62go9UB0DrNmOxc/yVKhKCV33sraxz4fORvf798DH5xUpxIKm2wCYcIt0D4ofLl3nPERcurJJO9D
zbSpSf8SoLJKffHauA4VFnX+gLlxi2qaILXB5s+E7B1rRUGQzFceE6QX0n+sW3Nb/DvYzmsOnP4K
ClHsyth6thOoZkl7nr0Ed9jjN6DhLumSGEFNcyYEgZW7bfzNgNZIFy4MW7fFGtSEIG9UzBAm5CXy
cltkktxEFr/mIzblGkxMWCiF+wXsg29QRc2PthjY7r6J6WvCkP+VYro41VjtRQCBkObTZRT9Sy6T
eh2V3W/mmAvV9KvOjiWzU7XrIA0idPgrQ2fcxSL6VaHvN/zyow/z7C7nkCE2nNjFkfLO1GnsdR6E
7blqGVmCZjNNefriSOcamURGYs6h4OHOMoNbSF8nCV+UNDv4+yKne3Qq5yXMrXjl231LthMjRKzm
N9o6tuRdu/zr6K0aXDixVjwnROutu9K5SEkSMavpmcA9apvjV5tAF0xhA88k8AuHS6PTFCwPt3MA
sr6pHNLijAzUMCTfpTcoJs5GjIRMSXHdb/yqfeK3cVJP1smoIWvSNJheYgpv1k3h1w9OWtIKPbH+
FY7AMRSKGglytFEBFX+Uq/2aufuuYTy0115lsHCzuhhdY762ZfapGuZoSmLkZqQfdis0/hPjvdr7
A7GUU4uULQn5FteN2d/zcLTk5JP/IcvhaUlMgmE5WCfHuyEefPRhQ7YB/PA6y+v+UI+GsS3xFYKY
5xFpBm22YQnMCIqy8h8e4RuBHb6FUBQ3ZNnjybXbd5xxz5R/Q6C7xqPE4U3MPsUpixVRz+Z27Wlw
nOJh8v2Himrou2qJY5Izpkcyyqh9U4MEUDFZS4R5YznjUupJxXYoB1xZ7rxtcDTcZqepjjP44qpU
NsMGKbGsDeUTOCbxxdV3siADxrfqEK0iLCJbKUl9hax6I9/x0FrUagQfYQQeNHkvqVRXdt9dMVMa
mPU/EhO2V7ifNRjHRLoesShksjmDvfWk3ClzJJ4rAKOM/QEymPfbIbynorBsMILipBznFkAYE2fR
TPTfqnbdhnLjBHRNNcXS7wm1+KROZTlbDZ2Wfp+ivaAFootKC3ixI2bQg6xqFYdQw48hs2mmAtQV
y8bPQrzizhzu8jgPNpPhbWK7ajaWkq8R4w2IzJBiyeux+FkN4lLSXf2+w+1G5veBhOVuAjhO+lMs
Y7pW+mWTtjPYmx8a94YaHpsKjY81w8hbIIHYQ+NsL4b0I2u41zOELUkVeFfoKKJuLK7cSMoHp8tw
eJGVZuUg6kNHfXqPnkM0YDGzzK6ASr5t5I/MSZWZfy62xK2AN7oFLxlUqFgJKsAgAhwDljwrWRBk
lLhEQqCP2b6CC46UYQ/GAXtGwXjC/12Y38FMWLRr2Derx0keDG23K3JSeGzTOS/j2B/gVsd1QxE7
ZRBCnQPPinYlOtm4SOdd6HnO3teWCL8pffg5gzUv/qbMu3iKHfMTtU+PnhrGNa3beNf53La2l7Uv
hoUYtRk8/0D6INfJkIUXTxVbIngz1tEi2LqDrYMIiHFq6yg9k3dwY9GJDlKPuSMRyru+7YnIojF2
KV51y6hdRy4FlqV35+hfaoIWTYFHxsfat88dw1hFIaChXCpBaKA/EVFtjreeYLE2cZ0T+tyTwzm3
C0G9NrzSsz0b8rvKlgd+CDAA9slVT3/IA7P6XaLuSmCJRcm3SYPumRLOy5hWXKxSkblXT788JAqd
m5x7NXnE/geQ7bVzVZGD5iIMyu1UpOhM+Zrdoej64dfU3PhGTZwUS35WZ81JgXC3fqp2QchVBHe/
slJCgyPoHtPqXxRKjFUd9Q8efmFjht02/eDZWGZ6TctIrcOUxzbg69zN+PoMAg8pqSy3XdN/JqKE
iWfbEHbN92gyH0Yre2mJHkr97jciRoLpacKJ619LwhwtBcv+zCqSuP0xQ6vM3D0FxPWV9crnwC9n
zgW12N9kX3znk97MJnWqBLFHAxNDZ1EI1TqEsUSN/NmEwj6yv6xsV4u4+ixYddbSbgqFf7+iEffI
npme24nWTBK7zm7m8RdXwElDSFiQyZi4IVvXuQt6cpp+AjITSNZWFNF56Vd1JbfgWg/DL2Hn72Zj
PnSl+uIzPrkR0rTBaN1NIm9cCngTxoEAao+QbccnCZdAcSr+SHaL7IthjlvTZFPLXFQQC8G+hHn8
YugGAae9E2sMgcAxsGVF6yvN1W/C9J4j9IKL8L+meL5E2FYYg9NqZSQkOpYVyJUSIr8rRU18n9Vw
qG3E1D9i3mcTzeSDYebjUcJM8hxDIwuE6wR2LAdDzGdnyn3sHyhj+jY9c8cad2PofdlBY+zD8WQE
or9vFELrCJNLOD4gaPGuob33aRE4hNQ9rZa2kZfaKO/NpBWnChCAkvT+JYJCnzqalEabjwHQ/orT
YFbqSlHtyyRnUK6AKKVFEjkXkgZMmiHmKB9hQzIa6zl17uFUT1GRXXDgJCtGXu4lc9yVSXQmHe8j
iOu9X1KNmJI7OKoLijMDsVXUEMy0qIONaWLVoRx8yvwRr8xrEoWPTmtO98pgYghditdsjJA+DVXv
ogRejcP+VSxVv+a5eqUaG0Uf++x6amE3exGeGg+oIbZJ0cnYevdFYJNNQL1BnjbJAw6JN2qf1MXl
02cDHs5MyKfSHw+JQ7Y3EVxPIq75qD2qAWCWxoCFSgNm7SEkjyGeYNLotW0J2uS/Jh2BG2wbB/x8
etIx8AfFJg7YKTy8TrzsO1mUv0OUb94YDOsJ1zSYMP0O1Zx8mWIfODnZJzA8GJi3ZkYiL47b0S5e
Mq0VI3h0A+Ex7KeI0scFrSujkChPTYaPvSv9CJyTHOnCHuIfCHE7ROL4EYU9UMHkoTJLEn+FnjPc
oXjE2e1WjFJ4WtbC7XFakW3H31J9Vk6WssYOunwnS0i6ityHpf5YPJRmVonjEknmZ9o/zSgEjklQ
PKH74IGOPixpkdLf0+Y7BMQPxlAOTCkIkk8YYG8hq/PDjPN305Gq/0wY0nEuW9ql/P7TpvBkskmH
Hc2B2PU6KTbY8cfbSHv75JnZ1fLlJi5N8wREdOxd53WmwerILae20YDJJArZcYOYdHb4AVLqdaxr
nCavRk4JxdJPsF1LQgx3hiaLqyJQ9s0cdZ3Oxmo6AkVJyQlUS8rqHH8UHsDf4L9bNVHJQVI0AIlk
L9tWus98hyAirD8OZcQrykWRANOaWA/ETnVkqpG8ikaupuoiNO1nOvyIhq1Be/q03OHBJWKFHpmd
GQf7PEF419sE75FuUDhUwoWpfW9S0+lyLCZVeWkBqXl6wT7z8gk07nEYkDG5knMJ+hJbiiBtdBqi
X0W+waRt75kVfhsjw54JhIz3mmYHrst1dO5n89w1gwuQn1aboEo+4gHZde1U0Fg1qoyM6qH1QCUY
5ZNAHwEfa1k857WM9k22NwHwDlaMQgLWtlviCQfL8F1WzdMSIsa2oIQHJif6DfszD8u8aoMDAtiJ
oKpmFzTNS2h1FzmF9QZN5mZkoUwnsgcDKpxQadf4XoqrqbD68Mnh0/WsnzkHQzlHb91vI3LempLu
ucBDfhuX/o/Ep4aZi75IjHc7Qaxam/TgkqSwtysWpDoK/hC4z3PIlhp85a45wt2btDiX5DlCcAx3
RscbKaGzs7KtVm5LkTri05fRm0+q6Q9OV5Ny0xYkPLspxpmkPxrd8GwmxLVQnvohtRHOAZnrSion
kIXiLyOR07nChA3rv1kM/tLx/123b2FB+GfVfuiHTugJsozMUPi+VvV/fTwkhUTlb/0vgN6aNH5a
WWZ6e4hiwvebTSLYkZM5hZAsBNcSrtuEMJOmsce8lgEylD8jRFwYZ/vVf/FyxH94OcJ0YE2CEAue
bTn65f7t5diJVS6RSKd96YKKKbQ741gSn7Zg3pfA8jj00m+ILy4LK3l3O+Na1UG5N1r/WxRGSGZJ
xUc3PdOPySNpW5v/4vXhl/iXt0toa4P1x20Rchf88+urPA8YPW+X/YRbd50KZECVGxXkVrt4a+m1
3MWgfSu/UrcO9oG+z/Z1Fp82BqVVMEy09mFlL0Zddh3zRP55df/7/xpG/vo0/8VL8y//+P9lrdE/
6Kus5iZBOskf/NcP1k6Vf/qHbdEl3fyj/27mh++2z7p/N47o//K/+5v/4/vPn/I0V9//539+/Mr1
kduSRfnV/d0CY/mWG9gAwX/7nP6Dc4Yd/KMDmZYfTfyf/M9/eWhcnDKma8Lq6UfM/JuHxvyH/U8+
Gdwr/+6hcf9hmXziYWhSSy58i9fSln0X8/0Q/xD0qPKsIhNA+i6c/ycPjXC8f328Ak+4thUibuRb
GZo4ef7++JuRQlKuUDswMZALjfFiLXsQloQC7QS90Gs9N+hyqEs4xjermT2cnOhzY4GGmDzIB0sN
ap3Flnqm5utHE4/Ola+0c3MJTmUaq+76cTwVsIL3Y2qVlwkjSMW38KTsiq1w/M1hwV3nLRZ/ZOwc
rKr4zMwloJ6btpw2s2+TH2yd2mgv6YhuZnKnXeSpl9grD4b/ESGS20imxVVzgxym5aonL4P7KyoQ
y5u/Zw+U0RPBc6MPUUcfp8Iz6j1R1euoZ8Cjd+Oj04dv7K8lZ7HQh3Ktj+eIcxq0t0zi934CjMrc
nwimsr2lz/WiuPr6nE9xz9NNyYVTpgQ3O+hd7aTZxO1wQTX2EpNl1STwfG16pJKcihTqR89ALmzW
qI70XVNx6dDo8j0R7spdWq7BeZ8tfT+12Z6FCYn1WD2LKkFOkDl7QeHWZOsBZyA6HDc3aY6tE6IF
ZutWoM4xsP7Wzu2zd0E/hnnFnxGzc30S/hQjby5/K8ey99CaGfYFW9+4g757PX0Lj/o+9nrjMWjr
pygrgnMK5JHOs874QBlmkvTj3pf6bi+55PuZXoGF7jUTxc7UlNlO6okgr4DrnFLspUPbjBe6zyXJ
4uyUCK9t4qfhGTAZY6Ui9o0+G5csUaknkJRRpA9BEDKiZdJWT6gRtvwqDt+bBut6mn6Y9oD4pA2K
dUU0zEJygMUjxOgD2LPK9SxU6KnIZDxSHUOPZGDq9eQ06BkKOSRzkJ6rQj1hNXrWmvTU1ef+a5yU
xywmyWxihOlAnq7uZENToc7HvE5r+UCDnGWCEtkxTaxROXzy/SApOT16jtk8E4sFVaEdF0KKW0qE
+6lB7IlkFxl79d7yjsc16TiCbsqPVv6ok/pp0vOm6p98k6Q2m0HU1BOpWX8MekJt9KzqKIJOULak
ZxIePtEwxSsjduYj2akTaxt7xrB05GrD1uzqAJRWOHgZAglvgy37B7Q1DzkZrz9aMhLYO6MImRPp
s/mSVidjhhAnnBCJOfk3+5ZhHOQHnSDjOQUg0IMUBzC2S5O2w2Aor6k6ZEX2lYCv7iwzg8bTM7/2
AFEy8Lsn4NVnKQh5h5jyyw3YUY4SmM0hZYWgvgstKxHb1OdsuqIjYs2mHHfoDr51P7GE9CwjPPqr
osFNZuTtU72QglyxuBB/ciqzRHfG0OYYJCk/w3/L/mw7rD1NHDqYlzKKb1DE8RfUPXx6T5pZmEy9
OflCu6KSiqa2nmwK1issPrpyh40LCh2uniUs1dsY0YjsZSxoYfGas66REaeeHL3BCb3LmXqrs20g
W1SkLQeD+LP31c2eLfUDS/0ZWmY36g1RoNPDD5vDdtsURDj3Sm+T3QKE36H3phdF12+n6ywip2PW
W+hUNi8La2nhH4EurpPeVme9txossKg7X1AVNAdL77a+qO8N15SXOEvmVeJm1E9E+6yNvOvIapzr
HRl6iXyFnqKgk6N3aAoIv8IYbrE3svNAo4UGrujZGU2yFafl4LADO3orj/V+Li02ddp9H1DToO9j
iVfmptA7fcVyD+md31V635eKzX/6gwFoNCBr8Nlk7pcBTBAAFyhgg1njBx1AAiq4VZYxZ5UaY0ji
X5TYtKtYwE0EqhypUh23MBoXTHkMN2EmECXtydOssViAYtD7C57R3BQFnZsSI8wuKpZTFWZf2P8e
igKRC5CIraGRawVM0kuNl2nkpI5fWdpYX5w7SyMro8ZYWM/c7ZgFKFU5s85BNV4LR5IoN1j8zTVO
02vERmnshgiTYJ05+ATmxT5GMnppB4D+XmM+wAvoQTp5dGVy6nF4ox2Jfg3+8j1SFoiz3V1JE26i
12hSnMK6zdTEDBppGnyLulim7c77tXhkC/ewnvBUv+E7jqRdvaSW/eDw5uPiBMdSAFqo0D5dkvi2
AhpgBW15DAG/Io2CeRoPk+QjrSwgMrmAlfmAZg3gmdOyGlvAabQ4HGyNr0kdj9ARqN9p7C0FhMs1
GhcBywmNzwmN1JVAdhIj092sUTySU2g9jRP3uijvagaqOUSD5x2rJtXZl1jbvOkX/jiFqpLeehxS
L1bMthn0k3xzBTzKXQeo2Gl0sdE4Y6MRxxLo0dIYpAcYCafsbFC1a0tXd2o0YtnXM8EU7M7Ybmey
3SctLwbhxGSiK4ZBPReNf1YAobZGRF39i6VRUoePf6ZlUqOnHTDqoPFUI+WuABCMDsT53AJiFM9l
VOoUH5DYSmOylkZnXWDaUeO1lUZuaQ7xSbcDzSWqrH1BrUkcu8Z6MWW4B1/jvxIgONaI8BR/Vxoh
9jRW7GnUOM5id2/hJ9jJkpQCO4h27N7p2cgK81II9rlZY9AcVM5ZzN7BTNA6elPenJFy3VKggPMi
ne9hcUld16i2xrdNjXT3GvP2Ab8VIHio0XDR3MMW9ecRmBz7gDpxza0jAPQi8uxdKNPPvHmbzSV/
BFfhvk6vPtB7qzF48srGvQksX2t8fsmKK5eGfDClhxfHMHZJR4xa1HjmzfOol46Lj1Qj/jqmiaSk
Mdg5COa3SAMebc0QZJorCCENyIlsaH5qiKtMzV/ezrKW6VDqyw+mDuxWcw90d66kARthaF7ChqBI
NFMxQ1lEPf1IyI/DXQ3isB01s0GIbr1vNdvRad6DTwcG5A8XolkRA3pEaJ7E1ozJoLmTEBKF0rB+
j8mtPHcQLIVmWpTmXELNvqTQMKPmY2bNzLj+pdFMDcq0fa+5Gy4wefKhcxLN64Sa4ZmhengjSTwT
nwoKqIMKKqGECqihTFNEgXghCw9r+Gc6yU3igmhBKKFMeGVMSjk2zHHTERvJpinc7yS1qOWq6yfH
Kpz1yLYKaky88uLAXLWaw7Ihs1zNahXA2Cvl4xMI3dwiRtVm+IMFyzUfhh3uES473taaK8ui4KEZ
VPlQ9XZ7KlyAHDObkGjmWIdTAm6fdFW8l4zPHkTcohm5SHNzISQdONdBaNYu0PxdoZk8W3N6lWb3
0NQbVNXD+IWa+xOaBYyhAwcv8W9c4CcntO5K0K+nQcq7UXOIjWYTcbQM21kzjEJzjYlmHQPNP06a
iTQ0J5lqdrKDppT1bL6GwK6RpjEJDGqJLk26a2ksvxyksQibjQ0gQ/0j1xxoptlQJsx6XWuGVGqu
VGnWNNL8aaGZVAtKtR570Cf65/u6Wdvl/EAa0d2Aa3XF7+p+kPY74P2mJgGuttWsraxs0mdUw9xO
cbThravhNZ8A+hcGBsNglqwM95IMCSWAVviMpwWaOI/fbYkeh4yLbYf7M0eJvwGSbFeeAhFrTO/F
DobHheor0sEaVk4roYwhulEEf4f98jkKSRn20F5MS/qSEldm0jeSS4yoQYPlK9KkNdlz1IkxRg+a
Bace8yMU1oZL6Vuortn2A3RI7E/XgjD2asnlZobHWBp5tZOR2IC8Xk/Q7hn0exDAwzcsSClNCacE
ir7VXP0AaZ9o9t5F08KsCaMfaG7ft4JNXk2Eks/q1TDa5PYSai1Aq1UBcFL4r7VSwJ6sAZdWBVqs
dQQxVTltqCXRSAwirTVgr0DJjPoAbTXHF6UXyBIIKsLQ7A9XYPxrqy/MyC6voSDBs3MYdiXrxOhk
r53WO0iED7NWQMBoED2fwzACMrclVXcU+wpEEwniidSaThliChtRBZMfygViUYfY3hlRxWDEpJZO
48VDkNEhzBiRxzF4mkB1PBH0jhQ/sZr7CBhRdIxIO1yt8aAbxjqMWvfBAM9ZorUgMCkmp/yGcID+
Ql9Nt+9Fh7a4mdDa5B1l8ERZUXEi8h0NJ+4Jnr++z7UYxoWMXReSKpup7OVtRqrFu2Nz4tT2SEbq
2ewSh5IOz14XmRiu5VjfC8/G7NBKCIFC59vSO9lLf7jP3fhW69YCDOdgzoqMcrv9nWs1TaF1NTUf
saeVNo7W3Hj6lwYZTqn1OHGpC0C1Ioa2KP+ndojQGdffAfk/1VrRkyHtUVrjwxM4XApkP47W/7ha
CeRqTRCh1tOu1zqhpZLlYUJpyQLgX4liMPAetMV9OXhYzfNPx+36l34vtP4IkALR+ATrtgzeU+Pj
KRAGHcL2y9Ta/AY7BYUpL8qLPyq72uIjRIKG4Al1Cwn/SKBapFCj1kQprY7KtU6KpLkraB7KqZLQ
QW9BtdDdRVpbFSCy6rTaykF2VWn9VaqVWIXWZLn1eIeazUBSOLaHwp0gPQDhdy6OwWMUOMeIKHl0
06Twc20i+uJRv5TSsjdlQdyYrMzsSANfC3zPusNymGw4SqYnw8N9pFVltRG/JvrJrIv8jMOlX40U
AAH+AzxmWpdmaIVaq7VqllatUdNgIY5AyYYZ6WRrbRuB4mKTopl5Khplo2Mn9ldr4TKFKk6x4sLE
ZgchKS33Ihtjv4RojYAu6oXGQxsf18py0NpNWnUXIr8ztA6vU2+F1uWVFv7ddhZ3gXTroxMUEQw/
2gkib6erARqKLFY0d1iwT4EznBWVCBcozZFyKgiCkTBOw4vmS0l0x5aODbE2xqa77/xqPFsezksv
uuVY6u/8pQge8RM0BLCgiIVK/Ug86d0KOWSrMQrRKvpYt3LGe8IrnWz7J4PLtthzQc8+Kgb4lRt1
6uZUU3/0FhLDG3b+feTXxqYckd5QxJ6cPc7bDu+iTjFftaQXMvh08t6kzGRDEhdaChvZgV3W3bHz
1bXpklODRjPUYk0f1abkYSEnt7suWtCJixdppxZ5NlrumZjkelEe8DGaTnWZLHSSnhlE24LojaMI
9z65KM9JTCC/5mZXXsdOTEhKjxaWr6VhFPV7NoykalGVRD6Pu23K+Bd1Jcapli0Pp2W54ZaEY2/F
+obOwn+flU6jXVr/kANl8kX3tkRTV/dtnN+TCzfv1dwHqxItwbEx2fDjDCikzkex9+d8eB4Jnwaz
xms2fLK1NCt4wJYz8b5KOHzGKnR3Eh8OF6u00Cca13xWFv0Cc3BqXHlRk4b2unk6JDbvpOsa38HE
XkIoKtoT4d/LrlWbPGcoTUbMyp6TEfdLfOzZLgGh/TQ/gTXlBGayZDolnWlyCfJ7sIiHDHwhJ5Z7
31tpB99a4faLwmJTmG6LuyoamE5jk3HB6Q7SQrqZU0Wwjt1m3FilZnY7/yVPZ0eXVxb0I2BGRm0R
XhD6bmSUGYdIZuMe0f+T6Xg53oFsZ6tt1Q/zY94THN4vIjljv7L4VqOBBuBDxH0RTlP8oF7hhIXS
unMSUKM2wk5MveFDY7JWxhjmDuQ6vHf21J27fnQqkMEgO/N49SgvXzBj0cD2YaEhAxNE8RILtrN0
bS51+tQVKVKOdCLvlMP/4iUILkOPc1qqi91V6oIXAyk0/MkeWymWLYCEKKivrpXs8ITUj707rVPD
kz9IEGOFsx8p9Twmhu28ym4edpnDVYVy4Y7gAlo/LTbdqZHBtpzbb0P/jaqBTFjzQYnM3y9+25+L
pL+fk5F0BkwRU1IwueEv2dIP0awrzyQIyU7FXqVGd4NVOYjRiY9e3lgrZqL56AY0koTNDOKXN/y3
iWguiRpvSvtmRIT5fglpqIhKG8XEsinaeldE+E8ZWlwwURPmifdrlPmjVOojSknkkNH0aZvuqSvF
uSEFXZfl9suxnsIvSsn7LY1e39PQxvQQTupoNB1SgyyAet6ZLoNwk9kEOES07c0BtEDyuvTGzS0o
sGgEESuUkkxrisLObjH+mCG7V3YjbGAmYTNf9w8i7fDnRaAXirrg0iE1POcYGCpzrV98QlJ1NVaP
i91iEVWnTOKoHQzzA7Y14ZGUjx25h7ZR0dXlkFk4+NGn0xi/hp7+BB8YC78r+tX5WFCfRFbBvdUR
Ld121oFihO4Qx+1eLF9VS9qpJxO482JXZb5W0Xf3S4wCPXVJg6JhMx48BKRCbUD5yeprf00+Y284
JNYmySi0hmTaJX5tAm2TllrFzVNoLVs6wz/x5OWn/F1Uxk2o6tBPxbhGR+ltWIVIrTbsHXHbj1PX
cFaw6IF6+G+tJIV6tEy8K02E78Yvt6EfICQPb9bPQjb5Rc2CkIrSOVKmOpLXn933bnQGg1ln/a+4
+qrolzr6ZP+nxu/eZ7TxU7GeFOO7Y8uXXImfCWLCs/JRGzkFNpWq/1hKVg9wP8CtOj737phzmVrG
tl0G64pA6c5xo18Jesebqjpo2QrknR231kVbCd8pZARpgecnV9VasYWcqfJwkeca7abVGc21/kVV
8mhnbMgIRwlAksyJyj0Lt2QXtxA7e+UlDn/S1UR0vfBN9uLqPVJxfbIFUnWYFgJ3dOnFQBFzE5JN
1To/JnJYdgTdk0wZbsaksIgqw83hgrgQesOOrHPvEp2AR7CB4HolFI9wvIWQvHi0n0NC8/pqPvm2
fYl0mp5FrB57kgO/P19jf36PvPq+0Al8ZnxkBLzrCOZbCOgbdFKfagTB2jSXEeGnpuDVd8UtnnZY
Cm5V9ZUin5l07h8xFyQA8vCkRAIK3unas/GMERbo6dRAkqPDQ0SQYKgTBS2dLagIGax02uBYsk8O
AQ8HD29sic9cJxNWOqNw1mmFnEtHl5hTDsLKxiiZ/E6M8jUd4FMEVZMvqD74w+wf2UILUtNzStcS
JXLLH+iS5oi/9cm300vQVa/SSt8Dh7oJs1PPFBQTBxxQO2T/WGRA6gNb+rl2x8/OC37irXzFforG
qNAdk5wv9taZAjDopr+4nPB34IetVeH0GjkOSGOOp2j7b8ydyW7kSJqt36X3LJBGGodFb9ydPrvG
0BCxIaSQgjTOs5F8+vsx6qLu7Qa6gd41UBAqE5mRktzd+Nt/zvkOFJeWhvQXv0RdAlzThwlcA38Y
MYTZ5f2ojXK/+GN7gU6Hy8GEjDn4hr4DLtZQLc29NM67gDii6NjtAeaYdXtl9T79aIPnzMmNjYid
6K6yqnc7l+INiQ5eKB0HlSxIhef6K85dhesx++jq8sP1rezxZ28z/adNQ2In1i51TflWu+LDtPyK
X9zRgunxYwjwrQ6K1yDRy0EnfGj8wMCuz6l6zptp5r3EsGAM9ReYeBtvlNmGltWkhDrUsDNyrjKB
4DaP3/alaoe3Li9+TTBRtzRZZRu7/DZqxrS+QwtSGetKz6jhvrE+I+emgByvf6idNoAw07G5y1dL
D2Xo94loeKrhvt2VK1Qblim3DEOEPdIkTYjq2MVgKBA8D61ROBfHhIey0dN6C8iKcOHJjJ5UXGOW
sbiB40c2O/w65rtWcc0cB4NAVwvVJCoQwqj3vCTNaxGUYbH2equFqiPbuKsz67GUSXyb2/mKKkJ8
bqas08msg+7QWGTl7mc5+xdwTWQ58BUNiacfA9++yxshMShZ1o4t/qvQVL7BwaBUJKvvXG5Kl8A1
SBe2JvpeT7Pm1Je7KHXgMmNRb5lAjxavNz/yPOwSaDFQeqGIkmi1T7wvDw4Sy9Fz3N/9VO26clW4
8oL1Kqv7bVB0Fse/t6cj6Nj02nqv0pSHghk8uS4c6xoX1Z3uhpe2Ikqoh0kczJ4E8FzDPvba9Bng
xVduj8FuWem/yhxeNe7FVyyjeb0tLASJOoYQpOC1HMpsvbKR2iLm5f8JIo8dHjfRboyWrwyIsG4z
PDrV/ELxPWerglhUlUZ+sBt+xMqhWEoXSKDE1YHu08oVAv4/s5wCpJHG7ZFfHqaw5plVfvQgFhmw
TjjXtTXd18ZCeOPcFRqYXJ6oMAE0EWq/PdABIHNuDDnMVTGCP8pMLmiW7/CR9sw/Swxsz60QC4Jc
YdJrswdkxtfGHqxrG9gQC2rrT1fH80Uqiy1MSjwJyergSk6csS+u1XVo6/ynWZsvuTeEcyudNy8S
r7XXuSFr9/pUV3AaRbO2XuIcACTsh5murthfqVcdaROaaC9XiMdpcRzb4YlYxXKD1PUCqAvSNfvR
iH3yza/LS106nxOtzedA6fwBeHemoA0OQ3rHCtE+O3gat7k7Iy8QW9l1gTQxzWfsTyzhs8hvzK1d
N39wGX3jXbYoCUkWLFT+GzbPV/rGlgeDWk0Pnacb1M5uXgrcotq5+h4zPmSp4qgmQoEWp/xO9vIj
trmJgMT4M7klk1JCkftQ6UNl93/iwUCMLH2ShrlJkTsAvu3MTZC1WrPXQRps0W12qiyfXLqMDhJ1
ZEMDgI131+GxBhYNbBU+gi1W4BWii45oUKsTV+zoi6X9ztxRhmiefoYm7ip718Vdu6XwCZBSre1j
1EcH6oKHK/sQ2E9xPe3Hgc4fSzbHocdgm5tsxIt1QKYltxm5nq7ZVPBXaq9FwDkukZRaCZVI8oJv
wHpEyFvjtxNA3lK+ChcdnPI08E6Gdyudqsf8SS6cLeWxt+9towiOZjN3TwuNegdikctFGfsl/875
3D/b6ZuMHbkNOv+siOMfRFWtbHn72KZ0S08z0Ww6HE5LNdYggdO3lvrQncEuO5S+m+/xKOOpjkD2
ghLcKSPGPRrY+lCYLKxmMUuWF210LCyAoAsp/HHx2rNcV5LgWi8sH5DGoKBYGdd26eH4IyftbGon
+BwUzx1IPYfGruKwdcmiVb2Js3UGGRHxoQ1AwuCpWv4sq7chSgWX3VhwWjE8T5LfVKt7I6QZpgFH
+WYX8swk97uG+MJylHXV5NZvcVCS1kFu0mRp2dcl+iX3x1toFg0QNksEZ4wNZE7XdtuZlsG8N9uD
NzTeS5rLL+Dim3RQKCDmcxwjPxWLecuK7JfR16/lkjrhMOBbAH6mtwEuwH1D/Jd2r8gGGQVR5tJP
+Que8PywsPrGU4AhT4ktxKBxK3Lvo9rPwm13jeOxGsSvEfhKbXVejLeabno9N5/Dwkc44n4CUoSO
vDgaCfZBwsdZuaWQDDmySs8+oKxt67XPcpaMDVbgb1orePc1w1nSFC/re59WWEKBjsa14X/aJUpe
WkINcuP5uTbtz4A2Z1sMcCEhxe6mvn+sJuJRmTMahybKf3tznYYZfj2holfHB5YSp80NcBF35pgX
pQt6Ji2WgrV5//djljP28013p6Q2Z9y5zPMBkJV9ldmHLLadG5x7fdRtVJzymeXw9Co8BpSuXsot
bdqDM7a7GBqg889bD//1znOeNMFb8jZzy4ANhJE1G5SKegO1CXCNmt9kRt9HY+phN9egs6cFAB9B
+jJkYXohAOTfsuodbV4cujH5JurthZNBqlwRO2lSSpXpomSY1Mdm6aKbP76rWRIOL6S9iUYGDqNK
oEfiNxUma/PE5yjpa0iP2YznwY6jsxE7H7blAWsgg3tBDSLWxyf3GLtWQriD49m26rWqjdSiHNfY
d7dSZcZ0fPPowKmIrycqF+8MNOa+abgyzAQP343AfOg0glWhMlCr0Dafu0Ls+bE/o4S3i8MS4N6Z
Jh4WFDFpvB6iD+5yJzFQPKb4kHvlM2DJ7hxkKRRWQVacTddyz6R7R1N2cDCzVF1qJvog6iZKzQsK
k6vk7Np5dauLdNcRLn7osTdRwx2f2Bq+86/zQOknGcYub389YJQaumHnOF50br2G8inOl0yYGgnf
NsM5jbmhgh8CjTjd/n7B3zlsfZ8d3jxE3Cf5ZQYcWbMSPmw4mkvNLkHX1kxJtFEcbI4Bx6LCe47M
F4Kt8Ct0XWKT5oj3uGs0hbIvnag/Rxmpc5KN3SOLx0NPvOg24Oc/NEToUeMg4E15fzAXRz9BXbA7
jR7WmXfcBBJmbE75pgdtnllXm9KZIHGXm4xFsWUKGagsor4sMu1v3xvT28znxCOsJqxyPURikOg9
ofIKPZaYqLpVTXFTNTNpDuKOUnIQnay6p10ZjGfLaa2wBATx4ECCOBUmY5yipIbwvfqujOB1ZJN6
lZQa7rqGvOUASW9j5/6ZFq3+NKngMWkq51DbPbOtbGi6r5A1tdBk90fi7TUP+HER9v0yJgdqmuGc
tY5J4MXzTuO6eIpGvApFFvsPhtf9wY0AGYhlCRFE3991Bmx/hwGHEsdiJua95iynpg3tAGuWSutH
oJXsxIrunGYdpK7UjCGSxNV5qQ4ufLd7nQrG7wHUUj4O6t5Qw3jkxX5LzQ5L3fpFxe2p6R1ixjYQ
rd4b2YVSQMg7E1dJc80CrzvmuJj2icYhkIhb4aT5r+gUtxV1d570wwU/FjQfhh67r45lxPIjS7Nf
DLPZkTA55JHVB5Nyj/CmeIXIgvdpkWndWpknJyqQcOEFnqO4hztB+VrXe+85VqoY9xNpfz4mE7aO
OIo/qecVWfCC4yRjy55aN7acJJmDdgSnUT/mfuLdT5N0HoaCXsoucHdt3n+w9+xuZQmBdoibb1GY
BaKWpnVoTaBwhtS3gcfPfUuTMbvElJYWnOG52y3c4LP25E6UxMZexJ0u9YA0GN4xilwK6vuoffP4
YONPzItD3QPksePlhQj3xTVpHZxMZANVzA8iMhV5rgqRFpLQxm5agynfmbfuGq0l5co+PH9KFNNy
Z9H70BRJWLmS6teBEbOz2KIVCx1r5mKhYRvLLSdDcIXbTO2BiLIw9xC+x7qD4dDExatT0SBKxQnU
BkxZA91FI0WIiHnRoQ/U2ewm3FAQabeF9OqQtSN2/CaKH7wRw4Pqx9tiJ08GyjwVoUSAc2M5Ujj+
VFkubNVuIXdQ54fZpvxbFPlPNucl0ayoPAi5lDfBAru3dIcmU81Up9cFXdJE+8emwq9fL/Nd2UZP
eB37S0tAtsG9xQ3TvDZmi2UgGag0aP7Ix56g0ENKZCJt3fWO07Y/YA7/LtVIlGiEMFbuYjl1Ww5R
Am9V/cdgKO+FfLPxOR2TtMAwRMeNHxuvvMLcw8AbpLYPXkvjDSiM6I173K3xB8ByLIMzdOl9p8S8
9SN5ahAj5xIKpuulFUjd9tZaVXLfePKWzrQLad51YffkKJeYIrVoSXcX5a648BtuMJ7MIK+IcBtD
68ODP+aUqG368VMHBbtOnp8L/Q9jg+iZ5OMKVRFb38LC1fkdwyEOvlYuV9Okp5vTnb1mbpEzbGJr
F2iKmYMOeylRc8bBbNhYy3JLy6ndCG7T927GQsgCGwSoprC8d2emf4VitTKsh/yPCJgcjAhrpiHi
h2wp1dWlBctWWG+XTV4uq7fIeUrm9AD2ODnWRr8fRxoo4BS8GtCK0kX9LheruhjzptE8B5LF747S
SI6pjqydlumah6noFWGt3xGu0sH0EfQpxknqsHJUrJGObVERGqYFkb0DlRqNBah6HAnTpbNxyIrh
onBs8fG6VLHhhA1oR2uoXoPW4a705fQq2zeB/Wuy2z1hmSXkBPb2vMUT094XDlkUzx9T4G42Z1BD
SdSAGTMBAzTwApNK7BhvHfb+MuO7YjuWz217acFi2Sy3V3/Bt6k9Yw+i4U0qo90h4zcsgju1xQJJ
cx4xKAKA1h+5yPOyQIW3CrpHpOnqMITTpqls4QECNxUEw3zXWDRluoQnsPrxcnYMVfWIBpOVD1p0
eEX2eqDpnbAosRza3yI5vDRAjC9B0X9WxJPQzPeerJ4Yztwt8ajihobJZLxwh63zOowT/5qmkbhl
kp2yqeSRhi9WJQEhjLxZf/EaT5rsGCnRJnIu2qiHC/QZPwGhNvS4lBvARks19ztr9Pbx6D7Z6tc4
Rs5l0Ez5dJehGQ46zCM5M7RbEb3ceHSDllb4MvAeSAMlH22VfngZfhq7l29D2n5Qygy8IxZ36dxG
z8MSYO3yqlfq0+vSTY8BFQGXqDd/26vT0lKy+Unrkd/SNwcU8L1tuY1mNLvc9fSV+dwBdq4MpiMI
IyRxu+/DjBd4ZyX5JRvT6dDJUbJuZ5HCEt/esL90QqfFJ6nBWe0VPAH2xyOYmK5fiEpJ4iPrXwpo
mY92Q30CzyADlxr6il9WNVcu/7kLDsngj18uqz8h0CykLZ4mU4IUQVp25v7Z83qWxO1F1bTMWXXw
pLOCkvtWFyH8bxj1Jn7Y2mSiYYEumyr7sLlkmJADaT/5I6ER8Rjl/r8cKsy2Fzn57bFKoyiM6vwq
zLE8YpQH/dq2R6pR3mRd3cVLEAECgQc20P4gLaMKdY/iYpRx6GFRYLHB46UA1UYvlW9xnzW6P2qF
45T1TYD+ojlH/AAgxGAWxRz2U1m/DLGBH6zxL7LnIzv3aXEvSzzZ81KHjen7xzmDvxbZWIx8l2SX
h6NK0mK3T4aFwBre1yUH02oBntjGcylOMxVkG+RRXpiZMtzEqnvScLW1tSN2vwZD3CZlt37oi7sk
pezu7xc8leUhacZnBX0WrIl/48prX6DmsC2aUU7/5zGUm/rdVrSx9n9DJP8KlfwNivy/v/pRFfzv
v/1H/ss/6H9hWEV4wvlvK16ePtKPrifh9/+nVP7vv/XPhIrn/0N4LhhcgPI0uXgERPR31//7v7nB
PxxCK/SumJbjOty7/hVQsc1/WNzjAywfJGUE251/BVSE/Q82A0SnJcK5b5lS/k8CKo61Vsn8h/wT
qlRAAsr3gsAjQuP+p/wTtY0T0Le+A1/TdKH60/g8XTB0xbeppqvWV92PYsjCgSVkmKUTMNvcUXep
fqZoJX9uU+tSivpoObM4jnb7YSuxnAsRUZ4VOzUGKTTiuY8GZgtm1rkNiC/YNHBVwXMhVPzo++tT
B6VafuEmpg4uaBy2q5ncEYOcsY0Hn/ThRF9mCzNYyHs8kulVO6o52v5q0sMFTAMeHpogjW8IqCKM
HdM4e0sKd2hm4gtcKnqFtdZt8lSI9aQOmAnsixsDIPPz5hJHPYq3W+/UwvItyhg//NlfKcYiB3ci
qns14Jd3c9Lrhu3gNvWW6knnmnVmYvwojXK59br69AFG7yMnVfuSjeB25u7z07hL3EMwOvImFbKP
REhiRV+2VxDew723aDRqB4qvFdSHv+RwETBoVq0/7Vx/igBk5mxQJB6DtVj4nt6UCBEIVUUAgpeG
/cv0KYDpK23v+lGAlI7GiDCv6I/92Gz6qVy+6F99AgrrHZ2psM5E7FkBND/HpJt+2QVTZDuWxas1
nAYCSjjpS8ZHSb2kSAXskHHesFmgr16Zn2z+dahqVz3AgPkZOylozbEZABlN9m5asCXpOEKdhids
2yJam1ewPHgdihujMPZ6/mN14advUex0IV0grEavaQCIB+gDomDVfNaO+bWwd4QlZQOY4XqaOejr
OvigH4uXGZsbwl4F/aCNyu2iyxudDD4lZfqXMHpBEQYgFR5J3F6AyrC0Eui5PqW4s3E3chGDals+
ynZxaeU8DqNjXLzh3YqbDmRNAt3j3phW1GyMa29uMx6vDQtf/Z4wAxyxsudGBK0pz4++NqctvKtk
n9buT+0a8blOMLIROb0GpidfqP9+JlvU7QZtce/NyvS+DFB3ee1IIdlzvncxodFN7SND1XNxLHyq
SLpfvdsFG1lwlOcBBXAL3+Pl75d2wQVep8u2UzK4x3H4YKb93EKwCPIwHkvIv4v33o084zKXciQ7
4rHQx6UiqQB1vzbevELpV7UU4BZkfTNidXC5ON1682tAxH9bCCHAgjHIgbjgcQon+6DgL/hUfv+7
QXYlbQF82+pxR1fadbedpAncWvdbXVPKp2KIXuwU9KwPRZ5m7Vnzgs8ledk8VMRjnsgPPyRjmVyR
UvMquGt1PPzUpVnfqexUz1RcI3x8p716oXB2fqSR4YWkEcksGOM8HOHDC6EPdTlzIaf2G6tFd624
RJJfx+tVxvm9Tb/3vQVkYhNRRgEmklcRDzRdoFt8T+rR6GL2eWZhcHPpL47d9Jc5l+9ZvFSXHGT8
xULUEOk87yFYeywFpX7kMoL5kWlnyKHxz8bfejvqXIee7kHad/ZLD60uLcfyilXhLIc6e4CTlz78
/X9+1+utgtqz//v3EjGOQIjow8EAUuItqLDiNdZycZHqNEfAx8RQvO4d33zRv7iYTwj35NbNHDQb
9yAyTnXMqhF/5Bdu7Yjr8SC3/uI8Z6D/CcfSYhrFEm/dW4U0SX657R6roMbURnmR5dAXgjYwAYaP
Q6SJicXfhHBee/KKP3EhaLaV+L73aR43u6DWwVY1ObVZKUAkVDA/aS18s/NqRZl/cM5/2Z1xanu7
3pOKcbZitbIuDq53yjVsbGPU8/519Pz9snAbv6v8hEEUzKFhkojMcVnS9UcqzW/vWhdpv10c/niT
S91EUC10MrhgDt7P3VIjclnok2tHZ9qeudgUx+xTqAy6AgLoME7IgW1lEOEP4QWw3rFCneT1YUTN
w2jiUzNDkWKSGAlyWoRLjfzJGeZxFa4HGe9mtvlIjovbrwQyZ75Q5NFt8rgfDnWBUt+7kfdQBQOf
n3jwj7GJG0dV5lZTOv1spDNaU96x/DP2jRlUx4gMXijiCwdBE9bSo8N20OW9Fw/0+pafk0pwYcBf
2hQGzWCeMvrHhv/EJm/HbepPwd0IO5aflexRsow//b4HQTx5p8nMZvoYy2hnu5pZm9uX7yJDj87Y
HRE0y30JNvSYZEtozrH57qq52ycfI5GuA4WQ9jYAA39o0KoP1chCYGkwYQziB4Nzv7Vbi1WeXbdb
F3fspbK9G4XXENN9G6EqMPaZYntN3ap6yNnjbW2C/cM02b/pnyclcHPamN4hitAhvdbXzGjeBLhK
QMOl5W46gzylE9lnq2Ht2TTl0RmFd2EBXJwtzrq+Gfrb3y9D7fS3KAaWLIOvvyumwLB2iOIRVYtr
E1au/1SOZrYfvORTW9wr6FFa2ZDJzivwuAzwOU8j4/nodM41Z+0StkXuAEwf8zsDC//E1MzWY5CH
CMQEddQFeTiMnV8xf3zaqcNs+cVDZiv5WPAxMNp0oSJJFgenwEOlCqbsTHa8n1d9t8zVLkgN45rb
c3wDr4wvKqAQzkWKTzg+w16CXZKFjZCwSsrVtD5jJ2mcI2VS9pKUsHicrriNJCq3Rdd8uqCK6HeO
RxA20VdaDNMtpxCYpA+or1GsjW/g5XvthnjuOd0XrHCZCOBUO1QWDKrY43r+UNbcnmNd2tcinzjq
sGCbpTNcbR6QwC1fBycwHqqZXmZ/6J6lIS5DzTcAl8Pbumk5XOVaphAP+RkiZ/DU+ZN1aXR3QMa5
GLbIXyKVzpd4wf8QDU12mY34tcK0wBa7O4s5bi9zvRgbwwdpn40AKR5H0VKtHAueyaPLE07vgla3
r6rKT72L0dT7nSla1JNUdvus1jijXPsX4PWRq6n56S/JN4SuO17cZkvIlK53czfkndpnBvDYuQEF
RGnM1i/yOFSCJc0wOKfM0IyzclbPIFzVc0tPy5hPNrY7ZzqP80+ZSlqpV59TooKKxVQH4JIdqgWU
8E0kHtUreYByH5unVrqnxKEL1BI45htyzid/doO1qI12wCjqQyto5KMjn71af+T93NzHFcE8nsml
cN4UMbUhHiaQqPTEJsbbXHrZ3jcSOmOJWI6UKy8ETzs49CHtYny6DAxgdHLt3KCm1YI2JYoF2KdZ
lO7inkvZt5TWt22QnWDh+JbVLndgo9vWGJMZfddVmt67Djq4q7pve3KffBoZ3jvvd1ExOmN1ponU
nMxjFnU9og5aqd2Pv+bF/eCBAnGxw3rdtVPoACjl86HBRJkeJ35ArTLDSh1oH6/h9Ia80B5VhAPf
nPVBL+ySOcnJRSiAlUgedkVZRUxn4LYu5qMzf3s0M2z+/qnFSqSIrfiLGbbeVTXrGlpTUu7shaW4
a7Ad3pQjX6Qfz6Se9cvfhfUUFF8CHs4qEhnXoIJmWKgfFSj8q7Lyhn2GMe8JIxa7xSDUsG4Y9pgl
H2ditNtqZi2l4GzuG83mlSGGRBNehHvpji8s14oDnpaHLh/lmagnfivHPnnTNIGbfTIpqb1jbIkJ
ChDf60Zp7GSCMgKg2zyXptJowXsoNdNHJ34mlg1Vbqx2Moaq6VDNhiVHiqcocb2TmeWPdcJPOpFm
3Lag5I4177y9g5PKWgc/qxnwFQR9eeChIGQ2num/k7yr+zw0YhaKpPuCW9F+F7KZzh7BALqejDMO
6R+4vMSm8XW5a1u3ubVKvVaxybuuWZoNsbn2knpAu2s291M2jnub+vkbuYMf/pBEnNDEtAkLjcH0
TS6gvxbBGopo7CkcrVyeYXDtBNbpPXYBbwchGB+nwqzZcimhfOdqlt6PemmZxaGe0Sa4YPacPOQv
vWMJTTELFP9e9z+qKKG4e6mNM8BGshS9SnZOF9+Xk5r2xoT5bvKNmOHLGy+9hCMYe0sHKHBrekP7
PLMZodMej2AZJaTtZwqISKLdmwl+BKWnkzPbtwxL4s0yFvRWLjqHghKoO9guxsmLvumPuZe+Pf2I
2wPiP5nt2iovQ08XEz7s4hgo5yldLwcxLPnnLIfKltg40GzHqHYG5WCHgqDUDnWczHeQEFF1xOpo
nrvn9wJLUIhqX2/jxbRv3pwdo6V71wBFbktb/KpSSV7agWomo+4uqwQVa0QXM8FP15ml+dKmirdY
sjMja3h2KDfFCjTlDFTGXjZjsk3pUObQwPDX1jNvJIszzdNzdx18hiQG4vFGRxJNoUFz6sHwbTJ8
ngcSNyybvMpgkT3xDXhE3MioB3fYlH2dQl9P5qchbrNQpfjNIiIfm1EQY2hLAqm0NZ6iAbkvo4T2
SSTBKS0oD6lG5zXnORBGFZJylPg7p3bUY9zEHFOu7C4sFtpNyudlLwxjPrdFNPMh5DbZRrre2iAu
wAPL+Uczei9J3uJII3iw0W5s0HGWaMrJg+wCcOJjdOBQq0EZW6vRDtBntsczOZhdHOT93nad6bD0
zG6Fhmvf46I6sDuIw7RHPAdpei2MwYJ1OfSHPGPJGxv13s1BuPzzXYIxOYLNRE1WttdLTjq+hAQn
n4K8fLBkpp9Kq+GW284QLFA5TgsVvQccITQ7lLxL2tZAso8+UjxlO+WRQ9MK3UslkQw5k+5oax53
uZHQ10BHC3qwDAsrw9eSiW/Zivdex/mxnd3yLWXdnzLnBRgC8Ho021jWHVTTrgi9Qd+wvmR4BNUj
AvEUxsL60ZF2PRtFcZvd4U8z0ANXNhkeVt6kmyJR185I6YUkBgOv0CP6zi0wqyjYykvwcPEB4vIE
PNJAxlMdIwjv2lEPr7SmNucxuAgjX6gm8X+3fvfsdTVvfvN33RsFjpTxHI3mtOdYPOnUcnZNxTtm
8qzkOFTuy+BXxPwYIRGtEA+Jt/52q5zxxOepEHHNPaxSW5mkAnV5sM9GBS2y344WPojuaI7OXay/
MH5BmROwW40CelnwZnXWS8PAe8hXGdiZWK2L5NjalsQP89R4AJ17mBAX9k8vmPHKfd5bP9d0Eqin
hcazgUilECkNuR1YLte+H5V5JBZNbLwMHkXXD4jRBBoWcg4OHitTdz39wqZ/mQt867Gvxme8/vg5
MkQJq6G9j2ifhkh8ioXIqRibJ5Ju3gTNTrA1SF+Uuc7kYiCT1pIp1IMN65/kehCg5TcjKCYm7DOF
njnbEO7UdZhTeoVfBL9XMPvzdvbcI/1Jr8E42oA111V1RdJI/u57C/hDXj0XwOspNELyx4ZoO6I+
WCrGAjN/YMkxQ9NhaHM9Z1O4i7mLyodGNuwrIBah5Lc7V6Cx4tviaehWFGCUPbDvWYzXGtIhEIUn
1CPvZvtxR7+Cr0PHVMYp4+ZSNw1yAyBtDjOer6Xrig2Gl+4YsWrcDG7LCsRykxChwH7OezQdp4Uo
OIx1caCLCiwo1weDXrNNUAblNjNc+9BZ4GCdKTCuiF9ACRiNZevnYU2t44V+OiaqGR/ZgsVYubO5
nzoqeIBB2HtBYdF29AwLXDdzA4p6OAccNoY/LntMDidnMNliChyYdtKuKJZ4vbSXh8Al8DSW8nk0
jO1imau8Pn91mKqOWlJ1KooZgHieDId8xnQbqSR5SH0ey6wlN42xePdRQErERMej57JE5mjgjEUe
e8NISBaFULeKjyh2By764M0XOD911xyzTF5TA7ZCJQr0MnvgIyq5hPVJDIS/srM9gLNvXE9Eu/l1
PSX+9MDSrr5PWOkgIoQx3suXofCpf+5jWliAGBDvXdydY4xw74fgXmhfHiWrFFiA6geWeNOMku/R
a5GFKVZ7TpJ02Xv1AoMoS7EuIwGWb1PuLoTMp2dY2X1f+c/14P2Z2GSc/MQIe+AmG0GemX1en4U9
wPr9XI7i1MBAMMuMjIbNCjEfbPdkSPBFgZHdNTnKUZVbz4iZ6Z4HYrd28c2bNpunG13A+hgM1FqP
GXHXzkL+SxHgOWi6KntcYDAyrFSI2XBYTTfZFTw/90sy3k9rR6LpEUAzOE03kLPHPVWZ/hZeXbS1
pi/ujjiFyt+VHuc7m1Ev9jLqgwG4hN4sqBpQzZ5dGsUHjdjmxVoHOtCzzQj3UCfTeYLfhkMeKccz
XpzZegTZZmyzfoo3gDVqcWxFtRJOIXOkUvxKyoaFnY3fmE1j7xl4p7TD4Tq7ZIiS/kfDm3ygkWnT
Knva+nbxLIeKgmEOg37Kso1hQbcopemAOyBXB2dFT6T9qjYl5UAZONa9Z7NQ08ZFN2K2cOtbtkCs
Fkw4+VCw/5A9MI4mvo40Dmz1qxO4w8mMFLsY0YSgFSOKmPQJV9FHm2YNEYVmP2dMxfZEe+GyNHxr
ng9lughCX0UfvEWOMWMJB296aIW2trSXxCGAjhw3NowkpI0Hp3UJi0x+f1ILpCI9iWNcw5FtsReu
IcspZvebdj5ka5OmMlNZDwNVJC3NKTiNyWon3ruuea6yUIbzW0T0ETQvIsCeM4qa+yW+ZWakfn2s
HnFRZdvAbF9rTaq8K/aR6/0Z6vitWlLWCD22+fKkai5seS5IrlQB6KKacPFg9xQxWH8cKtYjZ/R2
biU4IBYbBSKjU4VtRrKCGAvT+W3ngzwmeDAtCAU7+jv3s9+6oSGtZEvNE5aikn9ysGE6en6+B0pi
PmrLPs0En2w5HX2cm0OV/uxGuMCN7f6qiqI9RFUOzIlmNO66ibUlTGbCmOrsrS2893aKPyM/6vcN
7cME9QdAqHX0k+isw23FtLZVR79oFqiLXYDYsuPqRza6ZFAH/UVKvQm1LVGplX+nFvXVxNXatxDt
HeF8ZZ+u0z9mPE8pZGD7JoLvPraeIpO9ipP5P+cK0mVN/nTiLJzHyrsnaPvRDhaxd48m4s5C8O7w
YeDbHc+dLq7/h7vzWHJc2a7oryjeHE9IAAkz0IQEvSkWWX6CqHbwQMKbr9dCh/SkqaaaVHTduN1d
TYKZx+y9diCygZ8qc2i+mLcV9WWsEx9kHvGkIVHgKkAfzDS9Z5rOqmgqGZUyH2vemoZclxKn5kYj
vTEknmo36KCMMm3Al2DiNB7au2WdAuWQbzT1tLuMU1uEvNtRMn1DeAFHe+FaMTVnA7p1eMq4d74H
00Qa2oHYaXQcCbhgcHd7z51y/4BIMzZ1QtgKJf1ay4S98V7quC6OdCTk31ZYMb3LEA4AWOR2spDp
Vk12KWPHxIw6/mZ0dyDLvubJkL8NMKfrQoIxb1WDA9MaQIbzJWHpFMZvlQ5BquKDuw81pl5lVu+S
+Ftjrj1BNjkhfb1pfZXDwbWIDO6tH7z/YEAuKHnTTZgI5qZoCu22nv0gcD7pet86FFqNzZNWjmCi
yMCS3FUUHA0fiPxqtDwVvZN2/uh59bqBHTBooFvx/yEWDwYiM2rm9bPoCGSt7RUZN2jFRj4PhvnZ
tB6yCecjCIkzN8ycCC6CINcUxsjAeYCChIGlGFHy2RYsKVyUhE/pGHDZZK2wSTGlIFZjXZjea1oZ
fzxy7j2U4GzTKC4qxRVjyY3VIRI1g4F1Rwip2swvhSj6fZ/d+wQC+JD38EHjLsCWodl+SACBP5kJ
2ikPEq3c4ssut/qkI1AwkWGXBXMP3BWYPAqSNfo09eucSeY4qH1iY2vuzWRa5wEzElSm+yVq0bYa
6ZNzps2ygnGUF3iKwJ6EqH2JVYR04O4GKSis8SkiGrgMLTtIVTrPs0ZDF3Q8nkPb0d8m92ws1mQG
/jIYd1YDmqeuxZRvLT9OGZWr4qnI+3szGH9ymfxCwYQv2iaJaMBWFMv2h/SyldZHDg8QHY6jWV+U
yuEJA1uxMuZy3ddLxo7LvyJB55hO2isgFb0LfhHx9ClZYrSe/kuPARBNKOfXZU4xghSmWPOAcRtn
OZAGtpB47sHjaC2poeXNnYlPrdPqgdQZvbsTH0VsPYuEt2iMRjxtTEb7tOUPMrS33vZevBHzq+Il
CJV3iHPGm1Oy5AKG4Rfrk7tLUn0/4xdxdHx1ZSOQ0SDIUuWIk6JhDkhqAFB1/nhT8x60zvS40/TT
qmsyCLz3CK34qlDxiz3F0JriaR1L5zSG2FsNo1rJ0bqVuuFCSE38SmbYPSXjLV5gq6VLqZrglWVO
s8FcgpnDAzLCzOlSjjvoZPAzVNVjb/O2jns1NO+Ftfd+zIi2HX3cBoc8ZYaGBA7Pmzc2KMSm11SL
n2tlXiut+YiEaNdh1p/Dhm6aoKlhVVrmXeuF2tcl06DOa5A1Mnixw/rcd0VyiXQFX5qiwq2ri0Ta
rTUa+JSGiJ+xSK7qlEx8pqU7vZORWPhJknM1xqFYZa0nLrbT7Nqqip/tQ8Z05ITXCSNE2CN+dtPf
iiiqGx/5n8LSGXDY1q8CkFtQeBYZrNngg2nOjl0r6W1clD41Ydctjhpfyx35GalfhUgAKis10yib
mw4KwMFxsv4IGeUXi5130hfNLTti9Z4NHHnetKS5USyqxEJdTqUA4DjQTl3nvShFPSdcLCYALXWf
6AtKMAEXYx5p6ufKADNI/26yCEg7JGpRn7p77TmVQqerJ8Gvpu6GaAM6XUkDprgkWiR21q0bXMw4
cjcs00iZlB2lDmO3SAyICDv30BGqEGW/elHRaYeWfbngYcw31VRZl6wOEBPK7jevg3pCgNCu21zO
J6Zsw1q1krDvEiIMkxFGKQ0iZD8Crb5hIeIdHMr8plkeN4M6LiOyGxM6sMXcEwsuHWwzLxlOgu7Q
hs1vm6wCrTC+Bwz/aTv7RkmkVxZc9D/NpHxRaE9YmCXvQPsRj9FxDN5kQOHjjnj/VnQ8Q/HlYZWr
qxL2mJGHQBS7kwT6T00kjlFpYpmIOqZan+5IyhJ1MOehA1/BuLYzo1dz0H/YhHivaJvRfo/kE8WX
WLNftZqNeJ1DZYD7zQnTB2dyuP8QsIu7jS1am1H1dKy4B6xacYw4j/0z11NzJF4pOoXCfuNwMNkz
s7byiks8u/ZuojaHjE+6etSBZBL6H88kDqD6Y42pjuAzX37Ki+Djk8oLY6T32SObMkt8a8Z6EiOf
TERC7rpzz8qg3moSQ7Sc0o3euNxRDbNAiwWRNm2A83TfnseibBYm9amn+Ld7Q79XLKjRvsSnChM1
ZPTGBS1ppX41aMhaIwIQ1AAZwA2PnVF90JRHlyjAphkLdY4GZNEDlf0BvYPxjFlvnyx29myIuBn+
TA4DMGhh4uFiSNjHGhr9LiE92eHKWUAO9rnxkmydslXc6PyiVqq/46+aTwkmg4bh4Jnk0k+hc5IQ
QGv5Hb0H9s06OY99Pq0kjf/WlMDcPMtE5RkY7OyqiiwJaISixOBui7LZIDTHL+up+cUIrC/QNNoJ
CQAywKXeKpsMcDMTMV+V6TG3Yu1igecHQAUBKSLed8alY4YGaRbzzilKFNaJip41piYEiKotnzbu
eU8QWaknwd2qv0hiEI9WFhnqRutNmMVwSqq23Mb4PBgKafZRYNruEBheAyTNGH1quUX0OUF9XMb2
jh0tcL+9MgaYGFH3lQWwhVybvEVjAt82jLmFK2KC9WUVnOa51+0qWaC3CUY6m+63ijXzGk6Ory+f
XyYqbDXo/FioMTwl1wQ8bSvUqgYVffAqE0+OGJKtYIC0juMZblyKYUd4kMjKZaidZXJHKuKlzcml
m2DkJ17Z3gaH1XLDHQtfJXgUeKNJBBwtlkVUIBhUJM7uzZgCd4VMeJbsoVrlYm51G8I7M4NJqIvn
7IyOpXrNmw9wTovyE+NXOlwLPf0RpAx5peQjmnsHZP31F7a3cldio6I7i4aXIkN405kbrKqvhS5/
zoELUC9N3gx00KwFoeIyk5fwNhrSwAIkOu5Ypk9FOM3PLRNsIFA2SRUzSNlgNvptOSPXdWdAmqqQ
4TWxvFOB734/D0m1I4UYfKkwphVl1/AyhEsAzvBL00NyeUkPXInR8sgXxKTIdhHicEv5BoWpQGsB
jtTHayEISmSW3DrcJtpUkqCBLGKTRay88YaATQhfuLDUM6G3/tyP4cs4b4fW+6VFiODDObTJbwNP
NNcGS5HJ7f0qt7R31FPw7gq5t2K2nSYcCrOdGtCh9eRDyQUcMkNKcUCUMI3G0B1ME91uNa11jao6
8apHUZL7iByLWUybf6VhgU6ggSpLnHmVJcEh7VLwPdWc7TWh3yChhBdSrdmXEyrul5P2BHgmfNU8
1Gp2J30EveazoVdXXHrj1mahhxeKMdcUld027pj2KEuemhjCQMIpudLb0T4sKS1LvkHl1drJddC5
e512L6cBVEvXHyzM6Ie4txt2O1a6LYSFkiBt3pyRzEfwwuUTSIGVjp33DboJA+KrjgaZNdEZDdz8
jRnl6HhBd1CtEW8KpNh0WXQAgZVrVCzxe2LPzMeRz7BDZrnD53g75ON0F3ZCDRwihtNswPuSrLmE
hdxSvNcnlVn7kjGk16XZQWhLkAH/u1qFy11jE6BzTu3chLszWXc71V9C4BS7ofxyO3I+nGWVbF06
2cIrQmPGfjPfmyojVs9jPYqJYhW1xEyaUfTRT1nwVMVL41Uaq0Y2ybYaS9rFysCtigF93YZTt8kK
m9e1MraywbCoaXSyKa8PORmlvnJEkh0iR9D2FYx7JUjAIUs2JgDPtaOYo0QwY+CL0fDa+vtYOM6Z
oFeeF6uy4FhnJzObsqs7ynoFwTJ9arVqoa8lBz5d5rrOkUDIDrlCa0yHlryLfdxG/bUJrNe4Mx9p
TMRWMdd/0uXwdyvtXTdxfeVTfo6i9FeGGwX5sX1io6Yv+YFM5BPVnf5+ieb4UVrcLA0yBW5zFI0f
wdCHhF43IePd4EBxHj4Tkv7blA60ySL6xNP43uexe0Y9DsSoAoxlmV9OXQcfLdAgPvmCSCFWl+GM
TwKLpL7mErPXTgvAtXW9F4bQQLnqWWGqooiUNa123Kn66tL8PWkZ5KeE7YQqhqe4cEnbsHH42F+q
b4lphlrNBFIvj13EOEcZLqqFMrj1vXu28dsfKr16UjND30BHSdTDF6rdIfANh49Hji/YZR0MRSM4
JHMb+d6oJ1ut5UlyENowi8MhN7OTw4h2Tx3bfHVQtdlhxdFV6fj1slfNLGGDGRCH7bHB+9M36OTe
XfZV2B94gizGZZdcURejsAQrwU3lmwoRvxd2NyMKYAH8qKtqJqkehT5YjTfP5hBhg2euqJybk5uA
Aq3LcN/hgAYGmz5Zrp0+/f1VURj61chZCsj0yhqbyNoCdgbhF1uEbRivhdMep3DIgXsFMDky6BiO
1pFAEU2wemu3xSVsjBtjIGc4SlI2knk/P5snc3DhN6XR698vpIlHMdCPYBzMSzd/aCqaP5FEVvts
JG68E65cofnyNlAkHMz2hthUgpXJ329xdndnO4h+sa7Z4JIwvnq4d36VkNjE1VasTTvFQ2XXD4EW
Ah8FJ7aLmnw7k2nM1LJ4xNH8ktVu+XDI0AsDOb6gcEVhL3Ls4lwAT6ot/4hgl3NBn8uhg6GpL6hT
fuLSzIEsBU6+/z0vOei2zNLLHJtfcC2HHQKdxeq9bzlKz47RRJeY0HgfbMUNxdWwMjssyHCjAOPK
/smrSLpxefsi4q3uWC9uNQzkvVj5nqlHW/5ylElFiNVaOSkpL6g8HBfADXqi6dyxT8bbATYy7ouK
mPN8An4t+iMK0uBJQygvJrYX/QO/ZnOO3IQnsAzac5+k5Hio+kdpM1yvM1sj2LclQdM5mg7Xmacl
wca0Z/NeTMNB6fUP2KBfFmbcVTmzV8YyRpBVxgwkG9Q2sR0MhTiCd1FLUhhbD4LFjDUXb/sewp07
l24Nn4OGlfkboe2ZITimmJVU+hvxsoqJhu4SAMIgCKAdSKnQEigXRz/SBLt8xgB9M9trs2V6FeXN
1zRh86OVZ/1R4RWy7N45Yc4xDnYG2wcrpo/dF4ltYgESaoxLo3XT6h3IIbkWROupFvNJT5wIUs6I
VpuJvOk0ybkadNPnPiP5smKqW05xcqLzPzUcj+em1QlDVpzWvaiZHnjvICWzc2hO62aeutP87Jj5
2qjHEuJ4V27nYeGSBBIdYibG22SIn2bhjgez4dJAZ3LW7PYWT2zNU5fVP6pMtlYswzYLQPUpQiCr
t/ajDJxyWwzdhMNKfw9xlBwcGx3hUqhMes8XC7lRQ8Aq3J+WURPgcOJ5k2PvQikL2/JgstTZCrPR
tywvulUS5QKbnBMeGhv3P2SJyK+lVvhKMvfRLBC7eZcfWma1ynXKh+GG6BhLkppGmiFjkOnF+sR7
XC9RAMWOTNbw3P7rS+hpMIqLxFw31mcxpsadSUBx5EglCartYf5XJ8F+4RgbxrvqrqakCAjrOjwM
/JbGwsI94TfsG3uLQMzZlpU3bRh07eweuluRFR64kkwe6uWh0QMS1etwBCpGzFoXt9QvDqQ23j9S
oVBzBDLb1tia60q4Z2Wmh151HpalFHAQiyagLBalSzahzyDsZFuVVLRjI1xQNnCC+wzEG3W8tWOf
aAL1zNeg4jzs+VrJ0xZbK/Yzzn2Aevko5pLbsoh/y2axcU79qVwkGH0Hy5OWlYFGDebd16eOYTCL
lGOt9awDYgTagJZnd+0sz5Ljxtl5KoVgTzLDivTosymp7Hqb9NPPMBrGI8aH8Vjz0Tj+/fbvr6Qx
fnYNsNv/+U9lH/4upgZZFMD4I3D8m91/hgifDrM1YB0q632j9Ywb5mFrziXL16CJN3YITDsqe9Dm
wnmWpbMNmqR4yqKWWmiw8keXGnT8ElVeLHcMjWfqR0HYGZOKTD/De1HUmPUrqeYBplnbWgc9XoLa
+XDI0tqyuDznQZ+QMj1cc7RyK91gr44MjC0GCCLHTRjkRpjeqrp4IevB5SyuM+IISri7YYVUWagn
jSdc6UniEzPPoxtgVG8CkLMxdA4KAByY+ihRYXlGcBgNAfWwCU1s7lZ5TyKc3n1d/XHC8D0hdnBr
yzGnQIydm6l+DuZiKWgoPzgzKP6bGBWtejPFUtDJOOb9AP7SUsXUaEs1GxsrNVWbhMYygvF8ttRP
bjOQ+Ami5Baz0DhPDTNkmFulhzPD4m6CCmIowrLin4akQqpm88OSxs7qQhAtYbvN9e6Iigz2zPJn
VE51AHqT08zOpDY2pdwstrVnNyY2WCfP0m+Xyi3Jq8DXa3FxIVG8d/iPV1jDkaaZWza75toocs7b
wJbXXnLEtmpes6jbDGiKUavN8L4mTR3QKxzCAFhmh2D4nlbNCy9fv0b9iVcPliEnEErfcH7XZZ5/
Zq6eHHKAiBtPUxwBevGo5Hhx6KsxIerteW774k2xsusLJ15bxpLz1uo6U0fDoFaKwlvPtp5TZAyg
B9e/GLPIDWQASFiCA7YLRX7VyM7YGvkS8EXMWzlkD9dR2iZxvQOe6ew5iwzxiiDvCCEqIZAvc3iR
P/tqml/KMP+ZLERpapl04zXtWxzk33MVmGvqu9Nk961fp+Z0Z54BTav4rffd6PduGu5HQqXX8TSP
dxjwrzEDShIykTig0eeAH20uheDWjt6PKh3iZ6/6GffoVzquKVgO2nM9fUWNrhCd29Xe8a5tjbLa
qVkAB4OrrcFY9++MzqTPCrPaJEH3Pd20ChnjgNx6YFN84F0kj0C6X6PNKpbh69pxwgywk/GBlmad
BI8qHspNY3b2OmsQs09DcFa9QEjA329B5b3VKU2JBuww11AyjXkFql/ZDaqnuFr12gyhSc3srrUv
Zeox2gvFvLcKtZt0uwwcutIulciw17sxOb9ox31p58FzQgNBnjWUiw6n9BaAhLpZaCByoQkuLt7Z
quNZI5PB3k+jjLDHNC/1MNvPkhn3gQl0iXS7ttfASr7pZvaMYIsV9mBft6vpGrI3GPWue0K1mgMt
cKGVYQy+O3McgvAokh37gxyC8Dtja/bvFqO5IQ50JGhDimmwEutIZJdQG2tma2zf3Ak9QaI0D0Wu
B0PYTR26KMf+saA3dYlKpqvrexR67q43PnFsO1uifuTbBLqk9Uh6T9hMPA1cQIRhjPuqBqA6uJS9
JcrXfB5anyr+T2Y78yOK5bw3rGrY9UUPjYDzlUuQP8GAXzmhYlqbEw3WFM7tQUrnGkcDQHa2dJfI
lcnFKgteiIoTtCN3INIM52iYwQNvKQr0aILnomETIxnys5qM8D6bVryrFU/z328hmZm7kHpsjYmA
7QOv9grpJ2mKRDfdO3eX1pn1ZPm6UjFek3vtuPnp7zcO06gzxnw8ujA6Z7nEOE6W8LBLz5mvjayp
UWagrGfAbPkioLrmrmB+mgvabSNCo24O6AiNqTkxloaI0rmkc2rjpV++RJIE4jAfX2gKGEWhTt0Z
ncHaZj5gNxH3RjrdI1Nv3NDTek4AwnJJpS/wqZpDDB1gTc+uznZr/VHsah45G96g6B+DFrp3FKqN
hm7BtAYuobyqHjg9p4s9FPdEesXZ7NV3maNCY3zVRogfjJAF74gHdTAYp9jyTBIjTN0UQa2Xq59J
0lUnAgaD0Zw3pqBA7hZRVDl4v502YWoQ1h6xNhjvOvM+CSFOHe/5RozeCURJslZjkvkAiCBbj9VD
0yAJaHW8bZT9R7g1c7j8OzJJ2GjqYtxajtq3uBWpDrC0ogctM+APdJXmerKJg0hyaF6WEMORM2Cm
DfLyvRZh0RvNx3KkfTH7XVdDaxPVjlrJUTlei3n6tEqy8/gNwDnbFwWlfhO7pbdCFcy1qnXOvY/Q
StUyPbndJplr72jCkltBqCJKqVIs+mRFsYd1gnQcU1/Xgx5upwB6bxqkvlOo6gxPLN+Y9ZjuZk+U
iIya7NgH6q6Z7qmfOlwRGZdSkZszbZTMIHBr74EJpNoZQZgRUQkAfkGXizx3PxKaPjILOMB4sWip
SyZN6BFoKL5NpEXvGlEktK9faOnLN11nE+mCV3Hr3L3VOh9bzeLptqbeegU8dBtdu4Ps7DKfkrAd
pGX49PD5PXV/aoXjPVwzhJ1vD+Pp77f5TMRVnyJjtHFZ+/HSDFJtqEdtb2fuV+wQYYE633ypexqw
GmLAV2RHlyquvZd0sLujYBnJnQyCGkzRKVK4dbLc1lBgLzhe9l0oxrTiNm5qqBS/2p6qsUpiCThw
+DGRMbjGS3IUUM7vA1MqeFC3mqjt16DhagZzgkrBPPYpcQxd7Ri+nJPmXPWdc0XK3a9RLri3ljEj
xA+1dSD3PYATbIIshHQgKapDdnSQkyfW3WmNSTpj5dSmxJG7maU+UgODQ+WBOcua+Qcj/5Ax1rTv
cI67DYGMmUVDkzn8TN10Yu27q+D3XWNOdceKh4dCKLNSPfqxVGByWSSSzJIkms+52hsjui7DzISv
lnlip6C+eZq0zk2nZ/uhc2523jYMYNx5a83Oz7HBh2EEzklspBrheA9dd0Wr9pE72bQbYloCJmYy
cXIKnci5ZFK8lqGMD2WI7DphplRXbCBNpl3drItn4IEkkA5mckCtOLNUQ0tOFmGhG+TlDNM3SQLG
mlCyZl24NML6AFrLIO0tz+bsAe09hVVYvbRs6i2OjV1U0WaDUEKYrzd3qdVHbmyUNmbyaA1CKm30
pVjj00M58IkPkjr3nb5AYBSyxSsBkpNm42IRrWy5JVxpF7jdU1aW7a6JzXtc0WNQFf2ASMSywwuL
rdlknwRbUMU6TPW8fkkVI7V3Sv/kIqkvTl/Om1YBl8yDtD3BJeX4WNZ1c4KVNHw1w9wBYazfdWnE
CJCzVzRYaAhR4yJLJacuqYIXN+sw0GvWNsiz37qrT+g0232aV6xxKFRWybisKdI4RhLc9ysD8N3a
QtPEynQfdH3jR3hq11iaO15yYxNM2ezHKYSm8csV2shRoJGy2vX9ptXUU2GR2MAzrq/sCjZiCHQu
LYZXkxf2KZtEcohc8aUCUj91u2UHFyd+FyYfQeHKrcfbFCf0HvQVLEgQFj+h6tT8LtV4y2fsS5J8
zohYt0Yz8Ts30YH9HZjYjCJhNofuTFnvG31ffgUDb2lOmzVXebinp4htgCKFTagBoP1Vh+PrAsou
W7W4FbY4AHDXqXLnuU4D67n7RhAF+UXCeqIX/45zvbi0PR9eSqQ9xaW7DgmE+uFyUCf5JNZZbQEX
QmTqAy7w1hNOmzeiCVkqVKb+NYrxJSHadSUaKrWEkLE9lrePoLuVRje/dlP+h4gxHkGGuzvEsEjo
pXdLupzBfoL0zu0KUmgAJOGZ3eqNjg8hdZ+1VLcPbYyEuGDxcnMZ8SWF5u67lClrn+Y71xnvNguh
lejFK5cxq0oLp1nf6bybrbbORmbo/djppAEP094gigMnONICe96Hw4ATNwMcQYeq/AAT8VbME9yX
aNzDrE+Bd8o32dVnXXAF63V2b5lR8VHsjZVN7soKlO3NriXZ39hT8gmRCWrxz7EVld8nS6J4kXjr
8dWy8nKXDRn7kGWKi8OIuDUeLkdzZ/wNfM7DWJP7QAWkCcQ0TTmwY025+wL80xlXL8m8AZ9Rz9Gm
0xCr+TQ2RYhArTjPttS2TJDfMie8Z2Gfftv9n66NjPdCOuilUnNli3GZIpDm1EAHg4YFtZz1FH+z
A7U8Rvzl6OZ4tFG3Y4b+As9Uf0rNQiWh2ySZIH6FmcE2sQCN+lIWFsM7mrRnk1UQXTZg9ayM1D7E
CL4twOOiB+5AoZrtvKYDbgl/vZCEsjglXzxUIvvSpKgodIaTRYvuSsasFF36KRSPO6N91EPS37zY
8ZhoDDfDbMU1m9JbUhkFxbeXv1BSbvNKxHvZQcSXVoQMN2/qg6XyC9Cd/BdjqO8iGV+HKmHSVfTD
meTCeZ3b0JxJ+HrJWiyXNhkW3D2EU9DI8fQxWJS2phN6FAabyWwekyK0IpqY17ImANFlBb7FEtFo
9UuQ1d9tb76Fo5X7HdvTgfhM88kS6kcSGx6rLrZHulMzHMCT8ZLGDvNINOKkKZdb8pz7qyXs7mr3
Ygv43bsgl86YKAu9Z6oj0NViuBpuQdZuyr4QWNqf66F0ThQWZDVwV6KJRpVmuPMLzCf3DowSU0qK
jj9UT9XSBuIq/UR+5XA0U4flE1rseCjCs2Ui2WrCXPl5pTjUnKbeejBCrTh6//tz2ZFJclOkI3QO
m2aPaSxdj7MB2J9FeRDT9gEtRUdL1AZ28UEGPhSCeO2FbXgcQoJaHDm+jq13rnXjDmXpm/xo/CJl
82EvdnWFmR9dv/6rWuy07WwTpjySChFYUPGVEDsCoMV+0LnNemISpNXdwjFOLn+/YFEP/LFzmodx
KitRc1ME2a5bUiAFGLXncjI0H79O/lTHeGkGMUUHr4baMPfWZXJdngAiOa6pW/zUezWddCd/JF6f
4bXJj47F8zAy19yQ1+qPaVyigR2LVd+6MNy8jJirOj7jVxFPNg/SZTK9h05QNk6CY84/3mEylwel
e9Tq0XjuqfKMzOPndly0VMjjycas/TEDCB+1mrFmoYd1hfyzPVjOZh2MpGoOUIv9dChs0kwqJvsu
ad6CrCth27DtUrUjqfHVni2NLSVLIcnW+ILpfduEVPqVemhjnIPHdcdXgI+s9MpN6YFxSh23vDBe
3zhJZKzBFEBlBkIf4nBc9u0ZTZxVwwxD/SgFeOYUUa6sUDHN7SuEjo5pB+102nrjfjR6zgN0k0F7
HYui+4QWz5lRpMDOp3IrNK954z9Iq4CtkYEmorrZjEzxmUN30V6rYa0ZywqkTzF/iqy0nhuHNVJT
JRCN4ynaalFEeV8HBmsAZA9Vqm0NlFt7o60oTABpWyKazirIkn01ubc8McdT7mA0GpOleQAnseVA
PFPuQOiPo25vWvVvVTUM7xYZXDQtY2Fc1fu+3VPO4Bgpp4XwZ5zD6hbYytqZVLh+BB7BCIrwtBjc
bD1OT33/bo1ZcnaV90OrCHjCHIdLFTC1H02LrFEvow0z+Iih14TGO1e7mUf4uULWh/4lEvvGhM27
GP//fpkmZmwF2/BD2db6lsEm9UjiVkc0tRXWvc7c5WlLUmTBTJ/F/9oqbpC83atKcQe5JbyNIA/z
U5LNL8SxsVwIytknBxJfUu49e5Mw2SOhTJtgJz5w2/0cGH+uBm1snpMx5wvECZyQw4vu/JzNfHwe
S2tNiIB1VIrixrEzzIqqsQherN2daINwh1Fn58V58laa2q8iZKOmpzJcadhX06BL/bSco3NlF0Te
Zu3LVGri5ClUuSlhqp8m1ClXphV3TT3cLYNPMepX9H8b6cXhL8Nu6DT1RHCQJvx54wJUtXv7WnKD
Alh3voNkDh5ZgMA8aXdsRa0Dm7PPruYRL2PPegvAXG166oqRawqraKQexACc80JcZyiAJ4DmK29M
5Ro/oXnVrd+eJdUDNvi7NBnkRT3SHwALZnYVkfqRQ+1IwvcafsICjbFXc5wmPrSC4gWHm82zWG28
3FXPWqXOExk5J1ANa9OZuYy8vAfQThaVMBN9NRdMqzh4e18ncwFKN5Fm02xt5Kz122YWziZIcpCf
xXLUohLCTUapGbSdekBiFWH7A8Co5BQRGP7MxMf4p34ZXfHh2m8NatatVqofVTEQ9WHZXKncYwOc
8USoBriwXu/z4CS7yPvdFM4rm4ZyhwQkRv7h6ad4tm5hBX3ZzrynIilx9On2J2lqxd5Jl1xUXSNq
qB/sU2cj4EqqJ9sgIo002MR12g0E/nwb12a01iXqcbZhycGZJ1yCMATDNu+A3ZAy0NTDd2V3OAsy
Da9T/p3MRntmLnmVbkCwESa4Bp+xPw3eI9FS4p0j5rB9/GwG4wbJfLAPDV5xtuN8HiNegYmoliQi
MLJT6sy+0EWHkqH9Dya0NxaLjqaFs1KUJkaHPpIHDBlLLoB9xCWRE9IyLxGEkEGxX9dw+Q2QwVvC
YZ4tRX5BQn3FPzf91KFpbRH4vJArPB7GpqelDSuAY+l0gfuyuFZQ7Vlx6e4NhI0TqRFxXjVX10EG
Te3a7nHg7of5TYm9Wir81o2eAo1VozFZUAMrF9BbLyF6BTNlSojHW8MtwJ6yXVWRfG9i7WdA+31q
nY1rGse+1RkzqJ7JX9eBuGB7k4VBdAwbB+VOgaA1TIzyMMG0GBwKYqvhM+Tq2rDz5JRx72Qmx3gH
AKMe72ViM0W36iuG3uLMD3QgWasHTAg0hbVoz5x8NZUDFLrE86fauBHg0LMGdFYkCm0XFINpruYp
x39Kn6ts9eXWWoyCPYp38VgcvdDEWkFsZ2HhomDg//p/R5K9/P+CjTmebhomMfX//heqFv4u/e/2
+99+F23cTtfv/Pd//AMt4jel5f+Gjf3rd/0Xbsz6p+VIqhXBhtOVQtr/+G/emPtPwRLXc3WJfsfQ
TfEv3phh/dMRhjRJvDf+/h5+iKakSfiPfxg6KDLHdGGUGYYQnrD+k7kzWY4cSa/1q1y7a3mbA3BM
C2kRI2MgGZzJ3MDIJIl5HhzA0+tDSTKrStWtuq2VVt1lWZUxAOFw/8853/lneGPAzv4AG5O8gudz
WJK+YTKa/gU2BkoPx1Q2utvOprN1Nc+g+ki5mpuEFujN776ZCz97Koz/T9EzCYyLroWn9t9eyyOU
4JqOj4bMh/vltVpyYokOC1hPui55Zo/lrsLgSsShS7M9e+Bh/9cvaPzZKzp8956U0rcMb/nzn+/3
hK15e8a/+MTiPM6lRMWYoqI45zKL1r2Ico2GYBVYRQf3JQnp34qsxDY48fS4UYvJMvY4wOLDKFRI
6p/+06wI5Y2gByHFxZdW13/zRkHY/XIZPIcLrmybW8ElHffHN5q4ApEFRxUNg8K/dkzp7D2HjS5R
XLc8w/iBDKH1MO6XcA3UxXn0V4LLeR/2ffpUkEM50k5Ufv/12zKXl/2P63j4/Nf/6yomnI4L1s41
YOVxJ3IX/v77c/1aVok/OdveqFAsdJaWa/hr0bejEbk0hv4j/orhBPhbP+VdQkggJKsWgXN5ATiS
3064Y1F7DjISd4kB1znwAxLpQ8/xEmJ4+ilUMx0sM8GTU5rlB7IcWBwAvfd//UkM6f7JR/Fcfjem
hWGJ//3jR/HiWUucoDYyYxadG4pTARr4xjEzouC5hPxx59BYjR5e9M29KFuNt3+Jk2R5QcdMVmcP
GJbPsi3Zg7nZylvOrsiq72KxdavEAECU3JYMReMFKiELa0TDMiSRBjcGMDDnBFznC3W0oHzzJwz9
xiP7qquuiK/E5DKeaX29rdgorKiTOSZwRbsqqNf0CUL6cLxTM8e7fjjZ/t1Qey9pBzY7qQXDosl8
6BvnRDDrSOrgIYF2Ifp8D5503ddo6Ya/jfEhAEG9ifvwEQAZ/erZEbAxUMHgRLs98Tzd3TLSeW0N
d+T5CcfBxxCgiT/GCM6rKceJ6nHRVqE1P5e47iK29dIF7uqqjzzIPiHWbIY5ekzq9tRyfPJMA6xN
TDMBfiQHcb6SLc4yaT1xhvt0tAtc1yKyUBvpeZ6De05gC6OoQJhwXXfbT4DxzQzbFgFcv8MuGcPv
NXqrOtlODd0PACdueMuUJ8MxaSbGPMgIoQhHeDl/fecsy/2vvwGGLbYiiWoZluP8soZUbt6mdjuB
DIA+e1uSXN2ViYarZnp7dunNIp4KWmdy/Omu02L+6Bt4SA4V0B9jnQ9PYzCIT1/q9ArPPOwDgRVm
ZVORthGBVV1IKbVXw0BvEyixzNqFVT59+ozcHvoqKE/IDuLVsNLwLOep2fcqR8I2ZsRsUp/eyUsX
G1DvyL/7wfzJT591aHn8eeQjWQD++HupPMm0YvnpW3hkrm3m+5Sxm0JRGF42F1Rtug4MJGFyh/Od
GTcNTJKZcgPtiupozMp7yoa2+bYDYXz89RX5k0XdW1Ymk2vhSM9ZHmm/W9SzkNlaZmt7qz3TXltN
+R3RJVfLIdsQ+f+blflPvgZPMTLwpQRfyZPrjy9WRqajUXnt7TS17itWIpdRFBLD/+Aj/e5Vflmc
gMfGTmtxWoJwFX9JqK9n3EpYZS2buZXqyNX99Qsay7P2l5Xd831r0cwND/rAL18id2hSVWZtbwvb
Mk+jl2YVhcU95enTbD9jZyHkq7VXAW3M5aslZXHxCwgL//zb8JWrfDZGtq34v798vULbFTtrGrrY
N6+C0Xk27c5dh46fr2cfKwt8JtRfhxiSmeuntBv+7h2wx/rDF2F7EFiBti7gV0jq7vLnv7ubzDFE
Gs4SurTnpS416rHU1F0UMWQrgahZmhlv37cAuAbrDoYHBVyz0QY7v/eK7m/Wml83Y4CZbaXYACCA
s3ZZyy7hd+9lhgxVQ2hwt1GYpVunoz+jqIhZgCC2/ualfv0Rsc1gw0Hghb5F37C9X65/NAcm9U/C
pwfNCRlxJO4hN0Z9bbVBD57P8P/ue+YZ+8s37UibFYV9H6uoa7PZ/OOn02Znm/RvBbC46+nShkR0
fay5ryIuZ8B+cRBuqcPCkVTmxCndpj+FXdds0gmTlYGYuWdvkW2liXM6jBt91aWNpAF2iaAwMT0Z
KMLhxvcpbmL5IJ2fY2CEvYkSPIkMQ1SVFS9Rm+O0RlXYYvZSMCX86XnCtodsYNA47HlWTrkH+Tki
pzr65BuKbjrVVF95Z6m3QNXOro7tr26Q00/0Rr3VZoCIOTv0Jwhqh+iUKInh5CF3TUMVBfhMeztm
dg4CgDnGzCDuqKwISWZ0gh43Q807SUDYxoMXPeaYTxdFwLvOc7fdxQbQfGQ4VI9uTnyoQTWaHfXT
xAhSojtPZRulYpWmRjxgdu1Ix4wu3kyZLe17ljN+uwxzRmpTCCLXh4nzqOwtr2YdV/ZzbOKz12qa
ztKOyl3bd8M1RALjuU4S626IJ2nTimb1P+n3pjAZaXuN78g8s2HoSVcE4PbTBYcSG1BVfexEN4mX
x1fGnNmXDtL5ZwGu/nZsW8AZlUxT6N9Be1VlNuiwoTWPLTT214IqhpfCBL5HjEVN93WWDheKmXtK
pUIJPjNn2Ijje5BP6G4D84epf6pMJJzCcItHTFTlVVUCsxBVHV7NYyPwuzfxDTw+iEzSlBujZpSz
YBluQAn1NJmNctvTzfsuAqM50KLXX2cMP4BmZfYK8itsfgSwtZrcllptJtkMdfs3UsDFVkxpcBwS
GHGlkZY/m74cHk2/C76dRtXPmYe5CGljbZideOkZH17P5C4eQOgMb0Anu5/j1BO9QakjF0qmHEFe
hSDcBOIoEBL3q9CEzoKQoFcQasxWCI1vROy7dIkLeSTqnP6pmTJ4oWIAvhIU5loJD/gyYvim8RuH
QX7rHQC8UYFtIQ8qPxrfCG/NpwrJhAkixhNpRHrXc9ygFMYrDlmjWW6Ii+xpex7W4JLmhC9u1muh
KiqrRBg9DFRpbIdxADdped5t0FZAGgIcRwiM9nVHfR1jlg4tq7TTfVFZ821TqvDYlhE4H23TMFz7
UfrM6big2c/GyWUwlY18upRxsNY3JaCerW8jUanfXtjMq5eyjoZLrbxuPdkFyrxqp81EV9XGg+b1
FIVYGJ1oii8x8/I7BQp3p512PJth99pkyXQfZXF0KK0xpKAm9bYBzT27CmsH7NjR/GnphB2xVyeb
LsYSPZL+Ip2c+3jG+WYchFlHHbtZ0/tBOaI9EOkM5C4rVLav8PjfWHJEfKVi6DMtRXA3eQE4jayp
wYuy4hKkTOul3DMsd1E6wX3tQTHMCm5UF6UOVHozviIc7d+00ThcL4JTvGl6q71Fuq06UvdNZz/i
b2p5OXTDq3HKipuw96N9Z8L7iLQ1mxAyHH0YOdJiKq6F2GIwtD+ZA/P7wYS3U3BHziowzG3ZqPe6
SORbQZz3NhWyOUjTcN8in1GkEbjxMyGsEBwrSxy4Ez1selPAtLCNbueP3ryPnCp69w0BRSYjpBXU
c3Ac007u41QqUP8lhQqlIbLTbC0kliaV1+1AWfXGEVP76HX0kmEyygj5lR4V9KF174QpbUxNNsGo
zMN3OZY5+8oxPcaVXb+OLpq5b2bG/TDyFBCpbYGQNZM9QKP4h1faAH4l0bW4qPKHdiYTT+wzuMFZ
XVLfgi5QdEX4anfNcJNxa78RpANTZUnOccZglhfARPo85jFIFzfjwGZwqGuCLLv2cNe1njGy0A/z
ZpjK63iQ1T7va5p0M/YJHIJ0cBoMT+z9KIJuk1VsDQnHkeNPhFdDrcb/mIRa/bQzS5xT1eCj9NP4
PBsTxsV40GKre2k+uhHhc5jAzZUYPRgNiIT7PJeQZYayLI4uBh16EVwrGw9TknOWm8O0eMOvSkBE
ZvMnFwsZA6JFh2PFUhU99HjeCk++FIVnYjhNhxdRCcxS8LSuRyt07a2VNcWDw3BjW/dR+prmsfs9
WAOBcDPvDlNYQU7SnguMNiE55qWJfCrTqb/puhbPh+kxnzScpiKKMxLSdtuhuVGWHzy7jWvcN9Yw
n42yco8iKIJr6IztZ2vHi1e4jqJHXczhRUhlg72U/k8vjoqjOQp6gvKgwfDq0SjkFCQ4QmwAN22q
5zcMN9O7NQbFnScLoeE2CH09Ig0RpCP2mNX2sB25WucMNYDkgSWqUxjRxagQxL8LRhuH2PfaKyUm
DNbubAWI6UUIRj5rUNt775WjS3Ad5FjWV8rU8sRviWi0Fvhz7dakGrCm6nGqLXo+C5or+cyVK+gm
Kpu3xIqL58Eb2xAwUVk3mDYE15ZKJftB9511SgFy3aT0h+1kTqUGLB34TlEg7DdVFMQ3OqN8JYOa
HjVY/keYJ8NlbkJ/b+ed20OAzXlRf06sLetAzfYIptXtmDJg28z0ex05j5k7UrPZsRtCfSCzuODt
8iE5hG7X7xzLlvFKmi68OUX0NFmZnDHOqZeNu9jWNU8w2pZUoTPiJYWo78cxzX+qvCn3heij787J
+2c3ECiSAVkRscqwLnebLo30VekH1ndT2la5T1sxnl3KxkEk21hVqJ1/iHtoH/hAm2OGImBBHvBx
5UaqZ0yuPA9/S5YzDfG02V94rYI2Aj2m9yM86pLwhMQkJbX+Suu5fVfSgu6BhWZHqsa9ir26wCeV
1pA8enOEWlOUV6rVXCQ7gIGaxZN+Ntgxb62Ka1g0nnCBKwbpfVou2WAJlgCHFp+jQ83PqVjd9lWd
NDunnPXnKJn6rvrAib8NkHPgcXrzx4zKA/HGH11/bee/xXrcwr8PzYhkxTyYlya3QZk5zYQXSFlq
Pvgx5MPElzwQY0Vllq9HLExidPEWGnGuXgvDap6zzpUnq7SH5UecxY8UBtQh3TSjpro8Dr47M61+
1EFaX+agVnt2GQJJtW/Kg73gKyfbBlBFTLx/RM7svkukW0JVHZ+cvd19knve+0TJ554GmegBCiZ2
/FA2X/jyvA2uTfdSt2n+zTHLvCF1YbJuymDF3xL+7EchfuRhGT30OgfhOwnDPM70Ja2rRPhP7txh
/BSNtFjUR8TsQNAFiKngKho0Dg9JqmmDN0PtvFiyGGg6c/VU1ASFohR/jDefM7qebuDC1wsLXZAo
xRP9ErF/uY60275VmSFfFPCqn2GPdWjrDrQEw7/1sgXPI7aemopDPSSK5u8+im8JIg/PqWJqMoop
P7ZTKy9eb0aXSTb1nTHzpGidyQsPrIn+iXGm/K5IL9WrOSlQtLiz7iLhwoRAbZmI/Ta4rLGjNgXx
b0zhOiM5hP+mxlxmbC3Zu8mqrGfpb9i9JU+9gWw8s789FBO07pWb52xeDRLzt1xs/0WbHtdQLnhy
L53M5OTN0rzWjO1YTgJvMQRZkXetqSj9IaMwz48adAOQBaNL9M6OFfUu1H6Pu5z818uIaYME1piX
iyJe/8xyMhLbzCkoOfVqjrobunfZx3lWlQbwHCwmkMSDwWvWViQBjU04Ewg6sr00vaC+ZzQQ4Fge
J2iFlF/6UzMfKamHGTgHhjtt8Pks7WIYPcWttJlIn3RF7PzMf5c+xyKuJ7I1ZQd12KkTUNVBZJYb
5gQhv+faQJPVNZnJeWbjlZVjpLfCrYwt/U5BvqFE200vjBYCSZGc7SBBhFiUHXd4CoKWdIafTI+Z
HLtLlSFbESdxCCC4i3W800zpOXmFq9KhmrUBa3E/cKWwgxTVREyHtpGV1IN1zt18fgGZ1n5Hvu1g
putBtUWDYV9HnFPRgo2wPzfwChtMg0tAbOpz4PcL3PimBoTHjlCW5XGwB3lu3KW1gycp9YJ1UJIV
ilV0O/gW9U+yZSfv6tr7SJImzWkJU8VL6ZgLyCQq6FEjMvWQF4q2oYgTYjvOJMxYnvyntva5mE0c
PlEfDIxsyGKocHH5MHa06m0ia7LfRWLSJG6WW0u3SLtAJ8ilD/5OGuWbWwMFF6obQSYN1CfFvh/d
Wv7gf409LZMwIcWx9zoa0+yUCooqzGwKWJsxu5oKsgITzs0tTXb4Fnsu1Jma4/LJLZ3hqksC66ms
k47tL4+17yJT76422mOiavvDMeneaz34glqX3VUZ4VCcYpJOMmWUxUNHUpxBS0N8n8NQQv0OLaNd
qWYecvK2M4vlOMzXfuHWHzKw9LtMjfIKQ+VAzKwDKzRhmcVDFgIud3F1M6IlHhtQLVolvCuamc6e
X/nUQzjii5gT1CjHNEaC7H1IKqmrML7B+IRwGsifXVaVx6mFc0EZWf7BpJ3YHAGOgdU+LsUHLHcW
eYWo4d9LHQ8ga/iKsemhK7EG2NKmiMPnpF2PM3Xx9IR4UZC/eOD91yn+z4VQxh+UZsGByumKe683
DHhPfERy2GWYxABmBrykomsnHuUDhra+DL9dBe3V7I3sImvXevXYhx3bJg5WoFb4GWUi2ZLIvlVh
+Tn49lVPZxEZv7Q9WLpUsL2x+a5l69bHMPc5KOEGpAqnYh+Boh6GHfz5BUCnRMu/VnjTD8sjWMEB
stnyKBN7PIDkr0YSVaAuBPM+Ht3c731q3RRVkn/nDe7poGspvGee8wh3xEZGoIrTsbBuWS41PQHD
GwBNYY0XGVMb24yMru2YZz476oHakjqDcLQ2w7zfmlx2WKi1eLRwT/dr7KzNdRwDfWkW6Tr3UxMr
ryEgdhk0WLDogqKsopdy9GxoSliwYK3ZhfcwOG50MBU+8wqYkyR24zZ7baRcTtQCEj4jAxNXLOeF
vH1Ct3A4Ncb16wCq4dSO0j2F3GyEwSYUjd4bSJ/4Fja7VW8I8iaDJykFcK3R33NspqsEtMpakkC5
0VZgfjedxAcS9vO9EKH7jGBaUlQTzESAS3zvBy+koAHsk08D0mAYnzNJvA3QQuOlwVFwmzlyfILk
0P1ISspsgbxXPaWvPP9XRl7yaWJXcvhObRDaPnoB4LS8e9IT562dCBPy4mY+46LvU67B1NYEmZpY
Dzd94ZqnLArIy9ucbPWqp2uHg4WtxV2cTclNXZbBMYvT+UGmVXgx3No9Gg3vjm2KGVALyO/naZFY
VlWcl6RVCeCvwi4BJsm+HI0oneQ5DCN5X7H3W9eF5VFehC4GfxiSTsVnuo3M6uI2Sj3mopu46S2/
BwEYWOZHoR3zK6D1/sGZ83zfdkQgEEY+vBBAlC5UT9R3tM9y8uP7wHbHS9Vh2PJznFhJ1H0L0H1w
oVo1neaEIk4zUjGnWLpsKKyJLm1eUmiUWclwX+ST+ppsc96GsQ0VpPJ5Rnl913DvOl53MweWuhKw
t677aeqeHZJ9d5kuq5fGnDguaStddITSAwkJfUceuxo/vUUA8wDKZJlHt+k17xfcPIn1u0QQmFOV
Zdx2AAD2g4vmxVnUaVZR4tNc0dnO42gY6aaTUJem0Izfcppyvrk9PE7sCZwQDusO9LiJyAM5An8l
odsbO+0VADo4rsKvwJ1cHYLaa3eawO8qrjHohhwtSDZM9U2M7vLDNoR1jsuI4R/eO6jWsf1R8rh5
yBkifzAkiGnVbgZDhO+TU0L1zibfvPZmlJRyPc8J3vSgiNla1GnmmRi6c/3M4c1ft0k0d1+9W2eV
WI8+kuTPMHUM/eaajE1vvCCu3C07o/YInJjCbE/gWmHFZKWC2O4Wu7FWzWfMikS3UGZdV8FI97aL
stiopbtF+xyLBuCt7VYpD69Y21qwh4bEsd5ESWpvRzmjDylUZpuKk+VzXyjWVyXscTVj7nv0BaUo
sL2LVzvU4UejTIBrNaRscFPCwsOfYz5nEE4z1ILbgMxvdqsWBPChJ1C882uDVks1tHLr1aFT3nU4
OBgRD/N88NQAXquMZiKwps0cJwR5uxpjq750XdgCfitziorc4LnoycmvGD0UxM1xtYOgoZJlKK3u
R2wkLeEPZ6Lxw8BQu6IZRe0IaSavfYK72apTrJBA5bxV3bfRPTGR8rXWvrFTmsFJzGB6zVr0lcCx
tnyWJyYFA2ygdryOSxvyoqB6bfFcm09jYltk5pJWflQ4JK/qxbGxMpg/7PJy0ZjrzGab44iU+Liu
nBPLScbRalkq8zYMbq0pan/GRq5PnDyDmxhsL5VNzVTAO8UpN98JMcK6HEeoSFhE3Sk9OL0W9xMK
KfLRwOYATLrRHeE85j9Aec3PSR0zMDFHSPalzvMtnTFiQ6NpfKSleVqxGIa38WABFnY0yVCGLNAu
7a4c442dmPVnEnIHb/Jc+OwmOi/FhKtBBqmcTW498fhkK+GeXc7LT+boAMzFUktSKDSsijcwh2sa
OdM7P/SXi0gvy7ix64zjsMo1aJRApafZK0himxG3vZdKXFpF2YcYwpLkVVNeA8S3yh7tKBjXRdHV
9xyjOHgOzRLXz3HSkz8m27avXVUMG9MowZUK7KZI0TzVU+q9V+OsgKbGfVbSVJpBA1p1HEI3faCX
5DFTmHebYnl2SNpTr1FhQJzgSVoQZ0nb4LZMwX2NXj6eQsz5az2b8T0iw7wv8FRvo3kc9jN0ktve
mOhM7ax2SyjHuNiV2TxL2k23HjrFJhUZ8C4cSKsyAr/tp8wv+fFDMckd/2HoEgZajAQ4Zkl/m5f+
RMtcvdSyknyfSuAC7H0C4yVPIxb9vnZ3DMq9bVnlLFpDIa7Zb4tnT5oDfrYcWsQQNxRBATewtl0Y
kFts4sh+mLsaepIk8ExG2qOgqVKnibnvvnecklWks9l4leaRtAas3SqKzT1e8ukxaTrYyqW03GQP
/cEFFCUTGwhMnvXZzbjMceteqHubVqXboek6sWHWHEpy85V5Fh6c/pUua+89kz4yYy9V9q5GpL+r
smaGucE6KqZrf0aM2Fdssft9EFEmtxYhdGBSu+3F+m3XrHOP6A89DE8utasTfgbmg5vSp952DRvC
vRjj7J+LwQiuFFueLz111E5TCXUPxaShI6Ez7FeSdtYlT23nQVWufCNGK14UnbS0uJrNRs6OOLKX
cU9OQUyG80MJS1BTvj45SXJPQqd5IZzd7JSX1wy9ZoNUvRT5AoMxHvxw9jYVpNUtNJ7poS4wMyZ+
RjnIPMzrzvK7DQO+DCbJqFf0lbNBDrpMH7vUCE+hwhHrC+jQCsrkGtkpu+pjNZyAkXTtym9YDETc
iq2geP4GAMt0mNGf3tMwdJ5lSidA10r/NmzmzwYFzibfYja3kRJUuox1v5hZwtndTQ1djKYZTS84
55u3YhbGN01PD3MrKXRwWzb/yWjiUMeHDquliJkXa3cwu1NKB9aFUAuMYBE4s8H8C9hnNwHHx7gW
2y8kNp0PqS1uwHHy3VsexFhT7GjxZ7MvJZGc0vYIBeJKAtVPVs0EZyLFHvcyNL6xN90WplARvGUl
ARiDTijdYDyNpoYS6gTHsdXXAyQV/v7D1Ifuo0VVy/0C5btnN9q/pqXTXmxi+XplRBxsiHHLEfZ/
Cuq/yFpJgiPKL3kR6j0AwuqDmuKWxhusPk0+QO3MZUVuZV4iFTLbEQbnUDoO9YDvGvr3sWUQeUod
R1yohAENSslmS0R+qJ7LuMT9onCHrvkBTwBXOsBuOMDvLAMoofIp0SrysN21su0PJACdj84HLgDm
exlAERiF1i4ppkKCSoAXxO0EdLqb9gy66YZARz5Ug4xui8alBNtdFosMuAGQKNt7FxNMltbo1dsI
D+1OMn7cqAYI08qOF8xHGqvv2qIlgr7T+KvSUtAvVE+QAFnr96r26WI3HHc5M6krOq2SnTI68zwA
aHm085AILnQX9pJlUgHM7cQdwaf2xS5mtKUUBnOmQMH/C/Fyj1FFERAA9uMfvlWYN2xR2TO7pOPA
xzk/frMuLJW3+Dwv/+GVaP9YpvvLP/7b/4fddf9VLkbR9tcC3v+F1bqGZS8Gyf+31/XqvZnei/ff
e13/87/5T6er+w/b52awESxtxyGL9l9OVxcPrGM5UrJ3wm7w259gE1rsrJb8h4fZAV2eaTSmaYnp
4b+cru4/HAtjKs5UNr6W+08V6xrufzMgYEfCBOrbrqUkZ3NrcXr9zl6RGiYrQRoV+1iaT9XIZFH3
V9Lr9GPJKXSfUYu41/BKyNsxVadnMp8LMBFwJssFOOnixLOY2gX2q1l29dNonmf4lO0CqkwgVgI2
F8Db6FIzgVlOUC2dBW+Zm6/BgrscJhPqc9s5TJDCR4mqsx0WPCYlZ93FWJCZLezMGYYmxnF73zQG
VXRmh8xIA6pTucMByaJEaAPD6S1ATmQ499BJaIJjVHJiyGgrdJh27tt5LDZEe/Otptydz2bdtP2X
IGrBKQ0EKFI/eODIIZbvEO52Rho2U6HMXTEypGgce95QFNG+A5Db1qqEVtw29yAw5LEqAWYOgKv2
eOJ5pjqYN4T10jU5PSZDdtGuUYB4q0qS5ZaLjd8fj4yenlu5xFQpMW2e2sp8zHp2BDQoPmoXZzsU
OWrj3P4abmOxKhrnEkA7rutbhEZmpKO6NR3GYFa77rv3oQmbVRs5BLa68piW+BXnmm18kbo7/o5v
NQWMhaEKs1qmNMrTJl8VJBod6tWidNnAOBshlAW/gyPceBSWPe8Jn3ksJls9+K8+cEd2dMmK3p9N
bvnVzq9cTmlu8WqA/Eky84wKAHAJUyTfFRyvsOJ0HJh87+mLE/r+1uq0s0ppsVxrZcFMo9yS8/vF
hkuS1e64a5xmPYr4xzRQi7KMiCr/1rCr8Kia/itIaCfjtUmicHBJRhwWraHBCITiJ7CVA8SD8zhJ
qtcWHkzKTi0MjMc4ufDBPxrLeCkhpx6EMgSnXv7QVRuX/ktqalsmUtIP105VocQUe3o6ey5+fDYJ
xMCiANfUUMBo9jmd9cna8earCLQO04Xp5JrxbegTNfEb77FT6ZsDqBJzMr0qKvlsAzO5TfrmU33T
plUAqFrZKUPS3JVbhuKnirH2yuowtwRmSLgMPhHehKPhdbeJW78PcXwXx/4hm5P52BN7C4iS8g9q
jV+LUA/9JJQWIulx5TRfv0BRp+HdrqtkAwalWgVpcSwr1Os5rm+E1Uyr1un3U4bgZlE7N0jFBq6/
y6qGzpVZbMY6i+4UpFMvUD91lw07JXB/KLw6lWceGeODPUyCaRN0atf4wKACVNIxHNiJzU86ti80
nzYruK63pPo4gwDGLkZ+TkP2A1NiesS0jTrDHIqkTXJJLFALSjh3PpOLwfa+syC+xsbI2IkcYsZa
Qk8QaV4o0RoxBJmnzs+GAU8gSKtvpfv2SeUR2k3UPjl0xfLe4gtn4WZfRkTTUom1txVgrorODXZu
D64/afpHC47ANphJqsWcsIAqegbEa5JM7JoewuwJOkh1rSV76qF/r/qypEa6hlxEcxWjkeaarcRO
ZLgbgiFjpzeB3iy02tg9JGGqWa6d0CbsqSOf03r0pLjrL43X37cQK89NR/qsmMpu1w4wqUVXkEam
E7kv+6uebekVbrz2NDQ0ItR2U2xVI+pjDfAZuF73SGEysp9+I1QYvNRpeDcZ9UOaZ2Ao5w5blJg2
UBgclAoa/ujhfgEAdyBtljAqceS1JoZ6PdrmV1heBn4Wu1jh/PEq91HJ8rkNootpVgxNXXy4OADk
1uRAxpx2pJzW9j0srbncV6qnodrtzzkf5UwnHvUMOKhwjTSoah7z4rGzrZ01EB6we+zKdlj1R4eK
m6ymMm6ESAnUoqbcj4ff7WjIU9NMD34W9qe2uDC5cHE8NZS0NHCwM3vEYG2i2IjIOkWjNxBXEsjF
KZaC6hLa9bxONTvWMGTLzsRn1YQ8P1BjFzgCGq9JhPlYtnB2lAN+q7M/TJU9EvF8BR0h9wM8ijU8
hYf6pid7QZWyqFe5rV51n97T/o2m0MKp6JS1CqX/2iXABKV/aioNSJ/8KjJLTwcGlp+YTSaFKUjU
2F0+Op4FjIgQWef5wSyWF+7J/rpJv+4DktygnY9ecFP6gJH1EHykQAjW2JYdjGred+L8YA4IaS2j
cBW33q60QKSRvmAWA8+RVa7a8iicV3QJP5scRff9ZLE4YtcTbhOumWF8N0n/zf6QUfChohiU2sP8
La/9B44N04oDP3l/Kk5bA0WvmPo7lib82ROICMP+tlH+yZKGr+NkPBD5aQ7NaD+F6Gz8afXAE48C
R5KkpKu78C2m1W6UlbPLKsL6LczPyX+F7MCgkXo3cPbUqucJkxabxa1692T5Ah/hvaqcenF7UeQ1
0+93NsbiUkB3T+dhXy41nLWeZkwG9UNrnHSUA0t6Bf53E0D3bYfM3IY1gDG3sFmiO/dbhdDiINXz
aEDcDC3w82GKPh9Bes0AnKyokO5XrGATH5rqUChING4i8UmmSSuRMdQedTfvEeSaZGBC4P2E7XqX
271az1BG8dqidzZkRAfMw+sZoWVl0+K4brnZw8oMQDE1L53YGc74Xmt62NC74h1ugqXrYbiF8QVq
FmrrGlTjKyuaufMMTpxp16ybnriqScwdcTGmjjzp6LmQHMmUlVZwyGmpyYz8A7OkVxT07brTKYmL
O4491D6gYcbRVwD/kq9sogObJ3+nRb4nwgy0r6ZrQOJZHlpspOheZyHdTeyZQBCN4re6sBEAgncK
SnETRTlI94wpzaCovRsY61M/Md+Egzimjk1QhTLWbtB69e/UnUmP28q2Zv9LzXnBvhlUDUSJotrs
M505IY6dNnsyGGyC5K+vRb9XQOECNXiDN6iJcA6u77GtlBg79v72WmryQE7NeWxNcx2C3/ksgoGv
NdecpHeu7L7uK770Q1pdhxwmtr0ET7YQP5OCGZFWKWdvYFRq/OxpCZwkIr3IpdPi9G213xSLre9Y
LJit86GWYjsNykvvNtYDechHqxdZBEs1Bb3SnzLnt+0XJV13Fg4CINRRU0A+G/3yRFW9hq0//aD+
LM6rld4yVIpkZPTsIEqrvxFreBowJoRTjYctaS2HS9GpLSfvJZtfvBR2ZoCSZBdM2osXTKAlKvmt
zdlC28l/7v0frHxpfMpA5Fll8qcIViwyLUvC2W/Qa2skaueU2s4DzTTv3Sv+0ca5PGRoWZY2RQbp
2QdrGZbPlcnwknkwdcX0AmFxjnVvkzsI7VRw1/wkgh7P5dZ623RNSU9UqSboClHlwdiqhtkqx5Cx
vdgXIMjyDHYBwx52Vc42jc6dpfw3EotgtIQeV/yooiSrnrHuvlXVk+7S7/JgOTJy56WiuGbYn8aS
m7BSfGFhvYI141zRmlUAUxGR9SPLK9amf2cVH5vWx17ErloP1lwcumWkHcUgcD9PTZQt8Iv6ThGl
L8XJKtI8bmCE+FuWwKaTt59anWDaaEelTN8pkbNT2lRsz0aNY7bvrba8rk5rXSFK/WFTeWF4lN+r
ciliQOzmPq3TvRqD8TxadnY0S6Q2/VqJV9zFrtPdwOMnYvZfs2WJ0wVDQV6SYtPd6jNXlbz4Ked/
lWnDHolIfhxAjBI2cwAM6uC2CrzZgWXTsyJvEc9UmxcERdl5aSRBFvZ8o7lKzuAqxROGGl1+ywQ4
6TzJ6jptL0UTJZ7BXCLPKgJkqXHuPYFq1ZcHBdfyMhpWRtpWAez2DdZ3s/yzz/WnpCPm0q92g0xV
K08EzyBnG8X65HG5gcmRrSdgCGG50JTpjPLRbLiJtBW3eYscbsjYGlWDA/qo43EeCgt2WUYgGvRw
vS/qebjD0DOjEsDdbmTWwMQMujlSivKauMQ5qsFX0WRX1jMCvA8mlD9IJC2vXTYWoEzC2UEZMqVi
ortWdxRHdPoMwLf31BD31KyemKwVl642KW40/Sc5ekXAgxCfPuhAGjxP54ngxzDpSe3V+IHVmMvL
anb5jj2G+T2Y51eZYVtnKvWq00O8s1/O57wg6I+0gLNgMkGgjghdVEA8h07TYfW1r7UNHhsnMR+d
AlY0fTWe0VAMmF0gVdYJekjDMTHn0Q3VGue7clv/5ELJrlslbkjEa7pYkjuhs6ak7vpHlua7Y2sK
95BlqUeaux0wo/jWFzOwZ1M7UWqWD2ORcVYKzTyMm9kXRAV1AD/kWJH6Otr2ANq4TaNhoCQtnb8f
PxG3Zb7GiUqqV8Sx9LtF73S/aP7xKwL5zk0kiFY+YqeRnZdnxMiAf9lYbx1bvdqzYR7pTlPc6DDN
86ChH+1kAfTN5OvvxjejW/8GGcmHFrd8VJMe3NEjx4bfOJEn+yctdR8YZ213zAem2ucKp/I1IH5/
M1cX6I5XYioLrOdge8kVwaS8/TYFJBNJ05hAARHXFMtE1Du8B5UFddwA6lBm70ZuZPukzJ2TMxXA
4x2gTgI43+SYF6SgsIVYksIVUFD0MRNljIGIzoMs/ZSm9Ph691hNpv80s7GdTMujVW1TFKYDx7nw
FmpnklmJkV67vP1HF6N/I+B7G/TJehlYQgzpg7pHuoEmTFPDOjHCzvl0a4AhK/2fweMxaHFP8hwr
OazmPF3Syi5ieMFfsuQBx6oxEWe7nR5cuRLrpY9B5Ef/7DztB9Ws9w2J96CVNk+HanaPQgkzcksO
A2Z5xj4PuFGDxJQHoFkN0vCKJn0i8mNlK3IIjd5dlDa1hykX5lfAPU/MjveTpYDtmk6gnCFacyBD
pD21o0Z3cD6yNua+oj6dnzv/rTHOdO3me7uRbNqcZJtFgXpX6okufv1VsMY+Q6cN+QEEH2alntLM
Fr+dhaV23qcfmZseCEpdB574isqSAiNomzwK8lbcJjF4UT2jfmjTRdyMMaC+MZI25pzQ7xl1pmt1
m4lPO4l5fJ+X3o8Cu/U4LhAODCVW+7qV7xlzts/U+qXXjn7myHb3tUClmwRp/Uxn54LigNy8oP0O
IMZkzYB1CTURUOcbhZl0sibsqjvvqDOe3g88hV49m9i0TdjgR7Htlwh3+WVmaG8xcn5LNJz9pBX3
dpudWIE5HbAzgXo28uU91SD+GxYkkZmUzXYsCLgLBZ1QMweUm0LvI79gpu64z2u35Q1LiOpTAdDv
aq3YEvUHQml5XyCIPG/Zz3Z+clYr+2NBqO1+k4q0f9g9DEm/naEjT9g0y3Lo0TlU0SqH5TraRkc/
uTcehL/CQjfhnHlVV6JAK6qIgP6n6WSse8BTTeZiOuq9E808xq7EvkEFKgBxtUzfxo6mdeOXn1PT
GMxB/fFYkLhHYMe4bOoG+rss3DwwYK0uXZP/6dIjVZ96t7Zcg+aAlF+qIF4qJz+ocjFiKnl1NFvB
O0IgtFRh7Q3ldcspoM0qtsr8hbZB9rxSFJouYwZptPlBAnk78hBmU1cmPLSr/AqfuTyymllEsqtZ
AKlJZnoW0BOWWd2TtQh7N5vIAsexJUq9gNZpg/Q+zHTjqGSulVlCWe95HvoznQXfJusEV2bX510Z
g5DIHi2vvog6e8e16B49s4qZx+RA+jvqaN+7Dib4H7AA9V50lRG5bPmgDQc9V04x75fzKDPkRrrl
PsLXE4+KNhtzwcCKR2USIGvz+kj5lsMRpYWgikbclbsloViy9lczODhyTCLUQMWxQzuzMxdLeyNe
8uYmumI5wRoOwoGJYZXLEPt1kMUDlf0upYl50QrwPhmL8yloPKqtln1cqBcsHFMsQjFvN575uJHN
O3oIodpo56zjmXRyoEWTVnHo+uhs/NulBLqSyENB/o0DBknIIv1r08FB2bjqVgJhfQCSlmzMdRhm
0NeZXXTg2NeNy95thHZ4JrDa7R4eRuuCz7W1Y9sX68Hf2O4jkPdio737W0SSK3kr1/RkbkT4drxn
pvkBeNOAc37h8jzcg65r6B8RS19123juu892ScxwM4YfhG5rl78vcvsnYOz10VMw6q1PYyPWZxu7
3mPuzynEB4GZygtSPbIi9E1IeN6gL3jkFWkoAqXL9v7KwiMWuPQ0DRn61q5k/8zq9cjcWPpa357G
ja7fbJz9ZCPuVxt7XzLVWuq6Oi9WHfCHBM5vFfo3HPTl1ALvrxUU/3bMBVdL/6Wa8vO8zsbDaGF3
MlM8R6xyyJ1btnWcoAawN0dA0aAa48tzgsf0i/zD8gjLOA2bgKN36Y02GtHl3K1tTgyuxWMXw1xg
BsGSTxAUjHC0281YIDd3gdSxGIiRcdPisC6h1QOCM36ATHwsvCX4DxDCYdSMCh8vwgAzrRaYEhad
B1MR4j+nDU3IiCxyYLk/E5ore8IlxABwLlSbfMHaNAzsvPOrNjXDvCBpSLE1QKJCOlrabtgM6icr
Ec2xhSdYdsCtnQV2oEf2dad03z+Z26cmKNBC0EUTmyaidNMsYjsFtijmxrRhc44NnuEDTBK5mAx0
aZfEfgO4rekzCJgGYEFmXztHTMCQ9UU/WJu0ggjAl5GKnwhvTyuux2eHicfB3FQXkJbLTX3RbRKM
tpe0o4Lh59o3kshVM16x/PEtHdrhWvsvYjb2CVYNd9Nr1FM/nW3ozGG2yTdKu5M0WCCFppuaY8q4
I0tGruS3lvLMc7/nUgvObIYZEO30XSfRfAz4PsiVTs/BpgDxcYEob5weEOawrMjqEIl/rrmYQxgp
znt3k4nQO3WunROjEAOHULTquGAecTYFybLJSL7TBDFJsylKclwl5SYtSd0GkjrMSvYOj8Fa/SHz
CP1h0sajk87NUQvQn1hk3AQEm5fOVa+085qXBVcKQ9w5EtCF9nNAxYzd6gVcD9VTJqg0Nt3KuIlX
dEIOX1wgDgTjvmG2j1dGmB7AcYQtxKQM4nz8KwKp4DBsYhc22TK808hekk37Mqw/gllZt3T7I9fu
EfZE9vb3xcQZY17qTSCTbioZY5PKLIrCOd1EM1qKcsbd5DNi09CUm5BmTlHTzIY3nN0JXY2Jt6bh
I3JgHIDe0BvLe52c6k1yo62Ib6ytkP77TwMuHFaC0tjDjlNumhx3E+b4Luqcch3fg02m021aHfcn
XIqBS2aKbofeI0ygak90zf+oNikPRXdzYx7OHGdT9szNR+BV/ZU+aX9sVPe6atpyJktHXB/hT7Kp
f9w8KjYVUL0+L0x27iz5aDu3QBeUbOIg/nZF1BgwyZ1NK1RtgiFQoBJlS9Rv6iGpck48Y7mgYwTl
ZrUPS9NqPH7dqwdihsH87IeJbsYtWwpnOkNkTTbVUel+FaNLxh4HErIO9aBjRUqwI3mbJikbESYN
kySIybJa7LS9OPKBgfNoMF8vEp5Ym3Qp3fRLGsH0KGXN52DP60YDg4SlguDH2hhfAwHkKy6Z6zra
Hui4+mPdJE8mtqcG6xMz6vTJxgM1bkKoQKGGqjdJVAAxlImFjXShssoXix7h5e+Lggy5A0tjHHLh
X8pNPpVioRpqdFQgXx9cH0HVpikkRC3/FLirstF62YBe9LOne9YOTkxDdzmBnWKlq1tBaM88UkAY
n0a8WFOHICuYyWPZmzSL5eSL2DRazky7cNBKn2vAD39TbeWbdMvf9Fv2JuLiekFQnje93daCSBVf
JhuJhdvxINBVocXEaGwaOvUckoSIHFW4F4Jw44HmyBYk4HEtZta75KYIozw0iXv2T+OmD1vH4ofh
FBk6AnQqaIGPHtmn0FgQO8+UbHfQ6CfbvgF4pa4fIaCZXzZMnKOHuSzZFGbVJjPLGRVcNUkCn8gK
00ldo40zz311sgcWiWeoqu4kL4DISIuhqg8zoqfHBoMafCB7N21SNXfTq6WM4ghr0XZyBnVg/etd
s5GxAZorD8yN0j3bkPmBlvt4yrC3zZvGzVzgrwoOSfxuXfMEzK0ll1SxWIQAzt1UcFbZv9d/5XCb
Ji434QWSfKlPapyoQZQBqFF71tvGPXXCQAKZoLRA5au7DrXfyCqPbjI8CHoSOppfnl19HKNk6r1d
B4kwzM1yiXhw39n4sJ5yoseeNMdwzeb0rVWUfijcadGQuqiXJrtJw3xko62KqxGBHpurySnBqcdM
AKIzXWotaL+yla3KdhPwlQFdYqGjy2qnJWw2TR/9PhJaHfh5f6OVK2R+ZcfGi7kJ/pq/qj/O4EIV
Toy85IFlcu1j2sSAEMTMOylK+6RxkBJ4QiA4YRIMyJRsmkFpiL1ld+KJ1Ln2wtViDul9MwvoDp7J
ZxrGIjHHkvZmK9EWwmYEA7epDLNhsxparMzQPauZZm2Vig+9mgrJqeOqGL+VcK6i1KdXD1oN/dU6
5+gmDOL12RDnOBXbTa7IqjAnMkCpKNEm1IvLyO+VKHHpNzEjK/b0izZZo1av7PIwGTqW2UDUjS0G
PrPoHbWieF824SOW8F//LemPW/5LAuv4M/x7/IOUya9WLDJnmeF//X+UEeGqSWri/x0R4cv9j/y/
AyL/8X/4j3yI7//LgliCmCdwnf/knanf/fA//4dv/cuCMgXRheYui8UOyZH/zIeYhEpM4hq+b/gB
/BUTrMT/yYfY/9oYMMRHdN0Bz6MH/xUSGo/+f4e98Pv4FmIFe2OR8N/8t4BIN7lV3wS1dZz7J39V
KoIhAQOExwMNtoCBcztiPNTorSNaYU8Q8kSjHdqlYRtJeY9m4lCH5S7YxUVjbg5gbG1UD7/e71gw
rTF3lYo2vM8Ot9Zby7klCXDqHGJ8injwXwCwWSNVqlLjVr3l8WQNXgzYAKWKyKA0owQ3DbO6VJUd
aUIfwcEvD+zgK4Iiy8qFHlKvW/wWeuu8idr85pu1G9i4e9bd9Te4Bfci/lKLRX4gET6fqjGImyDj
ZV5+Ag4FRTWTrqB3scsVLvZ2nvcEajioEsH1GkvTUOr3EbU5vfDaYajOKCPpPgKTw0DUHs7BIiI6
Px94FvGuLEd9NeXBTy5NIAXYS5PRjrRoICzNB/n5p2kF7Tmyrme3qG8TybRR1Q8jycMwkUzuS3fm
/g2zIp704hYQkufelZuxnjooZ4MjXRfjsPZk28ee2TU10LUi0OAvOebTTs+JJzM8o1E1hyzBFUc2
/iYc65BCTdU4O5cQSMw9gZAvF7dzi69jPy9spFaelV2FJ4bQMRnTGywVXcxc/60GVxwREbPIVJbi
Ojc+PHy2Tw6Tl9tHTfPqUAAoJ02dd3tCJI9iHKc9Fi304m5zxOlOmz8B/M6p8mgvOjld2/xV54EH
7cWO6TZolN2rQVvWOC64Lg4dBM0dc9HuLHSklNJW7m3Y1KxUKnlYSY4AUeJawJIaWYv2wniMpq6R
Jvugwuy8BKURAUQrYh7NMGTXsaHluMDLaKtvs2WQhkCFF6f/szjFcoX9wciljzJhdJQBEy1mr50g
TDD9YvATk5xajhW5Z1ApZsQuIpdJkvlu1lv7uirLsNZWDsGmzNh4Y0jpwgdzaedCYw8SktCtusw5
mAmS/ZFI6Ddl0maNZcVvjmvRBDOSMkwm27ofXd/fuTKhX1k7IRU936N2na8qY5FSzuk50Td3QV0Z
Oz1Q9qEjqsOChTWeM5PJgOmlV0jSJN+V5u5S0/NCFKBGWDakI9glGiM8GWSuRW+c3DUDUz6vDF2k
HzsJcpu22mVGktyalFQJoUidO2e1XqlhH2gouWd8Y7tab+1rqzs/QbH00ZR5KhJg2G/MPZC0AHJB
x7uRdudYNbp2pVkEBRX5hdG48pvzCT0bBRxztj9iLONxrdh3XnpWdqQ+Xjy2O+/57H6DTccPwTT4
ebbVBzV0XhAS0dzgZtZ+cQNi4uwcJgkxa8PBntgqjd0i14ibue9rZWjU/bUI/bL+J+2lc2+3FM6o
WEO18lubD6A7Bo/dFqt9dl1KKNvbG+3SXx3WOuTUX+fUMa9CIj/30/xpXgqee3x2Z3uP0maKMaPs
S0mHRsrp6GkMwXStICLW9NfCoVYSSxa7+RmgkojqShpcWNkjKRKHeJMn4RJ0Jrw7bzw3/avonPRZ
z1MGGdvyqsuYovaKIB7IxR5WcuI7p7bMI/ONUPR1fhz7HIZAMDI4ZevkBdIDqKzczY8sKsq4+xDV
vFyrvn3VJ2mT7Oie/ipW6V6yxoOg8mT5NTsUunHuuNBdpmR9oBwiHseaRJy18z+4E8ZXkjPEE84J
W38nlkunvTLs19HIIaKsq4tOTpR7E/TQzjOoVJM++MWmyHKibK35GfAWZKWYLjUFit8+mZp/dIL6
vYeU8jo434REGNjNnjwTHygBvwc/ypGxAm2enxPkTi67eocmgZZca/T8LAvI25m9uEQw5LqfUV73
DCvMvVViSaegwsY1XoSBzNvS2+5rtfR3Vim4L1qBurC/XEeFNHBWe8avouZMyUEeXnxC7NPIhlMD
MXfXj8k/SHTFY9ClYToY6X7Uh7cxdZc46A0SZU1JOrHjigayKJyB2O+lIX8tWU1O/wHID72UlbgF
ZJxjxdai0Y1fwJVUzAg8hFLoXXN5J1SdnXN6TbT+Sk4bVMiHvOlvDmnLeIAv3/mdIOEo1phCO9eK
cPABfzNSs2OsXGxGtblJW5e0lMnyEXOrFBAfp/XBrcgGpp0b4ILkZTT7/Dj5K+uZOkM5L+2wOkFN
Z3nEZtzFYhydO6U/UFwmJy9ZMKHUIArqGpTRBIyRY04/AzuQR8GiPT+rKQnHxlj260yioSXtQnBP
j83E/+h6C7RlVn4yL0ALiDZIqZIJCQgMGjbHlVngMf0osRPcgmI+g1UALw1bIZTCNUJ3GJcQM3mJ
8LwsI+kspMLr9OA6PeoHdkB4/ONP1p0JDYtYI1nM7+boK1RALFgKXxWhh4pR0x8X0hQxGVhQnRLC
PwnDXdlA/haktXcTAwya7lpsMCF5hT5DR6VHhxWywUTmv6IeJ4Id3JP2u7aH5QRGw96DarJ+rO70
nrDJyipnctFEsOMrpN/YwNjsC4/KKNxTWTZs84zDU5MZKzlAXiB1P8mJQWwxTcyVe3qVs6OFtOvK
kP2ymGaZ/6DCIh+SmDlIjkA9o90+AKcKvWkSj9YMWjJr5anU+s9KdZ8NtlVsMbW6/X2prTEsejeP
ofvT7DYOus6dHrj3vZQ1oSfy7BkzFggncuf54lmZ9bO0S3Mne7jcGBt27O6/6DkNce0CWYUJn3CP
9mC6kTNKYvjbrE0wNZdBe87gkIW5k/8AkhuchfHOsBcThY2tSEetxpYyY6ZlONpAEHZWDYI5MQ91
+rJy0tHvqvdJkWax47IhynI1w6ZZHXL+hEqXX+NUcUvG4zhQWdLgMdkn19XJZdAZdJBFNC6J2QyM
x235oFpv1iLfiLnTIbcHSs7Se5lobZGBee2FQYK3TT9YUmFwRqtzYKNQNs6LGK038jmAPZ8Wluac
D1N2+X1Bcj0bzvyTY5wV+x4TJ1ypIUoLFg6yrv9R1kvCMHq0Hp0Z5jlPQUD7il0zgC7aWeOGyF/d
rd7kCMI369YxZBsyYq7AWFAE+b0teVJaavsblbR2ubnLnC0BuaD/zdjT4gK41ywD/Rusz2AVDqHn
bi/05q6RqDIJqJRlQQzBwLrg42UfEnozQ1M9eWZw6RLzunjFz5kRUbbC/G9bRyMui4dWjuaJsAgq
gEV7LOETNIGNf8cq/ikEV8bGuwRO/b569s1kODuROznkfHGeS4/ruQuruzew+DQJenrO1ZU4DlJC
Z6yHvV3S5/XFZglexpDHKQIO87Ft2cC2Cuxf20C0oJae6WDTzqmss64rstyMrM+akd4I6Y1Xe3vZ
Elw9wfU3U/5OZ7M68Si5+H2FUwF+Op+3p8wUy5MgcL2BFSARu2SnoChBPKDrTtbO+S2lfEufxxGV
Xa108fj3hcWKr6rYaGpWeZduVlK0yOVoOxP6KuwToaBHF7EN6JwW81Nmq/kLf3MTSqNLHkxWbHiK
h+CSciyCZnspgOEXpklFmJIzupaGtXI/8Ktj3ntYXGZILJZg1U5adX4RxfTGd3V+0EmMHTVzKNh9
oteV0q28KUNDU0n7Mex1f30slOXFlUtS8u+/Nm6jPzZ6JaLJt8SZB0otPe2sS2vfsfSzT3k+sDWX
vhmuXV8nkbKzJCi28uArr5s+rElVhqWweapJm15qtUaWrGhCkXBSWXmb6+FTn2z9kOuYmoYCMlEF
JU56mKH4CKKTx0fnzuBfQDTd6O2zissHkpyfOFomaJXB+ZIMffh6A6Gbqh/ACxn1yhvzozuh3lNN
JwVJWzDGLpO4UPfmGVqP/dzWATlibmI7VxnDQWdpnof7DO9PQ+1H6Dsjvb0nVsZdpn8vUzvZ9cti
nBdAWoNbFmFeevVrRez8YjDI1kfxwLiU3nUup4sC0ZLyJc/G8dHhyRAGdnKjkGNCsDbl3qoVC4L5
z3GkjciNiwx2Bq2jsHCVBMkjLpt6709LemCR0wjZmCYBnqBKpzqZrYVKq6Zkyqho6K9zP6CZBSht
IeVFyUnHa9g5mvNtBf14q0qISOg54WMZjya1NAXh/Me2mo+mr37orTjUvYK5yAS5cNSV7O/X1Gms
fJoFewy5G8qUFcZ5eWB0Wqi+jaxMh16A8e/icyS6bnOb8qA/yvrbdE78sG8Ue84eACQ7XMm3XfUP
oIpU5K3Vs1AWSnLyJ1m1vM1KWiyLMxlPjAYDRrA+TFx9dqu0f+l9x+elm37Aewo7jTvAkvtH/l6E
AzOHwMLq/8JLRyAI59NOLxpFS4nzlU3cKx9ua7fk77W0E/QSJ6dEw8Eu+x8JyyzqrPSB8SfMknK4
5mzl7kYTzDpHk3msvCHC6tc/9czBdsB7fg4tEebUW59t7tyGHKZYavrOSOz+yv3KkNQqK4DNkNjt
cWrgZ+alKfap9pt+MOXCChNitltyqGTQgDGhyGEXY9gva8A2HWhkMjkhAknG3xqeLo7lqzKdKSxU
8oMmCyc6WxJm4H04BgIh7FWXgtm6vWQ/rSQ9FezZxbmTXhTAVvp1nDyOBF+VMCzy6LJy1QTouTrT
DioPPV5zciN7Km8QBKvYtYZX0yr8C7EEgA28g/x3+8+mYPaFkmfevraveWoYMYbfbbSDIRPXXahg
Px0cMo8yB3G+mMjcUgyRSntS+ki6SyE5Hhpye03ggpDwOD/01NZPheTUBM9yzZtrl67WnglIjfky
Ngh67sg+AjhwM+2Y2swAhigzAnkefP+zWBp1thAk7NueTHcLIiAkHz0fJmQoZY6stJ/QqvvlvsBj
uO8sqo/AEgHfnq7jPSbw3pBR29cu+48gUSQjWxLHWTrZcN+KVyDyhLLBPZYAzbbpCGlyAAzKOAuA
m2E5Qh0L7P4zFxV2S1NTISnFnD+mTO8TqhafuTnWva6I1mZ96BBekpTA4wFYFD9IQwWDMvdC3/UO
Bx3FeH3PCpV/2hy5LgLvNLUPRUGntnNrNtXfvGmgk804LOtehGOy/t9xQC1enb+WScOt0aDPlbEe
njdrFSpmrweUNdg602fjZ+vsHUX2RE7MFJrJKqMh5aFO//5P1Rm/rYkHZEZLA6tf4Z9V+guR0XjC
cvNPRvKmd2lUOEOjh03X/jUJESLnNljZ6RixR+uhP2d1Jc+tx4YQgc2NvLYnya8eKno2rFY4gDQj
5IMMMhUic084fuwy0pW+u+fL3ByHcf6z0RvfupmNZSsvT07qlHtBPsgf2+IxG/lxtRl9lNTmQZz1
eXvBUN+FeRWkxyl3/xlsaYVWAt6Qz/sxmBKUrog3KfmJj86fUi+zQyqcOxNKneQ9e/n6xHdkrkJ+
yhuwPD9kCRR/wmHUVR2apdb/kNnyPHskAljLOLbVtZbmZpakGcDlISFaUVPw87OwfUVMmVUS0ir6
wUD2waddgm8b3hpZ8MQo0s8pyRRAulNKBr/3c/LvDkhEfJtcd1ADcbnrLTbbdEX7CFfr4OdERfyM
D8taPNRr7jGQ3QADPXqlqSDWTRKQEqBYHlc+Sxn0NTj3fGEWm6V0Vz+qOflSPErIvDcPbe75F2OQ
oErlUlI/sQdK/jqibHz3gAEfs8J9aRVlr9QR5xCTnCargx9HOwwU9K4JnMfVGbLbMHqcq+n0Wn3Y
2XtSJbQIuROXiCd3LZ3aU9Aj3Sp5cE2pfE1nxPAJ5/EejOiXVzH6sGdrPydFxvtrf9tk3rLW+Shm
jcWFlMg1oCCfiebeMaZLYfHWSr2YYE5BU3CKl6EuC76VYjis7TuXud9GyrtU2tQZMGxit+FcLGv1
LRnP2cTS3IQtOaNFEysM4kE5B0Q6Tl5cBvaRQV9/DrTq1NV+ThNgfEi5geysBohrH2j2pZmri+pJ
nRmpIvbIMjKS+Bqdk4uoevaIv9YuhFw12CD69enKY7Q+1bN2oJMJSsWrEgw+NKBgGF+ssvMPBrcb
zqUqDnJVPA8DpCwG0wzs6NFRV5t0x/iSj+Wp27WOR81VW9XBLC0+tz8V67Or5+cRQcW45ToBPb9r
cxfvxdifByjMFlt9/DlSEfKfysPO1SIg3TzaquFKROKeJ71Ge5TkhrZ+Gpb5mfh1D9JoixfOKXgQ
/zCnKJlaM4k9Z/z2xoHyKpsItGd66GlfOpTkWKMmhWVDl02fbk5rtzBUQKSV5dl2D41Z9scatBwy
jrekqp8b9GKckjOwZ9i4EIWwK6dH+BReSKPTDjn/b6mPUlRJVqtVBflhFfN9zJvl0EgGeliLrKB6
XKfiQdppCtC9gS7MM00VLMGsWs9xZGFS9EU9Ho1eiWM3U2IOQTbtPWvr2aKy9FhotltMeg3PwWmt
iY14n80MTEAGn1OecUUY230xTH5orsZVcnF0evzT5sB0LNH3tgAm0XWDSb8JrjqD0xfTTLTnnMft
ZbbUjzTgNge7EvKuwbJf8JZuG3wd+yOhT+cgNdRXYvF4EjaIDv+Hq08rGSPzxZHySWrmk+a0D824
pRXscXvvr7K2HrXO6WMUorHOtyAgbO+5+tvM5Xs3LsmVnyOwgZQcSeLty9LchvcvbkvLo0JzPQWc
rjnOJTcdnh0qdiohenG58jhHdFLznqCTGTD2DbQDN015aDjYSADX6mPhfyT55/QXjsLsBrghYAni
WfS1utcm/OM6m84IamAPMC8lHoZqzp2qK9TV5jApHX5raztXBuPw/2B54mRK9vQWzNjJxkdsZo/2
RP6l6Pu7WG8+qJaGiBDsiOTOfepW6MV49puEJgzAyzmvk5Asp0eO+Upf6VjbHVN5qzobjeyOBBiz
nRCMCLLiCqouZkmkD5VGjaj89yrfaBZJ8uD37nAl6QzEubbpR3EKC5tEcNnnUb2IcPRoMqQmHcBR
1vOOlrc6ZLVOitwhz988AiYk0Uoh0hfV21iUbTzotGYXV5CtpGcaeN0rcyF2LcrAgb8JW2MFXZNY
+QminL7ra751VWGy5lIpMvdnqcrT0MC/ovsA5YuoYk8nu2QYTTDZWc4QCF3XCHalR0BgMoeHRiJP
rxk77Tu/SkO2NuGrEFUbb2K0+X3xPIf8dak1vX440rXYMbqL/VF9birwi6KWDnQBnnXg69cTHWQt
MFIzXnrHFlGuMaVdk3HvafaTtpb7cWAgAaoazeIyAizPGRapivrTL+zxAJcL+nDR8n0o3Vgy4yfK
Pxxqg5jzzG/dGERRFgTfkOs53QjqNEhwuF5lhGEdEHY9OUTGDWVUGtNrYfbfORe3qy9JOWjLye+h
v/VUMQdLqv/N3pktN45sWfZX7g/gGtwxPzZnaqBEiZIYeoGJESLm0TF/fS8wy6wzo25lWr33S84p
gQTgfvycvdfeUJpjp8pqvADjT4e1ceTYMLbafggVIzYsUHQtWSG7ZDNEKQK6Iubs09GAjrQ9cqtF
GYfqIWs/QG1cUmHEmySZzKUsi2BLgOyVJLWIFxN7WVKRbx67xmzMqovHccheSvhZ7/g1q3VMBi4t
k+IglUHaegH2MbJ0b8vwjTKGbtgr4k0oFOmmpMG510iAX3YOEZ1MLZ7qnPW5ASGxqhOEcFHjPVO3
Pg5YaRCtb3UhPrqkttdw8e8gZRM8BlAH8qlHZZM/gZ/8qRXcZc02drkTf1BLzj67cYHBJNz1Makx
GcU1mx0dtWqZYutfJS6YH99kdIFnEeHmSToMOmMoOLtI08433cmTTm4OCxwzwH5XP4r3JPPpl1OZ
eDUEkNLv11ZbHGie8zQm0JFl/hDajB1C+7WFvYgcIHrqyfl0R+h2FQNUCg/riJrz09TlqgWKOXDu
5cic70tGEQuB5WypA6wWbbge3TkqeAS1pZzvXieizUHf5rLBIM9YeJF7ARaDm5sHptPMi5VNX9Wg
HaXbfALVzhctjSdcXzAve6REYxcehPeS6pVBqB0bMXLITyhVd5Eohx+0b1b1fBQuTcc8JeFzltUJ
djyjvnNRcu4Sow5XJVPNF7v0j1HHZ2J2Yh3qZLJmu87aTaY3g2poVwbz1wg8HlNVNd2bHCMWssOi
iXFKe9EQdyQpSyql3J5JjDsT3rdpbvSPSEiGx9tf0SEdHtu6+dSQrO/+378MZIdpu1fukraVc8Bk
5+Lg0xANTd82ZS/JpQVhQfC1yH1tgmMddkhPZF8dACQZ29w5W/BE7xtOcZthotEoVBzvi4LDkULI
+xLgyXjx/WAn43id1sGpj5zmMZ/WXYwZRYYUp3gTE33n4rVayKZDNIXoFrPDPfHt8ZOXYg6C0eGi
Q5WS5hNv5wDWnzFyLDF9IKMNOjqeRjjo9D6pPFQX7sxMIU4y+/AJapORa5KcgTh4iJLmsSkq+YTx
/KHsR7ScgXWB4+5tWr3dOH2/dnxLbrup3/gg/1aSgXI+YcdvmL62KOiWvejWOCBwMADMplHzCI37
AHsEmgmp3VZtsEB2MAFCke9BlPgL2Wf2cxhMb3GfGocCaOlRBaygTHvMbpCY2JhjcRNoYjAv4lY0
F2aCey23cR6kn3Fq4h8eCFxsrQxCEK1YlYW4kZmtr5ORIo4whFelkrPGlMadkpRvhm50HI8/K0Xl
bpXZ21itLdCrUJeA/g+9q+8jLSAutYFXUOp3sQY2osRVW9XYNb063FoFtLJEOnvRtiB2WoTz9A7I
9HYOYc8mEr9Pg4ngwSha3PPdUes4QoclEscAUaZq7i1D0bXqNPhjw6ksDQN3A0y8NhYH12vfYoFU
0ujNbsdIFXFEGaLCBQH+XKNRpkFygLVJBsY4xttYb89hn7xUSae2TNkefQz3u9aMIFWWPUU1xmb/
a+x9f4OOG0MhCPRVFUTEdHjGyTGm8r4EjeHGr0EvBuTrdP/tVoBxbAxC5YBz4sE7NVn3mliNom7E
PZx3zDODlpfS5TvXepC0OmQQ0qQNktvxwqF81IqHYLJISHVMBhMR8NfOfxocp1sa9I82WcAQWCtX
qLW/urBKX3JOnp2DuApd166b9KcB1dFSgFuHlKkFNLgwgMbpAfcCNWY6TMsJKmriaO9M/zm8QRfE
MFkDzBy9RZbfW07FqkYzTQfvBtltW3LsX9hWF2EqhLk50CLJSLteuFELjiBWCyfIf0beDOigezZi
CkVNVSNIY9+XGieOKEjVRkTIKkCwWgkrJc3uftv0k1paQsTrMiSIxKdttCBrhw5fS2ao49HdJQ5n
XyXoJ/SBKD14WA+3P6h6LLdJhvk6qEOSyCImXUVlHGGndHdTpPaU/4o+LMdbaCDr2gtgpJBNISOs
cDKtH231mRh+eQkcH+NgfaiG2lr2eXtGQED0WGduWs/6GIG843dJLo3QMLlw2F+nXmJuVJS0j333
IwroggDzxI3SExpaIw9VWUstI5djX/d0PdSdsjPrzkbbUIAxxxzSLVxOyviwHuEcea94068Oedox
XWlYoIm91U2kupFzURX4WzvV1Sa/Lzh82WogvIMYzQ2uDFbpiDmVAspvaxpKx7rj5Y+CjWoow4zw
UdDIXkWBhMukmVQRHs9IPL2AlZnWqG434MiMdRGj6yFZqFq0kY0R3uQ4WBX87Vi3rJR0jROAUBhC
KK2zHFovyzAdIYuewMCEKzGLT93Uf7RoEJHYVD+9wjtOwA9nk8trH/poWtqAMAAL+YYJwYtWlNb5
v/hq43WRaC78p37pltxB02qn10jvTXqDpr7kH9E7rRGD+jRl9rp4Vz1U81xMvxy0loi+YaZkwjqo
On1NbIdOPcENZFUEaxr0RElg9k8G4znG7drXznmSZ2FGF8xPfMoypAHA3GYha+/gxIwPGAv4q0Sp
LV6vR1myw5hdQWhjDhbHqz9cxiFeRGfsKQz7sz0xnSii8CEOCbf1Jm8mfn23HOcWelQ/VVH4njif
ruNybsvtzy4P0d1H+joxtQ2r5LRmIlrSTl5Dh92OSFxI1XnIGxDjU70li/ERtPOHr9G5rWfgN+BE
tYowzyysPjBpofiEE03WCo/3Z0GfZlGoJ9egjZXVzy2+Vt82iNBlGoCYCF7rwYowHrT8eKXMR+FH
8VKv68egQsJb0kTlhLBLClJyGcoSbhzdRYG2kzZNpU4z1mDv323vzUY12XKkaFFEErbAzq1HKwxT
pzQMt62DmN/QnZmsoO/JvySE2/pIJ/c+VeBnimxJ4kG9JGAmqqaXoidOhoEQ8BaoDjM6laPQqtXq
HxJOLRZH2APCBUVvVCupkM04egDJsl5U3tYGjEZndZUHCc4BrboH8sArsirQcq7JWNzj6kHV7AaX
yOmXuVbGjKDVwSOnIbXVGlR6DWJXO8U6MrMCFwfbXMx/OBB13Pq7Ona2MXLlyAFwiY6EyZtPvWX8
bOQLtPPHRpQPpRlSQD65/PzQqLciJXkJ4+M6UQPW6/og0QmFY7ZPnSjHxAshhiSNbdEKZn/0Pb2Y
3+ymPoKkWW8Taj66jXTvRAR69CL9UXo+NgYfV9GKqnfZ0t9kS+G1Nhhwg+mw3nFv9Mvyy4BcjZgc
DayP3pXzLYcHR39M53lmQeIxWoqAIZfgaKzvFORGhqDm3mvtDeRJB9+kDz2he+ri6rl3wjeokHSP
GcyYvbZSZXaUTYmjMwgeOhAA5AkTEc7kE41LjVo+YFAUEfbbBPukpmrQoHiMjbt1ZfFUtrCg0Ol9
RnDyD81kmPdTi5Y+NYf6QRM4aU1V3xP9ec/cJT+1XM12DDAOT41Yt8Jt7waL6mnAk7cnmuKFJZ9J
UG2/54U73RlTv44jz99PtnEhjlBuosZ8Y4mo7iKmVmXcctW50XBP0scJ6ceSbWqeWsLOPLWMNswh
4IAVcfLPdvBeoBC1pEO7Zn5PTMrWbIdNkFGQjsFwqd2BOUM2iVVWVjn1CukFa0KuFKx5vPe6zOU2
QPqyVGo/2B+GC9TRGPrizhg7+o5RT58hrd6U7UbbshPJWxPqn7lib6gUkjlX7xAjOCra6YZ7KgJg
GQI2aQKBEo0Czoo2h8MyYkpeShT7KzyT46LzCD4ZvgtU5K8iY6pZ2tNdEzC8ItXLxsZCZJvr0sq1
kE/Gk/7YzI5+j+EG/P8XEBwWzibJPBMVWwvWZRkWT0iemi03S15caKHLStefPWDXeForNGv1U825
794hrl6v6S7gNQWkHW0KyRkcU0WFvLDj8NiM9b2e3/VxVz+kDCRoLUZ7fwo2HIy1LU6CE6Nq+IFx
ubcLItT0fgJAxiSntmLxnHmoUQ2+lXIMLmWSssRMclepqXl0opXT+vHWKZpXMZsk6oDDYcnIPU4G
RN0eshQghgPNhxLHYjKlD4A6KQzsJr2jzar3FNlmrtx17vDeaWLGyHdmT48NNJhjeoB1DCRM+TUm
AUHgGebdjC5D6P50ID0XdL0Y8Ravlt5t4ccszQ6TcIY1YxcI97HCrV16coM2gjNTgPBFF/ueDYmh
9Vtt00YqH/L53F9jrrfvO3264Dl4x/FDshIGiOJFA/i/QiVgHYaQxurItMOJ2mVNz2tjQnteGWGw
b6sPQktpijl9tfId56VOiu1NnTpEpk4+DV1VM0q/qljsTaEImsnyPUr9bAVT+VuWkwUxlQg7W0RM
L7Iu3HcJufTRkD44TcMiUmbbYvAMQkbJIhoaZD2SeYLl8ODh/CGiyUxBUsT1dUxKTqRhdqc3wICT
2EITVO00GLNb27LmvLV62PjGpUxHZ2dxgFzYYUNBiJ7hzYp54QSGzcYYg3PQdR+WYuLaJsOLE0dg
FryIXJeA0tvy6XyImBE/hXXhGO6zyjFGl7SD94XD/WRekIJgfEWfxhnSLn9lYGqAa5dLrZ77Lg1b
aGwk+/+vvb8lip/GkkTxr19ZlK8iyEfRz+bPUnpoKEjTwSP+z/L7/5P/+sq+8n995b/+dYh+Fpev
+l90+fhb9R9/0h+6fM/4t2fpumcL5PmzjB5d/B+6fE/+W+qAG3kBpe1YjktmY17cuI3C+Df/BBej
bZomxYUgQVL9kVBu/9uxTNMGu08fBXyjLf5XuvzfoipdWxeOzpUJrkyHH/lbbqRSlUJJMdRbN9Xe
U9HvYiu75KWbrA1W7sUcCrSoUJ0tnC68QLMgGePJsgXSULg4/nssM8yGLQxxm4YsiTm8cYWx6Kzj
pAE4b9CCLWky7txREgoZ3luKyd2fbsJ/oUL/9afgczEbB/6Utjp/BHcmWVo2iiTP8n77CEbnW7pI
Aj5C5g9wcb2904SXmTUUhBU5E6HD+FGjNFZo3UjMEkz6ExJV/uk6fjM4/Nd1mJgy+EYdSJhc558I
mDIRnJHMtN7WrXw16mFnTLRrS4EHUaOrE/sMbEuJ61CLaOLS5/OI/ancepWaBnpQ9Q+xt7/lnd4u
x6YsxnCho2Ozvb9ejjIjWacZXK+6hd7i4fhDOXCIqvzh779/b/5Bv3//4Er4NSaUWWn89rltkicb
ZhvV1oySi6h+VOhM4bT1jGFMe++hRfNQk0jGyzKE1ojpnY+OfRLBVvSrzNw7mCwrELMYcY1nQX+a
/Ql5veK5szA2cmqrR5Zd6zzFnP2mA7veIhmts+uyFOZkuWa+q61Nb8T7y2FEciqxR54EneaIOfSI
bhHDoAS8dgXHZuG+WHmDkoxONiZd7oXpA3vJRu2gwNzSPWjPY+OIpauTt1yZR4PkExgbsHnz6NL0
zar1ZLTurWbPieAtjOPXqKzmBAc2CoRQm7rszvPjFvp8hK5pjna28TLtpNfKXcFQNaAuH13f4uCn
y2OQc0Y0kb0DqOc2SSdT6Mwf1PQhO6ukbwfbrMt4hBSuxRjUB9tWMW5dc2fl0AYHlVxVhtPaGQu6
3ed0Ck6aCVcL6+CDNtkHq42vnoYzZHYBNtHl7++9YIH87d6zDECk1RGE6WQI/JZ060ycwRHTM8Sr
ve0MJKSOXDQt32rl8iVPfMqosA++ZL5phoGHsw0ckaFVy9DxT39/MbeU+b8+iKZl2DZsWkPeVtS/
PvFZ6Tml8tx4W4/mJvVp1ghYLXSI9HdpAP52e21XefWj0dOHRgk1E9k537Z4b7qgpcYA/7hWrU67
mFkazE5qnQlIlNmk+26GzIVK+05DOhChfSmD8kQbCXGBkMnKa/ptkA6XAuDcFrzrKssHqizX+yzA
4i7zlp44Pow9fDCKMd0cFmXyTzfD+O8vomkL1/FcXnj06zi2/rIA6a1ndiPx81tiHCDtx/XRwjyx
yFLMvjayNDy2ALM778XP+ruJV4jodwyHtbWt7HQ+UMS7gFwbpvaZwySwyHQ4UtxFCFh7p0r26JES
iuqUetLP7P1tpW9NusnWg6N44SzB16Fq7zQmL67MLjBQT63r7B3POABkOSXQ6LDe/8P6I35L22ah
M3G2SduSrP+W6c3P6J/WXdL5SN3s+Ni9VoPNJnNr4RJHySGv3sha1ovaxjtKxttaD3nPEKHIf7iE
/77ycwWm9Gx8qkIH0/zXK2hl5vetV6dbrKpMYokfYRrSqNXfP99zTvlvj7fNYoNZj/6YwZr+19+S
p2XGi5PyORvYichGn8Z3ZM0hGIQOrfOWGN1/er2tG7b5919KgriUEvY0sfC/PVMF+lAnRAGBaSq9
Ivi82t5shW4xZxBjh1OLcahfTD/roNvaHDFwMBgzI3gQKFB2Hnh6UPM8hFoUXCrNIQjc33qKNS8P
/FNmpVdPbw84z4uB5iDJIgB5HZbjwECwoX1ZOaAuQk1QjCTmFnYZ1tTG0sjha84jM0tMZQhqAn+O
9+DFctPXQpC4dFvWjdw9aTYNWd12Dq1qr1M/nayRS4z6FuNhFR3H4ZF0JISzUMysehfO70dPnQN1
Pl+kHgc/YcLKip/09LNI/KU+gF60BAbtYqzPlaYOfQLhh2SnOZ5XoStnyiWtk+ZGV/h7tEfa6Hrb
FZF2suqVZ5Ke0YrRNBrhRqLJwoYlhHEMwFes/ch7JiUKf4pFMPVLgGFkBcyS+svjHJVH2U6fsk8p
1fvQsMfJEj2L38QXlEYXKzaOdseTLzx2CPLEwFJdMj1EXUSM93inavHS++++wXebxy9+CXAHkgWB
OEzIwlpf+zH/c1r+cU8CgFS3FNAiunYUDUqaR7z9II5djo+zxLLzeMnm190nMmzBlBWxcHq5XQF2
74eACXBVfzY9p1+goiaCWIJ3vdNcENzWJAZpD7pjgAx1vxo33niqKJeeo86awO3zyEZ3ZhCABpgw
q6V4sS2/P/h1s8eKd/cB/wqPoMawrSzod0Hu3SUmz4AKy4/KZuYiHBRRomaIhPC4CJzP9iUnbHBR
SwcGZ8/XpbuY/Pp8bVSVXIZmXi7x0tiIqEn5o3yIxnoPQAUuoi9YQIMT+q5Vb+nHOnIfEWdieXfS
S6z8E3vzZb7DThpfR9PY00e8B6hWzZeIle9E/PBA0FPzUsvk20efwdqUw+9LH4rS2psxir/OZWux
BovRMRWAyb4AAnFV9PuCOfvooPYFB4pxwWNGI3bzU0Rc7dVklLN0O+5nlXwYSU6qnjELL4x+2Zrs
uDXhKDzHtCdlvZmfBkiE+cKq7GgZosCcGDF1SXhNHD6lEaUP+sRQKLCoFMp3HGXFMprfBphg0LEl
zguj9LfELd5Vh8AvP7Salz80AaWTxJsvHLtGVjUm18n89pwaoqe/BVGLJNrY3u5onxXfmfauWvBO
ufdEywEJ6cDPwLcRLprR2hXZRLGsu/t5kcmQ21EheGTrUQ5myRVtP2xV0ifBCXBFCpeZXaTniO4L
+XaSaVnCgmOgrdcdrLrTD6syXhlee4soNgi7oX1XA0NkmL6xEtrnfsltBiV/UQOPNWf1Ge9sLpJ5
9Ri75Ipz6FQ7w3YaYJCPTnDNBtCl8/1uXHpUPaPDStdAxw7TUU+GFUkeTyn5rsjDmaCPwXLwg2vh
8bPzkGpsXujGkh8bFg9wvQ9RX27CZC6Bp+yC22CePXz5k05Z4hNN3MLzX0Lzo38c4/gkFf2oN9ZZ
SRhhcXhx8gasGSsrCNGT3VhLspKeWQojmPjOaZTuafCNo/JzKnBZfGCzfApglS7sIb6Wxa9JJ1eQ
Mv4g5iVqMonKC3jwhNWsbmvK2PPijRTnS7/gIRJm+DoFv1yfF9MKWGawDXKcmB/JMb3ovXMo6gAs
UnQRDWsac8u1zh2r58rBB3TWQJCyZuvnbLEVyGHnCyw9fmMZhfwnZvhyWzesGm6BlxM7b7+LYn+i
+78Gdomtk+mAhUpmFrAg34lfZEiR2Vfj2+2lbiO+5Y7wpEUBdGQR+92riMp3rNV0tXSWuETxxKS/
shE9qU1DTE7oBXudVG/R41/xTB1Vde/epX6z00q2gnlhJbXyjuDVadUE7SumPEKmCooLn88e2yTQ
+Oo9SGWzT2mEjqGxmbrexvLMtzxNgG36Tty3HqNxKw1fh2j4BZjX26AcDWsPRaP0MGiV3mvgctOk
36LdwCXHA4JMmp9Avvm8FKsKrplofqT+m0VqHBNLtovEFkcwP8GS0doPfeIJl7jMxuR9qLLHjE16
kNaOWKfPecft/BM9s6WDx2Vim2HJSHBgcZGMTyFtQoUUb4btfeGa3c5PR9ubR91zDn4V81jyetbW
T83s3puBD++SqMbmEYDiUzaTn7TxmPHwhJxq0VAcE3ppAeujZaHY3jhdDSQ3i7j/1k3jOK9AkV4B
tKX2TgiLXVrVAHXGJ33AEgmG1PIMsPXhVsOlBFUyC1zertJJrtJi1bITlrq6ZGNOefSlHV97dFW+
Y3irXktWVWk3q4zz0DKyybX1U/FUDI96EuwHywpYX+WqzJpf5Js8lC84sJ/byDvhcWS06zgnnFJH
CoutlMjEkF4gkJxvOcN8LtlQxhFh9FWMwTXO1Xleq/MGN7rhnYhZ2gyM9ecNuIz1fZG2D2FqHxgS
kSJv9QQbx0+9pl6mqD33wYZoyTPgkkMc2Uyrm/OtXE3YXWQekNnHdlCTXvDHuqu0Q+vLt1FjouUa
rAYxMgQrYKCZo4HQxbFCBjZjkZE/sGcZGrGQ4YXwncMAEWyRGNZxrNXBR6QyL2HzcXpeiBxbHm9b
1lyXDQ2NCKQMSVsin6X8qozxqsX9YX4MlA7WWuRzpVJUnIpBGqmcvZaVuhD12Y2678Z/u+3dNl+i
VcfXRqUXT+fJ8TLnKNTe89D26rzst73XNWmAWCHDgBFNeOF4ywwhkzs3A0aZlksObY9omyFukwDm
Zy2zbdM+4eOcBw3DA6S1lhG2eQwSQNUt44uFVk5PBApAikKlVy9T4dwLlPTMjp/yP87rcN3FuKtl
8+ozlbem4iEJ1Tny+KzWvP3a89GF2DHmQW+ERF5brzqLyTtl4xoPOYNJO0iJj8q43iXq4QvslXMK
sc3WAVFlD00fXrug+Kxb6iIRVA714hzOAOGPq6asC1vRo7JkCdLNdyfnBKIGLrxTqMkm5LU6N7bB
28Tm4yyHzL+zBMucFk3QkTBDz2VX4cETZgZ1zFyGa1Xx7U/MIy2n++P/vpWDt1+X2jwQKk/Zh42j
wCgrB3AMiiQWw+cbS0bunMkPlEn+OgBcXoSlZFtzKbZdDkq4jqdZf1bwttdexP0oeZfJPS+Xt/pw
Qj3Ruejz4Z2yJvMaqLhGT8DOQPLLA3wLnp/60JTZz1sJjjmEPZ03p7HZTYyYmEKB2nLk58meb6dQ
OpcLgLfnEWsHMtasjlW7ihXaRDYU3h5MQbiiQ1Yeqx0U5+ylP6o7e643ZMUTE5fkP6Kfml0E5o+W
Z2RevRPrlLjhOQw5aFjZbAiz7e/Y0PYJdPJFM7+WhGU8yBBHLRLt5egyi0fNZGAT41lILre6h3f8
Irx0UZXJW97Zp7lfU1jWQerZQZT4J+YCeGT/7ANqX7t8czFO+LDgkKLZP6TBoLdS9VkZxrqcwh9M
iVi+xREaq0TSgOySdA9jgC3aePWnoGeErMI8xhWg+HzjdOSz4KRYRHLe2KvO5eAQHFL12mDjXxR9
8kZA68G0nE1cVeEuIHZh0aCpas2GbJba/ELJ/qsTGaNTJwxW2pi3a0yEb2Rx8whaGcNsdF+rEmvv
cpjIJ8Hvw534Br0GBbxCb9gTaR6ZLuNGFmrgdxujYsO2pePjbnMgCbjN2apHxJtSZ0CidfsiL7aI
es0HD+nsWmuC+6QQ1jI5DuYmaxGT45HAMeFG8QIhEGELQ3S1UQ63ylyHVhWuB/CXYcu0OmhdyJ7E
soZlzOLegGlR/mxKaqdmN2G9C9AGugXBbhHqr6BsXg0dFoXi2UMKgNLcMoIHvfDbbZ+ID9jCmAVN
1K4UChxfCpiFiWNEK7AbwNHq4NEwJn0XpEhsE/MHMhRiUkLSAspv1vNhiHmCenB7qU6ZUGU8hLp8
7Ziuwu1lhIpl/YNtlGDqpNvOLSNCQcpzRgBFDURroafdi87ENTZgjc1rXRIjQAkodaf6UKp2Zvdt
HGtCfxwYya3ntNS94JKwR1S92/F8EI1M552KnZm4a3HKtAXIBoOIvK2OzIj2+XKq0WsyNIQMbHNU
5fyRZe4+bNCaFA4chZDB2AoaB7a7dNyHc9HaQsSUCeYnTUfzrqFlxsPHRBYK2pDHpNNMOT7JyXse
lEbGifPYefq16UiY1duONReGVpgxtUccir/QnM4dPtuuGJ5wHhE4w0i+oYnJqSJY8+2pTVDQr9BH
Kn7pmPuGhTZlm0AqT/JnaEMaoGtULkCFnzuDPMdEh2Xdt1jBce5FsemD8EYvQ1KjvzIFVxBOebvo
/OcoBDA92Ck8ieQk1BNiinDZS+FtAnJbyP1dGhrBD2X+HBr8gLi4I114WuG3ISFa2j9Lh5l7MP60
xZgR/UDeoGCqF2pcUTBoPwoSe8kUTpEEwE4IhjvZMFKAqTWbX3S8LiLbxbFJLC09h1VWfJZCf43J
IN+g4D1lTb+PrWS2SF36XB4Zkh4TTxxLiwJZHxFzBiZACftZ60moKjGUSzda8Q1vhEvZk6vuXvYf
RNGfWOYetR5pQet9YstO2GQ7VJFOeC9E+36riOaVeyRfMM7kU2mzayA3JKY9IJOz6rjFT7WDnisq
uvek1b6EBq13KhFKNnPLuKFZ2hrePRdd1/7DUKTPcY3WM62+ww8OaieZQqWnkEPwz0GMNmAg1Rew
OGxPNQr6oVyEZLDw/FR71+GAQHKAj79lgTgz4WmLrmghKGkRf0wQ2RchxTCvLn4LXs+VFVX0GzXt
UbN0f9WYzrUf1BcCjxcrdj/7lEretExIgQbpe0n7FPGEA8wGZGsOd1nTNQfgBevSq1ETaChLUHzx
gFUThywlL5pgzzf9E75lDDiZsfPm6hQswdyJ4nxAynqp/EdvHk7c7iwOD7TRrILsz6ukwMaM4Yid
Wo8ZpiS8H6z9rdHwMrGZB56ZLpEUK+Z2C2domnWr0/+NNcmXQMN4nrzMHfkwOYhI/aiCeQeMv5PJ
ISodfhznUU2RyfE5d4XduSBJQud0myBYGLBXipOWp2fn+c8JJwO/lV+oiYJLThVodHRXBETPpc7h
UCJIMyG3cxSSAXdE+N8CjLhnd+fY5XK80TnVHKaTvDuGLr20sNO+wxzEnhHvJsrE+ZsCnH1UBSx1
ntGSTyXo+M4nPiSrH9LdtiK8hCh9i/CUNsOBOuza0RwJIU5VU7ppdHZ7zaMADnoor8SZCK7Qamek
1DQ30DiA0Gy+uIJqkLHeIUBTgpLwHv4RJ+GY//E2tBNfXltP84Z/jimpoRfxxGn4WoO7jt4c04xc
2Ke+5pmvErCxsUrQcKz6BhakUfjrQtHQKZMO6Gq2nb+2RrN3WnLXeFwflChiyeb3xe2DcYnL9vG2
++cF4lnGlFs112S4+qkfPeMxV59hK++yH4FtrEo4laHQwl1eheKPC85Gax9L+xmA+qY20r0LLL3o
O8rHub5o5m1gDCskMfJoucTrmm1w6XV/Yt561CpDreyST6cK7xTVNrEEXJcy+EPt5juk7qcCvwAb
KgDnsZgW8BZ5+rQ3nYbpimdPLRsnvifYdE8g/EujCNlps45jeiINLFBErLWaW+DyS79q1SLIoK4d
MzRUuihf0fykOt8pTXMgJRU0wEAMG30enfTYk9GNPsNVpP1vzpZakOYowDrc0epMn/A8upQT1vgD
zs49DrYI05Nx0JOcg0n6NrbxKtc4k/l+n9ypkES+4oeFHgOw5FzBZTz6HflweEvW8dgQKpTWbCc+
L2HcsyRFASknTl3U80u6l5P9K44lvplAbH29VfvcMZa0B54ZhV2DRp0BJTUYUawDjCPawMJY//Ei
QLPoEvUyH2vzzvs1av0dthEDb4Dz6ZsMqQKOZEHC8Zra5A2zzHBrltwmaR9RwfIJsjbal1H/IbFP
bOfWpZfSnjKRy1O7OjbW1yDjTN28BOVXwWUvbxO4mRtpuslDIeOTKS0gjsWj0UT3OPvcBRLo2YnB
X4U4cp2cJburzyMwImRH0wmR1wPAgS79kPO9aG3GxVEqTnqezwTwjoVN21PdkKTLJjQ4ZIXB2FlE
GpzGW83e5Z1cg795C02sxUn6LUL7wUOxvarBXDoeOwLJ7uWyicZ7mCqgsPlF7JfYiuBUKxT4957L
v/FrkhAZ6aIIWmMV9xBXR2AvCfibQippKD8nV8dVqrUIv0qboodBO6eO8DrFyZVqjnEIkD5mJMdp
bisVdMDs0MDW6Gi7YToHeD2CkufhVhy18xFk8IoNqJoBOCgnELfuPkySHGCjLlLOBZ4/7KGk3Po9
Wh5fqno+PvGCV2QpLHqjfgKgemcTWb/IU/sFldvW9njxYvMgZbwGxf3YorhmJ6JFBsLVHKwf8yS1
a7k64E8H34ofZTRshpycQ3hghykSOAyNR2ue1EbZcJiv+dYoc4gkxz8H9MjhSE6IQPJkb2ujKjd4
TkayvVaYCVnmgo5G3mx710LCyiO+E4QBpCKmwWvba5vbt4T0aVolRrFTAWa0XnNPc6cXkgTndGXs
lJBPNGPmtw6U+wUvJIoztbVatiq/c04NuW5Nf3fbnXXJSUa13F07EwRtkRM0n208vJarkH3w70dT
/2nyaOuOQKZEtwT7/V9HU61s9TLkSLI10Wougpim0NzGNRu+LeRy9OglR0LLPEZzr/PvfzcDtv8w
GEOAgNZe8rt1ex6c/WkAiCDe6YIYk/S8DDSx3GhFfp8Y8wG/aRBGz8Ua35UcnMPtNtyGsJZe7lCu
UH3OgVRRtqjp5tiCN8kLcAph7tPRrKdpdM0CsWcJXjYaB+Zb0xpvNV06r7xEGlA+HkgEwpiIaYGw
KT230HWrbHjXCP2ICQ6ktfJldvRx27lkmRuvI/T4/NpHJRo1HsMg5LeOHNRTc3rv6vZ4axDIJnjz
Q3uLv+N66xU7Qv6i6v1wAgOWQEuET97u6aED+4CnQ2PQOiIfOJfEhhUo+WoMF4vKHHb4436BRXjK
zIFBdUlxgbSVcVRSHpMmAF8XA8dn6uVa+f3/5exMlyJXtiz9Kv0Cqpa75ray+hFzEAFEAAlk/pEB
mWgeXLP09P0pzu1rJ+FYUl1m17DMeyBRREju2/de61uhzc7QJsz4tPLFt7YjbYBVY8yPBe3thZJi
X3pUYrXOBnRpbWMKRMWSLnkCkmWSxivN03+07k97XhLDTsefrz3k2POJpqPbQnQCNytzyEWkiPCU
tJoxkDGfSt4SgdDiz/eG/KxPQCrFgF86CAN0xBW/3xpxGjGm5Eq2Pv4uLp9WcmHozzbgwQBLpjf3
/8C52T2XyWIc63e2TI7E4VEg9cWRsf12rlujWcsh/HSbKLofsd+Khc8eQ8t7bmP8+ZrFrFf6MHIF
CGIT5iAMbr6PY3zDdZUF94XADqcmDMNGtwxGcy3Liga9pvEZKSYVWlwtaYuSxBXn73Abtl9cxT88
0p5uACAzDDCZzH5/f+dSaQBYSLx26yoU6HWlWDdG3MDNYF9N8Nt7fRQrSGD3qQufHLkBahWUFP56
rLvHoZXvemnDqyiyR9XR+hbQMGtl6/dfXOY/PPskGFsOpGJEKMywfr9MvP86XW2O+a7x0HPYXLc2
GX7GqN+ZXIoXTWuRFg9DXdErm4fFiG7J3PPTQz5aWFgG2W+79PDni/qHQT0yKC6Lae5F3ff7NWUU
uQbclGZbk2rovBrKNJYJQ75l32YPyiwBb939D34j9QPkX5bHTyo+tymlhYiw2SKwNglIFHA+dRrT
pnxXLW6fzm3XY5NGXz1en9WDKBEsj1vSI0XacOTvr1RhcjYGNwMOfedjyWKFYx/UG/chHeIMke/r
ZdBMeABGAZ8mIWfHgvwC0c+RavTJsF2xInKOybAOrYoc+LYiUHNgvOdUR2y8NDpgVlF1irWfnc0v
PijxD9KRWZhp4/t14SZ/3LdwbmjK18t2G2DBSAIUvmLo9xWDgu2lwaCVLBql2+Cqcg5z2unVnz83
+Vk5YllsmSYiIdebpZ6/v4G4TTTbx9W+dSPnpplPjzS4jn2yEqNxnqc5et4BDDBZf+lGLEydGY1y
yTtgAbBuMte6mc9z3ix8BMb7c8zkzjfzY1pER9PDuA7gcFGGXymN7M+fu2Uh2rN43lgH4L78ftkY
AVCxOwHoCK+Ts+CFhX1Gwc0ntS7EmZ6zVc4XO7ewwP0hmqcnoVUjtHGbgylb24VdrAMeuygntDCj
aaYVzzR23zGt+hGBNn33I8s4DKYVB+/KRO5B/zmpINGRR4Y0tXi+3ERzr3tqnP08ppFe/G5gWi+M
e+hib2HrbkoYDr7oO+bJjK6wz3Da5hQGYoGzh8lwSZsIOXRD9inqfxXbUCLMezuZCz0UW6Td7cim
JQGmeK4ZzC+q8HoWUeYd58cgD+nueSRHZnvpYN/RpgcBZ+iL5+wiofx9S5j1wYCm6CJ6rv1RpeuJ
bmhoUJLe4NOrqNoIKskcJs4m3EezE8CYXh0BMwWcfiyp5FsNTQG8gpvA4Qfmd6jz/HWc5B64HOqh
wKczfzn5CKr9S+fHV+Vz7tjcgU7GTihClo35IC9lFixDJI8QM48ydQ6j7VNZFZW30DR9P4/RQFA+
ajVebmIuvtoNPz8hkDN1yejUQlpk6R928BanqWVWHQpDe57lVtQn+qOptG4xcRPM9xd934lXVa3n
9kc4ywOSgHrIK+19VGXvf35iP+83juUx3ZYSPbfumB/u/BCWqh3Au9pmDu8GtJ6F5LYTzZdlwOVf
+vCZOyibPQcNL2D2j2srsitfyTQpt1N5dplAQDDAYTkvmN7cCMGJXDOeXUv69xsgAhxkCL9WXfPi
OLRVAP0zHJu7F0ZP/VBxnS1Bs35kLYmZJ3qppFVEjxl0GhTKyOINLEsgr2gZgZ/fh8R8a4LUnHB4
mDt+xdwjmwdqqDqOl9mZnjv7WebqBRzW2ZnPvjDeXT8e/gc3AFJGJKYWWCOL8vj3tSYH8iKRjhNg
4HBS9orglZKPAQiavnmBzOp56D832hTDD5zq9/Mxb4SwtWhV+D5m7s2f74DPu7vjCJKqqVEN8/Ne
m8oWO58Q5bZKGbYVo3HE2fRgScQDuXPdpvQf+/GrX2p+3qkcB8iNh9bWELrjfqxzCtG4ui3L7di7
zir1kUwBNfvrEw6G6dUS7Q25NfQAxwoGnDe3j8xvudevU6e691vnzSA7HdBR/1CjImG1GzwgvDy8
cW7P2XqPKsu3EG12TfVoZiIHCE7P05qmtwkO39wwKgNkUlQSP4jYepOzmkgCcwWh9OTVw3da8QSR
kbsEyu+Ld/wfVMa8eGvW9Do2u+RHKXtlDciiB9aA3kJWoNM803811K4LnbYEwu6mOdpAwAK/talB
aZ8w1Ia6rKdf6DwvQs6PzyRaU+5HjhSW9fHphzXo9iAQiu1lHHo5C5oFAxAdSnTnQdnl/ueZAUpS
F9eYrTqcU8AP0+gu09luwllsNU9b3aH91nrawm0arnNubXsG/Yl5wnnRwhj5DyFuemC/oQvMh/J3
rzxC9axcLaf51vZbzvENrv5V/8MKUDqnaJMwY7zCMu7C4FfXIHRRo7a+yOEjBOChTYVF1suz09nA
TpyHS4c+n4VYWrqSoB2bRrrLy4bb9HTuo+bsWvdpSgPS1MO3FC9TFuD0GPXsp56ARYYgRo+t63JG
HvKUxXSinPgx0YHL5DXbC+blgUMT03mz25eCnSVIlLGYRPCehibm/wg9TQ8xJQyjRdTu9KbYztzF
v1a2WT7kjcG3cBIIv5J3wc6uBfXZ6B+03sO313EQG9hvjJ7Odz7vPPznEziMEyiI/ItVyPxc8XDv
GSZuGZS+OmaH31ehOYsRmj6rseHu68E4WhiXD4aDKc+iWQiXFYiXWT1Ly2xYjZaXkXwcmSS7jjXA
CdgQ7HGMtilSGGPwJAbVXSf5/Fp0aWveCdvBP9NyZvbbdgWu+DjrV6cY/3LelKfBcBlHWPjy4LCK
9ahX32qdHhOT31f8fYwa+oiJPA7zpBUwsahkco9/eIJpTvd5A0rF4miUMZIqGMv5ov3251VRfN6n
XbZDDmFYQHSpWx/26SowDeCwtKNyMLwM83uO1fCEt3Hp47Ag5zA35SGovAxHvyPOA6pEU5gkOELD
EjwaqvN3f76k2T/14SDtStOxDHwpeITER0OOxzjeo1tbbPW0d1fU/3ufYAnsn8bG7BGYWDPRZ2qu
tFC9uimKBt9qoUAkMaNrE52AV4oexeSTmI6OUtai0vmU2RXsBQiwq4sMZtDQILQoHcH53dRBQjsJ
SFQgsZ5klv8jIFZ4S/mCfpkuMXyYBvWGDRKoeo4TbRkV+nI+/URB99wUdIkR1dg1Wh7b3bV9iKAs
Ha4vs7l+muHEQ4wrGMP1UMBd7VP9brSQr6K1phtV2XOzkWFzxmyuGhDujFi6lnbL0DcteMgFNO6k
D/d1gW5LKcIhIwevou1f5UlAbJcFcjboIgByxoNhoBTUGWx5UZagPybIKp2KCVXKPB62B+pDDwpX
7mJFyUrzqHfmtu6nL45nxj99gJxoXeF5gAgte77n/t7YU8wRwBEV2zJBidFxm8+aE/pY7soQ9FNj
N0gXfuqohQ6qcUFDxykZrrNIAV9ENIH3pZKAqVsHhWh7uiiZJkbXyzC1eLeGcHkZ2E2SQhIJyFKf
Bw+FypDups1T+i0YqSNzG97W5CZf1PSfywhX2pS1LLME8HxqXLQNZ8ssDwqQVuZW+FR08+I8FWta
MTMTgm5Uirzoz4/Ep/OmwwPBkY1miUlFrTsfiqlQ1P5YJTRqdb9k9EjArO3RrO0n82eUTehAKCoz
130l5YK+JZs+DRyE2b1cKQPMVjvrAOc+rvKdHzIhrpJty3Xq58t/8MrhjDJ2Ww7izPD9qzX402n9
cvEWyzDry+zvmdfov90ONnHvsYZ2cFt5/b0DIyYhRqWHkThSzAJVORhtcTJa8xZH+P7Pb9zH5Z9f
PS9v+IsMwVn9UwWSlFaNqi2hAuFgNdf+o0btbzIkgcLAVvXnX/fX2vT3SsNhp2A5xZOKrU54lw/y
b681rEgGnqoonDuO/jqFisiiA/oUmgaKSbNyMIMjb8iQKJS05nS914802nHokCEWgY9YZYlLoF+F
kLjYR1bv7zxLUiPBJkOsy+EujFCfaa0iHXh0mC3W4TqsaUKjcXsD90bGjw2RKpKMpqSoAaWHK5yE
iHlspEiFEzMcjVOUQFP30DhyC1XtR50E2kGQXhkz4W+Kjicve42mJt+A+NhWuBUXUVdB1SWrump7
opmG9ntR9ic0jM/t1Ie7zHgemXdsOsG16iZEDieAgttVE/dj1jw1sgYTicBzyZkQXm2NSCiwEH8h
o1nXY/dt8AmKsRK1Hi3EI0P9Fjivo66+A/pR684gLjvoUdu2ye3oSd47HHIu+ApHGoz8OHAtRhg6
uo1Umcbola20OXgNYko8Wgyk0nMgo2STh+fMJg0YQNwxzV2SS932FWbQU5jFz3TcEYexdHr6s848
hAZSOlFNWcde5IwmvOt6Cp9MIfYZZTxqJ4gEpVmlaxZ8QjPgM3IKAgjeRBscwOWhMWL6ana5MDrQ
U6XPUq4Rv6aFJWUW+YzzvBjU0jZL65A8V2jUMJEbFZ6ajmOSnal8U01iV8N+3E4SqCbjd8RIOod4
KogcUTJEZROOea/5xjb2S7lwrQEIUl9nB2+410ofIqh2XzYmvFXQUHa4CazIv3LpdqDdgd/Rqkas
NEUykEGsu8xIASaJDG4juM3Vn5+MS6vj9wfD5RwksUyzIcCNmNfVvz0YXoDTUEs9dyOmJlhOBdSY
S1OE0vTMvcUptdbNNbshDiWdxv9IvjPGRNteGm6gbbo0/Ykr52xMo7m2mQXzKqJNWiQmoX3RrzuX
beYgVQuSIb6N284mrSgBW4rTIUrDN62PwRpa+auLjAfOOaJvhxACEy7/UmYh0hkX/vOcuzg2BsnU
Vb6ZEiKwBl07eEE9rnUu2hW1c9XxBi1MsH2kUPFPeWVvLuOiuW1C+RA39jcRdc9zdCbQLcddAQeO
ANSlVOie1d/5nIohHrEP20F2/ed3+GMhh3mSBY7VFSMhm4T+YdP1m1JYhkrcDSE4W3DK8+H+q+Xt
48Z++R2O49JL0VGq6R8+REU1SuMzcDd93R8zXuqi6JiwjshFoAE5d4S6/rIk/DNP+wE3FT25hrjv
z6/z06mSi2AjNKnoaSywrn/YTgLNtWM7rJwNMfMUoGOBkC/wKjzFU89kwN5lKI0tTb24huuvJPax
LW6QVVHpVLRN8pVfW3484qNUnw+3AFkZWRm0pH+/s0eVpV2cFYRr26W2gTzHr/VB0Ggbb0J8xIEu
jvnVgUUumjfaNIEv0MzmmAzuHXnS1I15RofTA9gDxXWdJQbhYVBBGEQOmz+/efY/XizDVkkLBG/5
pfb+22OYaFPlyEqzNzY+00WpZU/dqOpdr2krOQNHHJ9QhVzXKbNwWx9EIfRFm+erVJH114djfIsd
g0f3PEQEZ42E+xGSCzPe6G30jq1/r0agJp0fm8spH+8N4LVa4kyrOEUaDMiQBLF+p5pqLzqFNnI2
+/abWKCU751ph83JIGQ1+N4KVnJUNUAIVbFuh3aLT0+dW3Hqua32GWfVLAShjws7WIVSd4FiAn0B
SbzjFr0qrHE6ySm/TUoaWy0D/6sstc3VkItoC+aa83KR31YRzO2WjNwv7lD306PIedMkhNEwDGaX
VIkf7oiosU1FJUe/Rsa7vNFux16zgBniVyKLBo+6bGkmlC+pj/378v44BKEpapXrELA7KjKQRo5X
vdch3z2oyV8SBfvoh4y80/nNmiLiF7Nk+BYm3V2SkioV6wzJQ3flFLG2Koea9T97N0sORsMk37PJ
eKkG8tO1DpFpUZY7CcBpKTEDGM0hkRmQltHVl9VIDeugyiDmG3de2h0tvXhzs9raTtf0aRm3NxGM
ThwxmjU3sMvgO+6uDtROAzZXFvPYorlriz0Q52mZkQ8F9ss+I4PCrwfS2Cyqh7FNa3JRtGZRI35e
6t1bg/BmBcYpXg6W96B6Sidn8r+PU/loRVj3o6pCaRKXq8ms4AJ04cKhCD9Wpjbi5iieIJEDvjEx
/ruR9sXOZX16ZPg0mepKerkMKo2PzSMYhH40QZLdtHl6QxflCg4iuVpxd4yC/j7LTFS7uSFXPmes
RHH3R2AMlsS7kM+VBIR3c+8vEjeFdhulvEK2FSLOUAF5dF5QdyMVt+qf3Wjx2RbXiSgKuDJLrxDT
3uHcN3XDsz550yEJXLEbZHnLCqxBIeMOyFVg3RjpoSOrbcMt+T722Qs9Lp1hHq7CXANM3dq3Ps7+
TSO5NDv6hij5Vit8sotwJkPHNFAEj7yGPy80n4v+ueciHJMpI8vjp6J/HCJiced3rUtxtSKVTXWH
yfc4NOsINxoNdLEQ+rNAMbcaNf8rBYH41Id3TJ1ixQUhScfXA8n4+0OIRCSTetuwLAftneeRbBeF
twZYv11CeN6atBFyPfygRuMPy610SEHuNP8tTGQF9bR5UROAaw2u/lK6803nzPS+bKcGglKYT3yv
SCNcDJ3iAEgSOGa/7olZzbEP7Gt/smaoZIsI4Eorq9uONEq6evPCGDfPSRyehjF7YSIxrRTKMkRq
6liBMVsFFUjieRbGCfB9sHtr0+AXX8ruBVYevkenXCO65h6SyEjiwX4cSjJjajBPNCspa5t9a7Af
M2zCOI9gXcLVQl6p2/BFjYCRGntlPBrVsRxOSVPGJ1BfS68BMQjYA4ku3hlmQdiYgWdXbgBowLZu
ElNAG+gALaRZuS4iOA3wEq+lmd6KGDmXI+1z4+b1zvW8fTk6YmVXeBpMGwtDEnUvaROKnaj0W4im
kti6DBKVGW+MVLPRlMpDPb9ydEK8AIzstLqTbs2Cs3Ai/02y2vG8zzu3hKbFMyrQsBhXEdPtTUUS
Ih2hYSt6A/Ug5W4G720vUFhMvQXOE9j2Co9HsIo1HVlGO6NaiQPzTHck+Uv/ocyI2V9LWlmsW+PS
qub0Ow269Jjx/3VtOK0Hn8ot9bckdf6qOwpRZbPG4Xa5Hjywpyjgw6Nd0StT8H6htdUYl7XA2MoB
mXfTJ+ycrvxqrvixB8GtzSNFa3lmF8xlx++3dm3baZLhPd+4TEWXsQNhPThzJ9PGSymtzWLlWByH
/vxEu5/O0qZgUkGBY1gu9c6lLvtb6UAa3Wgz2bI2nQyz3dg3j4nH65ZeePCjYaWXTgsaBklHRsTL
Jq9InsxMdhvswGRTl2Ss4D3R3OE6GyZwDhXqN4Lt2Ug87TxOKjwE4DsWBbmCOH3IKQv8bVXQTItD
n8EoIb249wEAkNQxY1vxEkxtsSlEWm2CfIAQWWKNDlHnYCnM38RO7UcKrE1M1MPK9pFeXZZNoxhO
aOzaRTJY4aKfGSJh7Fx7AufpZcXeunpM2y+rXoYxFEshzfu+M55LQ75X2X70HHS30U9api0qZOto
Da279bEA0aZ0tn2YGus+IEGkp1O+zpV7wu7JjU1zZ+3byb4KMDh4KdFw0AsXVpkXnFHyk+5VAu9c
y1mWxv+2F8WuI5R1lRmsmXqUQlTWs5OyaJtF2pB9Ua98IjFRTAsGVCZx0vRcrY8NV2bmWaVNhbUx
E3PpjYSnEsjEcbmjeJJx8FAH069J2ftpnLINgBiEw7W4MkFd/vkWkxcsxW+nRJpbZGHTOQRe4Tje
h9renaMnZRDAuEUdvo5GD3GdR6om4XwuhNk6ITuWk5w260xjF6Zb6/IgmhF8RmfRVeIQe0W9qcjv
Ws0b0EpQcRYZn6MDeW95XVuDT04af4QlSPO98Z/0jtWH0NpqKfzy3rWqdFUqYvLoBVxDzH2x8yDe
0LNgSarqRew6pHPa1n6y/ArUED8GQc8OeF+svHgZ51tGmWzp0q6PkWRhrdxw03rZPp5X0dhuGHJJ
bKN+duc1MTkAsdqEbG48GAhsXb2mU+xeu21pEFK41zlAuOGbpDND4UUC4Vg8klY24R3mndFw1y97
o31uEdoekjOjGmhdLbHEHlVWPWtfC43xhKc9OBVpc35XLsuEmnpqQ7kI4epQRjGRzMjHXmhGca9l
JAE4M4jW6Q7DwDDRqbR7q6exmmQ2vg5TMDID2FDCCZrwSHY5U+buZ+Y1JUyPVD+AKC6Wng8+AoUy
9jlSZOYHkw42Jo5l7eLwjBZy7Q1yn4rAXVQRtmJ64EtnKIdNNPu64V/GfCeu4AlmbNKxLyhJsAX9
MiokrYqJBUWOijbKlOBFonLljCGU7elkpOO4CTR1jqJE2+hGtQPJ4iBDoepqM22Ojgw20IenVVm5
yDCZRjnwvPAbGLhTY0TnaaFtnOSQjVm/CTMbAkZlPHfZPQmN1bIWMfJ6HnHqKoNdpq53Y8VPdb7x
c2L8i6WNOUIEumvhvnbrtKQLpmyiHIZmmFaoQ7yNPzN7SFC4sqNm31TBmfPLLcs5lHE73FlYtzyb
3BMR1udKOc1KBJm99FF74iR5bRoUoi1G99o2ppXWa/qSg95Rzh0L8tGIfRbjekLbtewGA50D8VmJ
hzR/fucvy40qoDtXVUOCoTYh3S7aeqm6+t30Aj6qMDNRnkgCG7KIRw/eMd0lucbMkCJ5HglUGdMT
YVkV4XreO4ygR90ur5uA3Sbo0mklnWZJIRRvdCXHTTziX1SptqIgZwnHptPaXbry7JZTX+LMODH9
9tIMKz3OM7zZ1M2cgcagt9dRyAVdlpb//Tb8n+AXlIR0DIq8/q//5O9vRUnLJyBN+ve//hdmC/73
n/PP/Pt7PnzLdfRWFXXx3nz8rt9+iH/4X7949dK8/PaX9QVaeG5/VePdr7pNm8sv4BLn7/zv/sf/
9eu/gz5E3ElN+wfuYV2/ZH8nHP71A//CG9r/Qf+HubducFJloaWG+Atv6HqQCimbPc6vujuLBP+N
N5TOf7CLoaNx7Vn8xpzv33hDaf4HuknkFbZgAwGY+P+JN/xAp0PVx0TSgbDuUbsjqBUfBrdEfPV6
qKGeF26oTsnd0HTRFa+FMBn4rtf2j0CfhhW1JwKHdup2o+rDbZmJB7NM3G8E98CX1vTvQYoTKZk0
eRhKw1vLSY/2TXnbTDK7iQFAe7LySeux0sehJ/ug4bHMzZF2sjA4OFTDFRblA0PREV+k5YHw7FPS
elREYv1wI7CvcaCHaxe75EC69TRd2SwQ6Bh6b+d0KQjxvFEP9CX2U9GIje/n1QbLz/SUTSYTvXAJ
Pjvau5ZIyROv0+PlT45Jvgj6IJfGWoKNkswIzZjkAphG+jb058bugZQTTUy63bLmmWXWZTPQrp1T
OJAZYlgplYMdYstXB9CG5JY1OOjNCnZOV4Iwb1Hh6M3SKtVjUYCH7sUtctEIMwMLfHoa1bhp44AO
REp/uCy7VzbB9UTKIbiadALy0IJiWgiretCFtTHavKK3Hx45qS9Kq3uFqe1sTOV8dwhTqE3qOT9o
y3Xppi0nC+ksSV8lRs97s2OCUAvSLIYGprWRioIegXvnkxSzNIaD08QnOncEyKn+jjWPWGvtxFAT
hojdE0BeXSdljb6f7Itw9tYW6AyXbq0dWqC1uFC7F4aNRwSPCTKN7tbrwFBbgVzn+Xm0CyIQKSeQ
hVD4x9p1nMonDJc5MgxdLcuJDCJs7sfeGpatGwfsCZzJ23CDbjZfEtUE3wpEDvFKZTKuC8v42bjJ
exiH2z6uj1pMQqMv6U60Qss2I5/vTY6flAwTBdfNf0vwtXrKOfnkmHqEYm0cwbAhm0AIgqKzEJhM
4GqUZ66yppyZTM2yr2sAQuMh1sJfCa0SXKsmi3Lb3ZjukG96dyIAvANxJOcABLY5fTm5HIUM1mMi
07eJZXxXUcVxZuJwNXMbEV+eJ0v9HCq5yfCoNqN6EZbYmBPKhpRsR5tmN7/mSIjdftTnzNt6T9iv
JP2UG/5nnpMo6/j4LobSfBjEtLSN6pCbau+Z2tOk0lvGc5scPG+tYUD3+uA2jOi/JfvAHhkVnVJs
0eQoGKdUY7jbkExfDoijUv4FQ9defdcM147Nhh8pwHilD2o64fjoMtFmpL9nNr/D/PzDC4KbgaSJ
oIE+lltaSf4bkIqO8YoLNxkXfKEStZp99fTbOKRRFGbfoPb+cuz2OxkX2NQk/gBgEZLtMtp3pt/M
lpddUhO3k0zuyRezbG3syejz9h0S2lWBB3NRox1ZJHhLZ78xz0sc6DvX764y5WWLfmTIZzfGgx/C
/gZyxaDA6FMOMKl2SErdW9kDByXET+EyKPheSRLOYopJe2CsdV/PQfD8gg79AsO+bgIETk7dysXa
QSPCBLMSJ+6yywFOiKT6Bncr3xZa8wbmMtsREamREG6Pq9oU/aqcpnGXRdlBF2O4FIaWbWOiW9XM
2rRNuky6oDwjVeAmCV2xxDlJWjS9dZoiItCYFMXjTrfoJll5eKWqcFM4+oOVlU+d492LilNv3ouN
RXDCSo2C0IQBIE3mN0Q9IUTg/vyphemakDoyy0pAKNyoqHdt594NASiHAXZwVix6RefeImWj65Lv
0v/h2wAbNLEN6+S+wda90B1ilCrthbKPqKsqhRHTEU6LlawnQCSFwrNzIkYfnldu84BH1zKARYj+
Jja8b9KsaOgM87hchDqdt+laJfUB12+7dBpmd4QRTRipaxQJylqCLqM3DTl/OTltBgCousLh/goI
l+4rHAJZogRxCBiiz3XT2bm6jli57KNC5QTQ/6mqJrWUejRQuLq7qUZ3oc+fMq32A+3YkfqzVnNy
p9oqoFrTEBxdiT/WRfPS2VF1xqJrzO5q/85TdrBCSTc90JjgNYA65+iKvsLXlLjP7K6n4z6SoOdL
dRObtUEy6LjNpaMuRqDFUKmRWW0OWUCGtxkTSl029bWTOMTep0xsIWvExx5m1Way7Bm8iHM+Ccbp
XDjMIgLdxXbadubBbOKzhkN+6/qadgXdAb1/UrnbcKquvTxyD06ctTvajc0y4WE6ZwNUqTLihNWk
jXPw4gLxcV+M9M38YYO107guEqtcdYLDlmWET4KUoMIfx7OMPQyOfsLJ18uyXadaeH8y9zX04z1W
tV7YVx1d+AeyZNZGTDK3Fss70GP1eiyLYRUQyMSoJt6rTqwTq/iexHm11WufBpiXDFuN41NL31pH
ILAwXUp11hPU8e/mmK2dNi/OacDsFmtgeV2F8MtsmqSgbVh3MzSjt4XGWavo/aOZAHN3VEt8bWaY
Lx7m+ZgI6CC5srRsboF045bAOvtQR9F4Z06MM5kihlEeH0CQx4c28qNDnsbXeq21TN/d9h5X4h1g
5PqHkdD7jmPSMTmRgmybgA430mxuFPvHAko+Vg0GNShKycqxS0ITZuZubN16ZRcf+jKXV7pVDiu/
8m1AdmW5Kru6uRcEOOY4focp618xohIao9tIxZM6I4DOH6/imSPdmI669khmPKBPnOCWt+Z9pcPc
0iZL+xlOGzNml+2Zc+xM5oLXZWXnJNFIiS1WobDNgCeQCCpIrCh4SpIxQ5zYsSUxiWu+q0wDn87W
TSwjwQ6A+1hSO1hKzRR5VyjN7h29cJe+FbU39mSBBUyG/C0vb4kgDV6dEgFfNdqCBJ5635YBsHiI
Xvj1df2+bvg0dbcdb5vUeXKrXt3a8xetIAwPEX2xgu2sbuNusuZgQsXRF+AJM+f/96W2PGKGo9vS
t+RtgDRFTsnOoFrF3h6455GDIE3VUX+B8EQwGoyPkVBgJGm4F5TX7ivdAaFpFOHW95Jx4YZD9eh0
TMRGxnJ37aTEypTfs8CAoOno6d6OE2/XR7Ra5z76qsiMB2pK5zoG4c87YLWP0wTQoHGy4Ql/9DfO
k1i7VfavLzgxmvGQ25E8IkyURz52ZzlqQYsIKO5umvlLZoUnDp+ISsi9PlTQdI5x1dMDMG45HdQY
9t2doXfAEscYJUDv4fTuGgKfrUpt7QJnhl2ZxknVM0t2DHlLsseQ3vS6ZZe7aQ3b2FpWT/uloXWi
R6LZeCTxHSI7rkjrDcQM6CfWtmruOeQF1zQYEa2byNwYje6xFT66+hSeL19Ky5177+59wvuQtu3w
HFSstLSj1cnJTMTPY4hfHhAnyByVrEsco7dJ4u2nJAsfy1G8JBCJNk2FV3Iy8V6IqgAP3Y7hTVqy
e8gGZlQF/moMyJc2RyT3CVwIEkIWduO85nEZX7Ug+yk26Qtinl5UMLi1kvwKrzMVs22WV8d5xmtQ
bY2wo7gcPUL2BuepNFR2hNXZbWk3qd3QoaUYQo/AIgAzyyRks21LQSRDkQVXQZcMJ2+eCGUyd48i
BUXRK4ih9iiNm4m5XiZleA/1Fh1uLk9G093y6Vt3VWxem5p521aWc0sQ6biBjtocBPIKgqoKHzhU
f4jjcu3X3a5NvRO6BliYHfrr3PYWRV9jIdHqK7NLT6ABqIsxLieI8RlAIg/2/a7f0ADCbEJmVtdV
6TEMaGtmiSQfPMRUqNXm9GamtAqVBr2audJV1HfTQY6YDdwCSp+bqfZ82ayxDqq7IQ7ELkV7sh3H
sgPAY9OHEBMrQU5XJpmTBOvCkH99ySpMvXE2qrWEMakv+W6mxfULsK7qCvAxg45Eq3lJLbHkGy8D
7ZxPwVZnZaN/+aPw5M60QpCK8ynGrwVSf57xsS60faGcc99u0fdFROC6hIhLWoGTvdAK6ycwq0Xa
ty/m4H8vNBOVYkp47IC4uSWldNk25HFKOCYEvdubcQSI0upm0EMsq9dRoewrYS0MpNhnzEDljVt4
qzJLkZsG4Ccuf7p8QcSXIZBaNwSvseGo8NFwEly4dUeAogqzb0VzVfLsshD32XUso+Cph5/uxtzz
oTOi6tCK8FtT9JvOaPrz5W/Qz77LkNWS/h9ZmFEkjsx4xPHyp5qFgVRZX9/0ARHSwh3CLdYp5PfH
kSjtdqBhYwTfnYhbA+HWlhpuFn7PiD7xaN+Dg3yMWRm2dU3mVoOglM9jpTYZih38ywsTbKuvH79p
wNN0MpJvyjv1kD1Uj/49APITCcDplQ0bQb8jHPZWy5gJIfCp4/1YBstjrJ2ss3MdHI0b646Nuszg
zr+AVNTOjcxXOm5uRaRKZP4MIjQzt861vteaR2JG0+KRyVN2kx7MkzKhcMA2W9n7u7u62ETzjv1N
dILGk5sXN6Nmi3PX3HlafRrIm36QXhHeU1Av0toY7wyTPqSS6h5NQIbix0oPQRtV9yL1/i91Z7Ic
OZYe3XfRHm2Yh4U2MSCAmOcguYExWUnM84yn/w+yJXVXtqTa/WYyK6Mxs6oygxHAxb2fux/nLCTL
jo5vkH4EyyOpqmSH3vR/yn3mbaWW7rygLvplGnPaYAp5L7ltmst4V6mW4o2If70RseGop2YLTiR5
rpbDoz0p1lK81+fiqhcn7dv8Eptt9GnepgtFvKrCae3MDmyx5jlseydE6UXFrX0DzrjiuRqLCxjx
0riamDhskmjbNemC2jBWNaoLXDP4VN+qp+Ifxjf9Jof72t5o4yETN9w4/eKYdfsyXGlLyOCr8F37
roWD+TV8G/I9dak39GcLHbuYp3zKvLW+F8+JtJYB6IAcKrtDUG6i8KSHR6MwXB1bSE/unsFAs5p5
p4FbSdL6GkPTpqRvDWcqo7p+IYzpYsSmoV81TVy9WyYXScLsBTK0t3ynPvaWwAupapu7WrGO/FN9
N9lOPikH5eo/Iv7qdCkcw0jYpIdRLxw3pwUsvCSnibbHuZqCtreHxKv09G5Dx88ylLxHw4bt6kXw
beTioAENqRI7WPWRsczp0DRcRkD3iId8i1YvtU6fZy/LF/Ykpece4SrYVGaorFACF8ZFZwsxLsVT
spOUD36qhpe7Cw+N/Nm8BoBsTvHMtXVw7YHKL0IskPjVLWJ9TsXy3TyxbtxkLGLqMuP0oL6B1FK+
8sGOXpJGD+1C3ytXytze/Q+FftqTqL3SmH0sJKBVNjnx3ncTPr6dfPYFJ3wI1/yRP8pDLNsdKlgR
2g3hv8H+aVn5Ol4aa/3cDlsR2Kqw5u5f4RgMlEf5wOm4iGx9bjiaK9gk/aP74TlBfkRG+Qz3nhOL
KD/e17xo8lmxVTb93cBcM/tUv7p4a97mN8C7G9fuRbAXRbqgyUBz7xrbekpinWiAEnXIThI1mKXn
5v41YLXOawycxnqOF/R2qV61g76Xz9Urfkyv+KO41RdoYAYmRX74/tHqx/Gggh0ZcpdTCIbux5cS
Qb5tfTNzq9FfdR01fm04yram77Ka86wWiZ8xIUls4VTjdf1qfCXxTlP6RXiTqQyNLunJlyjhuvjV
VuRo3lyM/jp8jM3SelbXatGwnY52IXbY9p6BT1Jtj22bv6mGVQT1l7pqQNVOgTND6g+cZm6p6Dmy
E10QyEzT2DuiE2yH9hSsTdUVzp7ijD/8hKFSvGimbpPWgl09ukd9oyHiXN5N7s/iad7YRWpvgfRe
v8XhQ/d6chau0OXrKMU52HjnVC/VnZEqx6KIElcQt2Y59sBirdCuC97zpJ58IjSLqtjVeKJorTIF
GiPwwx1jliJYdXfvVima/Qqns25uCECInq1k30WEufRpXHIyEYVyL8dcOfcx6E66S6uLt5sRZyUv
NGf98u8S+uM82dKNH9A3ltKhO+bn4ZneC/6ISeu2zTppIlcWujXjlbi3Fl7duwrBoRCe9FqK9EXq
Dtk3h5utOo3hpowsbdML1n2qq3YX0tm3Dnw5eGNjt4vbRPhSkuRblsbyXsjmDqG7WwX4YLfT6Fv7
oh3ktYwn8z70erMQNTU4S71EtyWRjEU5DP6tRK9wYXO2dqSPEOeNyUYhpuYjy/VTwdYuBNj4kyqn
9yTsxDevvGNP/SRtMdkyJbHLrRfBxxHAc2xMwvjTwadzQehlYVtcs2vzVBgcin6brgAjtqKx0L8i
jWtS9ONq2b/VbzKBDgRw7STG4tNrE4UGR4nxbZn/qFtxZ+a9+jW07QtrkYRh0LTWEJuDo4US4tJ9
e2OCixXQGlo3mvTpBtDb5flU3gzu7xrfa0k8S+53f/8WcnmwUqfgSSrgkpidslt74pO6iGqx6U1l
WEcyvzeJdw7N9H0GTDMdVZpOZa8epI1UKKkjbXJSs27XjkSC4Zzg4u1hM8/fMl06Vb2Wr7ycz7bJ
jH5fzV9+fWeZ6Q0nBuxI6AVmRYqv24I681ethH/Csz01tSjPCY/AEQdPcDJI/vpKLaEZX1vFZCcp
+ulKgo5uwfldNoCwNp0ut4uiGTzoYgIpsU4YNlnFdZ42cbQO5fEWRAn7+XCiUFtemgRrbN7LYKGM
WrHByA2eShpavGhSwBOPlnMwFunRauZ6+710lCrgb7ikdBevhrxtHLWIHtLI3hl4OYphpe4oxVG3
KcPUUVoU1PPdhqZfRlX9sTDxC5+wdluy54xe9hq6HB3R4GQHUJmhl5wd6qrMD3SL5oesSK50lGau
IZFaKXptshk70yvfNbekJhIvxwmE2tPUZaFN1id0XhCKfqrSnqxRcezr5kMp8mCVwFcav2vw7Wvq
OidZXBjKm8wg/TiESkWrsfWdCFp8zr2Sd64yOsejzOGc9KOjmnV00JWACjVNL2dWo7it0hKoWyga
a6srvT1y8yr0mpLVumU8MHmHpGeepC4wmNHUVzAF5uHkP8z36Uf80T/qS3NmFanXmvjivm2k7FyG
u3xOo1KrHSE9R9SDZsk5z8vi7JfDQadVcmc8GBRTAjneDSg/a8/I45XcHtIKMuzczT0wVwykET2b
mvBll3ZfWldF6zrKGZhGQcCeiGEHuqevSH/UcClTZOrmGMSGBTxznHBDDYwXNM4UY/DSpZ4wbXHW
JPVHxYF10UoNd32bvPclKdwigeHabHkRxtocaFk0ZlVFNZ6clj5mnrHpBRsrAXeWab7rccMIBGRD
I7mZcwpsZiGJRkKPa6V8yVbhJEbLJCTAzYXriNa8Y8nVuWo4WIxMxJeWAFgu70B5lYktmOKHYiG4
d0KTHSCQ2nDtm71hcFebtW+yx04ae8SdKpQfWLM2hR9ZzrQlkiFvO0ZWy2miid6kCFeXr5oFlbtV
Aba18QbCJw9H6VstG5fYZeFgs/gYS2+pGwI2N/zFq9QoV4E4R+b8kkF6FzPVVlmfdP8KL7k+td4H
QIBqIcSpRZMMzqUZw8vlMrxJjfjCBexhXWm89R0Uang2BAZ0VsBjTk9N8C16W63SiBCHPrzJUWS5
enFJ4q1ittO66NNiNdTyolKt84Q3cDkqtV3U8Sc7TqFQJCfvh249tUPoKKAilHGNayf8bCTKPpov
OEY4Q31yTlrQbwah6pxeod+gZSS3NswC1LMXIN7FXwpYgaFCA+kZBy7VcPTtXlE9e0CYxxjQY0zW
pb2MjXbjZyiEKtOfmpA6BzhGQOqqMzOdMVTPcue35U6nzR0GBl53wOcQq3Pt0ll18M5/bQsTLdWS
BulWt/JpG6Jl2HlUP9sm+KPSyc8wbpG2zCqkLZc+r7OSaRSf/8JBlv0dW7dgqwcfbevfEmqk7Wn+
3UgoGDUkMyK11Djy9tU6aCBX4NczHS+LPnyr++ImHpacB7OllXU/iqGjaCtV2ZRh7e7Fkg1h30Lt
OCvTVUpH/ySMHlnAzjJWWtWzBg1+urZSorA1hcDUMexIq75npcWTMjQ02xQYJrMDK/pWtpOIakd8
ooLT+Q1eryx7WtMPbMuCjcMuWPdysh85MdqNTyn9nHFMhepZm5lAmieKmf1wkFYHfQlh9xQR1qTb
k0Nm3kTHdJI3RqKUy5SJ7gEXvyOQ6Fx2yUB6WO7epoHnaq0I/lqFbwhFgllKNCdo4GwvvTK/ZlV4
KNXAIgNKw0XDRx9WzICtwirs4rOD5E57vfTys1hZjxF0Nr+UgIUk2kFJm0WnMypEimZXnIgPfT5r
UlKSr4a5MjkdpPxEb3Nx6ovLlFvantZ5TJTsLpap8ken3tEEFMbxhYzIlEonr/eSe61hoQgDvXKS
tuRdrDBfWrQC74z5i1f1723pac5AAs9JBbiZ5JgSqGfjXmQMiMeaL2lA1W8w9u6EoLQzaP7ceVaC
gjp1qBFRnu1Jur8FOUNqWp63xqSoi0mGSgc2a+6E1dq1JDcbmF0hr0KY3MnQ93TyWBeT5sp7MaiY
ra1pQwNcbU9DrG+zJLgrA23HUTfzMIEwRnS0umVO9cJ8HzfdIwvS4gYopihMCMZB2m3ItYEFbtXo
WTC4DVqJI28W62tVCMJNnUWTXU4KRqMoFxYFIIq1JllrQbHeusKT17Hc3wsBURfUF0jFCfMeVQ+L
zniSmqM+ImcESYv0IuQn9KNO5g/zaA/h6HWjmk4bwPcZvQ7zgJJDX8hHpCbm4aL6YYQSdt263bNw
gkNoq2suRDtZI0/kYU5NlXhasIMjzD5cMl1bBoK89yFIp5G/rHKKD9uJJSwWqh2thToOATBITODs
MJ1/GA3butlmx8rzt7EXKNseVPPSkIAKT8AK90ADslWHR08RYmnb62ygm6ByDTF0mlQgXyfnX0IC
ndVQ6dvJxo+mVP2losRwvQWv2hi42VbAYVrgDnoIYftSdqG2j/r60JigqQYTV6/1PWUCB10G2hal
Lwsxb0kQVxWPT9HkMajk13g1IBWJE8cDqS19xvnsbjAV8CpfXq/BUzN6DAbs1Ld04fK0j9o5F2/Y
WdozwRXerQo6ANUIuh1bObUp3bCTNL0/5GK1jWNjm9RnfToMgdbYWe4jGgXZZ1y04yuTg9HxhsBn
uatAdXedsS3k4Wc9ajRU5M0le1emfNgbujHsrR4rQOdxqYtJyqVeb+SMylRVSt2SkONDDsq9bxSY
kSxwfqllnmkTH+9IjsF2VNp+zaddfAZM47pK7d6HlvDDVFa2rkbWmuyjuuFZbC3xBLdHLagoqE7k
dcnzFz3daHdTj1xR09DlmDStrIUiTDcggJcsa8o9TqRNG5npWe6FB8cS3eYp8SUEZr2m0GKV9qge
eZk3bpehHmcjR8UxYxkKdU6glW6svMmcloaSBffG43+K8d3BxES+DVPNOI9qGDh+yC+NSVS3Pvbj
f/ry6/cSaPhATud/A5Shd0DAcKKXUp5tovZHrTXTQaN5eCMjpG+EplBehAfXnSW9x5ln3XOJHaxW
KvI5azYtVJl9A+dk77exgcELWBfagL7TkRh2qAf9tgf6/etXTZD+pPPWWGu+qm3BqIOFlT8EDAJb
nIndltZwmS1GbndmZ1fcSHdLoPtoVMpyUVKxefz1RTXk7xCx0gGU+AVHs7zhu0PgbUYH+wH7fV4o
K8/MOROT5pqizPKJ1SfDN74GEXg0JJsPpU971xiSjhAdPFcFUw7oCKN5Md4P+lHDNlAlR4MuUZZn
ZvRNWWa3JunOSUm5VVw2n35qyRyYuGrGnhil3BjKEUHoIw5Y/BU/kx5xhvTWpR7Tr4GpxlhPwkIp
ZNw7MWaeOFRox24aWwx7/6dgKJ8yLruLkvgHo2xSV4f3vFdZ7G0oCerJSFv+Et/QLjG1AzqXIWqY
6GRxo71XjFRiBZRC0NaMEqSnJPniNS+VggYbZpjpmOTFwtSNYhdg2BSVMXZ7w5u27fzl13f/+KXc
UZ7dKQXKy5BeG6CNsXk2M+ASpmweMNp5Z4wM3tnqRYIKeaW4RgYq3rQIFNTMyPx3RZkP0BE2VLNS
zsKkHGc6fS8Nu0IMV1hM/SWzaFa/IJuwPnuL3AMl01dRsh1GGOcqlS2cpXRt/QpHoXKDgBDBOFV7
9i3CNs0EbZUleEcqS3roY9IxXA0qe2BwPWviX+aw7gb1geOXc65UsR8cX0UZJwjx1lov0LOr4Tvx
RZJjuEDIt/dbq1UwXEj9K6MC5gmy5Qp0kbi0xtGfMAwPAdzAQDW4hb0Mf6lOb9xSjiMLZcoK15Ol
YeFiZtwgJ2dGaR4BJgU0mwePkWaXi5oCyPXHJNsKzcpPzOik1DWVRBD4ijJXbSoz2AzHpkYCQ3B0
PAuMEoSFhZShaVdhePk4fZZh5V1FMYkpA1Ack4pKgu6T79JKciwbr7LLNj3p3BJ1JstuV2RXRNS3
Sg5kvPvZq+Up13Xk9UcJWzro0EL/IVTGDyKfw0rgMOJiE6EYL12rpRdzR6vgvfmNZBC/4WUsDGg1
CF9heharjNcVjhu2NLCWgf0vyyRXvwITqKzyRUWadTbwfLkRxZKrMHdoS2uvGg0N57od1p42hjco
UYyIOBJsKAoWcX+FMCui7j9+iQkaxgIfzArUpb+WW0NzR31r5ieWWeUw9mq8GcKwpqJGePg5cU0q
f7Wz35TaOTXr4VS1n01hZJyepMqp5jqDDBevDVgM8MhY3vw6LI484ZtV5WXLnJ37aw6/7gw9oQ9e
COS7pYjrrsIR1GhDdQKCrG2JRiQ23vHpqeU2SG56T8RQO+Go968c6u761K2KKMKTnTfN1ijkuYRh
VsCBDxv6iIG2mZr3NOuHZTjjt1vGOcdSYVbdkrXgne4prc6tfUR0ZA9ZDjUKqLonfsiCgmprNOCk
OM/aeQv+eRBVzZ4sfF4qMvoSNkPqVlnQnLIJ3Kw1OYkX+uekY2CpA5eVQ7oNQLVoLo+I+m76NMdn
rRkCxDbuQ2FQR0qlTDBssyio99h3aFakAcom+RJypGRDn6LqmDHWRmPEVxvCloxprhCjgydn2U4T
SB62vn4JDX8dd+MuV2CjYH7eZEG9nXhZak6V1+RI1ngvJ20O1ihb1fTHbRyKdlzXxpLSYomkXUSB
WP/kEmB10Qtb89N+M04jNH3c6nFHWYpayyPLI8birig+qVbqViNsIyST0o7S8C1ST7KVmHacMHQb
xppzlujXK82oXI+r0Lb6cdeQZzn4s6FgCBqUC1zyEqNPg6bXLmuOYkIk0sNqxJCmec8GGm/k7JSx
dX8YpLMFTd0njmH4gpvRUI+TnMIS+HrXpgbo43mN7hi+R4IoHZgeG7my9yvlDWr6gqbD8NwM5rYe
xPgpebR8YHTMHS8YliKMLpsHAgbpVzw0uq3iMVoSqOTcJjdstdvGHhA5v9ik8kBkK/LQenNYdSSD
TpNZwhav8T/F9FRFlR+51mBKsy+cPwhgwgbDJfVIgtu2krKdFJSUNlDnWHzo6BMTbn3cpRyJMFME
FD0AL1YY1je3XO5/BoU22MUkx7ZewKd5U2tVccraaHa/vrDelC0FmkFj+tdKzdl4e4rNHCq4NTlp
5UIreJxkcnsfA3OpzHHaFGgXmpOX3bSxZQcpcqKf5GaPt6b6i6Tlb0nqf/X8/pb+UIY2E/O8Gdzw
mUYvv0cibNiY4J3rNwq0AFII0bssxfbYEfuv4f2KS5wsf+hcMZh2yNgA3NX/7hzHBP4P4/g/95Qb
c1r3H5mUv78qcLp0us8gM/7MP6etyjxTWb4ENJPhKG6K+aGNSPSst3gnLioq4pj9BNK6EJV8UUz5
qqyu4mUwP/PUbaW1epWP6kE5WbeuvLyV5H8YHLjjMmrmAczFuxCWu5afVbv1DpkBj+upvLXP8dnc
m7PhuX7tL35o2p5K9EVWLOy0xd1m92iwhP4WkPV6OyzwTpIKXDQ6amZwqHL7cqG421qxnaPuiCf7
XwB+KCf+l/dEwj0uwdIg5alxQv7ze4LXQG5MS2vd6SRfhn5H4KPKT/xDmpHq1gLRz2PbS7+Fjhbk
hlZK7pWDGKUf0krSzCtJBfhr7PTwH46LQ52sIkTDS4l82CIjmrw/K3MWFjnUaci7hquFxzA8+SW3
x4FGRRrq2AisiXkfptjmRbzRFdlrTGEZnW+76EHpgQjMmOKOxfiZZcmKgHW2MtT9B3wkDLDGxjIP
OxFxZh8+w8+pPChv+Wfdf0am206OJa6IDaYLJjCxuBGcitiISeiR6euipFw6fXZsQBu8zRehs+yD
rlKKWV58b41ZiZqxp/JVY7/6nv968dTc66v5BNvTncaHjVj2ZAiyVy9x5M4feM0HXt198rnP9lKh
Ibf06DhNULALK0TjgMsDYmgSIWPHztQZGdWYbXZomugd6v8yPI1omSaaZrahdHKJlQqtkzvfR/m0
UEAvNVpogCYas++jUmQjopVOj+yjQjvFz7SMT8ElQ/d0WMmd5BCgtHpHdjK8z8Jdvv5TDOE/ohj/
fEfJv8FA5ltKkgzkA5qJDbIHv99S7KNjcrFK40YDidLJ1cdxZ7YP8yOJPjLdeFux4r7xtnyOz/ra
H5sbc+cHNTE2Tv8N54UAbY0JFD/gxVJdahSpldlKjstfB1VhEV8UJ0OhuxMDk/tDiW6XoN+VwHg6
6UhUOy4wQSx9J0IGlZ8jHcXKPkBQwPR6L96nZjl+KOa1vUhohQG+zwvv3QKawEWZ1cSbjrKYxrvp
VaI1NqzIMYvEspHlT4Nw1zKBRM5iYkedJCzmJmRQzrkbRQ1eFwwl3SPJ7T53lVnkPDT6sXvIL+Fd
V08psKBLfos+xlf0gF/GtS2dyvimbgQDRpZu4vpfz3lCv+bQ4Lk0nqen6hAiuzbIryrPxVtPWXmw
gBPkcSe99Kt1F3biJX5Gzbb/Nr6CP5I/zGLnYRNPb2w5OYr+Qfh10W71g2V+rprx2G7bH6L+kSKy
9K7WO6HdIxwXD195wAtOZ0F5jhktmmGrnfU1HYfIUn80CNA0sjYRppsVLP/ikD2yh3cNHoLnSCxB
A/HIrcn2yJGTuXIogXKnvQD6zD+88V6+5Cs/roSgtw1fJABzcIWbjpx1QiiAVNIl5ZrQ3jKdOabp
FK5pUquBj4fBziK597SCvvWK0y/qVy1/BodylyLSt6zKH/MbMCa40y/CzSPLpnpyTr9Li4US6YAN
IPa2VukiNynV96RUDBIeQ3z0UZ7ULMQBX/SVnei+v9K8UV82onoOxa7FpDdla4vov8OI5numu26F
vI6cNC2XGhksJ6CwhDB2ZjhD0H7+7zfRb63x8z1EMkY0yPBAm6VF/TcWCzO/wKDaiDfClzHJloiM
nfxE0jh5IpFF88P/rKsc/7/KVTh+B6UK5G4hhlO6MphoaW/VvblHHT5eTM58mNIhdqq+gQzqidby
xPgeYd1jz9fJIamQPoHDNFScDwzaVuSS+njPkF0jLqNrWmGSoBqqvlc5iAuoRivPS/4CXaL8OX88
/8CKSGe8BFfOJIYk/rY7qAhYqwgWtdso31iqNH1xKKn+NNCbqYpw69Rb4F2WA+aMJG0Hqr+GrXCT
eJpab/m1Oo9HHfVaL7+aMtwEcEdzVt6elbe8QrtcaPv6IqB/5yISESPl4C8emvJ/+/olOIsErwxF
VeU/PzPx1MtZAnTd9RtjIdyUNyvL7Un57pijU2QUOyWKP2lo3U6f+RPCzaJ+RhziqO5TsH9PxtLc
smGnzmEg3kiuB41+IIDyv19X/93L5LEO3lyDnKkCaf7zy5TTWiryMsxcjepgJ8CopR98VGBJiGIn
rzptu8qCh+Kpyk61GOruDM0HrRa+DhoRk50vxpfcip6qSK3JL5maM6u6FivsLGXiez0uS41RUR2h
RkWa+hfM2d9Qr7+uEs1SFV2WwD6IXIx/fvk+QdNIm7TElRmbUYZTkv7fx/FEHTmrCDskhOrBPAhp
Zh6IJbkpk+Ltr1/9+n2ZsskQlyJsD/27basEk2/GxZEK9mSwB4xTQbsWgVUfKajYYR0tNyKBNB7O
+Nu1TjZ2v74rjMjYqaLgtHQPuRiQtL1XT9r+13dIVtKK803Deb/beW08srXUE9ukcrGfFeUBabme
NeZ8Z8yKM/yT+qNnapLParQ469IJ5yVUaqNSd8msW5N4mru+o0ftKLOurbld+gmmvVmJbD+LgpQb
dFXG1mykOC+ZeJNDPBMWO2rI4+yqkoqnSJwHvY17OBvlnjoYdPYAwT2Zlfd01uDlWY3Hrx0h3qDQ
t7NWX8+qPeQxKMII+aw96aqZtf2LMuv8VBoh+nez+k9IBiuANXsCxs1fXLQz8eBPe3RJIkwuUgUg
cd2C/fjtUxdUv8HmG7pK8l5mVHSKm9pkim/W0jd7vawBLW91H+MYl8de2JMO/IklTe5wExvEIdSL
nJQJ+2WoZCztNylT6dJsxeQYkaG1tR6stugH7clHfYNffpQiRs+eHHjLOdLyFz/Mv2yu2VuzedYI
WpK2VKzf7kC9hOfn+23gygeDTmrmi8OKXbAA3iqRLO8ALxluiFy6eluL20JHAleSGtuQQk15oCTn
sF032auT1XpNy9ule7Cj+GG8/9dO7v9bqvZPSdzNz/z4mf6s/y9Eb0Hac0z8n7O35zaLPn/8KXz7
9//l7+lbQ/+bRcWIzEIlAQPkYfCf6VtD+Ztp8pkD54IjqcP5+K/0rSL/TaMpCfLo/LwHrsNNUOdI
yf/+b7L1N42yF+K6tAcDnhLlf/vP3PGfotH/w4n3V7j2H7cTeBFyBrwsfD4qciVy22+3k+/HepjJ
2cYrKR5dpKIZO76peGe/QqrJzJGMNkmwcyab8nbsvHZHZlU5pBJzpqUy0bCgdWJ2r4KBqF2lad62
o8NtBX06wRjqhWyRBsExW6XctBT9AQUTNTyklXDWDZYZS6+CH01S9zymiZB3mQLrMJH6CKI0ftfa
LPIzDPuBvnM17OHbt/UPtE6ywl1o2lNFIxvEQ6JDUW19FLrqPyfAMBszZo5CMkS0HGijll1KRnGa
1FT8OVo1DaccRqs/RlNIcfGhncKWDfDl0i2KVaiM7n1KE28eaAMs8Jpcy0KVBXWbkP84CLGe7XK/
b69hmyvvXtKHeFKnhKdnEuQPOZbUo6CMyUqQB35cpgRQxcskpIRZ79VL3jHjSdshOaTIOUeNlzlh
6pPeBNko7HRqw3VOafBViUuNyBudXWsrBGpKdZq8GGofwRCO85fl59HRxFmA/07h3F9XI04UScLz
P/raTe1a7yBxnATFRPyibvXyTQ9BVQnqWHzpk/dNjEn97IP2wzPztKIMvpU3Jf40PAtmFJ8jtlpv
qj4U+74n3yzmcx9bO3GgkLFwyFwGz1rr59OYFZ9K6rzP2VRg2BBVS/tClC7ZTsdVshhLSzxigB82
dQyqinJR/0CGwkNaFzW3jhhMLYKs8lxPJtYsW1K9rxixEgFRwyMtGQV+e1pT8ToJwToVCmJHZA7T
M+6D+MhiOWDVUMvp1StEqOETlC+BRPBhaspkE3Z1vC896sbLphG5tMlmH8uc/3ShSVXgFA2jpVSr
J9AIMjW7lTSTmmMld31RIUGiskE2WpmpCwWRdj0yfrMIY9lFkiafekCXqF6HSrjUdIHoZAEuBqUW
rvjY5uT2ROIjgonCERuyiA1X4A+zmuSqqvF0gjiirMo+q7aBqJ+R3rd5QLhGM3MSS6FYcPqQDSTz
utpoCXxqXar0zeBH5baJxOozDom9LKRwMi/sfIOPLkjFBddFTpNbpp8nL+bUJFQqP1Lq7Yowos43
D2LFLmcvFi4jk2QyVVVdJkRbj+yarchlzP3p4YDHjc/LL+kpKEPVukYQriCucsaVMynFcpVJO6oo
m20axJPDrBR7h1Hn2aHAS0ChPVUXAsZD6mEM60YdEfitlO2TWkNdyrV84lyfZGtTGnsI1V03n1R6
A7O6oivaOlRSeYNhKCPeFOjANXtQrOaUbFo9BnoiFWh3rRDYoeQbKC1aCEaLNz8tSDr0RkVxcMo4
/KD2rfeznNSeNEYQ3lLUSZtG4mHDmkVmKc69F9LDsIpHxdg0Vt/hoB4y9MnedLATlcyH5bDBINoH
Z24drM9hQDw2pyRXW/RpiroipgGm6WbEquHrE6d5q8aN76UKI2irRdwoO988JWoNI0kYCwbASe62
YqicqBTtiGN1YbasIMH5lKTo0Vvlp9O6DNT4lrDGsdPyFArM0io+yFnHpdMgf9bhjDTkTvmGFltD
7+mNY5eQFeqUkokp2Vjsfk1WwFEdtJJq6CY7TX1IAMGIzX1tMAyKuZu2MM3pJc5i+aZJERFZTynX
bTp1PzFCiSi0vTTua8Ugg9/1+mfCXkNfZJMWXkfEzHBVNexpYyOaCSUZO9swsbQrxJL60GX478oq
+hSlYdtlTPpGbC97LfFwfAx1sEf2ibYDJFdc/fCPSRGFz7io1PdOFU1lacRSCN2h9bSl1HWEg9Mg
K94GKm93HvKqA+KwOsO5aX4aEcaKRa3p1sqYausakql1W2KtR+qqm40Mq+mYm6PxElPBE9ZW0Gnz
OprBO9bof6hygGSJR9iYuWoTzsOevtwX5s+sb1Xsp6b/EDBUnsoBFlFPNhCbNDWvm66H97hiCssb
GAgj85tJNFeMfFps4h1qHm44+iEBBk53sSXnRqNsFsDHpEBCI7wM2KpPwvLCqDMnAO8lh6pLBAyY
8ig+pVYnl0X53wa+ubJuZbNci9x0q8lMzFWLFku4vcn2WimpN0+v4j+CtiDdh/qJQPv/qDuPJcmV
bLt+EZ7BAYeahkLoFJGqagJLUQUNODQcX88VxUez5oADmnHCQad139tVmRmBAPzss/fajRirU8uV
sPcilySbLQGxROaMAgq2gBJXgvXjUWIRQAXM60dVaH9XBPwzuoxjwmPohczCMXfUasL+HXTKOiee
yc6F52YM382uy205E+KrDGFunWpO8JZNFLnGcbMj3MZyB4IdMbI82ZkGSznWq11MS0bm1LwDcrgq
mahjj3vorYLjvIsWK/6yvcw/66XD1dKPhtzCGKwOQqRXRI+rWefpyaDafJOOKD7N0plPU+vrW2Cz
J4AbazwOmPcxbo/NaRgBXTTFcHGp9jjmZCjDIeiiD69wrA+SevccuO5OXIyAthPXu5az4+7jsu5f
A/anb7wRzTG3ovpkecMPBF4RSifqYCSYyclOegOMkwyYnrqRHlaZDBvUOIfNhFwEty8JZFX7fve7
tZz+o4AQ9OjSFEJqlKj2pyczzvesWYd1PRspd51AHzlPRFvgHzjytWbk4mG1rEVsRc9570Z318Xd
fR25pyg21KNRUAtDax1mckyCZyf12190ZTWbQdt3Ci0k7DCDfrDP2dCH4MkkhMLAwO/WUNuLzaV5
MmPLxyykkoviif7kmSUmH8dLmfyneMfByf5eeCeRy2frGvWOv6a9OroQ8G5upoPdlj1akz/jMIZW
FcfRhb3BwgViVOWnZjzKQjHicihNSr18o8pJsmap2soE72hNoO+tBiL5zmEjfiL3aYbRUoq9WwcE
fjqVhYRLo41u5vqrDEr3yTHz4dnosfRbDpNkP0zTIcIcs8lFNEGWz4obPlLrCKCoAXXO7uZVcdLa
xkKClcL3sFVgwLtM7pjRzX2RBfHLkERyb3TzdPXsEbtsEIFCAyH4UiIwbIsmoUHBTBKSbtKKeSLo
dKdmO9oJLF5fplEmx7gq7edpcbvt0lnqqVdqeg2cqH81rKknsdF0b15MmV8wZfOB9rOaFSUF8T6W
ks/K69tyVbW27DdR2g43JJ/pORl4/K7jvIh2dYOfkzLj4ljYwuduDqcUgH6b/218Q+6WSWTI/t2w
aSmZYBHjms4OCAQGXmFCXeQmfsy8mAMrbmp1HZd4+E3Bosm86M77ouvmjUhT493wWuoszAgtrFV2
fB6DhftcRZ3Oym4MqGuUqQYfql6iZ+3b3Dz6YsDO6sNgqbcjzplTU0TuK9HRlGUrZgWJjkdyzVo+
2CvObOFb/k1Ejv5LYjy8ukUwXzBqNie1+OK0pPW0xhA3h83g2e+xheFq00eCZ3OdNVf+CmdLGSHS
JWQgtc8YrUjXtGZ8TOeBwg96kIZixxbzvpPG4LVtqpTlURlluDoLY6ZofEzb+erVo39e7CS72aj6
3/gKcPtECRajlZlg8V3XnAt/zdIp8fbgKfNXht+3w0pWFRvvEgROiiktXuuYoCsdNne65LyQbeAo
SSxBzPFaGMEHOJT6NWe0wj5TuUOYMnG1q8DtGdZxqmzzikeHCzkt9FTsPrfVnGNcSMShFyyJO3Oq
0I5s4gDLhPCsqBj5hGFOK2UPFJdfODhFjagPnhVNTzDGYWiZbhttlGvE+3FIy5uTVia7YkhjnKYK
VzxwIJu3blEaR0pPyrAKKAIVRsPDXDrteepEc9SkqJ5NLyNCZBPffwP9Fr/gnYj3jpHQ8CO4IUkv
4vbfyazeKXgWp1oI95J29vAbn2e3sRw4J2Musi09Bt3dgUNyjON7CyDP8h/UYEFzTOrOfQri1n2r
m8o4phj8n/6N2/+vlYn/jzQH4QpJL84dL/5/1h2OyWebJ5/Vz39KD//xJ/+n/ODD8SJiD8mTLRxm
MIEU/d/wL/u/WOlKeVeAA9sDulXV7T+Fwfkvy/foC6VPA/i7z5/4X9qD+K/AQ3wL0N34dy5tL/8X
2oOFwvy/aXmIHiDHbOuO5rv/jO6/PcB/cEbNkkkiMvQSYv0ZOZNtfYgq73awPPgZNAiJiYJsRbVt
eW787dxgH3eG+pN1/gUE40753rTuVRCFrhbTaw3Jd8FhdBQJ0B6Q/d4u7SUH0iwjk1M51ZWjwu8e
8DZ5dH3ysk9d9cDFh9LbLtJenpyelOUM265XVfO7akBeSZvnWl9s/aV0wlQWzzTg/FWCfT4tHgbh
F+dgBh3OH6ZifU8IWDkwk0lO59QYPuuAlb45UN6lRODx13bDWgLK3hgf4Fw/xpabVmTU7Kg5q7i+
z76JDiIYw6RjjfLSFDmHohgJuPSSH+HFuyYeGBCxKtJRvY2qSm6tmjOlSn4ZBmteOheyC/APjH1x
8JNwMwnmFCxx+uE3nFj9tjz2s0eLK+We0v+wLRqdI5OoBKdhT00UuOYLe0dVvliE1LZyHtNryVJi
6iF4MHJEH8XQcexiI2T2uLjkmP6m+s/5cjLrglYQ0wtyw/S/XBbIlJ1vF2sXD/EpbaqjZRfZQ1IU
4zUZ2bjb8FuL+sGP0EQsc7YuhWsc5tmXT//+Ud0QsvQAoQ2tdB/sAYpvXZdiZzsNFhVXlrvEsKOn
olzsdToX03tRwHhVeZwcxoYUSFuPcAc4z7zm8RRvtUfawWyHV53cAwyLpA7ESI/g500iG/WDIQfn
tR53Zem4L20XnGVmzmfiHR+x32SksbmTDhxMVkuShY1sOc8Fb7bNhNJbWfBj0d/eOBEoriGJURuC
/tblT1kTiJUuKzeUOL0ICabUgA+Gi2AV7Y352kV9enXm4G0RTnpJ3FJCtoGAFrfwJCzTv1HkFzLB
bySDzQmWs7tWLWTkzqrl478vUiNW0z+JcNz7+bVKFjJJVv5Lz53Y1a03X0rtvuGhRIixzf4000DY
uwJ/1+TV6ygbP1Xh1fvWwzfXeNlTVHnzG+zH16L1LtEd0pXm1fKYl/poSg6JsTJ/9wNmE3Mm8Ngr
aprtcQn7LICcPWfJvqaROzSgldu9xUzp2O4mI7qBcEWF+bCuPGM4GAZG+tzZCjcI28U7dzyNVmNU
tHB3IBdkCgmqDyc7JqAfAA4bZLWCxmwx2jfg9jQnah7g1MBC8MSVQfhHCWPcl/nyIQf75I2i4joj
G+K6NADxscNM6YADogSl6q09l4jAYi/6Y5Ln55YJ42BoJzmapZangPoXPNfzHhYwRoJhKDk+PVQ5
1mpEn7eWh/y+qeBnZR3gop4+bVDU6hWaSkjNdbFK/KR/pbc1DOx43jlWhSPYXNTZTMhA4UUb1iVe
w2NvtSsx99mDTzBAFoN6sYV8ZjAqDyLSEhEWAlDedzcziTg5gEUCQzfhYEYIRIzaJ74bnQrlttfk
blUMdLHFJX9OKDYLA0klvOlXt8UWb2ZVrZ08MnZsecgJMYwTjBggF5bjeErTmcAaAOKwEPJNzdl0
qVIchyW1OdTBUTUWao8a26UwzUOPdxJMAvl1Si5PuLEpAJLpj17i4OLR7hMUZXowmq49urV1NkGj
7mXmBEebFFg0jsYR0RHjfqyntZtCFpDuuB19rsfRXfRGmHTm+I2SV1JbciPK+yQcgVQpATWHsajT
VwyCB9G5K3sWyblIuZN6nCxZ0nlM8nm1dfo8uiyNZe9sNKq19atDyTkNSKIEF11zDWd3DTnQuEJ4
uAYAqvdGFF0NY5DXMQq2Dm6fugDzHdXnbkRxEaq8LlH5VzTtt9EakOCs77QZDy5hiBbAmVXVJ16F
T9XwHPBN4+/SMwm5QEJiAbyuMElgK/enLafPpcWHnfbGS5ITLu6NNpy6jM4/R90wSG+cnuAGOMtV
ZHPyph3xW9ocNbndoCGoG9+TWtDfGBOINSF60h+dHjNKL9iCrYKTFq3aIgDu4wA7YTM+Nwr7oc4X
tQa09GJni/OAGgpoacLKYk3dFQzXURl5cBxc47UESrUyiySMW/ko7jV1YjZxdJn4DS3OhsQzuRjS
wwArcr6THC/gyP2LvaNeJCML61Mrr+21AYuZ68ttEDSz9uhlNc9yWTMXNx6Dg3uPxTnVizCc8hjY
7eO9swp/5RTWqfM0ZdH025Ptdu4b/ZGVQOVYjQQ7W+Yopw5kOQ7FWXfL8lic7aCgQNno1HnpWDtT
DEMFqkPDGB0kxGGn0WHK3uUpsTeG1fhpQVlpJlJ4KuhfUHixylipsxK5+zCkhneqHXzwlaH3Xobx
Fod04/NjU8LrrRObXIAu0pd8iPY0Ot/rpfw/tTJo+Ey4TZWl724JcBmboDWCPQjHd0cs4oKrDYJn
lAQYshDS2uaxZECQ0sBLnlkeiPLZ37SZKMKpJApU+clT1CM0lbVwtiTL42Mg/HPzNrruPcIbr8gI
IV87OJT8wSc0EFn8klFNyyvxpqbGiSq5KY7Z41AU+7qB+BKTs6NL+8VE19rQJVVXjtoOCW1xnuMQ
WKoDPgfJRRf9XtcMRZ3jvfS5hGLs/Cudw9rOKNGW+94C5RsFzo5MKK0rgWWjmGWw5AKn3eXm60Cp
xaNV3AtZCJh6aMKb3p/WkG5MiNxQlaMUy+I9rNcWytjWAibO8lBMkBontwA36RLb+sokYYNUwBTq
beZ74yHIWALQgZRvpd3okGMMvFHXfIkdYJpR98FpAf5jLmLyqmyCBf/vJs5I81rZl4O2RgQDPZQp
zMmx0+lm3OSRC7zC3M8eJylr2475c+vIp47/TObkbxh+r8i5X4qz0NzSK1NTPNMn2QelBPtR5pR+
ZflNKHfvdnLEs9jBXgAnWTvkegOfYq8568LWpLVgzKmyMnCeGGKE7W0W35WR3DgDf+mIG/uMwcyz
l7XOy60eF1paAxvYuUXZA1ueeQUfodjpiOq+inNjQy3p3J+Dkkms9CqCqBi6SlH/GC71qr6ofhzz
Dvwe4uTIeMYRsaPGEkiH2SOYYcFm3f3BQA3FxLNRcvSxGcaT2QOmvmdp6GTI1REFkbpqRdM6r75J
jJGxGz0gxTAQ300pQbZthxm7d178HYmrQPKMtwyiPHvt4GUImo+eyG7u6ncfWmwyLzAsz9pD0bXe
ZohzRHXSgOVdy109+ao9485759hr1efZ6gD6Y7zi+3geLJV6hsICEX7gZLjMEbgu/0XZoPsWGf81
pbuNwTv57KYAhPNnnIg/Y5ripZnUKsYR1PYfAlN729M2nqS/kokBV9B0KCnMBLt5oJ8GHp7hv3ix
/fTv17MRkABXjkSOYgUZJfuTKV4PVMCNJdmJZhT3RnMPTba0DtMSHz0IF7VvvwIA5kyRfsHAStb5
lb6s6/yGhPQ7t4JwspaXkovqXsedtOWtpMHScCDbWE/eaPAXWk/Ovf1y8A/m0HzkJd8yMJaQV5F2
Dn4zOXhXdhp/e1F8STP7uxTDh2nwFO2mva3sp6qMaJ/N/7JF+Kz9Hf7NKvjC4v7iDE6o3OCFrC90
L6KHRfZlNkwWpeVcRSevZRa9tFTFJ6PxR1EUZJRgBI2XtOo+6Lvcsb/9GlTxNUgPYf2se4wkU/2Y
Y5DnD3kuvwC/KYvPr3slckSJe8Hybhn8P57Zhc1MSJMYDjd9HpP37x+41do3lnTd1f5BcSzmHEt5
3Yje4hVtKJVHeXnH571uPu4F5gnm2SIFrUHDrqE+FF2VlTC2FCsAqcTvUfSP91+vaYq/feEfipZi
YXbEX1UQvEQTPzsSQ5JPz6asr1Z4jSme3zBPHWf8okN2qJRIN/yApKdillBD7ajfHdnAf3G4WadP
jIUue9V3q1H5CqYAihxF0AVHrZVZsrNmLfrMlpgns4lcK9uvuQmSVTsb8cG+ZwNERioU8WqME2rR
2i/hV49RD4U3Jiy9CiLvMVcUG0ISkJu2JmGbmr/HOT3PeQ6v3UKrqWhznjyy87O5d+cJ7azqttm8
NGGQp9/QLOTRJ8TnmNne722mjeI90SCXq6xzw6j0eCS0uPyKwF11FFRS0kqyPs2v9mDfE9k0VQVU
TcAf7ZsN1bodFDeV0PLQtutZVcOJ+A4r50jVHJl8uJqDPrbkiFZ2lKY7im2qjRzJ/CIwhTyvhp3O
mv6sIM8IvEKhn4LgTVglPGZUpWkNssEYEeiN3GGeXcr8F4Py5HbftuG4D3QjAI/URn50Z2iz7EOW
NbHF5kjPvWSMuHG7/cDPq55Sdcx4yfmEBuNa1xrzJtNRb1bQchgfjIGVEpZZfnnKKleWmVRbO1fB
wSnTX3ZmjGdl0RHQ06K7EdR4V7nfPE5dvQ/UVPyiputYeAJKmSKKmygwiNp70yoVB1d0T36MFl9z
0DUnQjABb9JpTsbxPKnxYJlBdPB1nV+ScueVrET8ngeyOwoRGoqqzFnkEEl60IEDLTmAFxEg06DB
Yjba1yoVqGZ+FbBlDZWui22vM7ov69CfyrCnOmrjleC4EEtGvGwBlURUAh0k6RMMTFFwbLLDEExc
0hY1AfP85jit9yZ5awI+kts5dev9NGn1AFXpLc5Eu9WAyI9qSN8DEDLXivDXazBMX0Pf3nLRDM9I
Q9+sN5sz++d6o4H50bgcR0dv4lXL2QZhuFJN6A+Dg02tJfIQNIcsmbKLX4AY1RJ2coVvYkWroH1I
3T7d1/RY7ZWo9Vq43cFP6/RWpfMdozxl1248uyIh2EI01k8V9XRG/uh7ZbAxnKQ849ldBSJggQfA
CwermbMgC8tl32RJjc5vDE+1InO1UItDf4K+2u2wye3cPKX3Lxj+/jiQKgjiZHXYdgrxtwepNtQG
18fspS9IUNk2E80OrM1qgmYZUppVAEqsLq02J/JoeU8dAvAf01qAPgarpTHFzhh88VogNK8N26VC
ptuUjZpPugMBnfaqhEhk9KCRE7C6FJqtUsg5tYQtvkwcQ1QfbABWrWtaD+EWUF7cjTFPQyDQRWLt
SmBYNjzmNd/3IhyyBlSnskhstX8O+py3QADXNiPnT21r//f9v3QllDdZIMNwnLplLamlqDE/08J4
LcxJbsIqq5cHDigXY6561lJQr6ogMa+TiTg0J94H6eCVzAUsVlIwp3KEasJWq9g19vgEZh/5zUlu
RhV4Z6/Lf7I4xsiwofiMngiUp60fNRszpsVcIMrft5a4UbIEYAa5IxrfmA96/WSw4upYQJPfEXSi
wNNcSc92TqaNxR9GntGQxDCX0d9oiqfqKn2pfWM/maWDROHgR2b7eIqxP8ytbqH0yHoNY6reu4Z+
JDXa+BMzLvT8NaIRDvFsfqNEd9lRSoVykqtl22POxxrc/HLaLN7ebQlRl+e7GPFqrX2lYWO7lLUZ
vPYAokgpttMRsoJ7Sd7NpbTBxVbUZaC3TxMFHR5LLNDF22FJfjGU3gtF3PdglAvzWL6ic75dl/4I
EQ8M8rq2yAwZmW7DsZ9QniC6VGWZ7qlB4WgfaYOHaMKtZDIfnHs9DoRfaqr62RrXIFELBAXs8Iua
FkIjRRrWcgyu/764kyCJErWkBkofFHU3wQMYbXMFelysYWawHFk6uXeagvEDEGauT66TLHvF0I2v
ILsEZpfv3aG5sP6pt8mYoAixSeKgR2jWja9YQdyzmzrrLPLHfeK2v+dJ7ktC/PbSsDfREefe+EF7
2QsYjW+xpPEGU9Ta4Fa6NcrcCfFnEmCsNHDyrn2VrPc3yjTgh5j1I0yWz8ywYNalKKreaG6SoilP
KU+l/VIs34bRBjyUwP5mfCBP0o9MDl4EaXpX/Raa0kouhuHk9/X40jLTBYIH/pTzXIO1vxEBn2u3
bzruQARL0tqGN4HuuZkwZXKoK74oQuPYk2N5KqJ8l/q6ZY2meNean87v8peCXKAlIFZ1c/30nuZq
ZPYHFVfWdEG42tF3/9K3PYH3tFkP0vKnKOtd+PyMIuUeLOSLRG7bRCSED44Yj55eG0UyvAgxfPp9
IPe9g20ZluUD65XxRPwOlkxeXCi1IzY0Y6j2PJ8Ir6yfBPQDkkz1SwNn5ty+L+PU7nE+sFNeFPdc
vUQ3t4GBNHZpdWy6kjlEoz75oxVCAB9WToOt6r4BIGJobCrCdtvOYqEbUHz77Bm3ttcDGjpdE61H
4iRyRpBqYHmHGeCv6hPyn+mx0ck+d3gJpqo74xdfOOE107ZrgTK2qNmOvhcfKco6UDV5sR812lMQ
p09Nm3pUvzgWMkt3Ju2FhE2+T7fSo1ni2MCzyHrPOai0pyLHTi8j4qfqyXIkXetcg7z89Lgu1qRB
jd2EvFlqZYQWwwG0nSpgXWD1e+QtCK0larhvuMEly4AB91+iG95FWZXPdTbHIZ16P36csm6suHTu
kgspy6L7bIZ8P8yJ/kupNEkHaAiV2/70PWeXkdaauTKNcwExZ98vMb6YpGdSgNrtZuUFChFlQtqD
dWQ6XwQc5Znrny2Bjemm8h/qsljO9ZQxj8dwXArK7i41RyInxU5Sgvyp4Nte2fSec9WJQ5ulMcJQ
N+zMPAGRalBemFBdCYCfop2IHPHO9mK6p2h1XkBMc0YLFDP6BHN2ThAxZt2ccr+Oj/f/VdTLfLZ8
h4NnW8IEbaOHkZ0D/V92uUlSjoqp6YhDimC0Yau/UB4BT9xkdt9NzPDTUk8niy62VdM3POQr62tO
ASfp0sd5QwZ4XSbcLcmc2FxJBS1GQ7n3fGuXl5FHoNXSIZCWZQ8vZT149Ximb5yCLLT081Du0oh5
3mWMOBdx85dBQB+tKdFgANMfdOj86i+EmXWVBMxxMtsvFGruogJxUYk42hSFr8KsD245Hu9dYZcf
s+o0TYYNaf6yZJI2S/fSlxliVjo2vBmoAqxE+q3C5THPi7jvZ4mNJczMEUYAMl3fjjbFoyq5dt0o
2FFtaJ9LtwqpThDsw9VI3h57WBUobjBShq0D7aGdaCrH1sshq0IakyblI7ke6LprFhWWzfxHOUV8
wnJGXpJKIQpahuTMEoH1O8rZRhUsuf2aTXKqunhvsZrle9GVTpstOgoXSRg53M0x7VPcobr0EGhO
lCXTQ+Qhp3RTc7K9FDqOrcV2hMkoYmfjT6m1d+iqDz0/uWA38Pe5HAhTC6nx48XFmh6QB+2Cf6Xv
q97hCDEfM3Wl6PDR6guSz+RgLVsTNK9ztQ+ik1isdrtUMcABiIJeB95hSndN6QHqG5yLEzXvMkan
Y232CP0M7kmfm1ePIrYoUjAJcY2qed7gmzYRTxEcQaCBtnFYIcz6qw6SYF8OAcm+dD7gv9syabgn
pTv3hPfxz5xPyzOeJD5Byw8JHPkKX+VPk5h7GlUpA6o4tNXL9ODxRD7khdwRKShOlQ0+JzOMUKR8
TDyn8Pbkb17TIhYQokYq/Di95RzOTy2SIIz7lviOjUvHn2h6u8cqarovr13nNCvbo2CChETFfoPj
BMAPBkbW+jhJHieb+lAv40wwUhyXZLDPlRMcBE0j5xG/dBqzIOnMDvCRoaZdkTyxNssPBBfe467N
djHdbRVU8r3hqh9l9/TG59Zyc2iZVnQENmasgJ/VHkWmtv+YiXmLxaoICxZQ26KLp70qkIJZoOLO
zednt+t4no/vg63jD2sAypz1w6rvRPnqJT1ROboJWKZoBHH7q1d63mnCF/wC6JMgLLDNcD/obS6y
pDxqOhjOWdD/HSVdL1L6ceh693nqDiA3OVuvgQVcpND2Q5kWPC8VvUdmVZzbdlizdUggJKaQt5RX
EP7tnS1+sj+gGcoNRcDlge3vhYXJAYfJp0OiaNsPprn6d8HiWQsNz3suPBTNmQojkGnvFAQcnErS
mTYGwc7HXCU1gppOjBMTpXONXTqjQYdpDZt3Wp5YdL7RR/9Fw+GpC2ubQr9anTuESF6E11oGD3Df
DjJGrneBKDaBtdPlsMNOympE+cxRC3G6GPy2OYZ9Wt+UoOAdr/KBEP231umX1S+ElcuS+bz5WycX
UkzIOveDTj7Kidt03zHsUf4ijcLfdoVFvTB29LooWIpR1NBYqjgXScZ44XH7TUyOraAOyjvc609l
SAKxmRoo32tv/hBlzNqbplc9FzBkTZxxx8IIPls7HSibaQ4VVPxHbSEZSYid7pRNe9Bdh3bGsA3F
5YXmLyM0kIk8ZuRD0itmU6hBojpmvW5PpUsZosUyfKUo4lotqoF1SpxrXaVmu+P6HT33RDkTLMFm
HcVOdU6FfjRn4FQl3TJfFRE+nG7XoW29dZMYh4glxGYGNMQTBspjK4FL2UShijZz9xBmilONn82f
rOGB95Fi2YTtYzS+aRrnoa+rfB14hj5RzWWFOqJ1F5PzP2Qr5A6/TZ/mRjGFSW9ABHFMiizo+KsT
+1dQWRszSuoPk87Sqdt3YNd/Da53GdvAP+dmguX7Lp3X9mdUswMZRBrRRSFWtR33uK7YJUw6J1ab
4UGYElZK0qXZRjrzQ2+60y3CcCh68pClUvU5tastTUOUQdU0wxb+9GlWvbOhfR1C6mScisx7h/73
NmU19VNujibh2uvM+OvEy1Xg3jwU8jsffiqW272MTplTPEQdBHxaJ0iskUIq47Y8m+8TR0Lf9XeT
itV24QY1CjPetvEMIkW4v6QaJnb3LYHN1r5xviZoG5ursW+JaqUZKr2sgBEFj8VvnVB2LYPxyxc4
AJKWODVlA4nLtt20xC4pEnfjj6nYTK7oVzr4ng0JXM/zAMUXMpzwvac54AqdwCuv6EwpXHMPSE3G
7FrqjtJUd/lGDguB51I2zp1aBfgeAPDTUdM+eO6BMsQidCz31zAo6Put8TO40Ze202UlDOUTDObq
mtObwr7OJAkFOmadasTZUVvdLWirmwvEtIWJRD3WGp9TWNlpunUzme6odTrZLF3WvhyeO99Damw9
8tDmhO+8mp46jpjW0M/rxuvMjV3VfBmCx0EY75X2f7AMbmlrSFCgoZN6NsN5QRNs28O6mYkSLxjE
mbj+TOyCto3nfpctrB9s+e54chbnRBPr0QjmryD3eHXSjH6D8pZxG1wCs1qZ+p9BmLn//sMntt6M
Uc19J5hubkT2Or07O5JsYjs3Q/UqW6B0rWaH4yfWtqDH5iBLKmVdOu0OXuDv2aD2j9IiqVezGcBA
kfDMGMtyO6Hvnnt87OlgyxA97IFRerijVdzQlNZzIM+LuYjr1Ix/CBP4W1codXJkJDfzkl9zm7W8
gQqB9cICXGHKA1sycUtB15gYOqNoWlt219wI1OyqeGkuPh3PD2QVEY/iEGvLyHUbZ2dP30n1MzEg
3polboyzlc8ZZPXBuZrYF16mhshjE7zG/hSahe7eDFd/JjgAaRxhB7+hHak4YSqneRq9rD9h7Pgt
XAtfp9Paxyapn33yPZu2Vdl2sCNQRlT0QGetnqKgOc8dFmizccxb7D/1i5eeiiFr1vUw6htWNrcu
SOo65Y0CwpfSDcZwiu4nQwRBmVXB2UuAXTPD0ChAfGCf9O6bWWNHiGU7QU4GECznmtVDEPX7hVKL
+3MZLLgpu01HPhzT3OBteBNh0rK2DvM820c6fTa0Xz5YNTkO3XhIIkVS7Yit0GlWT1tLYpqUBP/A
oBGVKEpsyEbXZTBe3Yeqz6gEUna9lob/R5fdhIO1mffpbHBBy/jMOd4/loFjnscsunREynD2MO/F
E5Vt2Bo4vuBbeWCOSQoUiaJxhi+3MLYT7DuWo6+NUwPQiMQd90HzWT32cBioZ16VI8CpNilp+17U
g8K0OcwzADorZ0lmevTkYjv77TTfRsc4hlU44N7UsYqppsI4UolIR9vCR8tpq8Mcj4dFosRHHqs+
mlmG96CKOJimoL3Yu5s7F9rnKzOsZzodmr8VbYVfAvjPBxK8rPFIhjj5OSdFRlUsLWVyyMHhy+wp
nkbzpcn6y8Su7tg3wXma5+Sx1yXH9zx5z4qtEy3Jg25V8kDbGMUYnv1Yk5zDwcJ7UeSYyAxDdjdc
OTM5m+J+5MWsKgaWMbEacl7A9u6oLOy1ZVBMlxQYFTqloV2wrd4OyIkbaqOc/WgStv1XlMQiA9qj
ri6Dz0Eu4A5RaH5KVc9HSbu5ldjmPq/Uuy2y5CyosoQr7ttHh90qGuGOy7bhs8xyEPuSF9remFzL
6mfgCR5XsX1hyJnX2MvgxMdWfUyd/L+/zF1fH8v7pAQXLRyVlVzGaJ9WECbwMVDJaBxb0HFPi7sv
4ONc/n3xKE5Mp8A6mUG8LrM0Oprq5s51yl9ccgsdD4k7lQd8WPrjPqx4ycSc5KbT1m4ucnSnn6SA
clYdkkWPj8sotwUG1+NoqGaN895+hbpYHtPgf1B3ZsuRG2mWfhXZXMwd0gA44ABsbPoi9mCQDJLB
/QbG3LCv7liffj6kpKrM6qqaLrOetmnTjSSKSSoiAPx+/nO+02LRmCC0tnjHNzgUngATFoehgw1j
FsE1V2/JMnQYNlnul1fSJPBUFuoW3JPHObC3aH2xyMIN+RMDR3U3W85JeczP8BVssgqY5JXIx6Oc
G3HhpNYdE11EjHrctlH54C3a0/AwNfFbXAfRdV3b6d41rQL8QfM2d3izpjnObkaWbakhy8d+8IFO
DONV4LXltU9ecac6BtNR9JjJsg9v0ON5mMrspd+8DuquKqPiyqAmDYOYz0WTckrLi3Mx8EFRItqp
1LrkXR88BU02YKYLv5hls9ZTGX3BKfNkDl7+NFqex1mVcXyy/Jdmzj5UxeIfbVssn/iVKlLgJco2
cfOzEBKFgV3ExA3g0opwDe10eMBB5OwVpIt1jyV/rYlfbdAdXOSwNN5WBuno0aF5TNb0JOWjMM4d
i5m1yef5qmtSgFS9cVcDXdkHDBlQm/aOPaRgwrTxGvWM/wtwOKxC66Rq36RayFe3c42VcbaRIAP6
qQ6xELQZtBWulNDewXSK0AgV/C2btArp+tLydu0woDX09ntWi82gLeis4hA0skP5rdkuOnSTJ2wx
V1Brt3ik9oN/W+vy+5SVO4BzNDt45RfGwzvdjOM6zcaWZoFg0+acS1E8s70l4g92f4ziTvzgLJt3
f0yvcKhg5YQ3w4MA5HTEtGgW6XVcfM5VuYJ2MFJgdmYTNFIaS/Gm6oXxaMix44WMBwSI17yO8+u0
Cu5oTd/YkHrAXIg3CP4UWZv6Y2r88WSA8jzzoS62sewT7CT4NGN8VdGYb/6fuKP/YRvyf9fc9p9O
aPLM/9hD/aT1B3HJf+Si5nv/cFFbn5iAAolOYBKpwLf8p4va8z7xNOBfW6S0/Z9c1MLCRS2F79MW
Z1vSC4j+/2mj9j/hovYliCIM2HL5rn/BRi086xcXteTXkha/lkfsHI6H6y3EhJ9c1BOnWUGyCO1E
abQCMBiBCvKzwBrE03J2VkbHxa604KaCMnMzEm78Nqt6vJcwclhkULWMIBL5S41ayRlqRbPqjywG
Ajr5Ix6j3FIdwwi3gdVlV4jSrkGEOjC/ECoWh47uqhU9sO7aEez0rMFHXHN7GOdtyoOrHjNQCznZ
u9DW5T6vpIRp5b8Z5C1XfiqfJzKwYdDi31UNZmY34K46zxjVOOc9TCgE4L+z+nEG+MiaBFD0ppE+
N0A0wzUTb7IuGsrkY+JCOwfE7E45tTtw3FLptVAl/hmY6z7ZhGNKYzyraGAYvJgXjpqXfgifx9Sn
RJMTGMHeYh3PDVIUN1fnvsvkdwig+M0IxhKr8uDbz3Otd1kfx3KXjy1qgBm17lcbf0u0WsgU43rC
FhZve8OqXqgdym0CvX7GKocLHY3Oo6TCj+Wj7LRx1JEt7zPaGFdZm/UHZzTPUuXxKR6d/KPuNMVA
2t1x0/BXKeP3KvBKF2o5YiMRarkVfg3JpkwHCqUpryXmJTkaDEC9q7cC7vlKW/wb8OnZseqUQ/CV
mE3bm9+UBAvOkf7CwuKK/f9KVe1NNSSfMfWxbeY5jsmZDUJJ28G+7VNKEZAO8GPRPjXUyQ1MVXAn
Pi3cOWSgTYwsjIowP2NEIgI8EL2W2XuaY/kpKpGuqTmwdqnvor6i8seU69bFCZJJt2Of8hqphWo9
4D0reXgSxoqinSNIsvi1+aWPMp4go/RWtEcwZxU4iYcU/E+sA/8pYuW/0/Qz7CMDbwfDLqDjCDAR
E6aasBfF6TqHzLUeffpsPTeWaxVmcH+S8YYyDGK2vTvz6S7kXRvRz+KGVrZtisDYo5WCZPGmfG1P
EpPHbHsrlgbdXqB+P6IkKiaVrrvXk2FiAUw4wiuD/HIrsz1o+5kVs1GT6qvfSWDqnRdAWzUzGZyy
MezfAquAfMuj/pgPJtEmk14QvJVmthUiTK/TKXNPrstjrzIjJiRtWe9FFWOrGafwOHVkdAPDCl69
zO1OHsvnh3YKxcl0Q+9+GrCgxgYHLmUD6KLG1lg77Ca2LmeWczBPoGrHQl7AzNp7jc627tEFN4TD
jYfahwgXxcQdMKzWu477zV1CGQq+yILKm9S/YPnKwZqPgkJpFa1zs/fXzcQqQ9AUsMLIiiHMyLul
Jw4PgFYxRjDth9ui9p0noZetXWNABYvBCMXhQMCNCCSuoki+tAKb0koa6dHXxbXV93R1cdWz502b
8MmJMnEny4LZ1XWz00gdEsAXjuSgBfJ9Qe76YEr6ijL3qXelecPtOr/PRwVpeAw/4tY4mzVg2ckh
GFuEz7UzLyaz3DtmJOrW5VwqJAsTWyDxOI7w+FdMg3Awx26x60bDbW5dD2AnDUxdba0MIeQb/IN6
P/kQpJGLSj7H+eR+TrI4gxmtkOlLFLe8JWVe2m2lNrOwUWpiP8KzqIeKISQJ5xEHLyy/Z5P7957s
mXU2DRmDgShaoNb8VgB4HZLe8dJIFjTY0o3nwBu4dQowsWkKGLcQyRG65zkYSb/qiHUy5+0+P2hD
0DU9c0JKzfi5gWl76EzKw+mBEqtu8KHdT3wHsWy5ymY1Ie8Ic5MHYU0uP+zax7mmcxwBeb73rUnf
Mv3g6hiJ5w8hpNbo1qXBZvkY1GA2jGfgyy73uJDPjo8fJ6TL/MVM6uggIUXvlaBjJCmt75FI5fXg
jXIT8DMIWY40dE3tw5xToO4ZSwq4C+LqsUiq7rFLoTMj32MRw6i06wtFt30cmz3CYNSyQSmjFHNx
aZGMLrEOOEMBoSGsyOopDO/4DaviHs6E5rhiUhOptDzGDVunJO6H1aSry0+zw9+BHf7+pP0rTOXf
PYn9v2FlxuFEQgNgFasut8ipu5AUSwfDAL+HuOuropkDyQG3RdapoMPSUWtmV2o49lTOmleBAieh
XJhy5sIrshOI32hw+RE6b/FaNzMsCiTybYom1K5SHSEYB3MJg7f33ZkcQ4GNxGd58zAiedwWKsc4
alcp8MOOH+pIqpCHSjQoGTnZFYv2g01YF7RFd60yziytuXJ0l1xHPj7pyU6TTaBn6+LoItkqnfqn
FCvluuy4m8WpCL5y58Ss7TaTyYqlCHfRNMmLNyfJOatls2cKQutgJmAY18N81XosK5I8D7aeRXgJ
Jd1F4SxLAB9mIzRyq4aptpSRZsPiinW2JQeb/VQVpGJ736k/q0gnF510gLh7bulBG4ptFdkNIs3o
PzTacl/jFND+hjAZAJpAOtYdeUbWnFZfe18Soy89fP4QnLHoM9+32Yh5gVT9EfB1H+MS7tqLDjCL
8DSyqw9DGNPN1Lbhe5BSf5fOfn1X9K1A58P7SA+FnnFyw70fpWHe+ASdvtvRLIlLFuQ/ypAQZWl7
5qZzcuMS9Yl5JYdsvu+FC1fZXjabK0PSaJMO7BGv3azt1LoKmuCbZADSXL91uJxy2JkRr26+1l4x
Q+dYLi7ZexAiHSwxHvWoVe5sozAfP2Lg5WfoocG7ntCYwH2DQ62U1b+k45hs43Rylq1DcKUNPmMb
/EREj6e2DE9dqZuDE/YVEN6AmnjAcNNlTKLxWBAYvZtrt6VW48e9rFhuawX/nwCAeH/S5aZXJbH8
TPZmfFXcD+LV4JJtJXGbvFc/7pmsbulxsaIiUbeBmVHpFA7YITcdlJQ3ayLhrKKJvk+OUge712qf
eSVICCxJwR1G+OJ5sQDR1BUaTr9Nfjw7jHqSdxzS83HjU6pBu1RiQ40xY8WPb9HN+uUJ1nnawJw9
JeLE5gabSliazV4uj8Nqnqxok7s6eQKHsIB5Jng+69kPcrq+lqcwnaDWq4nX8Ngry8AG28kToyEB
oaau+/1s0ozUD8hKGanja+RQZg2M/ghys0wOvjspuupJkd8VI8XlvGPy2rCr/ioRdPRlTs29mNV3
/mS4JU0mZWdVZClKK4Wb1g7qNR1Nc5+EvT4mEcsSMtA1aNoGfdrxomlHIYZmVh2K7DZBybqzpzK4
n1x3QCIm64mu5Hmbucr8e2ob6WjLQSZNMuT+7RnNnVEl7Rk8q/8iAGFSiOlamMqn/tGDWHAfpWGy
sbKp/m7XU8//vu0+L4LuIpKbCzFT9m9NKcR3SGTcybHWAwUJp+LSzlMNCSKjq4XHLSWl0sJQQQj0
ZAJ3XpNJJ/piNVG/UmbTQPMcJdttTT5pbOzkIVERwXZ7xirgI5NQKdjOm6rJ0I+aLnevMi/xaQAP
Beo13CBiVyMxp6Y/WIYZwDrA7mJLteSK8vLz5Ol+51h28W53SfBOuXh79l033dswGGBKOCQp4yRG
dbCzOH5Li9JldxD27cnpnOoqrhxkRSKqhz7I6rMeCJ3aJpO0mG25w47ibh270px9quwQKrbDK4Gm
f41s7186nkvfaz+wHnU7kPDRA+UqG7IhlNcSKPRWfVfmX00SVNcIl90Jek34JkO/fEum0d20JkbF
OhL+xrRr+tN90j945m+BhOWrvE2IDUzZtDPLjD3sHNnockVzqPuAKzMJSaoPFL7Qu2ZX1soyXZFf
pTyCVjBGHmtvJviP74pGQmXADrHjbtwpsOVc6nYZrfFaJLs2o7zNwj1JWWDlNetGFjJiSg2T55Yt
1y1VAPW7byniW0me2C8i6RGkgZ1BtKk76uGLTt3xYtWf607w8vTGy0B+4HHsBqaCqjH3gPX8u24y
o/VQK7mjkgCm59Bx6sEovtYeZpnZrsMjwp29R8JjcpgVxwffIe61hPq0G/sn3HoewT18gIbltjdm
bJlnc07K5wKX2oSxIB3PkVFWzUqHlSA4E5t0IlENdML9U7+PfaYeLbtqn10mrGsRt/pgS9IFEFnH
V8AA/cG3a4/MXj1/sCTsniLqQy4x+wdn5ZQ+8FnB9Onbk946qolvrWhMN4JLn2GvjW5srxF7mjHM
a5UkxStaNMG3mCTlmoVIz7YKctmBihQyhlNgxEiUgcitkz3MNjpWVcwX5Dvco1nBoR0J0PoaVQ17
BIO253xvjl5R7/qYwARADoMb3eDo8MntWsqOjqayZn/juMNY37YzBqQhaHOyRiL5VhC/nAjTKWRi
H1slF0XzGPlkmVLH9nGh+/LiyqHajW70jjlgZN8+OAShM08cijBOdoIoE6cyp93ZQ9/tPStyrjpv
oDbTL659duRlLVasrBR00ZbO3VGUFI4NHA7Y0Y8fEUCJDT1VAq+u6yR3kZvMwLg7tiYerF/ebpyV
dTm+eyqmkjkY5cpqTDAZPmgj140f7XngFLn4YBojEIQbSsqHbNBqt5qHxD6sBuOCUZYoqYvD1sHF
RSdhiZ0IUycfPYBJRhUBzmhHkgLJkD0uou9VHCpCa1ESnbyYXaqae/j+hVGR1mmipwUbd+0bvSrW
wBhcdiWhu7ElN5iVV5aYjRK3sj4av5Nbt++De5eOkk0Uw3RtPUWMQKUukU1gOn4U99sumMrtPM/I
I0NsRWu4dphnW9/ClmRol+6WZPC2MVm8XUoyU6+MnOJxIzFz/IODceX5bU/wc8SHOUrrEi4G8wZI
8nWao6y6E40ckH+sZ72QwUgc8CmlVPCJH6W8dSex8KwiQD2vbsJnvhmy+gETLu3ORTvcEoDmYvdm
55lOB/EFf3F1aGxfHyXz/aZMpL11Bj+7SqzChziku20X1eV3H1P9jVRu/pSmyttxDh23BFWdHXpC
fRXVjCw4Y8yjYxHrm/KMwYk58vOg/G9BN4FWSuzgpEwN+0XRKRo42ymw/V0hDKjybfnFCMm/Nxpd
dXYcxCNeL7hIZAvTBTVqF9WNp5cNNvxdiqjM8ap2Y71lDIFxNzosJDrKxtay4x3FT9hJolQ65/3P
yH1zoYqNh26V/l8on9avtQIcC2zhCSgLLqqf6f1gMPws0AUto40zTv6ej8llfhWvzYfx2kA7V/ek
y0p2pL+jcf+zkRj/UPRdftCXqp7ahOO++rcfmE6AkhsKoH/5hy3pJjzb3bd2evim8Kv9qWMu/+V/
9Iu/ffvxp1Ck8u1//4+PrwWlaYnSbfJF/0K2gJT5TzmcVx9F0f32Pz+K+n/9dvrgppC0f+f7/wLl
9CBciMCy6DbgDQFM8TsVAyinJwVT3ULG5JHignb+g4shnE+U0UBLZsyhlYX38S+KLrxO25M2kx9E
CBMuhvUvKbouiI2fGLcGq1CPv3z5N+dH2jgiq+vUvG/tkc7rwrOewVPXNPkmPfSsTFYMHDJ693OX
hEv3O2mraU4T7nLaGOFw0avs3sqFzVUslK4S9fSYL+Qu0w/BYKQ2O9ONa4/jLvBYuhtQGNaiwWoz
hEKtaDibjoXtMZVWNo6KJDcPmMk9Dv1ygKpmWddWZ2cv7gxL3A9gxQsFBy73ve4qiIIAwxFtwohB
xbYooekXjFirukosJK+gv/YS20s2ztQH+Sbh1rjzU6feZ0VW7EpTli/DEDVY7cIo+zKMUtzimXUQ
nkJajmygbGLnGr39qEujehgranBg4YZ4YrEXV4+cl0ZOnUW5x96KOyh2vnJuyW5Va+SvWFLgGHvU
/UwFe52V9GX3CPpmvBNRo2/m2YHwhpXilo0Wj02JibPGQLe3QrLSmRdPj13GPHBSkQrZs01xnGzH
rO5oZ85tfVu2DqlHGzd0ZaCOuHjHP4N57Fd9zOkqaQK9TTXU9kCZ7Tf6c7MXq+yLL6FO563p1Pbr
lFvFs2/nBK69vIgvcx50mrK8qNAckGAM7GIPfRDfXIIMKH2NuklqD8CDdkPHIFHMLptxNKPlBUjZ
c2+PnAFCCpjuB/RyimjG8YloCQldm7JDPr/VRzGNnrWmZEvj2gbRmqVM/SySmR2jpLMferxttwau
4Xbbs9m+N/LlJuoHTR09FRT8lWzRnMCANa34cyp8u+EmdhFQA9KQd65d4LLBNAl5sq4GewVS2+5o
+8S6jdvVPTVDwPGKP82+Y0tQfXQppKMt6liarDslJ2IEotzP7my+xgnzJNqWw2RYSzYMCjdDvu2t
mB9PKQzNleHQ2A+eVOFHYHZEqTtN0d1cJJQESxIZ6TXm9PHO9fSApBYQANxlOHKfOmw617nyCKdk
2sCBrklFdDeWVxjqts474W0gE8bqaJPGRzxmOTAC6oJ6uNOlIx0ELFdeN1LqdmWCiGiPbWY3zzZZ
ud0kXP9SpiP6YqbpgT1wYhucvVb+hDwcdrBbHXOoqbrCJT2BRp3FZ4Yo/IQ1Aesjk3eablSQdWKj
/MT4xkZhvhA5Coh3Zxy/TvCCIbq2CDRcozn7h+VXtUDVRqPYwEwfP4edVCxUOkvTlexICuK9pnoO
WuEMd1DWphthtM33UOXDWbpifkyiBOlf95PJqYfw+85wDXcxy9gWdwQ74VduKkqFOAX4LfGAvrF7
WlNcbh+GUJFASBSGecBArcMVxD3iTU2LTrLCreqUa1rXuXU1g3qgPwnruMmrHJ/Qq4YYDWYQN72b
M6CzcdH6Aj7NfICZ4uasqWlFncqKxDDcQNc8jq1B0QGXRMeGYW68k6Zh5ClOx/wJza8aQaQ0gpzJ
2EQOj/2yzsgmadgNjQGko+9juld43T4SsJ4vXHr9re2M/mVqLczoQ171q6z2KU+s+jZa2Z01hrgb
p/rVD0X1HYNravBRQJCO4GzhTukH774YhXedt7PcSJVRq97OxgN6DEPfmLnFLSST4axjjBXYIsKv
QN4N4hFB9BTGbHgYbPGFYCNrv3FSS+Jb2+s5bIytPHZdQy49m017BbfUXdMFpg8t3vBtxP6LjRn9
pErp/sVWNEE09mDejciub/VEiCgMFZoVxjDsSEBJmkzUt2YnIiQ2vuUi+qq8jX09koGxCGmafG3l
4kS4OI1OML44lXq3SVQdSWlRIIXli0VH1ERI3AmDP3ljOzrPDe7wFXiElC5A9DxQX+LYUoZrcrKI
hiuTsxYYCSzZgWGyTpqh5Mu6KahGbZNjYkXZdUE57L0HVpUuZgChSvrNVRTp5ikEkctLTYFW0iX1
DsYV+Uwme7Ty0HtUadDfIeUKjFZkpxCwklO1JD5uYxOXq+rBSY4/yJJgzjx8UOAm/2uX6/8/zlkm
eH2PAeafrM03H8VH+Rvosd82SffLkPWXb/5jzrI/0VtomUxTbF1+2Zubn9h+S59FDJOONH+Cn9vm
J77iccKUyMw2Cslf5iy+xHpCACAzEUhdW/xLALJlfvxpzOJ3YgRkXoIjYQEoxMrz6+K8brnrOKXl
IDIl3ztPErf/PTmfhiS/YQVvl5PvqjdCbo32fT3LN6+NoIq+xwPxCcuASxvPz1kn9zV0EMswtike
m/ZKD6A+sLhHYX8TDwBIbLEnmkpdm7tPZ+oPkaYzY0tY80QZpoSWKWm1CXM29wRv8rQ9OKj+mRRU
hrm3gNP2Q+PcO6HFonrFAPh5jOLdVHN6zZuLb9SXBZQQssIGV8CS1Fzl+vOcX6aIXUEx7136xj1n
uPFq+q4itmuAdkpnfK6FQ6CrvJOuua2naZ+DIyE3uplsyAIT0Fk/dB6VjCiLSc9FCIjJo/YTWEh7
oAKmBw6R3+vIO4gaT3ji9u8LBcL029fU4WWLTGcvAC40BrffQn8xNMzrGuARhrufPn1/Z/FiLW/U
X/cuf7yRNOSAk+OzZvuQ9H8+YE1Fa6vY5HLPgdhGdNwUC/ZgaM7uNJ291mDbGLM9nr2tQWYZwXb9
z38B59ceB36B4IcBw+S8wMEB9f7XX4ARz6/gcIZbYkwzU9q139F+auaEItFjt+z4z06YyT1P+bu0
mZ97yoauXcs1joVkse+tvk0CbuIsWwlRUSQ7zyLNEVbz9Zi3h67JsjVRBuNoAqIkyWmuHaYNEr0D
x4CsxbHuD/l2EEg6Yy5XFU6JQxiIUzPCkQBdbXLutb9MQzgtC9f7zkz2MzRpcCkW4q99CpkkAXSd
yiZuriomvN8Lcf7LzqM/H0f/7b8TyJHPAme4f2xAOiTFx5f4I//trv34+k3Fv9xMf//mP+6kwSdz
6XygSAK3L66hvzqQ3E+04HDyNE3hWFSs8ZU/T6zi03Je/QPv+If7SHAPxSbkB4I76HLElf/KWRUx
9Zdr7w9xA03Qx2qzOKCWr//sPjI07O4sMrnWs25N/Lu5Bu5FfJs9xVsPLO1NL/J2UOXlDfVByXtC
9znbWFzxx9yoHfLJoujoBhxg0vLft9/t2PMuQzu2d0ZWU/cdLvI6Kg8lXvM0blVVsbJG+F8TmeID
r6JiP8rUOA+LUg8/2tm4P9T7kUJxj1D6enbpbcbL15PR/qH2pz+U/3DI0g3lLOleDHRR+z6oKCl6
+XVCpN2BJyo/24XobmWm4a4v64V5WTTYy8oBb1J47OPaObM8968NrUs84oWB5NkPZGmX1QW7gPnA
qop9BseT5KH4seUYChg2ell90FvBFiTLibaPeVJsEF39k8/IfxiXxUn+Y4fSLOsUFRnFRXP+3rS2
ZNvS5KXzPTKq4W1KDaz5gy1GTk2saLpR9kdzWdvEywLHSBpxj6Opf/SX9c7MxhgOa+K88c3e2SGw
d/Yzt78i2W5RKpcOUBKz6SFoXIiQywqp8RU8FyLWwX2i+/huXJZN/VBy9I1zcPSx00MpEt28GQmh
PEy8Xyws5ooAsJV9KULDfUTqJ/6jvFqcRdmTXDBMYzcyhItVoQLzAQ2Av51bHe85ao0nypwlrXoV
Nt9lc+b9WKK1Hsf/0FkCKa4zZduSyo27btm80bSQ3Jk/1nGjFU0HC8zoqVu2dfOyt8OIC/07lsaG
4wfmUWJm8S6OY1FvpJzYiHKNXJV9YrwGc6aC9cA0W60o5fEAHbfqTMgOA5hjDT3QzdAn9iM5fr51
tRq+uwrmNFF1Qgq8Mc54RVSgOuPRbvjZjoP8q5gW3Ma6lH0dDocxCXOafCQt9RMPd3ZPFeXBKyeY
g1um6sQ4ePZcUntrJ1QM8EaU93bSd9iRl4DPRD7yrGrqDTeeqgEDmGar61NnwPJeBVqPB1wB4CXK
OvI/Z6ZLHUM+9uyZhamnLX0fcuJpz5Ko0KW5jxSxp00LHPzg1zl9QyCgObKXbtLvlC5rjvqE+q5Y
3rXDKjNlcMVGvbzi914AC1kL/qqqTLIQ4fLc9VQ/n6gjIXcfGOMxCLgSyQSb60Dl1ZXJ8e8ONYtR
p3Y6GrCqblwpr7RuQktYB6ErfZNGhf0Sww2rYXTEatd1ifW9cQJ9hx3N/ZKkBjIGUbVng9zgxea3
4ElJE/YDdxODnRdnk7Mk+8x5LInFrTREd2C+y26SSk1cgMyBWH5smzbqCdZNje/hVmO2Tlb14LWf
zToN9zPjw2nyLO81E4C1E2pph8UX6W9T37aPrVFHmKtS2T9GEL+AyipKk6FBz49zL8TOw1Z3KUDf
3Y0BveF5P5jdKh3m9AUIan4sJt9sl9M4BVVR5N6ERVUeAlu5W8WGCXgrALEbSaXCVvZL50pSzVu7
h3xaZjFCdWa3BAOKxnDOuHwy8h0tVi8pI69ZRRYvHrBGdx/kNnixabIF/dZ1dsoIlhy177d3Xm6w
xggsDXWM2oe7JDLMtzxs04s/pwN1c3Z0ioG8knBAmbwPO3N4ykOa0Cc/xWot2kJ/BmLkshMzra2u
M7bupi0PsfLLQ1xa3Za9iHey6wB2BB0NIBKnpj2HwDl3CsUVgl1ljzfTVAJxiVKsagkmcD1Q0waw
d7idS2fGiWgtdrSgijiuYhzducI2XyuVOVdVKvKdziiOtzLiAjRSpN31wAJu6wvq5RVkoM0ckz7v
mqA9VMHE1IeHpNgy1PunsQW4ueqSNj932okAsyNXsVhtuo21KHBhG0zbGIP+l4EHwku4KHXZotmB
q9LbWWaAw1laYDZH20tTVx41wdlVGqCVYhnHWmdjAoW+sEiDJvgnDsJu6M4gWPoB0cMC5riIidgW
Y0AsejjW2hV7qJAgABzfvcpbMjuM9tbrpLvucf6hUw5DSqujVT+5mjPxKpGi+KpKA7wCwQg865W+
J0eGBEqJCevIblFG5aKRzl6uTkPkgWlrzBwRNUoGUD9NyTsZk9iExLEIrukivYa8vDuycPlB/FBm
jdCl+BOhqb8WXjy+9haNMGiw7ZW9CLupr5aHXB4eh85PseoP3IkaAH+OYXrxqmgCd9/kbUYEbkYz
5jmzdxcdmfNV4G7CzE63Tup0F0x7vFTtUj6RDfF4PWIC2bl85cY0yVMZKa8st2V/eWUIkbFvi7vV
PLnOHuckn5Smp+siallHR2RecTwkqiyOQsbEp1nn0IXAkv3Wqv0cUk/rY1ukSoMqD7L0S73GFItx
b7IOp8UhN59x7SJVd/SokZAqquvIsev7einsEDkZxvX4o8fD4RENdC+xp0cs35T1kC4pUNWXAhAw
+/4mWkpB4rrHbdUNCV0hjmZfRvyL0u6g4WFomnZzrgZaRpzsMz2BoDCkcyByZ/NM6OyQNtOlm0Sl
prrJq7J6Gf2kvi8gBOyAEFNlQiOX94K4193GjqH2hpyHm77iYCdnFYA0pBGlq/uFtZoV2JM5q7WH
Wk76PCw1KsTK6tex4QE81dF8SmAyumsjA0nqsxbnnlW3zls3NelzuRS0aPb3R7WUtiRLfYtcilx8
wsmrLsyLbWmQNUvT6JiU3SNKPP1feppvEuh5Dzl24qWCxgnXJTeaDd9OdUwx0yLj5B4ktSiNzXco
nd5qbM3spjexb690QQvNhLF2W9c8AUmuoYVPkuex7SHEJwmBQKBW11oo2oR0NpwDA3u4j6FinQDl
B0fhiMHgOmep14zjeBpl12EactvvGOGrXanI7WeR7va5TzobuRpGc2w2Hc7TNrs0SwtPjynvlWwW
yEQcW+izyyW8An8pznD9SobWpc9nafYRaSXOuiqX4/zS/BN7TfJhuEsdkFqagYJB4Iy3S8deEK4C
x4mRSo5neYUboY9KatVbB9zYmHYpAmei6OeavS+6tBg5cCsCiQHvfygJC68wLZlr+HqGtaLagaD2
ADzcSEQDEkXoczZNGmO+mZy5l5rb3J2BZ0Q6WMcSZ41pR/1jncKho6uquIkzW6+LofcwfRrzlq0z
Tfd24vWYkVJ9QIyEDVjV2DeaFnyiYaU4LhojxF1tQESh7FP64zNaOTaS1IBUbcgouarcqX7CfaDJ
dbrd0Zwk3lBXKvFsyWiCe+m7L5x2C2aMeWLfnMwb16tp9RlM/9B0KtyomraiXaEyTFl4/Q8gOcKL
buj70kaKYRYX6cG1zGLde1haTZfqjl7nF2viwee0lD26nlU923ELoVn0ZbNTcZD+Lvlxwvz7jXm2
9+ty7t8feP6mMc/Gl1IPvvaZUwLyEU68zWxct/1QM3LmS8Jhgfq1Pdo4z35rnZI92Dld/9jzsxDQ
PSCnDRq4wJYAcYZBa4Dbg2MUJlfaoBg44czEX90YVr2jkOmmmTgE0Yc0Htu+vIkXP76qQ95BA9Qr
pnIAKkGBF43VgZLiYA8jLZzea2lMWImNlrrOUWfNl0YD9QxUg3Xd88d15odMGgsoCAycYpsXG7sq
UQPJY4L8laAV3auGGfRgOO3HWHkP4yyK99FK4q9tOYzI8jwypsYqDuNM0Q5vT3mjaZsTsuqOkWUD
gLPqZHpx5hGfUpc0YKPIYA+t40GUaoKvmSERnON4Cve0eHXQ1+HHrlplJ0+e5YZPSZyVr7h9IYMn
GnpiTly4JTL/f9g7s+W4sXNLPxEU2NgYLzszkcmcmCTF+QbBQcI8DxvA0/cHlY5bJdt1XBF9czra
YSsqrCKZzAH49/rX+tZEW9Oz5C65nwydoOFyE4eZSrFc7F5YCarFulpelajAG27+3iZpLHyn7FVv
rHHczcbcrbFzsivJpT3tgqxIZkg/cfUwzGX5TYVDQaZQtQeMHPeILd4Tjm73Rjo1mXfDotmE0wm+
TDB2vMOzjrChT5cUa50JwszOnSAl27z9nrUpHA8MJ91B9AN82/rSgCV5NhjoYHPA9K3zxHjPuNbt
5YQnQwtm3QIEJtwL3akAPY0gdI913JLMVo3x1cYWHwFhJCTN1gGnYpuk81nTU3UscUKfbU1Bc5+d
e+zUh1zETsthJQISHCyjOzih4iFuc/lZN0V8J8QIQG3O3H7bBbZDJD6K92Oi1e9aTjwhmwMPSn6v
Pw/h0mC4HBQ8ayg3pZjUVarlw9mZc0CQ2mDt5DTeh4VBAJqDADykuoLe3NCeOETtQ6J7CkyvyO9N
0J2rxvVeS0sWLzlD1R5jYLkeTCe/4AtOHFYGEUPtQJ83+32IsMsaNwMqHI7e4BMd/MYOOXyIOoXD
TAiKvFML8yFcrXPV6flJlbP3aVVm+DAOIuS0J7gHdllpXLkRAOBRlSMJa7duj2lucJGQeXFb6Dpd
TnZpNvnKbPrqE2bjhbVxtBF4WrY9xXbXM/CbbWrIHglCNrtK8lti6J+ebIO3cKx7GZ6rH+e6vLyr
jdHawv3rH3Inye6BQyRHpbgj4UegN8asJ3akWbibh7x+dkkCP/Yd/QTlLNtt20+7kty4Pwa8WsKd
vOsoKQ5lNxN/Yf09+2IS3TOQVQrfsDpfW1FqXXjWqSFLRH/qcZpg9OyjXQuw6cw6EtoKh3nDJLDc
pbxfS69wWMU1J2ZEAIy5VXxkPy4S4HVMP07L15yhz7WcvdQgL7IaBmDWpDezRcO4Xbs4mulYys0R
e08rz1U2VodRI9VABvQkZbsbU31fZXay7gv7A4WSMbwc7ohm5Bhi7fLOWA7jP0Szv6Uv/lszy5/E
w/sy57//A3pnSc8RFPhL8XBXvv2qF/7jK34qhuYXEossNYTl2eQPf1EM5RfWuabhCMPU2aEsFco/
FUNhfXEF4qKHis7RhV3LP3YvAvsLUuI/ZEbX/Tu6ofh997I8Mt1GqveQzIX8ffdiOGoorEwpP3Hm
jelO90GFO8vrD2NWwRIbNMV6vNymnvbWYn/ESPBuAqRe4zB8/kVx/Rfbg38qofnxSHgoFpB/nqrf
4pNZKFvaGXXgPIQN+HiG34e5SrBVQ0z+65/EgulPYimLLhZXWMA8gzpgi0jHb7NDv1TxyigC6QC+
cz07Ayk103R22dw3nEsyb+dmOZGjxDgIs5d74CqHFJXw3HsZLJI62mGD+RY4dnQ9li9idLifRl1+
sT3Hr+MRhlNoZxuJcWijj3G5o3/sSoDN2jmxyXVVs43Djz+qDHRF4Ioras3sI2vjjd1R99sXJh0l
egsALSo4zSQR3uymP8eubbEjnxasTY/Tmb4FXBTX1qC6XUqkAB53T6tXV78zGrHDViutMMxryhei
iyDStgcL7JJCgYI959k1LJ3Kz8KSQb0uYDom/StTXUT0J25JEyRwt7vuqXDn6CYGH/s4hXtDtfYm
1ONpy22ivMWiNe+VAsIPXa28zWTk3lB7k2nJcCwndVuZ7XCbT6FBgb2W+c5oPooZLz6coc/KjaMH
bzoNdrMO4NHjRhNyExRldCwqVnpjPp6dvtKueHrllSpAfQA1K9YhaLQ9VYsBuqQjN5Ggg9PBfbkd
Ae9uuAQ6d4ONK9GZfHqPkMrs+qGER3wiXXk7lTa4VpvgvRYkbG+Ue/jxx2hY7mFY/rCVF62rgFY8
GUDIc9LrCueaj0uHsY7WrP1owdDqG0/tcCBD9u4Axnsqp7EhEfORhKaHYdNEizMSg80dJg6CK/HZ
MZpdRJfcRrRecyHttw9DEM/wTZ1dPXvdnT1VfudaJb9CBeUbW5YHHewruK+FYcy4SrxnBDVL5UaD
0ux7LTYw6LEPadmUu6QNZ96i1uQT8X93WnvvhDDTl3wbFwD8UYxBENCLCYMlR1ca7TQM85V2PxbF
FbaVWxVF3weSRnXUFH7CyLRV+W2ayOBQjeIw6MkbzlCxHliALiTydAHFsxVNN+OYncyQcrppaI/z
BsoY8RWaU3B1Pw+VBs2Rn4REdctvD0YnAL2mZHYqcMshoTMnQtQGvE1YE0Tie0EViwARHzjYFbz0
sbT19xr6K2EitIiShFLh7KuwfGyrxg+qoN0TmjinSkreSBn8z1puifIAN6kBwg/fMjF+5IYc+F76
KnD6lRPgJSkmZjp9W0jzQZva59gDXZ6PNA24brmnYx7OQHX2SvV1HJzr2UhvrKj6jAPxlCFNs8ME
1upE7xyw25Wlef4QACtOWU33Nq+hXVxPNB3EXb/G2PO2PFs/foBj85QJj6KMpiquGAb09IrM3L2V
y1t3smgnEOdwNEgVEKUQ4XcHPL0u5A88PX4TdobtTZ3q6BwCS7epF6d54E3ZOMnT7HIOj4Am2cBn
2EzzM3aE3m7NmAyOGb31ZYOmbDbA3NdO4ZEl2UaKJ3jZYUOPJPlgYLLj2WWyBBtiMUm49+C4Ksc5
45EGOTM49yATiX8FN1PKW8DCvbKQ4Yn4PWkaWqCzH+RDUpMFDTNzEzusrrmEe17yUX5SoH07pN6N
c4gOuOE4xRfmpiunJ6greFSid6Nu4JJ0A+1jOnsL+ibSoHm2oO1D6ruWvB9SL6YeMVgCOMALRXFC
xo1Bv3iP5ms55Sf4qfeL5cQOeNJqk7HQi7Yj+WM0C35RbZpK1jltBZ4cdI+z5OXGBY4a6nZCLKcN
9rOdoTSEVMN4JtHBuex6NhvbnIvvtVMF9UVM5QrOtjojDFWc4o91Z11X9TeY2Bc7lLdpy9w+3qBT
Pw6jvm1ZwgcJ8QrPWhuTt604a63zOP4uIm5rP3oGmqUWNlviK0K7pWDUXcnqRiQdnQL2VWBWx9kt
GGs9Bv/edHkjLut8qI8ESVZE/m5JqVkh2bU0ajFFrYVDmG95srqe7wuw97odoQbzjMg+vAHt81rY
mAA0I392ZYGilr5PKWTV1qWAw1naAYb0hezqiYd+0FmBi7ons9k/UdiIzYJiMxW/t/q8i1Z/FCIU
+qYamud0+qpCcZ/rPM4AgfokYfrHNqSOfk8cYOsp+5Vl0zeqK95hXd5XvcWm3CTcgfBzdgvjZnCG
mzxE6UlTXiyyDh6ZG4I/en7b6N79kPH7FHgJBtHNq6onJ4FPI+0CH1kPY0hRPv79QfZfj6h/mmL/
s1n3f9KinHuBwO/zyzy1WMh/WsOv33Ks4f+r6Yt/vyz/xzf4Y/r1nC/CwYnN+tbCj82k+V8Ob8/8
QgcWiFHJZPzn6ddwGZnxKuEvItj3p+nXsL/Ypodlk7+VLrnRvzX9Ut/1p0HQZYPiSd1lFekt2A7w
NH/emue8RQlbqJ7CLxMYNCJ9faWHyZiQbdH6rZdxXlxFIJa4BNoghoaqcAecK5V96qVhAevtg2Br
KtG+qslpbvpAzo9NPiyB+UwYO7Z7DFQe4Kd5o01eE67bzDGoJuwrhqYgQNlfw68Vz/hLqVWrIqkY
DWfYbWAe+m72g64pypXs4mXRZ81WsiK77V03ZIonH6K2vqNRPjmLeNLOhYtOV8oSS5A+pe01OMia
uqjSUQgAdnITIZY/dFGAKzRsc+0z9WrjYEWq2xcoO/dsmJW2HsqEfBm+fvSaZEkQx32fga8K25ea
m/FNDASNihMSRQ/TGKpvqZN47iptVf6puQW+GyWT4EJWR77QRB+95bEKCBhRNp+blbSZYkiLbVoC
Hp5fjh7eVGlXwRYe2fg9Dpp+WrF6J6g/ZA3FJKSZptuxbLUnL3PMR+bi4VLTpdFu1HIDD3nCuLku
KafUopKpYBXz1WyoE1tcYQ1L3j5YOzPo7AlI18tgiPhei1rjkeRd8FjPxEHXikI41v+2Gu5zkpxX
KoycGycSyYPyUky2nZ0XR5dq+xeE26hh4LMD2P5k+MXI3LwOI6+/q2itPlepFx4tzlj7aDRcRC4U
RxYxg4P7dcqIgoE04WWUbq5/j2KdvWIdEq7ckFQ17wrwhtmu77r5uQxTlPnKS1nWFU1Qf6S1N99U
SYY0O9K5S4lfpWjLqkPjiX1adsJ7wvyZV3b80lDQ7m5qk/Q1BEUTFmRjQh5ZZbo2yY1QoQvWbTaC
bpXoAfQFUbsw9uYmtVeZKKEIx7gh0Axa5ITZVll3LeO8F1+jqdLLbE0NYLNXZqXjVAuypcXEdTR3
nTgjey9YB3r2PQsJlexr+Lz6xRWJwvVbI6l4W7p0I/de66fk6xRTD8INKUQ6N/JLM9rTZaygwFf4
rd6ieRz2lUzH9h0pchCX0HFxaExCLnCttgBzu7BQAch/5/LClK4Kygx6c1yXGgKfBiZm1dSCZvOe
/UQRmP2ujekK1Sx8yLYTQki2SGGuQmsEE2YAE+XY0Ux3dlw0QAtGD7HGsJPmWPPO+ka1nblz0rC9
S3nBfTrlU593YL+nekXsxRwtvFGJ6Jz2DvUXaePSdYGfHPBK7A8YcsmxhZA6qt4DQ0sMlMxBfWrg
cSF2eukHqh9ipVnkT3FHOapeQl6bO6+9s4Y2vJT0cPqV64b3LRPfWxQ0Dm1UY/2mlFU+R+xRSzkG
zipjMX+wcsDZJYUPp7IObR+jSrGOMkiZmJTB59bqvWmL9tWTYQoDlfv1axOF8yYf2uFTt5ppg2ky
v/CAZrobzDjciqRVfol3cVuySt4QupGXGuPQUWbS3TkJRZ3rfta1TTgl7mvsyOZ7GLjJZ9+7wfdm
mFu16ZqJfVCCueF50HrvmEMq3ONYqN5jM6Cwngqri2HlpE4aczjqlSSRS1vY9yDSFVflcSDEPBa3
mpe0oBIbw491cNrFZFF34AnNO4Swf/feXFNwmNONVg5tmXMCacqzaRb092XYbla2TLUHfiDYPw7l
17YVErfADOR7kWV91ADP9nqP3Xm0A7mNhFraCs14jTATHIbZGTdlo3cHg6Xb59An6OhWwqkmtemm
DibD3MCQd69Mp7ReqkzoD3Wmi9tKow96aWpXXISd+FAH87zHpZGeyJeX24xmqm3tZsXXjORn+99o
HEL+2RD2T7e2xQD3qyFMp6cqlVnp7B28pqz/utA7uLIMrxFCKa4LAP6ykcjxbW9jDBwPXiSjeJ1l
dD2uA4pANV7uLuBfKWql1oVKNJbYudMdrNlLsKDmKa7TFjYz2MMFnkt0HwZqki6cV9OjkEnrPlXm
6OeOY/KqizSxCWEvo0nERfhqZIzhFs5xB7Jqld/amjE9umE6A3Yfy2slVbBjf+WRDGSPcySVGtyg
lOlHmSf2VzdyhnXq5ICBbIXds0qLxKdPCSiqJTWk/KGXvpygMQRGGO+VptqPSid0MOcA0+FAdc5q
nrUamgm2IKpL2rAA+x+xwQXMbclWbMpCplQTZmV4Zq80I5jTsFV8VnmvWNCJTm8mkqBNpE2vrKYT
wKlz2av9MJVNs0pHPRc+yVWaMYVmsoKJgsF2OBZhwrvCrmbTExIXWc2Hsna5Rs82SJWGedqtx/SD
TqUKjyk+ZjklOUUuzBfv7GuNLToixUTJEPhsVLps3YuhW9NbYn+tkkgc6Sbob3MaD46LRevdsQlP
SQxVZzWY1PeZuXOv7KA6VrWod63BSSzDQnZGVkJvmkD7E5y0PzXS6FfzFFV7Dd2QniI9PdJEkGI3
WJAOWnMdaKPa8aJz5rCE2tal+E5BovHk8JIctXGU5+bHjUoMGmPEcvfKl/tYZVJ8seOmHNGQUgqw
O8porDuMUtwFuUMLFPnZEN+rH/fJjA49VuE/7p+6Smk1GAcmgzX40OCM3kQdWuON2h8e4r+lYf8H
o///oKHesBmx/2qiv+k/+4/oW9NMv+rYP7/sjzneJVm5jOu6iWHN+UOr/pnUxPfKdd9hvv99jhf2
F8c0iAmQcoKyZ5gM/z/dr4LcAbIZllgsRw6Z0r+V1Fym9F9957YtHc6LuoOpVOcfF5H7F++rVcFQ
6okB+pprvQQwIFtXFZzlezYs6NurtAasENKXVBXy45dn6l+o1ouj/K9+9G+WdyMRTprqbe17Ztoj
t/2gVVHokwbvqhbuf3NVJ1jx5x9HEQMqPXkJC5GSw9FvwnUSDIndmcW0HSjz2ahKEMcH8CIN7yV2
wnOTMReOmBy2U1s9c5BJdjqhNk2WBeUc1JAJdBam6aXiUgeFbvfPohcvuC7r6AK+gpKm+MwmEs3q
bCXjWoL6WOGvyqfykSXvSc7aTa26Q1TAiWedJiSFeH/9hBr6cmP69Sll5eEJdhykXyyDd91vZzKj
yREj0Bn9nD4VM/F26ZAbuB/S/oZ+cG1VdhqJ+Tl8qEUPV6+bLcAV03KmYNMdVc92ZzGjatcSpx38
gbBYm4F1MbDbbOAevGdWuq70DPPpa8CXRsOBuzP1F0byrpl0RALlNsr0HQdyAgA5uO9qQqtRt1ch
i0kjR+hMlsLXEH4qiwXnkEfFsKf8YGLjXO/5v+kAnqJ4M5YuNk03u2+zDCcRxqJR+15SQj9RGKol
qJBITQneq4Cqe44KO9NKrjIJgCxcSs8I4Cn4hT10Bq72OdxdtzQPwc3SRGqJfmsS40ygd4Bdulgt
QZXPlnKQETQj+5LXQUUAz0OQFlamg+my9CvcrStKt8rDME3tXlTpHnIY8hTNBqwC2d/Tv7CxXJ6l
sZCPZiPkLtfcvXJr42Kn+i39f4/cIzBIWtHdhNNwS0fZpzHM7jWNZhGO3eaqGFT6dSlnN4vM51OR
7fuc8y+X+hXHseyVp9D2s6zaZzlI3Qg0dN98y1mXb9JOUtfccFQFcJz5oyX29InozN3bxhkxXHbB
ztIC7zC4tsL2OIIdcNOZ9TTxWFoiiLmAeBBlsEWM6FewHemVgtVB/RNred1sgch6nNuKuLwQ3ql0
OoqgtGRo5g1dlLb9OqY0MKF7pxvLY4lfdZAnG6sklTv1Vx61okON1Vwc7RiAUu7Vpa9s2rWw5U3H
Tk1fdbdtt1YfIwlbgB7EgIUWQ+mp6HmYOiM1Fm3q4O0kBHtCJ1rGEXwbx8mnO85qlScgkPRJ69at
9Uz+m3xRjdP+YCLzsVu/ANnz9UKtSnrAyigAZUJbjxsdos68ykLqF5V4btJsK9ucojw57/LsQbQu
HZ/4z69UHiSbLG/rs3ANf+zLeyfjvf7Xn1zz9w2ea+kcKG2JT9IxSI4tf//LZdgLS3BMHYU3Seqd
ANh0h7HFlI3czj/+8Ydm1ttU9K/wUPtTQZOeFlrqunDDajeMy7Up1ay9HF8BUIzwwS3Dt0lI7R2U
AdDuqevTO+cdKrcelgjskScMmoYjH0a62WZk+GPW5Mm6kllx5J35FlH4cM6M7FQlj7HxIlqr27ZW
0GLHcj+pYAe7n1rtdeyQ+G7rvj+DCMJRr8D6hAX9UWYZXH48Sf+3x4v/F5VFbvTLIeXfp3DOb7S3
9M2vQwhy5M8v+6knmowUkn052S7TtCD+/kNPNL549MSxxkY09H7QfP9rm25YXxD3uK0QLzSkJRfO
w885xJBfXGljakTlY0aR8m+lcFzrt/sz0zGDkEVfC2t7S/4TOcKqW3aXeuqBZeWe5TUAlGi+oPSm
w1Zk5u2mr3OFekY9SZ/bu8EaO6ongYbzW21kgGkvaXykSlpNWkX2MR83ITz+dZNZ5SqgLGKdSeHu
0+Ip0Kp7KE1o9FwAI02rVrRRwy5TkMimRPktahwoVlAEeHX53rQCipnNTDFjmQoVVXRNCuza/Bzp
ZfSHzNO3CdmLSjtwJtMOsnBPZUZGMpDZTVMhVjTmY5v0d0k8A7+1J4sqQ39WaHlJT2OWllXPBBUq
NI2g2gSR2MdAb+4GrmKUR4QCnlFNojJrb5IXXDxLLyWNAlXrvgVdXPmi1B9k116K+M1hVXzJYWxs
yPHsW+EkawNy3lervhdEFeiFveVCusmmGO9MEayjin7EqaTrjDF1rQak04nj66axgu+pHdJ3RDAb
yagPCSrU2ho1C5LwBHF+tiMd/Ll+1+K5uuoGYkewg31PduGz9IDP3rtBv+Dcatj1JSQHM4dambFB
theXOHWcNQeYlwJ4xY3V57QGVRNP/thsMd2Om97t3V2U0pnQWTx/3KCc7XzKB0ccu4bq0aX2npZ3
R/PuPa2tkYlSBp6pvI80Z6CTi8NPT2KH2IXaRHlW4oht0h0S5EvuQd00QP3t4grffjBYtNY6A0dX
NzmMwYituDS6jUXZGXON5+6dll4K/GzOVkbtE1DKcNVLUttauRzoTFoFQRbMGyMPPki3tytsj8HJ
S12BZ0hAU6Bt45in1Zn+a4aIUspV1VVfgVBjnG5nNo5J1F7FDGsbugFuSGCmB00aX8dxwP+XLrU9
DyqojCNHBLQbWi6ixNMPGdj7KCNTEYukhHaBtwtafQVbbFkoHEK63lZkYsBDKrD805BtRL7AKCS/
N8RH1vFgD5yCuso0vw4TgCKlTbVNyJI97BzMyyZe5qjSFI+BcJey+2NvzfW+MhUdpxF3DIYpP/Jc
eezrY++56U3ume+umh41gYFUBlW541Uj48uzwnuMmxBL8Nb3GpqBrf4pS6SiHri/zE3BsCzAVUI7
W3n24DvogkyN6QH21HXBDPCEnRFQVomfmjN3+hTYVb+1avPF0UgolxR37lv6Rie2/ZHCxlXRPrzy
lPUYtNvUYc53Iy9dE9gIVpgEMLbyK/ppplPSEww4weOA1H2goAFH4yfREXcTRYa2SoDqTYNwrwCh
0r1E2c9caulRdSegEVSuUJ9ndFeTDO6F2R6CBukzmrsr13SOs3XVtultSRJkjZkAyljFNKxLWAo9
OOk2GB+XfHZXDCd7tK/LqnvKSAMmbO73IPxOblre6ykNMI6nBXu7iLa6+FZTOpUTqVuVTU43pu66
e41dBwE5goG2deeOUsfdfIm9ZCIP1tF0zIYvFZAxKckwiaRE6qs3l35neR/UP3JpZdi+JGFbrWno
q06IU86jJ0uer/Ccp1N0tGE7X7NvmPSVV2LqyYz2CnPQAGRsGg6WMUEkVzB2Y9louEY2+qKkGBEN
UWYfTwiGun1VFlH+0FrULmrgtngFY0gzcxqfyqR705zY2VoUZq8Yth0/cyPrLHmWge85AdmKFPx3
lWfGIbMN42CYEUN6UwJWn9ucqw0EB89H/DlwGWJXRGSpTPWrxuUtRxN4vs6lRaebJnArfhV8Gila
ONc1vo9M25pue4x6i4tIPh8b7KzEspgly2xPFRNbn5w1b79pGKlBe6SCgbR4GyLoHjL23B1NZS+1
NoK1NDUb7Z0Vb12PExVgteGHffB90vUDGJ98X2PvBwtOlaKhZx8tJ5WKa3gg8RPMVkgYOnE/On0w
YGPrd0sOdd1U9rcqQDSKMOpvEBuosGrGY2irwFcc4X2pmfpahpPYJXWF0lsFT1MV4wfIhmpTKhk8
2UVHcZ+CsRdKElmvIk8DqqADdwM4aV5TpPRBeqH87ia7sRk+J2Nw7jwuAf4sROEP1BMRo1fWSSYa
vXwh5XxWlhW70S0fnKQTvlFpOF2NeVxj8sdf74Vy04T5UdYJz5Tk06wv3bvkoeRXrTTXGH7ZnOHS
5jRicJcJ0a9pBPE2INgCuiSabANAnndSxBrBzsW9yikA5j5Pk3LXHwjZzlfm4HJbrwjv6cTQVsqF
oJIkRrgZxZ5ScT7ITuqt29m+yVpg8klIxr+au1uph/sQCyx2D9RUAwAembP+JS+db9kDJ2neQ9gT
WKaiuWrVxqJRENxufiic4VrHPupZlR91lOJMhliBMjoHQ/uaaOOVbhb7dJjWGO5zCNfURBN74Hvj
mPdcTPWGrr1HvEA1hRtk2NUpXXYsUSxuxpa8aFPflPq4Rf0O45hrYXhptIi3ILWEi7Ks13SmmdrT
8hJbsjkqaqdVZd4XeIMxmiSmL7Pk0+jHHdptIds9FTvnucr3XXeyBmspMADsWc6Jr1ti2071G70h
5w6QvRaXn1pj3ZJ5XWNnZSaJG3etV+Klk3CyUsPXRmoGRn3gXTaaENF7WpPCdhjXlsvybuqH61jC
1qZqGDuGFn3Tw+k4tu1zQ97WgHG+mjnqcPnBHBiOLYo5sgzdTTShuWg9Wy9uNlVj3ehj98xN/aML
a1zFAW02Y5MBP9TyrWeA0w6Snlt30p4oJ9ixkfleWPIzi0c2SQZk0C34wwiNFDBP1GAnk/a6c5Pw
CLJvbYrpJJKq3DaMGusehAtD5PxkJtrZtHpipKRHVyPdptinzdDw4Yfq58jpLnNIO50xeCfQ8G+B
DqfZabVjUU7eutORxvohusqWG21eNGeOmApAEFEpKlYTpRNs6e9U3Q0MjdHNXB77Xi9owLPvDFaE
vEeSdg3oH/Wemznv1o8gpbShHYHv62G/6bOyYvpEwLANzMu184Kp0tmW1vAeE09ALD8lvFYbihgB
cVT3A6IMMIV58F33rOXawSJ6WVYD5Ved2HQJV5exnrYVpFNd0DS+lBPUF3NIxyuzqh8LdP0190N2
7joUqmIilQLTiAjUjVUTyxV8UjHMMDtAO88662YeBH26ko+Sna4NJPhyqPhYFeFI2SafzUFjpA2/
M+4JKsDgGlo0aJG8Xc0yg+Vt8e8aDH52rD66KrovAgaNXJtvUOcZJ2V+4K8hSybuJemdeB0aqXFX
iX0hq/HsiTJc10xBm1I6wq9I7ey6uNhZY6AOocdDKLWZCiZbVb5jkoTTK7c7hhGIS/IfeGEb2wcV
TA1uxPWZNi9CFPV7WlnHnvDSIayHeTu67EbmIRNfS8+6SYX7WCROe07L2bpL2ZTRo3WdQP+9xFgw
qBScvnezFq4i6YaHCkJAF2KxcS1tQwjovZ4H7EYMBYOEkZFFcCMjBem6fPKiAril7Ts0Ia7MutYx
PHp3gsAm8bIY/FhcPzM0T2ze268mAOpVH1lXpciCSzoN5qbpLo7Q6nMxurfMozudINSmTWCb4b97
8uiiViKns2+pfZCTOtAiRdQjQfo0+Bb0tX/r2TDRC+pXRkdRqAeF98dcnI5veg+dTXeUX3sZfgJZ
5mtZx588iktDpsIKyOV1lsJp5KIW9LO3uBw+O7PxNfx2LDLoKLDYFVocIUZq6fozG66Ya9HsZ05N
Qoa7zk4xCOluYp3zpCZ7b6RQscuSSDwc8nUtzCeoYNFArtyOnJ2WuvXGToM3O7OOTdeZp6iNn8aQ
fksvJE0Y1PFekJ40VXQWGS6KqmSx7WbhlQuBnTGyGEjIKUqEiXNzz03NN7SJfWM2t7EXv9RDfMHr
Av0lG4EBAncZ3QwjS3/S2+IQL6WJYz71G72f1JrN1kYv98OAd3cOp09tWIr+AuOrjMhZMu5gMrM1
PnTGG/97yhv6FbAlwIeA3k/PwV1RjVwfWC/XhD+aojjhrvOdlEjmkDGMB/nV/9dM/iPWJmYqPjSs
HP5CM4nnsnnLf9NMfn7ZT81EfjGlw3oG0YRFzCLL/bG68RZcpgF7yXEYuAxdsiX6GUAwTL4GLBT/
IWIvwNf/H8lEYNyybVA7riv42r8HLgH0uewsftH7EVEwYLEHwu1l8xCN31Yokg9AiXA7XJmpfKxs
/dGI+5GNvsJoMi5YJoLsDjSITX7XedRwRDOFdy5Vz+3i9cSDAFHIz6KOjc84HCl3xByp9H3ZjHiy
6sLvp+hpTo2XurUcsoxb4Y3TRsARZX8/XYi+dlQAzGcizzkKcnaj6bl+0DqP40IbYyKJsKV3RH3X
CVxMsPWjvg/7jyRoTjn9TES6BwVtjfrXgZMq9PXK4kFbkcYXgQSI49faduIdQvVGSfvMRfTWSM19
2kXmKpFLd1OyMpr4pRqINZmOgl7cNg4OrhKmigvVE/8ReFx60XRYIksgW9tFCj9kn55GM3mlUfV5
Zg2MoMxiWk0JJUf6RPAgb3xQuKbfa8WHSSJyhSlDgXV232trPKUehYmI8/PRw1SGYXthYKtiw2Xx
QsD4myOi/aS3YBru08kAr4xXBbDkAxuEDsgmRXC2Q/ETt4aSOiI9MNKNEVYPUJM+OQd3q+WuXtfG
a5dw4WrbBrrShVrS2sc0bq7yxqP4hM4d5TbjmqLMhz5r1rnmPOq6F7EF9z5Fxx7dUjTe2RxAvWm8
pk3kasA+z+1GoxRZvqi4evIS/SVhUMJoZcXrQJ2lkx+VY9+B/T6FbXsrAufOSrqt/abTVmPKSu7w
xB2Rj0uC1UO8U7Zx6svF2z5zQMfcjOlk2A0NnidC5arvnliAH6SZfatT2uwjwO/DzLkMY8RHqNhc
l2Q6ukaj0mfCYe3Rdtgv1vu+XFk9Nxq7uq296LOKa4cEKL6jASP5gKckml3fmyj/0GvHXdGx7o9a
h1O60S9guLegRKxNZxlw+rEusBypws0cDx81JHXXa6ttnC8xDGpHZhXqDMlmuZlKV6xBhMZXc+Sd
RMYeoZLYg4x8adGBe2yZd8GYfDQBbG5mIDyC7MhwyxwTPjZx0zsshPqD67TXXNm9FQSNkMETi1Ol
Pfxv9s5kSXIjy7L/0ntQAMW86I0BsNnMJ/NxA/GI8MA8KGbg6+sgSGZlsqXYWfvchGSQ6STDHQbV
d9+95+pxj4oUNz9LXdZ+YoZn0sNbrIAIHC0DY/VUjKtO0z7ka1XnfLLd7s1t16Ep6862PfIAtc3Z
tFDJmODTRj5EqFCb2qV9exAPWcRTwkL5ptMzQQ2fmNVzbYTFVqe+k/kmvW+dN7J3vmjKva4lb0mC
iaRBwNgCGqLhXFYPZBF7H24wK7YKpSWdfdByPqooj1pYf/ZldQnd2NnYIn+WdnStMh4NFrUL2pHc
pY2+eMNEBjQCzMVFoRq8krFww0kHNfMgB4eF0fQ8Fz+TOUNmCb+RQr6rmvwrrvSn3hyeIrKneJWX
reswmYwl01qvDvtMOAYRZFrJJZsvY8AlGtFta4wHpYH42xopTvCJTrV4ekhLuriHMDmKjF1HBojD
UUzapJZ0W1BGXhTZO4IUMfY6AUg/Wpfxp+zCMkgWTmVgsJoXq/1+cMTeCtvmsVJUAtHqnqQMXxOi
XC7Gl7XWHVrMMqVpXJVmOJPpyTdx1tCNEMvb2HYjvevpex2ZP/OVjy4vY1PW3xa8aUhULmKHDZQk
1tydXpxIKE6bxCmfe5PvvFr1qKgwQHZpJX1zSp7pf320Fj48Azc+mnXPOR0Vm77djLh+xs74XLJ3
Vp53s06Gn1JSuq5U39SWx/VTt/Bu30jaQ9bZddm4JepYqMcfihweCztXgznBeG5MOZ9V4jzpQGC0
oHHVws9S1XwK9QmbJpDWQ1UmT0ZEhTpCRlnlBbGW4YV2SOAU4PBtVUNp1rJtw/VcG3+OSxR0cFzY
IdfLvZAbJyr5Dym0JoDswFRqLzr1RWBuKyYOhxt4YI0NEVY7hPBk9/4UgyWNjFtkc0ZRqlQfjbLZ
0fSNVTIxcgS6j2ZpPmOtv7oDomav2dces+ZORtg/AV8h9dDSAnGO2A30fQrIA0PwY4JuwuvTSj8U
gBNdwfcjdvJ2K6r6ltZ0rcvwIV9YMXaufLQSjJBqLN+MZfSjhlz1OGQ7xxqu1Zx+ouuxkKNmYilz
zKbtpAdqL2/uDDuptpS7qs8ezDUZ1NdgCOMjoDtILY5Jj6uR8M5SFs03TFGfMtzLUyfsbZ/Rdm3X
2DVTwwSWqr/as33olpjCnACi16ZbKEPgEf9aAeCbhPXFxsYJuIGt4mVN9OBUkCPqXqRQiu2dU3Rb
ZAg6VsY19vGSNzk8DFlQIOaM37G3ViYMLMvkfVKKzsBJRbmeOeZotrZqbBVba+5qYerXHGLEOgJV
6zCUMxXVTEfqOibN68AUr6PTsA5R3IhO9IzIb4baQASz/TFzAUMSpQ2KdQiLmcbAmXQnZx3Q0nVU
q9ehDcoD33FmaUyE+U6uox1mRi2ASCV8apsjFj2MgJp7MOZRPCojrVFqHN7pzlJ4zUDQEA7gVq6j
ZBrh+RzSmzTm73o4y41IXMFjXMJAYxCd1pEUdlYSwNLJop+4rPjhMLu26xBbr+OszlxbzwZlYxCa
ApJ41mDn3yNjgXxgii36SH/URb5WsYcD1wQtP9PIlZ9//a90Ecmh44VaLsaht9PlVcEfu1WrTtsK
ydWMiqKbswbf+xBCkj1yIrrtQv6M1OROq/HZTQZPgJuOV3eOknPTlPkJNR5XYAmWqurjU0j531EO
0NVlOgtk/kM3zzHeiDZ/oUwjxGO/to+3xdUMr2jujEdkzwPMCOJEnRoc6nF+51lbrlWr42pX5lvS
1vFOE82wp1sSg3jdT758W+ye8B3KBC/kIjlm95MlCNm4QD+KRXRnXa0frLnHu0AU5qk0euwScqo5
Px3PggR/k2Zd7/rKXXw9y+OnGINoa4DhTTonemzAMD/oMKlauzv9+sVsDX0/FBZdkR3AdPZ2UKB5
vTRyPkn67il4wunXPjSEz/iuMZTJ13Gomt28ydL4xarwDiyjjRxetze+miZL8zKmOp0ukTzilzuW
zcLOf+GOOE+L9AYW6CA/qM1dEm42LWT3cLzpqMa7oii/TMNMdpFBtoa9t9gMlMZT5+Xs2tH9OXT8
IUvBo1nLZkuZdoO0En+qyxe+eRCshvIxZKR+HZ3NZTICidHa0jjg1fSsXLzFSd4ddLfZxJZ1Y4eD
FgLuh3dhMdpUqlMOTuUpr8fStlYZVD2SaP3WJnazafRsRPadCcrDrD8rfT6cq0ShGu2n1UcX/D4e
CTgAI7r1IUNlqy/9piO/Hzha8nOm/tyjZG1DxVTHYJ+xAkEoo6/0RFr2fqQPfUM0jw5lVXrj1O46
4T5IhZO3oIjbTWg+r7rkRdKcXIIK88RicYEgxRkZ3MAnvblow4pXXQxoPFVPERQGlqzeDHSi4b5H
2i7znwwt3PYNdWtoyz7v1YcwK1nXTWcMGjvVmqi50cZnesRf9FZcwjntQaY0B33ItoWmxdiMsr2g
03SHXZh01xJxf1uRDcxAvuQNeR7Hq16HA2s3dT+IZJ/12q1NyKZyc6TAk6bKhBopLHs/Gm3ZAvaF
FzMFpmHDzmuZeqw53NhEprqWky29GoZGUJdqR1FnT4OAdGKmJPkQvN34HUcw6sbaXdDJV7TOD8kb
aiNOSdjjuIcx56tsdvNwPhWShaG+ZC+RSHbJUn7I2r6Q0tlqZf5hmOtUMDW3CpPGRjbxfmn179aq
F+ul8iyR76whPhkNHhkty2h87W+Nxj2rqy3OjEJ/LUPqd0r7Xq1dwSLJ9GZ61sZKeZJqkXk2bU2h
mSCGNTV1n/o9OdJpM4X5o+OUb003HUDTnEpD3XctuF0gR+eBeB/kINja3MQZjZNNKFPcWO5wm9v2
1crEdyucvroMBEfimpu+bzDoE1TxHIWAcTG7h17WQUY/7xlenU95wRHeIwpZ1wIlS7CS1f2wp5fh
OWGS9/M6dL2MHNJmioDecwmCu0j5oCLD2quL78jKu0h1lM0CAFfRSCfG0D+oJ2SwS0peXO1eNsv9
EsGr0a3bYORPU6e8Q3th/TaNvsZK56CaxCMqHliYztxlKCvsl+zHkinGZm5GWMjNLePN6dM1pG0w
M10povFg0REseWbPkbbzcyVm2nz4TltLcj9qRJaxwcda9WUY/AyzTOwm9tlLPLylrdFQKhFFvllk
SYAafVEcWwQAgPdqCesGFgcXuUoRud8iffrYSKkhywgMqimvcF2c3bx9tygw4NqVWV4/dOuIC/5R
ChVSqcy/OVOIZGt8M4RyHsz0qMX9lpm59FqFDAIvg6Hazol4GAxqSXtyg6BivrfROhToy9uQ3c8m
P9nEacPNpEpcRJNyjmyqWK2JC7LWfLfpFALdw8qBKlIxOVyMqzeTOxARBTDMOvysaryfhU1oQA0P
bgtwHsqrsVt4MKrQinxL48ph5wDHYu5R5iRSn8KKgnwUWumWRCPfSeb/PB34sGTO2cgS+zIr5lOK
+49q85o3mlrteTG2J9BFntpanuzxezC1HZaSby8xpZbtUrnV7fquyZ1TYsbYEi15UDBsbXSy2RQB
LRvphHcaFXtByZJJ56eVz0BY4j78pru4CyOR8hOZIUjHs37QxNuQz3sa5RPy5uJT8sbAHudGcOW5
nfZbkKLRzpZcKk37xJxlwQJIn4uY2qzxpZjMkpV8021jGG4U4L1n7XQFgXc2o/5LNOIhaSgyjOr+
Xk90/dpPQzB2wLsdnYGpzNNdHJHFSRpyKEl744DiPiU3QIZwmtdtskWFucb8OdIxm71sLDtmGDhx
xJNYPpU/uth9HpwdcWakYaeGjgBVzr9gKTNSXBQ14H9fivCbVa8vY7yLXj0sFDvzr2EVEnByfDmp
DQazigIataGLGZUB4gmsTdXScT1Hb1Osvi+Dtfi12nzycIDpyUm3LKySiGkxsU3+qK6F88VXZbt0
dkfudnR9JRuORaiSQjYdT+sx7s8kGiikU/c1rRN7yJJ3RBbuOln+QJyJeOiYtSpXe4uVNPgldU+U
0Tktg6QlP3r0Mc9xxy1tMIwMRfwSDySyqhi5lnXtIe2YDENXHTfA0vsNnJ+Nbo/vkTPfwUS8uFHt
BDL7mWNPnDC0cGCTU4dR+Qu4+WF2a4KeGcAXQjzkqQW8ld5rlsXxTh/Cb4PsiyCj13Bo9D3W2Ox3
1/J/PG//v66k3/Xbv/W83ZrV8vYvABk8b6t+y5f9od+K31BHLZZUjs7KFSn3HwKu9ptmqpCoIfRD
hMY0/c8C7pq4hTnDl6Cvrk7xPz1vOOWEq+LS1B3Blhn6yZ99UX8Y3qma+h9BbI77/3redMuAQ4Yo
TOLV/StCJuJm0qiG1u/TKH4ScuSNI4GJ6B+JGiWYRtTbrBrIHtaFCzERe+wARODIu6QTS6a4PklA
sONJs7H0pI7zllLDsxla4zKyxt9E3dhsamPosYOhyOYqo6YO47T3YW2iruk08XGTLiUN7vqtAzTo
A+IgZzZ+Ro8uteEBs25zqtpt6sISnda0zYRTyq0CpSWPFSZ3uZh22PogsGW8I2i5aFXMtWJSIcJ2
z0nPC4r26sIp32tI8W0yx8Fizg+p/awWTPbqbL/Ms3ly22qrK+Vja410PU71E5BlpC8Vepz4UCP9
W0M7AKf0DyPSMadzO85jE3eOZb+6I9c006axMIbs0Js/OJumfVbsTfrcN2HHAUUukPcXAdsTUNaP
pM33ylKdRxPprmHNtoPKLReI+1Z0H2kfI3grn6hxzxZ4gY86xUFHbUGXd9bRcAYWPM4pVvpqn3T8
6WwpDqOt1mgmU7JPZOZrXI57Z8BfDfEvwCA2EnEzHlMVUbZ0k/4A6aF+aDR8eGMPuRhOwmDOm3bQ
qr2N79HlGmJVF5xmDczOBRq/jbdhGNjUVWF2TwluyL+DpqaymH3pUCWdKxDEZEMTgumS2KooHySq
+UC5VcEuL62R1EUWRELFN08MU2REGDXUOkhC+kp04RBJojJgieha5bhLQO6g2hV4/8FpudZ4qeP0
upjPsZOqZ4surEvnJqPPYVF6c93FW7dmoTcCCU8jokZjmGA2mpRDAsLYM4i2e52kHkjCIenW2s+k
tr/AIhzAdcHDFciYdloBD22HxrfrhpZ48HKkvZlsUSG/DTW3iXSmgz5y7hN7OYbUJjb4bLy0ze/a
rmi28OfwyAw4FWZaCFMro8cqlnJXDiDSokY85t1bMzEB6JTtoFT1r2BLroUSCDfn5HOSnnkGZSvP
4twz5IvolI9qiQ0GjtbxmgIpU48QXLCEugTYN3hYaK9u8t0y2UetrBR+EAhcWldrXphbR3s8VJXD
w6N1sG5qrpoxNMs0tLfE7ZJgtpTvTo0sNZJI51GegZuwINRUPK/CdLATWPiJsrhkN4/8wz88A19s
lfmuM5NnDkd/BAjstMuPbGFadtircEWSj4MpoGDTQop8RWUOwO9X8K5PBofzoCj8hQyONJVk9/j8
T0Wrno11AgST07EW5UFbp0Oa13+a0DyDtESIYsqyK/dDWyfKkdukLJKLITH2AOTlijucw3X+HNZJ
tAybkSQERr8s5mBkZq3W4TXFyLvJ7B56/QzOqaQAfanifWLnN7IHN4MZOFmHYZupmIItyocH40CP
EQXEYdMCPuR159bJp7Bya6ctXyZTdr2O23Kdu9cBfFxH8Y6ZHAoxt05XD9BuxSZeB/fciNJdEdZf
9sxUPubLjRatxG/tdJen3bSue66WrUscuYgC1SoPcJU69mNNoBXlYGFHvQoJ4dDf1FVaSFboYY7a
sBDpQ3poAC0jRLSrJJGgTRCZmqEIn1o0Cx3tgq/WSWggZ4y/hI033uPftMjNQBYq07YW45fSPZmW
8zjM7m2Z0vtSx1KQOKdZZ5LWwnQ/xGh1ujpFfgiz8diYtnLIw29RYyW7JqqtLcXh2g79Lz3kVrwz
W17DqiOd3aiQb7IoxYXRmrrPcwyzda6t4rvVd9tQdBaGJAIyiSgfm4XNGwTIbgt9K/aACpeeqfD9
VyGTZ0K5a2zIK/xoOIBoHI5cZj1gZg+IR5FHuIKoccLWzzHapwqiEU40nTwFPVY5HHYPNy/B8dSE
3+fwpNK0AKgnYwhu6daMYw56t93J5Mqkl1z0TGp7txkvUc11irbWPmg6gzxx3pNfDENv0t45tpMt
KX8S6x2pIlELliZm+zJp4TPILwqUNVwTaqnk5LEs7m3peGw7B277/IIb5xm4c0haBg1wos6XR+KK
/euWxRHkemU8mcvSYlmL3iuRdzurdPJzQzaj67S3pYmMUx3CRugpFQ5G4cGDlueka6OjjPS9YhiS
yhsZB3GbK15fj8YZCui+dtrWRyqi7GSojn3YfDkFyxEeius4rdV+i1sQTvJcqZuB0tDxnka02mcj
JM5osrk2lwTGk4SgnkxuMrbfu9YCdxHORwhrG8VAdI6mLa7P2HOgdqMvl8Y20aoPNVkexhXHi/2H
QykGPBCFKddlKBgiq6xntzq2yp6eutd4UQ/XWq1Z1QKL3i01u1StSu/ovONUn5cHWmW/jYX2o1co
a1Ns3fF6zMjrC1F1awaz0PYyTY89As9+FTrKk1ISPR0n7Ql0AVgOfEQL5OJwcBxKgY0xUKIYiFVW
pzhk2NVqDUdHfYXyHtKA2Jv6cGla437upxb76mD5yANPPeFEDnh0wdTIiTebtASo5GlV/I5NjLZg
F/yf4CJT0+cWBGC6ewOByIO2gDRQj3uwu2jOZkyvrTlB1U4BBZnfdHylj0ZcPIWOqK59yaBVLHUU
kJW+n/imHPPpbCRlsssSzNdYkmlTSOMCKyQLytIGKqmxlm6oi7XU6RJrKNeUJeHTn+6xRyuYlSK+
Zzi9T/rQB3mlOduKVeTGkuMjvj9ti2tJCWoZTTtNGynN7X/2Rfo6qAbdCDSR4FBXoDFFaJZue1UU
AQE0XUwaieXI3MyF0K7ijQoa3ec+MW/CpIK11zk5Xm1eqw57UuzS2bbmjtLb8oCfm10ouxTKPDNf
9uKrQwTnHpL6lECUh5jug8xhA0lQ6ERrCjHnYhVORfnGLa2h7iHlWM2TTUH8y3co/2G/tBqHqvhJ
H7TaWxYVA9LsuGxzUpAPOcIgyLAtUX8mSUqZfO5lZ8V9l2EptjPmH99UeUykLNieavAUC7EdylJ4
41jet/MKJanLr3IMv9GsIAIqHG1PXBKDJinZ6q9sGFirRIQTJv4r1kLxqZPcno1w1yET7JS0v4M1
gk9tkQ/CIQgRScvxIWh8ZpkZJPXkOQt3N43G5ViFHVvXnV+b5iNe/X5PxC30cpNnluvnBVLgI3WK
EcnIYNFLMnqQDZLITXadMX/ih6AHIB2eHeZ2v9cS3mN1/1wKWpVmNBgNnt7BaEcT0PnyMlVbtcV2
JVMuA67KXXUsBbkV6bPqfdLHbCvzd3jRXB/blKW9Pu8z26kulHtkrEPBpeVseyrTMcA/uIdOkUDq
la7Y8ZkWBLEsZtlW5ZNfb2pHeVcKiRZYsCUsU/ATeilYjZtfS1rRpq0Vhk+080fRWN/NhAZPu0GF
bkdi+IiMt0mPjp2uv2ZDCroXZm0gmqfIxwhC0DXMDKL/4YtqQDvJtORWmeVR5BRM6L3x2Rj1F3Id
ngZvsDiv3Lzc0xQ2OiyXqIzfzBGnnGjNV8giW1FM8UlPU8ox4RAigOAMiPmITVmbr9YuZ6tXMtDq
YjmnA7wvLgCov825c88ShzxpkjY8VxOCI85hH5JRvRPlPT1UndElvqidn2abXoqREGxSDl+m0x2U
sH4idw1e0HEpQWjxFksLLZaESIKeupzU2BDeDNTQteF+14X7hSBjbTAlKxtTSR9Tq1y2Dh2ELrdE
me+70ezpfu6WLTGN2nWsQAoTQCjIhs2sO7avlY/kUAo/5ZPm12QpafIZWVzyiZglSzqp6V4iuoN0
6x9hanxTRwIJ0Wg+STP7Fq7sfqSi1ar86kTYVBuc3gq80Z7c6sYZqCpb5uQAXYaY7fQjZRhawqsa
qgLeiwOnkdifG1l3q+Yu3Gc2rKar7JskbNfAk9iw8aH6I3KOOOrfs4LEkT1ANAHhj+dS6Z8AY8cb
2nh2vIUfFFN7yQWWT77vX7MItBKdd+lRfacwYmMEWt3FANl2rB6wvnxFuniYHIwSE/aImeOAMIuD
bJ6nFwq+11VkWW5MCa+nR9vn7SwfzazqrpEeEUvN+WzZFN2Wz7j1v1eUJ42KBXabbbztSs8tS/hJ
OLfrVN71Y7pX1yW8BfWsL06VUgVzKfajYf7QsHajvjZ+2KGyDb3z4z/mu3/TfLcmDwmf/4357iui
NOxz/qt888cX/kO+sU2Vq5eJUVZHJeEf+bv/znGh/CLS0IdDRvX3v/On/876jSgh6ATXRrwh8Ifm
86d8Y/6mCjx5LmILHGAboegvcs3fyTdw0/5iv1MtpCB4AvgIWA7ZENX+JbXbU33qmIVt7Sfh3po8
SYPWGLQtINaOWyVxXEHhgyc7+ROqSnbiNRPdz7W2byxlS+lPdycGtTgYjB20olYN5gvFBLagDZ5w
GKt1BT5nnyXOZRn0j0ZXxY4ggdIb6jlJZvfMAXjrl9y8SqQRRpQsvSZDWm/5Vk7elIzvStNUjZdH
9pE+XstzaoHhr+q6o0xTLkbL4BdddxtpA3401MS840Ybbaxqm87u8lJGeb5de/iOvTk1d2NTLV6o
qwEhBXFzwLF7eB25Cy+l9dqGpVcC4MKklNS4I+STq4p4b7ftvOVfTfgq7va1OcHLVZzPXtOnO0PV
zHvNiaz7qGS0IFD4Qvtwe0omJdt1VWRc1AWF9qj3tnmoMhkFKtFveqKbemtnQr2q6dDs8Eu3m1+/
lbBhd7FLc6JizslTh4htRRMvn3ggeVlxfhejj9PEOLA7cu+NWP+eOEGTV8Z3luo1q+KqvbeSeYd5
C1uZkRT3oHIY4EYHb+6k/sQ0fO17A9udmp1FkwdE/K9k8dKD7AeukTpv6Nr6ZobLj7m5LJxHlIPB
VXOzVyXGWGQ401ta5o8dZRgHO1a/Y4O6m2292c5CXmXdRIc2xcecTWKPvsMhVjqP4zJxf8te3e4x
xO2Wsv4irIh3Rij7vNPZ8nG9xf2EVLEsMIiMtn3hVZrekSaIZ5D5JtjMzZImDEFT/MzOgQy8LZ2r
2UF9j9r8NBgWBLg0DcTQuqfZon4zTDnz9QjbJiIFoAWNcjAcCLiTeJS2Yfv41qST/ZLFyyu+VK4l
znjsbS4vNE93DC/TT5udOjCwQEqWWSzWXpUSO6pi4aaqxLPT8Dec7/RFjt6swoWz53zYtK72jAWn
PIR6ZvlSV5Uj4tK5g/nvJ0bZHmgG70BzRRR+4A8NE290m/xYlcTXEhW2RcMCg5YNYnUum2bmQn/Q
ppNqrk0WJi3qPG5wmv00w4A0fgrRc1RgCFds2Xq5m+gHc56wWvbgkmRe8YveOpcsrbZdYdr3k9cl
RfHYDNUuVDsKqxOxHI1//PLfv201CR8CEhSR6/pUzmQ6Nlw0uXxJvd4LLVIfxai9dHHfBm3ILnH4
ucSK8S7zSN0buAYDletpN5gPA0DBAC60fjfSarBNWlWc9TIvDk0fwhOR5UPk6J9aMtIL0nXbPNHV
DxcFa8PKbPSWdqFheuLuuVSWi83UJM2WW+pz1gD8SuzuowhH/Yr1Mw3qXpluI/IRJ6/dfk70EExF
dx9XYfHU6pbmK1ScnOM6zq+a0eGwIx6W4e60c1ey9qeCzJny4WCQ2mL0bz6YbmxMZsZ3NxTN3YqS
sy2zfUxz2jFMRPyjvgxcz82OFpXGeYgHVz7FfCSAJ7d7CAk/LdQuGvV0ckGhsuorRDNvozNshVux
MtQE3Uz6cIwo+jkWb1prMzx2+WAeQWDYwVSnX1IbzVNV1jx+3Xj89TvarMyTVc0Y1orQCibXpiy7
z5tzWuwsqYv7mmYCFqShextd7b0Hsxj1tf6qZ6G+szRAxR3hsMukmj8qlpprLmoJplgSkkXyPII0
jEsm8Yamr/X3//3Lr79G3VtCENaO9lwK7ftfuTlVNMQLwLcjqNvRrY+NhReRCu3K4Vrv9pJOMZNf
WqyQRhp1BxB+5kViv00z0RIAc78LaVjbvuQGl0y8suwFTUgTt9AaqT+0811WTm2gzqBVlAVdFwBO
f5pNLGJagqIxF6Nn6lF/pdMMX5ykp5dae7y12Bm3Wh/6SyOHd41Zl/qI+lNCyAwmOwWeIcLp1rvW
fTgb6sEYEmMHN+4smUaf+XwUh2Iqfgxds9MXJz+pNGscJgFIuZwnAH7KeLZfCqDibQwl2nX7L0wp
9rHsisQPHVvBWmEi4tM3/zoM2WejUB2m9UjAVn3RYBEGRt5jH+ezFRTvwk7EM1F4HaJHtI1y+2nu
Rpjshf7cdpE3axVv4ozFCt5YuvJiqoSppPWcqtYPsLJ3SqP6oiq0gxRIttiD8QyWWHFMaJ2BpsJ5
4XSLDYMeOQOep258N2YA/0Jy6JaYJL08q8JjGaJzTtWZxPC8zdjP8PYPMT30qkfRHOrn4twYJOnu
imxqa4mbbwRFZ1hbECJipWNjzwm/wyhFVyHAPuRhyoFcJnK21jBV+gUKuS3v7GXUHpN88WWHG7bl
rR7QRcl5cQdLtvz9l3kEZr609lNRskWvrenSViPFdbiJAkAxwNcSfqKxFdP4p6qKZ46ttoWX49k6
ktgMtuee9D6iDoVPdOdg32D2WuIRudeppiCkLQQ3lB1e+aFhCFRmOueZRAoYykrM63qe5c+hk37e
oq+o2Jy2VkXsfrQYT5Y2fVOiej5kCacfiuSQxAm8dnno1MWA+ujcjZUz3OmdN0/5ycmF7iuzuV6t
6s+0N29ZK1Hhl0qjYqH96OAUdhBV2dEQCh/M8j4K+zqQWFRIBM0bd0rLoIQssDHpGFFf4koztk3a
w47V3fKqCYSxjEanrnZbVFwSsFHiWgxh8CK0Fo7hZDXVDoTgfZpl6AL03qHjA8BPs5FJKbeioxtP
ew0eHs6lsxD5gxuyHk/4bjaJusEGh6dYm6NAIbNKYivdSbNId/W01TNizhrtVaUbGh4+uvYSUvR8
mYlPjUmi7WCZ0pJD7hFnd2psO3vWLkT5PxXXbbcjMiwVy4jvdR1e6jYPlmaxUIBnHEV58WWoyye8
BiBXqt56hJosMC1wWZaQ0HiaddphLo3xZKSQtjgrPbNc1HvAF8xd9dT748Ckrzq/kpUc0CVrggz4
bqrRTUegk844QfbALE4wI19b1iz7GWM/WxcFlx1W1b50ruBqwTR2tZ/HS+2jDXENTGKyqsbFqeZq
ZwlAf+byYWrVSDA+I1DfTDuJvRhoLLnaURvP/cLUnWnxQ5fZqEnZqRF2fyh6AHhKR9Ivzgkjy/gw
OWw0JTNxGvNPzce53qkoYXlNOiyP3dqfihSXaBq96Kj9Arz5se/osYs7ormV/dqgdjywHFPc5oWm
hiuUjnarJyP+dQWNSwHCqrdWcuLjh7FbuMEoo0MVx8pRyc2I3i+Jf2vhppJS9WC2bNcmRQ3RwCL3
UjnZPjEc0ABQOLlS41hbmvBZaSu8ykMc7ZXY9qRu7QWUddooaFEr4A/x1g6WQR0xSUhPDkC9TVIh
Xj3bwKZy4ytWMjrK+iW9lwsNu2lhoOq+W/lwN+aDsnXE9FFrhD3M+1md9/QswQpxhpcaaRMhZXji
ijsGmqCKm+sFOgis0VaLWVm22scvDpM66znBvLzYxw6Xf13BFrngECxLqAlEadCqQvaByrZjC4bQ
bd+1cUNFls4fi5KMfV8uu6xOLIL67sZqwEiRaaSh4W2oMgOEBWAU0bzLONO8qlUDLDjGWS75S0OZ
u0MKdcMV5yU2aKPXUgTTdH5KhPVWlUbnSyqU/f9M6//+tG4A/vufp3Uv/ix/JNFnE/8lLce4vn7l
7+O6bdGvg1jELOw6zOSrp+IP0iE4Q/BYqmoxLru/bBh/Fnyrv9k08qy8ckdfPRpYJNqq7+L/+390
9TdYRAz4FpKbZqna/wowpP8VN6jajgvKiPDdOrYbgsTePyO2+tiyC7VIGfAsXN7Aq0iARLJm+ols
bOmxqnqwU/ajmmlHdGCFEk9imXpuj/edon5rCrIyA+a1U8w7Ptbqq6jH/jqul1uhdGSO8IT7VZtl
QULB3INpqyy/27EKrCE0/bp8mlhO76h0lFss9+5uAq2Nl4Otnpwq8l3ti6Xrz0y/7KIzzQr+83T/
O0830cy/1aH+Fsn/+xf/oUXZv61QRaKbwOnppVgTn39kQTUwnrAWXVQqnvLVY/SnFOX+ZlikNnm4
NQw+ro0x6Y+HGxq/4zhIVC7XSDhCjv6/kaIAif6LFMWKxkB+wua0PvX/BI6rKlaNkDxi6jnboSMs
wUbR75JqvmtLLsBj1RmIslWS+dlI6TxQDu2txAJ9K6UyBw3H5w/NadzUK4x8AOZda1a+zTpzoYrb
ClVSmaMFJMCB370Z2YDXXmyHNBYLaj253ThEHeE3OePdZOQNhs9sGf+LvfPYktzakuyv9Oo5uKDF
oCeutVbhEywPBa01vr438vF1MZMssmpSox6RzAxGhAvA77Fjtu1WgIw+ES7MU4Tvxk+cTer1iFh9
FRzKjGqlBu51DiFE4ZAnuVbezpDy8Yq4gYgZlQQMKm5sFfaWJCSfXGHpLdPIB22SCp9aWXuzNic5
3ysYfTR2oyuro97UlPFyQm12xo5llzdGUYcdtdjLq4q5Hzs0mRY0MhBikh4QPOzxxTQWPZ6mnguE
EmqJFCrMohgfiOz0SG9OITsLdvXsV6W4F2ZFIatLSp9Q3YVQMHZdCuQLNcxeR12hHHyiFqsSkvEo
a/jkVnI6ib1UGzlG5hPhrzAolxwWNh6x8IOZS/o1FlJlwsKBj3fH8CZN0uBWEbsScojeHSjVlPEl
lAbFAyl9v/QsLMPeowEhYEihLTasn4rDN8yrRHcnpe3Ip0oNzUsE1HjB6YPnTwXj2EmdjDcra9lQ
56a9KfxOP6iw+A+1oQivRs50NKMk3jWNUE29zOmOmGfyb6WpSFepIawzGVrGp4rzF6Uurh0r/gw7
NX2EKkWZw4reUiEkI7IApajliRFKBTDo0o7U/myQYqkZFIBHN5LMPVfEp/NMtUqSmJgtlgjcuMF4
KOzfdDykMT/OGGDWQuv0L/DInsH5IVPsmdaqnUablOeE+EwGerY+gLTVH0zt9AdeW+A2PmLvHpyA
EYLe5g0Ghtv6geQOfuC5TXdAdWdJ115JO4BZSWWjZ0ed9xyykGOcXTTQvolSEKQJVNM+YmDoH6iV
6hdPc7UA4VHKLHCA2ihphhkk8GXOvZGsHSAE2BknUY8y76YicaVrfrDtHagRVDdWJ8e3rEdVKNJF
VxJ/hZjYb3shwJOriHl81hrAKVlkdmsJwPbYzGhNGvVqKK50s6kR6jq8MzpA3o3AqQ3CiYSPIlEc
CEld0yzKUE/WUkT6THNVi1pVlSHVqbIW77dkz2o0Hha6VYH9utF8bR4EXYuo3KFA2IN0QQTKjF5C
Ctkx7iIUo9BNh1hFVNuooNQOQDeJkCRGEfIVWPjS80+eZFuvtMhaEFhtvPH5BMPwF8uwVTDQa4u2
sUKPIznDAs2Z5Bs1xVCOnqeFYCXoEBrag3U3nAIGLVTEr7J7imYu7BqRNzwNbLYGFkws3ZOg+tlW
rQyIRrrif/pyWhEBKwvzLsUijjFqlk3rYuiiu5EL0LMQF/jOoxQFHHOCIcpvZp5H57QV86uYq5o7
S2s1Ah6T5DGxQmBgIy/Kwm+JJOab2NVtiH8hI8NMLWxPp4dSiUg9ICbeOz/BU5aUhvUkYqR9hIFR
9OumTLWYWi4uz5kQG0ZFsN413wylqLgV5FDpFqlbEQIqJQQupxWucaG5BwqvzHeqI8qzWWspLDMj
QO+lBwh6J+dif4uphms3oJC+GUcObo9ZFWWiTJOaTh0rTk9WjWxBJ61RWG9QmwQKjNQYT5mniyTa
uZdEDKnYKLI+rt56V1HeHaFgCY8LvLBWcdHApOCKsmYB+9VlUFipOnIjJ8ymgS4NscLUqZa2UAeY
9CLP/KDwUPLJ9bTRVFDd+iTlkrsHd9chFwhFy8cMDLR1kfvW3jdt6rxdOd6pfV5Qcpan5TRm26NM
c0LvKS2ckUUPp1lW+Zg+B58dsdCQiaX5YuJrGj+nlfjU4oaNE0vn7cmEJyDKkoGqohCeSFhj5maW
xQnY6TEheJGqbMYaD0pHHw1lbK2nDv7ZTu/GvDTU00fg1SZyUNkkrsr4GWQJpZ6em4X9PGOUoYyw
5U9wslZdNJEFRXkz9bR/S1u5eFQowt8tGZRoIpQGxkGofc5NakWdRusw8+OJzQJH2BRVJVhjr3cy
PjNzH75dHQueve0rGzHDqqCGjKAeAG+13HwfSBkqCPM2AUm1KVxS+2TS4SjlIupsaA+FAK0S0tvX
pJAVK8thPSQjJO4zhPlq0qsxMgHUf3Vdd3FO6EZMdnDbUOAtg30remRjsRxN+bwnQ17gJgFcdogU
mchfGxU3g6XqJ2YrgRgdXfY5+2FkjXHHRfii9AR3bBLD4GSnlk14IFitWq2Bcef43Y3yOhzHei8g
AVtWSn5CSV2EkajGWgbEIOo6rDI9Eo5hZku/r8qLqoU+yVe7TQoWCgrGDIXY4xoXXTg1BbWdh6iQ
ZH9zT1ngEuWbUQJKnLjseHdZ+XA3Sj1G0wk3SWWdGJT8EOfvG5hOQV7U01oSEgrJCYAuYtGA6xla
VMuRQJKTKR8yeITE0CKFlJXOB5KJsi6gITNwZm3f4mDRE2qpraBf2G3A4qpxVZI2pGekDBZWqqYr
qcO0MbHVpHumQD/HYuVH1zazsi8taExaKqz4rmmBe5PUTHopJFaujShIS4Sncl7ouKrVCgJBT9/A
tyml4MXJUIf+DJiWjneraox3cBYYlFgQrCXdVxOufEP7UA2nwMZspdrFoPJv1auisqR3CGhF3Xbi
LmwcvFPc8PexhQWYNo/QP1BywEIk6Zl4MlZNJ8NK+HxOOfKNnaKAouim+mfNK/vem5oxCxQxjtAz
1faCxFKdtNrNnywNuNNzmyUlG4rayo6t7I52aQ0O4HpOnQjL/sQ04n3C/AUsofY1ChJrmcYYKQyv
QqxYJ4hXxi7NGtKhqphhGuLc/nQrJVno9McHcwRk9vC9FGxyKUq+3CJC8k7xnOS0R2nutstN+arm
uQWHWvM+wEk08zoIrT0nleS9pL/bHYVdX8LucqE2o9Zam0p3uqHjJHwCm6R2PK71OYbfYmElZowJ
Pomt8f/slDXkQj6StMs9FqLson/PiQxFYj/9x/TH6HOsvvLu9MXlWP57jT185X/1L3+vJrt0KdVk
r89o2KMVGLA/yj8O+YrIC/932sDZCwLvJ4rO7//Lv+Ym0yQyATVC1WAFowkM49HvO3zzN+IaNAT/
aWwyf5NkvpCaMkauoTThP8Ym4zeR7lmGMEPFGDAU//77of8XAhgK3+gP/BysAZB6aGUYNAZVNFXt
F01AEzqOMWYnLYjwO1P6QU+hFu+LwcTfTjsAm9APWGGd9HiwXHMBBBKzR4nR1YjXgoVu7K47Mmgf
/TY7c7y4NvfironYbj4zObuwyWQpSlrROxz/8BT//kj+V1xFh8SLy+L//G9L+qdfHTDzHwe/VFej
NE/xgjWeuMFauynUJpgLHhA6kzqvADgimWJ13KMuTB3AU0I1r91uh3me5JK8C2Rt39Z5i//QihDp
VS5hnTosnTRJbM/kPtqIGo5F+WgNhOQg1K+1TFcULrkmC4+mSmLCE2lI0AQzGnsg7wRFf29LvcTU
Bv+fSq51Jpb6RO24NAmIpvR5e6fQVK91qbHg6t4FLU7mwuCfQAFfupiUp0nRkuaodW8pJCI6thNt
+8z9qOgjWgZZAGBeo8qrd+J62gG29RRfwoyPdAujEvGZiGin68Yu0mrsY0K01JR2bmQA9UKbh9B6
U80LapwE/ntggnPHQfJOdGTmUl7HKRiQdG9GiyAu4y2nJh/MfsPD0ZpvIdc7diWsDcCBzBP6sjjN
H3Re2uElznmtzU+d1728t/fsGp/zs7gV4w9vLW36gOcnqNN1KfDaCKWPB6KHB6xiP7dNieSG76xU
Hfe2ZwoHWXSsad6y7otD6Mc6uV0cedDOZr5RfTR0fLpCwvuwVI2J7CbkDIJu7pbRTsx18eSrxpYY
C8ihWMdToQES6pMfXuKM1IEjzFi+plPafq7J0SNcXZf36om3a6XfcNbdGzOZV7tEVN5YzordRngU
r+gVvAYaxQo45kMtYmttB92i9GlA76puJfbupdJmrlnEJBQIGmgWqaQr7NsjRsHvgjB6eVcL8Zh6
7YxDdUn1j57VvOLsXq/D0+RI2qq9uG/Ww/qAKD8l0LN0L9FN2atbfHwF7O78zFl9RE3IhqPgDnsD
2RdwMOrNfRM+BL+4F7eUIh4ygTQRNxrJJ68MJhEy/ChvhHPu4Bq31somObkVhE7OgOsoWgmP6ha9
fFmD+feoH1FOQYYtKYMToZz5xHEmSiVPe+sdtzdm3tADekk0Psok2uTFhbTJdkS37lpfzGXR2wTQ
a7ulHX7gRSjaVfnevkvvydOUIrZfbM9wmjF57cpLFp8FHmv08l6W+kHzwDw7CY/mlrx0ydaQLAYN
3oR+zsfwxG1a+oBF+eT1cj0PlGrP4pc9jA07IRuAzvGLep+3OGDjEKyrnZp3+/iQXryTf/H1coqx
Ik/fhL19NMw5aGwCxFh0yiWvSuZa9Vgn4Ljp9ZdmV3Af4orUhtONvNp25prEet6r+k3dQ7gQaQJY
yAfnGlzbe3GtrhlzpTrO7Vm2UjbFrvOblOgWthsZECH+Qhb28MEyAApA/ayeXHcMwuG9V0nO9FC0
/X31Nezv4Jimrk1TN6dgy7oUCkVjMQ5eJtFrTAxD2xk784ABgoTW1Xs2AQ6+Nou2HNKIpFfNBGMW
eg7UAGZ2rKLJK7qqargpHX/aLyxXnfqaMQJjJU2ilCWuAl85aXyNgwKvPE/uRkSVEl4C3pmxYGmv
QhsY31bOOTPPGIOrl3BVL6KA6UE9eNfo2t+Ve3KEyXMwxPQNSBnv516nsC1rgh3DqG13Z96jAQlY
HmUImidc9sU6GnPcnKehxeb16TyLr+aaBQ6F0QyyJLKGePqQ9GZj+OpLDPTWPFMkCFL0fugfQhSf
fbElAkEukBzqxGmTZz71liJvb7mbHOrGVxnZx65gf0VmsEEe6UN5D8PTwgHG7lUadxuqG1f+KcJq
CrmFyIjKoclVaIwcDDkjf51Zi1Dt36tLe4su8sM+m+fhwOpDApCeRcomNHzP8m4b0X5C8sUUiSq3
pjIKU/duR/k2EEWEwPZNCisoVyVYzdJchF06Acb5yIxUn1Q1G3YOkmKyyk8FP0d9qJQ4y467dy7a
Ud7D4T4rWr9xmYcnlvymyCkM7cx9tHw2oS1kOQ4SwsmjF4H0p1UzuUcX4WifI/jvo2ISh+FWi80Z
9Zmme6N2NP6Uzx3Wn4yoNL7fU3kf3kbDvafeFyOOggMAnh085++ppEbGRGVj9yha/SAdJTED1J9O
mgemPPIAgRGOHA5U4BisLeNyVi1qL1oSi/7Gw/5JYaFVvFtGeuke+rnQqgNE77Fob+Obf1O2roMi
k/rsH8vvNklnUdEAhJhGB//knuSBmjsOxYjnQd1H5tw2lv6t20sn+xKi9hSsDXKQG+w2g1cRFGS+
acqxz/Je2aapeVF26sE6RdfsWlyb1nmQSuHtOnweSffqGk5irtNy4V3tt/4ePfMzpLFob7pntpCL
9t7zNfk5zqOjtK5I+Y86Kzw37Xpq8ADUD+EpmecgvUjH7gDja5m3/rv4MM/9UdrZl/xuusK8AjIf
BWRJZPVmicsGig2PjdEUvXgkTizTU0fqzDDWTkgx4Mv+8MB+WkdhSynctC1uFcABIyYN6Z6UY7kC
G3JXJ0XHm8WYOoIycbblOnJlApj1WzQvAywCVsG/VOCRNHXeqcnGwEMXi9ULbl4J7XNNKmMOF3tE
H+k9vUbnbF/sU5Q/Z+wqMPAP0q29ybTFA33Kab8Yv5RVQ6Bpih7+lskkaXIjmZFHHwf78Ji7ys42
Z8IhODMQTeR1CDXfUkgT9FP/K/6S3+kuwuAz0d7iL/8ZPy2qyj0/O7L5wp2/jI+kPoG/5RFJq3V2
iE+RF27amNuR3CCHS27Wr8p2HlCRtKYFVcOO4IMBycedpV6RSO2bAa0WcepSc3v0RbMHYBreAGo/
aAM8EIIKNilf3mK65NNr7Ygg2AiQwRMp3TOOKnrpDf+BrQlUkmyw8c/dLR6bUS3DPgrkOprh3QLd
28WTgLqwiRBpq5w9vRelDdFR5GdPBWAmBGA0Uk5oXv5wW2FV0cv+pXbZVslburIslc19hbswjxZi
xDvfR7GppRznav6usU4bmQ1wqEyJF2BzjGkfevsygJqaVgXLMDkDZJ3LM0/AC2mZNnQCMhSFr6Rj
M66LWdQaX0mIAQOfEGjt5qCQoZ4EqnjF6SiPEytr1h4dN7wsGZ30IoAXJ6Louq+xq5fEFjXPDgjH
8OrqgCdd9LjMIdGY4uTQ0MMQeNV2ZtJh0MSGuJExJJKlsGa2XQCOHBxESYMfkmrMHbk8Oo0iSDZw
8cmRsLYPJQXaDnDCRq1A6AGCQvxA0YENzyVlGcDsUUE9MVw4drmKMredCn1552h7tintm9OEjG9L
FabhcFgwGsKnqQEcQTRWlhicKogS06Np2uKhVuJtpCo3sbeoNQ1LPILiDqjJDPr1wfdbMtWQn5Im
+1aDlcVLw2ETyonk+d+hEeGok0lvFHjgNuz611Ag535sBBOUhmaa26pGNsyORqFc4wz1lHRU2v7B
qeKVWHrlHMwReTwAJnE+zTVWFR1v3MiWFmAlhi6P/qR6nDg8shstqVdgJNG5LVqamwitg6g8a85n
I/gSSJJyhQ4xbKfU5F8rz/80Xi//xYhk6hIznja4x9m1/TwikQ4LqSPTpIXQsokyK9deFaNgSbhB
fMgP89HfQrvZoLoF0pu8gVUxNx3/3l3Il6zKZ1XeXY7I8THmuPz30xtrwT8PnqYORQ1cAbtoExDs
T9MbamBUt4kvLzSvPlih/GXCHR1H+KFHyVPh6Fi+B8mGQg7yxt3RcntO/O/cI2/dLT1460L09bmz
s3B6qIjT4kR5QCoexZfoVOxav07GADgXduBeuAuHZLXlsQT3R1qKR+/GsdNr9tkte3U3YUTH/Dmj
tAPkS7CwPqxHuZwY5/6hPIa/Ly/cYsl3nJupWuv2qPKzDWWmgaWfZOUSnKJTegjWadsdCEOp61DU
lUnra9t2iO1q1TwKloVaTU1mNfXU+Ee75Oi9djfKPpa/g2QHVhBDOyTF7M0YKRVX7FwjmToCiHUB
ErK0gD9F2OLHknQoeOMp1btfSLjEht4ztcD4iMwNeIi0zi2+xfFgnX9El/4mW8uoCdZWDp4lOfhr
cw0Z0AZ5ZZ0jL4UU4CYB5kY5HmGbW0meQmPEBZH0nr+kW3MxhrK6NGe0M1yeUH/TcNlWQnLOh4nE
2Rhb+2wdW69YigpMw1d7w9HLSKiuBiWgvFJyttGGMWeYdzidMvwoDEE9x270VQaj+Ogf06vKsPT3
by3t5wrAH5IGBYCsqA1FMpBJfumuDco2dkWZJKqWJivQF5BiRsq9fwcKb1bPzPsuJX2WiregV+bt
Mk8v7YNErDaKA/3dG4Yo9ZHw/GUHBaualn50XCrpiz8wTulJ3cTcl/iY05KxwWATP8X35r14z9sV
ZmMr/GARsPQxTXqbMs/nTlbcu43L5Nst/uFh/uzm+PEwkYckHTOwaXIN/SJ/wC3Htpk0ykJtQnbZ
APxTYxZ28tJbC0M9kjptOmVeHI17wFm7vheVNVXj99J6lufoGTzbd/2NQiPt6Iq7WmLP0bJJsaV0
BGPW1A9VSQF1teyO2rl90OEwwre6Mw0cuDpQfECnoC33/q42Hlo+qlX8u0fvEJ7ynVo1e3mTr6Jh
IBNpPlfC8PX3j13GEvOramXxCpM6kUwcM9Yv97WqAZchxY4Kd8+Z4wzkjMNIThzizdBxt1QXGXkV
KmSDV7MzySAgEK1TSpRhvQKJOJbXnAORfxUu0iH5hxfmr3QpfjFR40WRZI1//nxn42ak1CzGwOzV
xRf/MqmU+M1rxRn4u2n+LL+8fa26JGE5alx7WfuH9z++iT8/OcOPFmWTOjH51zsrj7kq7TBXF7pv
Z4vAsRbB3MKD9l7uy7OCOGO/yTHZTcwK8UTcJsfomF3ds8rpR3ungGEbnzNmvODa4cRlj7TNzxQg
LLJrcrW7FoTsotzn54ohsL2DgcSdK2+09+yL0H4vv4qa/PpY7AHHz2Wi3UhBw3frbCalPOMjznwL
FfHTZCrtFgUTKpTWTXh1mVqLYXylQs8cxlmLuTYcBtyGSZddSjJ1n+wRhiEY8NhO3UVMxjher3DE
mn/43PyLp1AVwehwYWHmAkrzyy3EdtsmozZQWeQPzXxJSWWNMGeStx4GY5sJ2R5G5YKZuT+o23wi
NwgJSQoFGTZtOE8rddyeEtrWvZSjZo6J2N6Ea7zPHxtdsKf2ple7fCztlC0YAGesn4d7TP6qO/fg
R/QHwOEgEChNjWRtRMKrrkUAoOj5ZisJY+cYbFHHTwqL/VzqlnIkgpHqvBNYvHPKPF1f8y/hzdGf
CZN2x8QdQhZZDxu0YE/b0TCUG+RsmdGzEntKsOuG0T3lZu0+deb5jrk+Psr37s7rclUO/TD4K5e/
v4Z/3Ib/g9w+3L+wDFgaBVmw4EWgHj9fJgIdlzbMCWXRRdYcTM4kvlSysEJSIqDp0praRha6sbpP
7bncRptQdb9TSquHKf9GzUI3Ma/dquYAmz/BUOoThhGsKNU4z9Nz9x0ZBVbvFrfoMs4Dd9In7cuJ
ihHOn2WQi9AxKnWDU2ESmtI00LqvQoADLrTZt9Y9HRfyCpuxcpypFNbiWbfJahfCpHJRzzqvm+rk
Mca6pxxZZZz19iEv7UUYfmdRsFY0KKXehnZ27qSVjDKsbQObhHbsP/HZ6SbN8ZF4bwfgfK4TnrLK
8T88t8O9/+fnVuO+KALPFeE0SdJw//yDJwrAMUQKUlaLUK8os2ukjS16Z4Tsc3KTTW+fJNoxeVkP
8VZfyAWsQJ6M7G6UFQAGTMV+pHU2cbACZjZFVxTBTawYUDrShjVIHEgd0aB58BtAlLsTDZunSCLB
ez7oI+lH3QbEdikYu0XIi9XNesi3tJDfaXRVNpljkUAojy5iFjGkKPAvYsRxRFalt0QpTq7WBHuw
UFOemgKXblmhcXO6UYpsQf/5NbvUO7gmrMBHSnNS9G5txmSziYLPY1FfavHOEsAZREbr/otE9p+e
piXrz2dWvJN0FrCXkVm5Sr+8Zc2EIvu46KVFv5eP0U2sCGsEGJFw/L+2pSeruMzzGcqEdRFP3bF+
VMFK9hfqMbm1TbKnK5f2WD6sOaQa2tQWQP6WoHY9TBEGQCK9tMb9vn70DzPZCR15CLU5DKfVFP6d
ZnBvhqikfoJg+s6beGlK9aJZaXvdVqQRr2vEpNjqIDOcl0L0wMVvpJ1hVh3Up8M+fBB2AhSedpB6
zEH0AR26H45qw421uKsnD3VIRCVqD/bVkD/DDVS6m/QhVdYMjMS2mEb41EfRzb9U4DdTEahp+cxG
4tiqvG9Ea8xvRfKgsGcS00TMW8r4llnoer63RFqrTkb66Z6CQ+b1zzoyZ7A7pW83ag9W8hF/Axr5
TDZMBBDugy1rZpxeLArCchB68FZhrWdrn4/UZbxwVbqIVPMVIajAF2fJap+disw/Hg3N6O2Fkehz
HccCPgk21b2SnmxuuxE2lxHKxqCywOEVACVlQbM36mfRH+xzEee0DtjOIsi0hepR65dRATVsgaL8
AKU1GGVVvhV9TGMjhtlKQQCAKzuO0IyGp7G7N6BwQFi55yDa5/xZ+Ozu1pt7LRbpKpqBnr6KfE1x
xymHNlWjUeXX9BpezZNykOnAM//hHqv8+SjMck/RLRXnsUTjxi9v2ABmLaptJi3SJr+7G+NMdLEu
21lghVMo7T1Z1Fomw97b4/S9Hn1VfU2ZTp7ugY5fcmuiqnPqCChqGHSmAsEpnAvVWzhoUMVa2Ag2
rpRpPihU/zS6/rhF/XwL09mM6jSMsJ3UaUP9+RYmpRbm+V4XFzKNNPmF+PumQDcq0I8yViuptmyq
fErrFtbLT1cS/uEI8KMM/U8/X1VUDFs4XmX5l59Pja+Ql4kpLmxErITzcvKlv/UJmVKSYO/JV/CF
R21KHWrE545CyICO5LNzFHhfI5NFx3CfIptRKz5TKad2JOllt9YbKKn6H25Lf/2bUsIiK9hoJUv8
5TeVGsGOyqCVFso5uAUvJYjeocUs24N2FqWLm176j+ZbgYVLWRfBN/U5INVi5Y2kj2ifpBDQluhi
VkS9NFAxszt3r93ffyDJ2p8+kHg1TeLrRPd0Vs2/DCsSTilJCApp0VjN1Ni7F6zoY/nb/2wUYRWH
G2ehiRGNVWSEOGrBN1BIgQ/lDsvI70G/UvpxyNnLnf2EPlpXYc1r3f/+d/zLi8UwDWPo35U4wf/y
O4ai1GLa9Ai2qvbMerhvxakEh6mOMwRTjrz74STb3vkIQlAlxTgPWbEGRjnpo/YVa+4yTPW9nlIy
g0mzpG0wyYS7rM+7qqIO9d1IvXWQu98/fuv/j8f8B1MGrYSk/XX4lbjlRFlWlL+1aGxen6/A/aOr
4y+/wb8MG4b1m4zDgjmNDg1D1jWuqN9THNpvg/edmYqEh2phm/h/TndF+03jPEszGHIbmGKFw8O/
YxwDg9PAycE3tBQNjPZ/y7Jh/nwx/cvprsoY8X++JaoUsgQS1T+LsDGiGck2a4C3hMoe1VbBGcht
FIRdkTYHCCOA4JI+2/S0xywTYp3VqAY9s2vSXiiJsqZWC4rcBD4iuT7u6y6QKc/AcevO3LKFECWb
3a5OLeJ/nNLxbSsObUGa3e5tx40+C5oTkADwsk8aUadp06JSFWAzxUYBOdXGfmZGRYORHUbJzMKs
ZeH304t+4XdxdMd9ZZ8CQ2OXVDa6U8wcP3ePVZ16X5mTKnMjN/tmZBgxUlUQeheRAy3Fk6XdCRO5
TkXSySxtgrNDhYu6MmUAgbVEs93E8MzUGhldr+3NxChWRmJTW2Ixgfkz2uiC94hO94SHrDiE+HzH
X/uppW9ooBFnehOHK0nw6nrECVef1PR9niTTCwjIO1ognUo5KLSpIymCNWspE5YnrZTg6nRoogvm
MCXJPhdOm9vTLjA6f0NgTftOG8vj5AK/Dw28deR4LkcZkZhcLbqWNUtEbLSTtDwfZ3QCmJPAqDHx
05YinBpZHR5Y6gbxxAK9n2+a1GjCfd4YZrADit7PLUHCt++CbN9pskfoMDBBSs7IKKrO1sv7wpqE
imm+lLrAwdK0lW4snERQTiomxnnCk3a1pEqPZ7ETqZc2dNK3RjKpC6A/WJg6bAtggHo5rJuqzjeW
btO+Y8RJa0NUYBmpTdpUwMs3BgToKhvIWyw3Oy3U2xvtWKW2JkGRYZqmx8Yhq5pKc68UhJUPtx2m
sNvT2ONlsJtGMqufahFKdVfPUPXUlj9pokVNeOEBJIHeT5ql8NVgcqXdpPekQh5B1CzNSYVHmeYt
ISBAKcnDuFVi81cntVXILF1xKmdzoVbqaNvqWriHqpSAubZd4+FJlj1wxZpMoYiqAI4UePGzUWGK
0BBj94Qf7UK3phYaHnFWsizdvu3rLsW5EcP55hGD2uiNJD9WjCCTHB/mhl+bmHUpFuJWSUju0iwD
p8uNbOZSXS/sl9Vk8gksX+JOqRK3BNCaFs0sLRFldsKOSvchlkLIpD04yFFfZ8mM5EsckpEKLAeE
oJi8FCtL5YNfO+E0kN2O9qsoHSs2BQSksZMGcT/NB7ptnsPmY8NyKFuDasHQyewJoz7h69xT+dFh
0eEUMZ0yd0kd9pAGfE/l15A4Nd9sCk9YbWAK3SWhJ5+CXuZFNDxpqAEIWzYsvYyGHnOFA0wJ0hd0
MnFS6ZW9soKcksnYgbpluxYNBwkh/7FgluoNYCRfr9mReyg0ul3BdDGpbSXfEy61UItkzl2FziUy
w7o8LxW+G3UL+UcXWqC4elVyTp3YAAJWaDVZ+/jP2FiX5qfaN9lGpCaH2o8c/0Pv014YNALAtUDp
7rGvhDMnLtWVSpXdI03bYAY2r5rnkkJDEjngHtkp7yjZHPoMyQh5iPhBddIRfKgbcbptrsgyidsa
Z20SqlgyxJ5sfIovHbK7z043lqqpU5jxotVNaw5zEDN7VRYsdgMcpJFlv4g+lwqVxp46syqxuTpF
YhydXmKtRlreWYehahQj6LaHzi2lNw8Qx8GWymga5z/uV6aZHwBpmktdT4N128nKqu2GhqzW8LQ5
lCr5Dv8fRKfD7EM7QFRZS7Z06p6iMoHXrul0wPq12c3MAG6DVjfWwqMfmWVG6xfbQOrZWDQRiy/s
ZQvCVuo24U06CTtTxC2rAKz1mt6/62VQfVE8a87Y7+kHnR6Mc1crCo5erbskBbyzRk+4jBxfry+Z
kDoNOE+YL3IvJ/CYJc9+A+8KrDnN0qcJTx6eFUtZD/KEGO1inMorxXZJ56gycJWMK88bYWMMtpqg
kD/xOGCDHWFHb8e+D+6ewM6E86MwobrKWNqR0xUY0X3UTid2bq4vNHuLe/iHThrgUILO+6aJopgx
CrLgM/CMEyQPBzB0o0r3lF20PoYKgDtNS9VqyeCc0zVtpEdN98slNzkXnLpjLwKLPpqQovuJ0qv9
WhAFFTJAS5rFp397a0ZWu+sTnhmET5ELEpCfdfDEMjzbMiEl+Cd4A/BSywWKSKPPMupS2MvL7TZJ
BIkmBfDI2phXMCiAz/9f5s5suW1sO8Ov0pWLXAUqzEOlcqrCWSRFDZZkyzcoWpIxzzOePh9I2i3K
st0ddlJinXIfmfIGsLGHtdf6h9q/SlT5q2HkCoI/cDLY7jDRXHTqoERT4T9aB4EZ34SQNO51N3NL
UjkZ+heeFGufQVJ1+yzT/1voOVzonUF9EcTSOSP/nAa83gaFu31qnp/Tl8Hk4d8dwkcV8C4cYJFS
Hw6Xms5B4hA+ymciyeRBM0szD1TfA1FSks4MUUOyC1gvdEl9UNI6hI/mGUUqjnYKsF9DVol5/1b4
+Lo8gC4YoAIKBCiuY3psDd+/yA1qUOzcXInVid5ESysq5laDuqsTUZko8MlSDXESEAsh7oxMKbp6
Y3i897C3xHVS1J+Uxn+o0nyj5z31cg9qTlR4wHkQzPCdGI4E9TZkOLsHuIT9qMLsdtR2SYIBnXaN
LuCnhnqIVXdLxdKp1lY6XL5UGMuNf/nitbwBDx4OvS+P7zwlbGpJExUqgBLC98dP6Yv4vgGHUgfV
g4mkVbPA/hrn6ZWoG/tp8NO04Osr8Z7RYTPJFvI/QPUDL/VFf4rcQq9EqEYCFkTA+mOryZddiT1k
bvwmJ6Ee5x8NxMR0ji3Dfyjoq/Bpjy/VYRsdCU0mTPzQCceCT8aNXfo8wrmjhPhCbks6t2v4n6Fe
B5MmV9kynTieNYpyaziZO4ccWy76Kp2rnvHAL93GcYS+WoWKeZ1gsmctEaZZJbqxlV3eomihPoho
Rxq7eP0U/iPgs3WnOvlIHqTyQW9DY1Cq4lxhOSWBELRTVaTW7trdVq/7hyzzPrMEAaIIRO033f4q
QbTrDKjDYNfJxyKP95rNbmuGW3fE4pPENFEl4eTjZCtdKJ7ILs/SxJ5byac00rekuMYyklCtR9RK
kespxK7914NNPs6zDfdiSJIiU2umDkuebXhxL8ZA57atEzmaOw3ZXTDQwC+1THNjjJcYkp1S+Bgi
fqcHybyAsSjIiMBodapCn8R6JLLka6XKP8DUmrRaNlcdY9v7zueok2ZI2938zVslfW0qTAjOzsZA
MHg1XGNMEoSgRDPHVe2HwMnikSE2t66FKKslIg5UerdFlZz7lr7oW33uZeK94Lb5qMJB221dfIEG
VTEMHEtJAQoO3BIN8ybN1dGvb/SH98uNwgyXSRYxqWBFDtKDL/pUczIDUiRKSLUXfvBAucwVJf+S
Ne1lo1Wrwi6kkSw4l5Xff9Vl5ynIySpn/YcO51pgVL+5m6FX/lxOjMGo+OXNmK+O3qKewuMxAN7b
xApoIUNIlBAUA0VhyvPit5dTj4/4++vpIqNJ5V0ZJG+PH95QbEBwIaLXSomFQeVguWWW+aSKGsaF
+kFyQnlmdlEyqRPEbHJDkJZBlEQXvm+j39PgU84h5ZNN+OCg2xL5xW2Pf9JKdnUqaLbVzrDCuk7N
7LPZO88o0o4EpV97mQne0MG40PC1D6mEulJOethsKlQS03zSONUKhYmB/Kjh+ZLAQ2tQZkKEq71D
PIgkARieaUJQQhpduPFSqOyyQOhfKv3Vr0fHm/0DB3zQxMBpni3xaHB0ihgWSTkQIVBM6lVn5qoP
KhSyX19lt4Ycv3aDTZzNkuQN+7L2ahfRejwWoOC6U2WI8M0WQGdW36tmWox7S6kmQdItU7cb+23z
Qc0Q36u6G6WTH2yTSmNd2J9zG488rXhyDHDCwIviLl+1IZjUJJz/+l5fwV6GIXN8r69qfsg1G46M
tPXU7vV1JzWzIjD8sehHn2w2b2Y5OsnwmTFiEFxurothMYYeZ+c+ise4kgkbXS2EKeocyiIY5Dkw
tYwXvtwEC9DE9pzDuTSqNao7vZ4H9xVwtTEUwg2V0HWcaZcq6EWWDwipuH58jp2sn+hi3WFUDADJ
zlT8/BqgQKUA6NXsFbYsyQERryYfUX/f2m5KPOBjZ5+SLDjvtOpe7k3E0lu3/hql9WAy7+Qzu8qc
FQzFHrZueP/rHjzeyHcdKO2Sdxb7uMLWcjym3MQqs1CNkYDo9LWVleOU12zmMRUG4Xeb14/ryS4o
MShuYAWmSa928tYXs6pQEgiEcq8s5UEE2KvLehHpQvvgNlAFVOxHslKca0iIB5WHvFeN0QC2kcVU
U5S1lzAr4RQsosR3rySr+83Q/3GCGYpCEdnCA4gZ9jpK7PQ+QXMaWXPMwlY52qVWdpX7j7/u8bfm
lwksUaYoAEJQHphxL9f4XA6cqtZDKAASlgo+NndmjHdwB0dpYmvlvPdcbKkhpRUGTt9i2NUXYabd
+SACtUIBAYwGgaEizYVZS4oBjIfSWY5avMNxaxkKcCFz21B/9/KI319tBrCi0LtFQJd0gWS9WnxA
D7C16p49Icm/Ito/D2w41sCwp8TVY8MCJ09IDfxI7WZqPJjfIO4dZL/ZkoarHK1NBiA3aim6Aa/Q
0F6vTbWJMQp+nzacDuPeboZg45NZfI4sWDuxfFN3FQIZv7vokOD+4ao6xxsdvRc2J+3VG7Mi7JiM
QLNIqtrzSBYwK2pKarKp1kxK3eK0b3/Ki3Rqp6AHXHWL7upWt9qJghLjAuJWsglVdOF87bp0HHwh
SKmY+W96Rn0djlELIyJHfJelWzeZacfDqhUyKRHlUpgUZoUeWT63NXtm+yS4+gbcQR706KtV6V3s
alil9vpn1OhbqGb2Qw7YAVteFYHS+qvvuoCtxZlTw60RAu+q0YN54MJvi50LK00e8w7jek0I+suE
b3CcOY9EyGie2dzWlXSF1RD+yFrx3EXibdWpDxLw7qKLZzXCKIlhzqCAmeMamZTfdMArbA1LGZZe
nDsGbR1mFnWK4w6IPa/kxOIak6I2bmUwfp4YT/QK5wuo6Bh1ux2c8DKfosCATq9ozxSxiOelM1S8
GoBLKZokUdxOvQAgE4lnEwEJ9NDFT0aGaUFkFSRbEZt3ihKEescin+HdnsOwQSIhWBuOCpxIFKOR
LzZb3TE/1Ir1gPTJheRgBRPK54KFH41QhuMIoQqc1B/6qn9yffz5KpSA88qboD/BYSq6DPGcGNCn
QQiFsc20bY3GMqIEsKfiBnMH/SJBLRlb4n7qubUwRM+QlGJFnrZKNkXaNZ44isC5tGNNlQJ9prQA
7QUEWGWgnU3uXCbhJ6O3pl75/OvF7Ycl3sR3jdmPuBeFH8SRjt8BWXU7NjKFEA7ToB5N10WdLDJl
hJnz/nX/04mY+XOy2UbPxY5T/T3xsmdVf//xfVCupWF5edHdA6n7QNYeHuG//m31nKOdfpSC2f+T
QwrGOFMseh8hXeJnRRsaO6RgVFSnKHmgSDFsvS+F2CSZFIzJXqcamA8Q7xPt/ZmCUYfqnsUeJbFf
gan8G6RrSUK47dUyyr7Kro8WOypxChZ4x4MD7y2hCSjmTRW7nLq1Cx78Y6Q09gU2qc7Ylip/4hFD
X6CyiycEee9FIIXGqDHCaFqXt8iYdEvPvfW0JEHuQygmZgvdFcVAIC9xYYxtL0wnNlroi0xXPjqu
NDOtpF3iV4bycxFJSyUK54oLJ9axVRsx0RZJSA+zChFcB+7KqSlOUe2hIt9mziBdoc0FUgSzLiqv
I2w7EUpHMEI2JxZh79RXrXlhEp4pLMuzJg5mpqPWV+VghC16q8wo4T+jBdlkvbBKffLmDth+dJac
sdpc4CKrLvK+pMZB/fFON6dYDFe3ndM9tq4hXiozwQguK6MvPua4mgIety7lRHLYX7QAz/p0HLnw
iPoMsdMYR1VEL2BTtk7Zgx2xbqBwazMEPgAJU+UaW1Hq3hSCEs4JUa97CA5LQiyUU8ogvUay6j5p
E3fj9q2MiiemQLIcbZIcn6VQBHDvtuGV5SFPGilBuqgpPsEvbeJFLaXa2BJKOkwGWxREogj0PEfe
rq6R7hFJ1H9UbRUQTh5fsWq4pL3kGIs0ss62l2ezQsvRLnMo9zimPUMSSVtxGqs2CkC6sdtq7dRQ
MihlbvDQmMGM/I+MHlLqzmorAYmX+ESRXgagMXE/RTL+G3XdKpsa7di7yjRhaZXYlXZavnJQTMUP
B1a/WLQrW2wQXxWFNTpO86SX1Tu5qYyxjkaGWrfxJRpT5IY8YaVJrr2q7RYxALdZ+aqKoB/2OAiJ
iBsJvYuFbOX60i7DahJW5r1o9NJlQMHmwnQG1k5cX0QiOrSqEWpstA1uJLX3YJmkpAItunGUQQzU
bWd9XV+2ojoNbtS2iR8wVNUmgalJU99D3jsVlBEla1hImnGh5Zm+KEU8jmNKNq0vYXdlwLzCheA8
UZJuXlU438bul6DGGgnTXwvGaICkuijNq6zXlmGdaUti4AvTR8WsBpa2zmS1W4fwkRW8x1douqAX
VaT+9KIo4/a2rpvippDBIvqFt27BJIzR4pkmKFB9VGsopl2KInXa4v8bazlea0mwEXCuwe82W+IR
NDNtpbtKfCLcwBMb1Gh5+yjY1B8VT4PhiXF35XSI4qh9d+6mcE9TO7sU8UublAlxixpYT4UiJ58p
KaB/2oYKBJPSmHW5g7cy4jko2MnPhpR+FNXYHPUtAvKWzDgN41CflaVvXrQChXRb03ERdKkhF6Ly
QQoBymo46BoZQqt6a6xqoZJmjemgDkkKcRQLWnpu9Za0SlTcbHNgCFMplsWLPg9iwDvG3Ik92q91
9dxKZWUtEzrMquIziab2sk069PuTTphFXVlSnDdEd+WqmC0GiNMW4m1m+vG8aF3Ee0q/noDPbYE+
5x35zTqfsk4nS6Kri1JDw8mQStYgJuFo4ErrbWvdxRhbzcIQrd2+qa9N8LojCuzRudvGMxTFlXNy
f8JcTDticb+7sVHNopRsnsPLtcZKSa9ReIKsHiAl6yTutYgOwcIMSLzIUFxs87LNhPK8gGRTF6W7
EdA1vwxUf6v6rXwpVBYazzGpV5SJYxxldDgUYo/VZIfnnGO30ORkx8a0C93hIq8vPKkFjm8XX3of
eF1N6ZdCeiyscinDzMLw72TXqz80SNYHqfqplTQHR5sI4D6KLkWYC+NANroZsH/luhJKZynECOIX
OJBxiErnZth8cFXYbxbuBKOmzCxcZbBU6/HjuLYNRIXCYO3qyIWPCO5ximJL6fw4mxvww/BUDXNk
bFTzUmoKh0AJOqpoxNCVXET6EF8gZiQnKUYhhgBgPEBN+5/ipLo1RHI8KAHDXpcxLYwN9dYGsD+Y
g3XjDi74hqL3dK2YiXBRuvWTVLX9VZEHN6Y3IL3KBikyW14LLY6CsVBP1JCcVVAPLdQqjop5IM4a
+nuq4yUAmav35j5L/9gJmk96migPWjMQu53gVgoqaZ2GfTkOE4BvJa5ujeSg0yB54czAfQGjbFhP
rgqnEXuKcyeQcRdK7ZnXB4gyxjpkptq+tD2Y6oYY3nkIwddfa0p6dxgnYE9ktcFlFIAY0cj+dJgk
r7MKV6mMuvASqoo7SxAeDFunXpHxII1GSV4r0kVkTAW5pJzKDBMx6vGaWr5NAhioeCBOwbXiFSR5
3ab0gMch+0fl38rtOewqzv3VynFsVhIbh1uxUS9ss1tIHSO+FpklLaifidRFGhrTHutcDSG7UtIL
/KiMzAJwB/qTlIu4TgM3GiFAyGbl0hHAHpqlkrGfQrH0nUEF81OW5P7YFJ3yg+On14S07TnAbg5M
qR9cxok4DcrioqRnLtqg+xxH0hdPRJCuKmNYqYIfjYtID9a1VM0iq9saZlme29AdEUVImg9oZUxS
P63Xul+ToDfsR6HVvrh6AYBOxHMdJChnQl+5MlvCBa1o8BepmMhh0AkI/oTZRDXu2dlM6vwsKX7N
KVMQHKrXFMs503T3fm+W6xDTqomlFAbEn1pHt3Gh2oNlehalS0R48cUezoGdKi58qSzGNYN304Ut
3nbhAIDAN0EB6bD0zdhYYDaCFl1SIDfBxlzYvXUemEq89IY/dv+vAvyE9JrNKRa+S5YU3k0i9+FY
z9TmvHNxtS2d1L80VPVcwgVwYMNVswKIUVfH5lQ2+3YmO0E8tWKTmrMAZAnbvnLZYeg5Q3cQ1YLK
BlHQe820bsFEhZlZzEzfy+eW7pGWHajUYDAc9m4/P9dqBaMKu1wHBRqJKrpwwqiqYwgmFmbFRRtu
7C4Px04HJ4icvjhtywCHDK9wVgKPc90Y/XUgOGix2XGKIFWfb5SyLuctomMzfNDmsmMa0yhRq0VV
iO5GLsFKieEEnAU6GRr4CCTm+lVsoUYQQvguomqW5cD4JbVfOo0gnztmn80Ec6BdSJjMkDpor1Mk
1caZGGfnWVuXizax0UwvKn+FoAscNFzZ10KX3PW+rix1V/2KG0Yz6xMDkGbpEUE3SLxVnOSerNpB
KrW78oXkswXDdwGRRVlRJ8QsuZbdkWr3KGy5ToZLVrbAr69YUf+aREhsItLiaoirJ+K6j4UrqKnO
KMgQxK9qw7kE23GH+hc8N8bGVBewE8AaN0YvqPHGVqg1K0IUVCkIOXHzU7S5GlpXNtyoO6qDBs53
dQOpvbiXDSiBpD5XkuwTLKsiorO9nyIWIgHO58TNEbW3NTqwcqZmhFolShHtOFA8CIlGV6+tQv9K
cgNcndtFqzjRtQ89Vop06DhjIdgUfVJtbFwwRFELJrJlVyivyNa1UmO5JhmlsgqvI8+Sb4smsm6T
TF8FchxuzJQgr5CjOyRR2e5vrKR4dN20unRFVBjSMB1rvjK3S+Q1Izj9ty7b1Sjg9L/KGyu6FePC
m4lS1k6x9SgXUh8geYdB0aUQ5zNHzTTkCSBQT2T2m5mTh/YNiPz8umDzq7PWvtn9FSXCAIEeC3ub
4TccRuoghqDP0G4lsqMeNdFkrByV3gEl14m4M+aQKaICspBmkZRONMROs/BLXAZXGNqkE0o6+nna
U5IAnyUsnaJprxzksEZJZ7l3gjYIptguHpb4kV71HZZQvTB1zaA4l2rQHVJGYsrAw0nvsf1lbyba
Im87CnLNBJ5VSXcG9QGwhB3vO88zUtn6AyKqH5RQfigiu5vvLsGJZN1kmNwJQruCYSEv+waIDhTV
K2xLG/QKsG5oonSaZ5CYE22RBnNdzT6WofJIKlOFtS1+zKx45pDM85L7BL0n11kqzQPSHChSQD1X
YPWiY4FS3SSF3m/L9tSVkP614mIZ9jSf6Gytfq48CrmAeEQ1l5JynlO7d21rDCTu3NcQpFO7EOtJ
CVvYJLpG48Jl7CQQkes4vyHsyG6yItbwuCBc+/PvBA6khdDjK6l51swE3+zI2XOrYtMYIYFhQtkD
Pj3FGJTUvxvcah2rgF+CQXUU83bQ/NUq191gvQF3LoyW7BDZnepa9g2KAfS6lN15CZc19YTl3pzg
ZWmggWj2o85FEKF97irAmZh54/bUZh2KGF50gyJpvC6c6K7ZfWk20YSMMsU6L43nkit3aLFWItjT
qr6nAAoj6kLtavfCz5n7vYkpgWpmOIPUCA+0TopJ1hCWS260jtMU2YuuDLFSbL1xnAvwTzs1vBKF
rJriP4V9debLmywCagVXQZ9HZSVtwJxLG7h72QKnKARUKvRMeOJJj5/lzA+QnWUXxt2pL4tzFwnM
kVUqEs5mSDR4OHsvdz+i5yxNBZRjWff4liN6fg4+A7bR8GNZiT61mOw+I9n5oVMXmpnLl6rkfYZH
F92GOalHU0k3HUFY7+T5h90f2GGWUOLEZrn7kfUvWuoO+kf4AKFMLXT+vELx/Uo3MME1oNG0iH5J
mtUvA6++89JWvRJachB5KRVTXYcpb9rFJrHFLwhjp6vI6B8c2b72cctc2mqPzkWYepccfqgpUEwu
GSyTTHKXAoLNkBrDT1rpqwuyuveS5aQzrZSWaG9MOY6jAWr4JvKbxKEonClXTVdPzY94kjlXGEKT
7c9A9w1Be2dEGTLehjA2Cn7Z55ANtMopLkzDz1euzamNs8p6/0foVCOjscG8VW22tlwpXsSUmFka
Q+JBJ5qpw99TACsXoalvTI5FF7s/XLcfZ7burQUg1stMxl9NcHrQLlX2uQ96HLwVqbhSyHqwXvsb
zXMSNrk05cgaa+vaQ4RQcf3b3R8ZMGsRd00Q1XS47kf5rZB1Iv6Pkrzc/ejpWNGlPd6riJABoNQa
b825BVunDHGzLK/V21LrwsvAVS71CGGC3R8IzNY+yk+VHi7RyA1uPeTkRoPw9VgTcaKrMh9z50G8
Nayd/rIL0aXB0PeyhTi9tM36o8Uz3UCnR4acfchpMD+VEUOcFAEK3UYK86FRONiPCD+7Dd5k9tSJ
rrE5SVZuLRlXEtpZo9qP+y+tDvYWtMC9XJGIMYYTmcNqS92q/BAW8IxNUMOPrcfoaxNIt66PPbFS
D3mscE1WKbgQILNOOJjGJIbkeWUrF7XYts8UJFd9BCIOfxKH0dWTHbareBNgcrYUTb8a3EaMWw4B
CD1Vtvcs5xwONLVfQ/YoJlrfBeBgJVJCiMXMrYhI0NBzdVajt4IlX3bpdfEGaAA0Z/Q+1mWshWjP
lqM6z89z2XQmoJs4iaaYcUSutG0Eb6ZQQmiV1v0IQx+hX0dDzpptfhMaKH/UaYPca5sNkBWVfYzz
hBd61djS3GCMCHu9EdzGmvyH7EtGEIhFhtIX/jSW6jw6PpL0yJCP0gI0/39oqdWJVVqR5Y6VR9cy
1mFWtTMNr8+RgDrv2M+oO9lggPJSedglW//pjPOF95hD+ftavk45v0T+/ev/IC99eJA3tUC/G1wO
3+7UJW+THwRD/9IvfUsBv93QXxQXtWT5VaJ7d087ZdNfNRFukZmpnsiFy9qZblhEmJoCYoQP1R7E
6lH4231t8rVowVix9hd60Tc/e/pfP9iPeqs/tnN0549JFZeDTqvDVn2Usx+0E47Alj959lctvHh2
qDXawMghx7//HD07TB7oQbqp6biUDR/KlVzv/78LfiouC4xdonL0VzrhVRt/doKk4i0D8AxLl/1T
Hg8ATGkkBgjDY7CE5bPv9HfUCTCpB37laZ2A0wh0dxMjkn0nMNpfzIKhE0RKwuhivLchQJlQ34/L
Peb0+3LyN9YA4MMDEgqS7+EdU218+fTmmYrOEmoA+7H2jt492Fnu9bRXr52BfwAHobx659YZVTbW
PZlU1fB5fw9PhdLA8OHEDpDFMxnoKbXEt1dBhcHB47MHfJ8a72sVhGY9AN5PGgX4CVlsA0Dl9w/5
ehsUz3DLZrP4NkPe3SrI7B3MxACznNYP5pmuDqR1wJG7z6vdwDiTUISjYjsMiWFU7K73jlYE3HQH
PNxpnaCcsRNQYB8Mp14shKZxNpTvLfB9+8+7CwiQiT9s0P/73YD1QIMePeCzDo953AnqGSh1aMri
Yat8d53AVgZwmi3r1GEgwZ0BqodY2FtzwYSPow6wQ/HdBQUD0+fkbUE/02C+yKBZ3hoGxjBHWHOA
vOw75/0NA6rvp8aFsnWGuYEEI/9oDhAPkl9niKnm/uHf3TJoWCKvbj8wT1gK5DOdqqvEm35zDEhn
mPIhdTAgkN5XTDBIcJw8/5WzQf+K6PDwll/thVDrsCAEgHXYC99dTCDrykAmOmkv5GyA+wgHTajN
u8+rTrDOAMkO683+2yFuemcjQedYI3N8PbUjjDOGgQ7O4dVaYEHLhG+IEt3+8+6Gwbf98NSTkqyc
QZYb3DYP8Q9B98voCA0THWEVYOX7xeLdLQpoHZy8JrDyE/tgqHt4yOOjsiWfMRnQecOSefd5d4Nh
78l60pIgm2cQ6vhgKrz7HC8JlnqmDZEj6+auCwbs8vtaEgjhxVOXA9yVoUFKxNuv0gYaPresiIh/
7Tvn/cVFh/D41CMzPcBkR0aJUvjuc7wcDDpIyMeBkX534fH+rPyD5tNP0sc/zZzKZE4HiTckpL4P
9BfroUWETGbd0ACF7z/vbR6Q1D35tKgQJJEf1nYA991jHm0Khkbm1GCI7HJIfP/uImUJn79TsyaK
tM8eMe/fWhEN4wyhMVmilrD/+t11wnBcwEnu1BAJgTOdY8dgWPdtxL+YEIZ6NhDuiZWQRR4+729p
HDKq8mGMnnBsUs5wlNAg7hwviUN0gNIM2muHlPK7iw5YGYcOODlKUs4MKC9kVF+FR+iUqLLBPDjM
k/c4Akij/uB5/7e3BmJh4kSJ7Px+qP/QD/KOXCgets53FyIdtsiT8yf6GQAQrAC/Lf+v+oFcIlRC
5Ef36+IhZfeO0smHtPo/EC0yrRgR5pshM/kkuoBAQTuECu/u6HTwJD3t3GCcofbDbiu/GS/hdKoa
9BIlt/e6S/5WNvTvrhNETxZDzByeev85jp7oMUotaN0fDhPvb8N4Q/Pq73YCKSYZJg5GHMfb5RAv
oKZLIu9vbBN/Ye34Ds9BWj182qF3vOfihRvwb3/hG8TlxwYO0JXzp//6NzR9vvM8d784iNLum37e
+Q8PP//r6HSxw5a8+PIb1uTlPz884I+XfvOmvv3lwoPzmj+63e5xu8Nt7umw/x0/ufn2j6t8+/Rc
uEcQm115/c8b+sHn+Pt68Mv28yrePrrb8K1L7PMRJ1+iwEn15Z3vUz2nNjvy3G3+sllCW06zpza7
2ObdNt5+a2g3WPbFipNb9qKf9vThoHPqJZbbKKr++PdtlP7nH6tt4UbeUQ8dzpSnXmW1zWMQdsFx
J+3hTie3/VP69/dp+b8b6L/R9zux9Yvtk9u9PU33xY5T++XyCde+ow4/lJNPbfiqeqoe3ec8714O
+UN14vTGY3/75bjhXXrv1IZvtv4WUub2CHR4qKye2vbPTd9PHCS32FaEf2y2T9XLHjmAxE6967uy
3OZvLeIHBM6p7X98Lso/Rs+xsw2P7n4P6Ti19YstizkLVpkfjfEDfPDU1ueVT+vly/v+XoM9ue3k
6I6/J2tObZeNH//x+I9t/PTHxntMvvB2z4uQH4vj50CDYsATnHy9XwUCQ+pBAm5x+mUuvD7Jj8OB
ofF9YufUZ7jNvbQ6HkGHxkmanNr4ZPtEILZ7HVuHl7HY1s+h963dXZwwPMgO83fqtTZcYXjVr1of
sh+c+k9t/WIbD/30raHDrQ+N/wPddPHsEE1uu6NZwVs4ZG5OvffJM2TnH+98wNad3PT3+Tbxjlbo
/d0Pmq2nXmLMjvXkMXqOI/k9PPAfmMRj192WJaze11f4E3V16iPs9hkcN16Pzj8LV6deYclW8NP2
yVGd2v7tM1PLeR3j/4lEOLX9v+pI8sto4q2T5Hd6w4/ny2/Mjbf+2fHhefiNx/B5m//rfwAAAP//
</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32588</xdr:colOff>
      <xdr:row>0</xdr:row>
      <xdr:rowOff>36345</xdr:rowOff>
    </xdr:from>
    <xdr:to>
      <xdr:col>22</xdr:col>
      <xdr:colOff>559595</xdr:colOff>
      <xdr:row>4</xdr:row>
      <xdr:rowOff>166688</xdr:rowOff>
    </xdr:to>
    <xdr:sp macro="" textlink="">
      <xdr:nvSpPr>
        <xdr:cNvPr id="2" name="Rectangle: Rounded Corners 1">
          <a:extLst>
            <a:ext uri="{FF2B5EF4-FFF2-40B4-BE49-F238E27FC236}">
              <a16:creationId xmlns:a16="http://schemas.microsoft.com/office/drawing/2014/main" id="{9521750C-B423-4DFC-8F06-DCA856599436}"/>
            </a:ext>
          </a:extLst>
        </xdr:cNvPr>
        <xdr:cNvSpPr/>
      </xdr:nvSpPr>
      <xdr:spPr>
        <a:xfrm>
          <a:off x="32588" y="36345"/>
          <a:ext cx="15719382" cy="844718"/>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bg1"/>
              </a:solidFill>
              <a:latin typeface="Roboto" panose="02000000000000000000" pitchFamily="2" charset="0"/>
              <a:ea typeface="Roboto" panose="02000000000000000000" pitchFamily="2" charset="0"/>
            </a:rPr>
            <a:t>Covid-19</a:t>
          </a:r>
          <a:r>
            <a:rPr lang="en-US" sz="4000" baseline="0">
              <a:solidFill>
                <a:schemeClr val="bg1"/>
              </a:solidFill>
              <a:latin typeface="Roboto" panose="02000000000000000000" pitchFamily="2" charset="0"/>
              <a:ea typeface="Roboto" panose="02000000000000000000" pitchFamily="2" charset="0"/>
            </a:rPr>
            <a:t> India Data Study</a:t>
          </a:r>
          <a:endParaRPr lang="en-US" sz="4000">
            <a:solidFill>
              <a:schemeClr val="bg1"/>
            </a:solidFill>
            <a:latin typeface="Roboto" panose="02000000000000000000" pitchFamily="2" charset="0"/>
            <a:ea typeface="Roboto" panose="02000000000000000000" pitchFamily="2" charset="0"/>
          </a:endParaRPr>
        </a:p>
      </xdr:txBody>
    </xdr:sp>
    <xdr:clientData/>
  </xdr:twoCellAnchor>
  <xdr:twoCellAnchor>
    <xdr:from>
      <xdr:col>5</xdr:col>
      <xdr:colOff>154780</xdr:colOff>
      <xdr:row>4</xdr:row>
      <xdr:rowOff>178593</xdr:rowOff>
    </xdr:from>
    <xdr:to>
      <xdr:col>16</xdr:col>
      <xdr:colOff>250031</xdr:colOff>
      <xdr:row>46</xdr:row>
      <xdr:rowOff>95248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B670816-8E61-44B4-B203-09663FEFCC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3780" y="902493"/>
              <a:ext cx="7639051" cy="75176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264445</xdr:colOff>
      <xdr:row>4</xdr:row>
      <xdr:rowOff>178469</xdr:rowOff>
    </xdr:from>
    <xdr:to>
      <xdr:col>22</xdr:col>
      <xdr:colOff>559594</xdr:colOff>
      <xdr:row>27</xdr:row>
      <xdr:rowOff>117467</xdr:rowOff>
    </xdr:to>
    <xdr:graphicFrame macro="">
      <xdr:nvGraphicFramePr>
        <xdr:cNvPr id="4" name="Chart 3">
          <a:extLst>
            <a:ext uri="{FF2B5EF4-FFF2-40B4-BE49-F238E27FC236}">
              <a16:creationId xmlns:a16="http://schemas.microsoft.com/office/drawing/2014/main" id="{1A1D7D57-3FD7-4696-988E-5268CFE1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276349</xdr:colOff>
      <xdr:row>27</xdr:row>
      <xdr:rowOff>117811</xdr:rowOff>
    </xdr:from>
    <xdr:to>
      <xdr:col>22</xdr:col>
      <xdr:colOff>571500</xdr:colOff>
      <xdr:row>46</xdr:row>
      <xdr:rowOff>107156</xdr:rowOff>
    </xdr:to>
    <xdr:graphicFrame macro="">
      <xdr:nvGraphicFramePr>
        <xdr:cNvPr id="5" name="Chart 4">
          <a:extLst>
            <a:ext uri="{FF2B5EF4-FFF2-40B4-BE49-F238E27FC236}">
              <a16:creationId xmlns:a16="http://schemas.microsoft.com/office/drawing/2014/main" id="{45457473-B429-4BCB-9B75-823C6CAC0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1880</xdr:colOff>
      <xdr:row>31</xdr:row>
      <xdr:rowOff>176087</xdr:rowOff>
    </xdr:from>
    <xdr:to>
      <xdr:col>5</xdr:col>
      <xdr:colOff>142875</xdr:colOff>
      <xdr:row>54</xdr:row>
      <xdr:rowOff>142874</xdr:rowOff>
    </xdr:to>
    <xdr:graphicFrame macro="">
      <xdr:nvGraphicFramePr>
        <xdr:cNvPr id="6" name="Chart 5">
          <a:extLst>
            <a:ext uri="{FF2B5EF4-FFF2-40B4-BE49-F238E27FC236}">
              <a16:creationId xmlns:a16="http://schemas.microsoft.com/office/drawing/2014/main" id="{C8AF0378-1125-485B-AB1B-E2DC17C82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30077</xdr:colOff>
      <xdr:row>9</xdr:row>
      <xdr:rowOff>164180</xdr:rowOff>
    </xdr:from>
    <xdr:to>
      <xdr:col>2</xdr:col>
      <xdr:colOff>491289</xdr:colOff>
      <xdr:row>14</xdr:row>
      <xdr:rowOff>86739</xdr:rowOff>
    </xdr:to>
    <xdr:sp macro="" textlink="">
      <xdr:nvSpPr>
        <xdr:cNvPr id="8" name="Rectangle: Rounded Corners 7">
          <a:extLst>
            <a:ext uri="{FF2B5EF4-FFF2-40B4-BE49-F238E27FC236}">
              <a16:creationId xmlns:a16="http://schemas.microsoft.com/office/drawing/2014/main" id="{F7E34DFF-2C57-4978-9AE8-80AD78EFDA35}"/>
            </a:ext>
          </a:extLst>
        </xdr:cNvPr>
        <xdr:cNvSpPr/>
      </xdr:nvSpPr>
      <xdr:spPr>
        <a:xfrm>
          <a:off x="30077" y="1771524"/>
          <a:ext cx="1842337" cy="815528"/>
        </a:xfrm>
        <a:prstGeom prst="roundRect">
          <a:avLst/>
        </a:prstGeom>
        <a:solidFill>
          <a:srgbClr val="00B0F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Active</a:t>
          </a:r>
        </a:p>
        <a:p>
          <a:pPr algn="ctr"/>
          <a:r>
            <a:rPr lang="en-US" sz="1800" b="1">
              <a:latin typeface="Roboto" panose="02000000000000000000" pitchFamily="2" charset="0"/>
              <a:ea typeface="Roboto" panose="02000000000000000000" pitchFamily="2" charset="0"/>
            </a:rPr>
            <a:t>1,65,803</a:t>
          </a:r>
        </a:p>
      </xdr:txBody>
    </xdr:sp>
    <xdr:clientData/>
  </xdr:twoCellAnchor>
  <xdr:twoCellAnchor>
    <xdr:from>
      <xdr:col>2</xdr:col>
      <xdr:colOff>488162</xdr:colOff>
      <xdr:row>9</xdr:row>
      <xdr:rowOff>169195</xdr:rowOff>
    </xdr:from>
    <xdr:to>
      <xdr:col>5</xdr:col>
      <xdr:colOff>142874</xdr:colOff>
      <xdr:row>14</xdr:row>
      <xdr:rowOff>102656</xdr:rowOff>
    </xdr:to>
    <xdr:sp macro="" textlink="">
      <xdr:nvSpPr>
        <xdr:cNvPr id="10" name="Rectangle: Rounded Corners 9">
          <a:extLst>
            <a:ext uri="{FF2B5EF4-FFF2-40B4-BE49-F238E27FC236}">
              <a16:creationId xmlns:a16="http://schemas.microsoft.com/office/drawing/2014/main" id="{12494939-D300-4C37-BADE-07D2AC1A57AA}"/>
            </a:ext>
          </a:extLst>
        </xdr:cNvPr>
        <xdr:cNvSpPr/>
      </xdr:nvSpPr>
      <xdr:spPr>
        <a:xfrm>
          <a:off x="1869287" y="1776539"/>
          <a:ext cx="1726400" cy="826430"/>
        </a:xfrm>
        <a:prstGeom prst="roundRect">
          <a:avLst/>
        </a:prstGeom>
        <a:solidFill>
          <a:srgbClr val="92D05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Recovered</a:t>
          </a:r>
        </a:p>
        <a:p>
          <a:pPr algn="ctr"/>
          <a:r>
            <a:rPr lang="en-US" sz="1800" b="1">
              <a:latin typeface="Roboto" panose="02000000000000000000" pitchFamily="2" charset="0"/>
              <a:ea typeface="Roboto" panose="02000000000000000000" pitchFamily="2" charset="0"/>
            </a:rPr>
            <a:t>3,36,61,339</a:t>
          </a:r>
        </a:p>
      </xdr:txBody>
    </xdr:sp>
    <xdr:clientData/>
  </xdr:twoCellAnchor>
  <xdr:twoCellAnchor>
    <xdr:from>
      <xdr:col>0</xdr:col>
      <xdr:colOff>74571</xdr:colOff>
      <xdr:row>5</xdr:row>
      <xdr:rowOff>26319</xdr:rowOff>
    </xdr:from>
    <xdr:to>
      <xdr:col>2</xdr:col>
      <xdr:colOff>484396</xdr:colOff>
      <xdr:row>9</xdr:row>
      <xdr:rowOff>137317</xdr:rowOff>
    </xdr:to>
    <xdr:sp macro="" textlink="">
      <xdr:nvSpPr>
        <xdr:cNvPr id="13" name="Rectangle: Rounded Corners 12">
          <a:extLst>
            <a:ext uri="{FF2B5EF4-FFF2-40B4-BE49-F238E27FC236}">
              <a16:creationId xmlns:a16="http://schemas.microsoft.com/office/drawing/2014/main" id="{C135FEA4-73CE-475A-938C-38E99C485E49}"/>
            </a:ext>
          </a:extLst>
        </xdr:cNvPr>
        <xdr:cNvSpPr/>
      </xdr:nvSpPr>
      <xdr:spPr>
        <a:xfrm>
          <a:off x="74571" y="919288"/>
          <a:ext cx="1790950" cy="825373"/>
        </a:xfrm>
        <a:prstGeom prst="roundRect">
          <a:avLst/>
        </a:prstGeom>
        <a:solidFill>
          <a:schemeClr val="tx2">
            <a:lumMod val="75000"/>
          </a:schemeClr>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solidFill>
                <a:schemeClr val="lt1"/>
              </a:solidFill>
              <a:latin typeface="Roboto" panose="02000000000000000000" pitchFamily="2" charset="0"/>
              <a:ea typeface="Roboto" panose="02000000000000000000" pitchFamily="2" charset="0"/>
              <a:cs typeface="+mn-cs"/>
            </a:rPr>
            <a:t>Confirmed</a:t>
          </a:r>
        </a:p>
        <a:p>
          <a:pPr algn="ctr"/>
          <a:r>
            <a:rPr lang="en-US" sz="1800" b="1">
              <a:latin typeface="Roboto" panose="02000000000000000000" pitchFamily="2" charset="0"/>
              <a:ea typeface="Roboto" panose="02000000000000000000" pitchFamily="2" charset="0"/>
            </a:rPr>
            <a:t>3,42,85,612</a:t>
          </a:r>
        </a:p>
      </xdr:txBody>
    </xdr:sp>
    <xdr:clientData/>
  </xdr:twoCellAnchor>
  <xdr:twoCellAnchor>
    <xdr:from>
      <xdr:col>0</xdr:col>
      <xdr:colOff>23812</xdr:colOff>
      <xdr:row>14</xdr:row>
      <xdr:rowOff>115303</xdr:rowOff>
    </xdr:from>
    <xdr:to>
      <xdr:col>2</xdr:col>
      <xdr:colOff>488156</xdr:colOff>
      <xdr:row>19</xdr:row>
      <xdr:rowOff>105884</xdr:rowOff>
    </xdr:to>
    <xdr:sp macro="" textlink="">
      <xdr:nvSpPr>
        <xdr:cNvPr id="14" name="Rectangle: Rounded Corners 13">
          <a:extLst>
            <a:ext uri="{FF2B5EF4-FFF2-40B4-BE49-F238E27FC236}">
              <a16:creationId xmlns:a16="http://schemas.microsoft.com/office/drawing/2014/main" id="{F2BD11D7-7DF0-48DB-B367-7D747338C803}"/>
            </a:ext>
          </a:extLst>
        </xdr:cNvPr>
        <xdr:cNvSpPr/>
      </xdr:nvSpPr>
      <xdr:spPr>
        <a:xfrm>
          <a:off x="23812" y="2615616"/>
          <a:ext cx="1845469" cy="883549"/>
        </a:xfrm>
        <a:prstGeom prst="roundRect">
          <a:avLst/>
        </a:prstGeom>
        <a:solidFill>
          <a:schemeClr val="accent2">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latin typeface="Roboto" panose="02000000000000000000" pitchFamily="2" charset="0"/>
              <a:ea typeface="Roboto" panose="02000000000000000000" pitchFamily="2" charset="0"/>
            </a:rPr>
            <a:t>Closed Cases</a:t>
          </a:r>
        </a:p>
        <a:p>
          <a:pPr algn="ctr"/>
          <a:r>
            <a:rPr lang="en-US" sz="2400" b="1">
              <a:latin typeface="Roboto" panose="02000000000000000000" pitchFamily="2" charset="0"/>
              <a:ea typeface="Roboto" panose="02000000000000000000" pitchFamily="2" charset="0"/>
            </a:rPr>
            <a:t>3,41,19,809</a:t>
          </a:r>
        </a:p>
      </xdr:txBody>
    </xdr:sp>
    <xdr:clientData/>
  </xdr:twoCellAnchor>
  <xdr:twoCellAnchor>
    <xdr:from>
      <xdr:col>2</xdr:col>
      <xdr:colOff>516982</xdr:colOff>
      <xdr:row>5</xdr:row>
      <xdr:rowOff>23185</xdr:rowOff>
    </xdr:from>
    <xdr:to>
      <xdr:col>5</xdr:col>
      <xdr:colOff>154781</xdr:colOff>
      <xdr:row>9</xdr:row>
      <xdr:rowOff>143388</xdr:rowOff>
    </xdr:to>
    <xdr:sp macro="" textlink="">
      <xdr:nvSpPr>
        <xdr:cNvPr id="15" name="Rectangle: Rounded Corners 14">
          <a:extLst>
            <a:ext uri="{FF2B5EF4-FFF2-40B4-BE49-F238E27FC236}">
              <a16:creationId xmlns:a16="http://schemas.microsoft.com/office/drawing/2014/main" id="{A7590CD1-0CF7-4555-A1F4-542C408CD477}"/>
            </a:ext>
          </a:extLst>
        </xdr:cNvPr>
        <xdr:cNvSpPr/>
      </xdr:nvSpPr>
      <xdr:spPr>
        <a:xfrm>
          <a:off x="1898107" y="916154"/>
          <a:ext cx="1709487" cy="834578"/>
        </a:xfrm>
        <a:prstGeom prst="roundRect">
          <a:avLst/>
        </a:prstGeom>
        <a:solidFill>
          <a:srgbClr val="FF0000"/>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ctr"/>
          <a:r>
            <a:rPr lang="en-US" sz="2400">
              <a:latin typeface="Roboto" panose="02000000000000000000" pitchFamily="2" charset="0"/>
              <a:ea typeface="Roboto" panose="02000000000000000000" pitchFamily="2" charset="0"/>
            </a:rPr>
            <a:t>Deaths</a:t>
          </a:r>
        </a:p>
        <a:p>
          <a:pPr algn="ctr"/>
          <a:r>
            <a:rPr lang="en-US" sz="1800" b="1">
              <a:latin typeface="Roboto" panose="02000000000000000000" pitchFamily="2" charset="0"/>
              <a:ea typeface="Roboto" panose="02000000000000000000" pitchFamily="2" charset="0"/>
            </a:rPr>
            <a:t>4,58,470</a:t>
          </a:r>
        </a:p>
      </xdr:txBody>
    </xdr:sp>
    <xdr:clientData/>
  </xdr:twoCellAnchor>
  <xdr:twoCellAnchor>
    <xdr:from>
      <xdr:col>5</xdr:col>
      <xdr:colOff>160419</xdr:colOff>
      <xdr:row>46</xdr:row>
      <xdr:rowOff>99633</xdr:rowOff>
    </xdr:from>
    <xdr:to>
      <xdr:col>14</xdr:col>
      <xdr:colOff>59531</xdr:colOff>
      <xdr:row>68</xdr:row>
      <xdr:rowOff>154781</xdr:rowOff>
    </xdr:to>
    <xdr:graphicFrame macro="">
      <xdr:nvGraphicFramePr>
        <xdr:cNvPr id="17" name="Chart 16">
          <a:extLst>
            <a:ext uri="{FF2B5EF4-FFF2-40B4-BE49-F238E27FC236}">
              <a16:creationId xmlns:a16="http://schemas.microsoft.com/office/drawing/2014/main" id="{E12C2806-DF1E-450D-AAF9-2563C30E8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41985</xdr:colOff>
      <xdr:row>54</xdr:row>
      <xdr:rowOff>137234</xdr:rowOff>
    </xdr:from>
    <xdr:to>
      <xdr:col>2</xdr:col>
      <xdr:colOff>527259</xdr:colOff>
      <xdr:row>61</xdr:row>
      <xdr:rowOff>147262</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72A3FF82-FB55-41EA-B333-EA812440B0B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1985" y="9781297"/>
              <a:ext cx="1866399" cy="1260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507581</xdr:colOff>
      <xdr:row>54</xdr:row>
      <xdr:rowOff>127209</xdr:rowOff>
    </xdr:from>
    <xdr:to>
      <xdr:col>5</xdr:col>
      <xdr:colOff>141326</xdr:colOff>
      <xdr:row>61</xdr:row>
      <xdr:rowOff>167314</xdr:rowOff>
    </xdr:to>
    <mc:AlternateContent xmlns:mc="http://schemas.openxmlformats.org/markup-compatibility/2006" xmlns:a14="http://schemas.microsoft.com/office/drawing/2010/main">
      <mc:Choice Requires="a14">
        <xdr:graphicFrame macro="">
          <xdr:nvGraphicFramePr>
            <xdr:cNvPr id="19" name="Week 1">
              <a:extLst>
                <a:ext uri="{FF2B5EF4-FFF2-40B4-BE49-F238E27FC236}">
                  <a16:creationId xmlns:a16="http://schemas.microsoft.com/office/drawing/2014/main" id="{C60C7F48-9106-40D9-AC33-3BD3E3F500CB}"/>
                </a:ext>
              </a:extLst>
            </xdr:cNvPr>
            <xdr:cNvGraphicFramePr/>
          </xdr:nvGraphicFramePr>
          <xdr:xfrm>
            <a:off x="0" y="0"/>
            <a:ext cx="0" cy="0"/>
          </xdr:xfrm>
          <a:graphic>
            <a:graphicData uri="http://schemas.microsoft.com/office/drawing/2010/slicer">
              <sle:slicer xmlns:sle="http://schemas.microsoft.com/office/drawing/2010/slicer" name="Week 1"/>
            </a:graphicData>
          </a:graphic>
        </xdr:graphicFrame>
      </mc:Choice>
      <mc:Fallback xmlns="">
        <xdr:sp macro="" textlink="">
          <xdr:nvSpPr>
            <xdr:cNvPr id="0" name=""/>
            <xdr:cNvSpPr>
              <a:spLocks noTextEdit="1"/>
            </xdr:cNvSpPr>
          </xdr:nvSpPr>
          <xdr:spPr>
            <a:xfrm>
              <a:off x="1888706" y="9771272"/>
              <a:ext cx="1705433" cy="1290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61</xdr:row>
      <xdr:rowOff>159168</xdr:rowOff>
    </xdr:from>
    <xdr:to>
      <xdr:col>5</xdr:col>
      <xdr:colOff>159794</xdr:colOff>
      <xdr:row>69</xdr:row>
      <xdr:rowOff>35718</xdr:rowOff>
    </xdr:to>
    <mc:AlternateContent xmlns:mc="http://schemas.openxmlformats.org/markup-compatibility/2006" xmlns:a14="http://schemas.microsoft.com/office/drawing/2010/main">
      <mc:Choice Requires="a14">
        <xdr:graphicFrame macro="">
          <xdr:nvGraphicFramePr>
            <xdr:cNvPr id="20" name="Month 1">
              <a:extLst>
                <a:ext uri="{FF2B5EF4-FFF2-40B4-BE49-F238E27FC236}">
                  <a16:creationId xmlns:a16="http://schemas.microsoft.com/office/drawing/2014/main" id="{02E5848D-82F7-4611-A83D-82730CB15A5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9531" y="11053387"/>
              <a:ext cx="3553076" cy="130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69</xdr:row>
      <xdr:rowOff>4639</xdr:rowOff>
    </xdr:from>
    <xdr:to>
      <xdr:col>22</xdr:col>
      <xdr:colOff>571500</xdr:colOff>
      <xdr:row>89</xdr:row>
      <xdr:rowOff>152115</xdr:rowOff>
    </xdr:to>
    <xdr:graphicFrame macro="">
      <xdr:nvGraphicFramePr>
        <xdr:cNvPr id="21" name="Chart 20">
          <a:extLst>
            <a:ext uri="{FF2B5EF4-FFF2-40B4-BE49-F238E27FC236}">
              <a16:creationId xmlns:a16="http://schemas.microsoft.com/office/drawing/2014/main" id="{6B96BE50-8241-4BD1-81D1-69FD24781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19</xdr:row>
      <xdr:rowOff>130969</xdr:rowOff>
    </xdr:from>
    <xdr:to>
      <xdr:col>5</xdr:col>
      <xdr:colOff>142874</xdr:colOff>
      <xdr:row>32</xdr:row>
      <xdr:rowOff>11906</xdr:rowOff>
    </xdr:to>
    <xdr:graphicFrame macro="">
      <xdr:nvGraphicFramePr>
        <xdr:cNvPr id="22" name="Chart 21">
          <a:extLst>
            <a:ext uri="{FF2B5EF4-FFF2-40B4-BE49-F238E27FC236}">
              <a16:creationId xmlns:a16="http://schemas.microsoft.com/office/drawing/2014/main" id="{09BF8B17-A74B-4AE8-B829-2C190411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71437</xdr:colOff>
      <xdr:row>46</xdr:row>
      <xdr:rowOff>119062</xdr:rowOff>
    </xdr:from>
    <xdr:to>
      <xdr:col>22</xdr:col>
      <xdr:colOff>559594</xdr:colOff>
      <xdr:row>69</xdr:row>
      <xdr:rowOff>23812</xdr:rowOff>
    </xdr:to>
    <xdr:graphicFrame macro="">
      <xdr:nvGraphicFramePr>
        <xdr:cNvPr id="23" name="Chart 22">
          <a:extLst>
            <a:ext uri="{FF2B5EF4-FFF2-40B4-BE49-F238E27FC236}">
              <a16:creationId xmlns:a16="http://schemas.microsoft.com/office/drawing/2014/main" id="{1F13CE7C-B4E6-4BEB-97AB-CACD3B8A1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498740</xdr:colOff>
      <xdr:row>14</xdr:row>
      <xdr:rowOff>130968</xdr:rowOff>
    </xdr:from>
    <xdr:to>
      <xdr:col>5</xdr:col>
      <xdr:colOff>131931</xdr:colOff>
      <xdr:row>19</xdr:row>
      <xdr:rowOff>109682</xdr:rowOff>
    </xdr:to>
    <xdr:sp macro="" textlink="">
      <xdr:nvSpPr>
        <xdr:cNvPr id="24" name="Rectangle: Rounded Corners 23">
          <a:extLst>
            <a:ext uri="{FF2B5EF4-FFF2-40B4-BE49-F238E27FC236}">
              <a16:creationId xmlns:a16="http://schemas.microsoft.com/office/drawing/2014/main" id="{D5BE6130-3B14-4E3F-8851-163DD3587F43}"/>
            </a:ext>
          </a:extLst>
        </xdr:cNvPr>
        <xdr:cNvSpPr/>
      </xdr:nvSpPr>
      <xdr:spPr>
        <a:xfrm>
          <a:off x="1879865" y="2631281"/>
          <a:ext cx="1704879" cy="871682"/>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t>Death</a:t>
          </a:r>
          <a:r>
            <a:rPr lang="en-US" sz="1600" b="0" baseline="0"/>
            <a:t> Percent</a:t>
          </a:r>
        </a:p>
        <a:p>
          <a:pPr algn="ctr"/>
          <a:r>
            <a:rPr lang="en-US" sz="2400" b="1" baseline="0"/>
            <a:t>1.34%</a:t>
          </a:r>
          <a:endParaRPr lang="en-US" sz="24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0.05464</cdr:x>
      <cdr:y>0.03646</cdr:y>
    </cdr:from>
    <cdr:to>
      <cdr:x>0.95426</cdr:x>
      <cdr:y>0.13715</cdr:y>
    </cdr:to>
    <cdr:sp macro="" textlink="">
      <cdr:nvSpPr>
        <cdr:cNvPr id="3" name="Rectangle: Rounded Corners 2">
          <a:extLst xmlns:a="http://schemas.openxmlformats.org/drawingml/2006/main">
            <a:ext uri="{FF2B5EF4-FFF2-40B4-BE49-F238E27FC236}">
              <a16:creationId xmlns:a16="http://schemas.microsoft.com/office/drawing/2014/main" id="{D7E7E573-3045-DF6B-DB57-C676CCEBDCBF}"/>
            </a:ext>
          </a:extLst>
        </cdr:cNvPr>
        <cdr:cNvSpPr/>
      </cdr:nvSpPr>
      <cdr:spPr>
        <a:xfrm xmlns:a="http://schemas.openxmlformats.org/drawingml/2006/main">
          <a:off x="204788" y="100013"/>
          <a:ext cx="3371850" cy="27622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200" b="1"/>
            <a:t>Top 10 States</a:t>
          </a:r>
          <a:r>
            <a:rPr lang="en-US" sz="1200" b="1" baseline="0"/>
            <a:t> with Highesh Number of Cases</a:t>
          </a:r>
          <a:endParaRPr lang="en-US" sz="1200" b="1"/>
        </a:p>
      </cdr:txBody>
    </cdr:sp>
  </cdr:relSizeAnchor>
</c:userShapes>
</file>

<file path=xl/drawings/drawing11.xml><?xml version="1.0" encoding="utf-8"?>
<xdr:wsDr xmlns:xdr="http://schemas.openxmlformats.org/drawingml/2006/spreadsheetDrawing" xmlns:a="http://schemas.openxmlformats.org/drawingml/2006/main">
  <xdr:twoCellAnchor>
    <xdr:from>
      <xdr:col>5</xdr:col>
      <xdr:colOff>547687</xdr:colOff>
      <xdr:row>3</xdr:row>
      <xdr:rowOff>104774</xdr:rowOff>
    </xdr:from>
    <xdr:to>
      <xdr:col>11</xdr:col>
      <xdr:colOff>38100</xdr:colOff>
      <xdr:row>16</xdr:row>
      <xdr:rowOff>28574</xdr:rowOff>
    </xdr:to>
    <xdr:graphicFrame macro="">
      <xdr:nvGraphicFramePr>
        <xdr:cNvPr id="2" name="Chart 1">
          <a:extLst>
            <a:ext uri="{FF2B5EF4-FFF2-40B4-BE49-F238E27FC236}">
              <a16:creationId xmlns:a16="http://schemas.microsoft.com/office/drawing/2014/main" id="{42481D9F-CD38-4851-966B-DFFAC3C8E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42862</xdr:colOff>
      <xdr:row>5</xdr:row>
      <xdr:rowOff>76200</xdr:rowOff>
    </xdr:from>
    <xdr:to>
      <xdr:col>10</xdr:col>
      <xdr:colOff>500062</xdr:colOff>
      <xdr:row>21</xdr:row>
      <xdr:rowOff>76200</xdr:rowOff>
    </xdr:to>
    <xdr:graphicFrame macro="">
      <xdr:nvGraphicFramePr>
        <xdr:cNvPr id="5" name="Chart 4">
          <a:extLst>
            <a:ext uri="{FF2B5EF4-FFF2-40B4-BE49-F238E27FC236}">
              <a16:creationId xmlns:a16="http://schemas.microsoft.com/office/drawing/2014/main" id="{22A26D1D-C09D-1F8F-2198-657E278D8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316230</xdr:colOff>
      <xdr:row>6</xdr:row>
      <xdr:rowOff>137160</xdr:rowOff>
    </xdr:from>
    <xdr:to>
      <xdr:col>11</xdr:col>
      <xdr:colOff>194310</xdr:colOff>
      <xdr:row>22</xdr:row>
      <xdr:rowOff>76200</xdr:rowOff>
    </xdr:to>
    <xdr:graphicFrame macro="">
      <xdr:nvGraphicFramePr>
        <xdr:cNvPr id="2" name="Chart 1">
          <a:extLst>
            <a:ext uri="{FF2B5EF4-FFF2-40B4-BE49-F238E27FC236}">
              <a16:creationId xmlns:a16="http://schemas.microsoft.com/office/drawing/2014/main" id="{7FB59204-5A9B-EF12-0BE4-3556E4275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220980</xdr:colOff>
      <xdr:row>6</xdr:row>
      <xdr:rowOff>152401</xdr:rowOff>
    </xdr:from>
    <xdr:to>
      <xdr:col>14</xdr:col>
      <xdr:colOff>38100</xdr:colOff>
      <xdr:row>10</xdr:row>
      <xdr:rowOff>121920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5E0B2394-F245-2929-6768-DF42AC1DFCE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387840" y="1203961"/>
              <a:ext cx="1828800" cy="670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547687</xdr:colOff>
      <xdr:row>3</xdr:row>
      <xdr:rowOff>104775</xdr:rowOff>
    </xdr:from>
    <xdr:to>
      <xdr:col>12</xdr:col>
      <xdr:colOff>319087</xdr:colOff>
      <xdr:row>16</xdr:row>
      <xdr:rowOff>0</xdr:rowOff>
    </xdr:to>
    <xdr:graphicFrame macro="">
      <xdr:nvGraphicFramePr>
        <xdr:cNvPr id="2" name="Chart 1">
          <a:extLst>
            <a:ext uri="{FF2B5EF4-FFF2-40B4-BE49-F238E27FC236}">
              <a16:creationId xmlns:a16="http://schemas.microsoft.com/office/drawing/2014/main" id="{524F7D01-DA00-99E8-D797-DEF5F5BA3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271461</xdr:colOff>
      <xdr:row>3</xdr:row>
      <xdr:rowOff>209549</xdr:rowOff>
    </xdr:from>
    <xdr:to>
      <xdr:col>12</xdr:col>
      <xdr:colOff>638175</xdr:colOff>
      <xdr:row>18</xdr:row>
      <xdr:rowOff>152399</xdr:rowOff>
    </xdr:to>
    <xdr:graphicFrame macro="">
      <xdr:nvGraphicFramePr>
        <xdr:cNvPr id="2" name="Chart 1">
          <a:extLst>
            <a:ext uri="{FF2B5EF4-FFF2-40B4-BE49-F238E27FC236}">
              <a16:creationId xmlns:a16="http://schemas.microsoft.com/office/drawing/2014/main" id="{0F601EDE-CD0E-F16E-EA4D-7A6C69B04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1</xdr:row>
      <xdr:rowOff>19050</xdr:rowOff>
    </xdr:from>
    <xdr:to>
      <xdr:col>13</xdr:col>
      <xdr:colOff>361950</xdr:colOff>
      <xdr:row>21</xdr:row>
      <xdr:rowOff>123825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436BB99-A621-B145-63DF-AD83C67095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48175" y="200025"/>
              <a:ext cx="4829175" cy="3724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571500</xdr:colOff>
      <xdr:row>13</xdr:row>
      <xdr:rowOff>114301</xdr:rowOff>
    </xdr:from>
    <xdr:to>
      <xdr:col>13</xdr:col>
      <xdr:colOff>66675</xdr:colOff>
      <xdr:row>17</xdr:row>
      <xdr:rowOff>152401</xdr:rowOff>
    </xdr:to>
    <xdr:sp macro="" textlink="">
      <xdr:nvSpPr>
        <xdr:cNvPr id="4" name="Rectangle: Rounded Corners 3">
          <a:extLst>
            <a:ext uri="{FF2B5EF4-FFF2-40B4-BE49-F238E27FC236}">
              <a16:creationId xmlns:a16="http://schemas.microsoft.com/office/drawing/2014/main" id="{513A8465-E147-8F35-C687-F67C0D3EFC0C}"/>
            </a:ext>
          </a:extLst>
        </xdr:cNvPr>
        <xdr:cNvSpPr/>
      </xdr:nvSpPr>
      <xdr:spPr>
        <a:xfrm>
          <a:off x="6057900" y="2590801"/>
          <a:ext cx="1933575"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India Death Data by State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547687</xdr:colOff>
      <xdr:row>4</xdr:row>
      <xdr:rowOff>57150</xdr:rowOff>
    </xdr:from>
    <xdr:to>
      <xdr:col>12</xdr:col>
      <xdr:colOff>319087</xdr:colOff>
      <xdr:row>19</xdr:row>
      <xdr:rowOff>85725</xdr:rowOff>
    </xdr:to>
    <xdr:graphicFrame macro="">
      <xdr:nvGraphicFramePr>
        <xdr:cNvPr id="3" name="Chart 2">
          <a:extLst>
            <a:ext uri="{FF2B5EF4-FFF2-40B4-BE49-F238E27FC236}">
              <a16:creationId xmlns:a16="http://schemas.microsoft.com/office/drawing/2014/main" id="{724E3E3F-F720-7686-309E-A8563E9C3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0.16354</cdr:x>
      <cdr:y>0.02431</cdr:y>
    </cdr:from>
    <cdr:to>
      <cdr:x>0.84063</cdr:x>
      <cdr:y>0.13194</cdr:y>
    </cdr:to>
    <cdr:sp macro="" textlink="">
      <cdr:nvSpPr>
        <cdr:cNvPr id="2" name="Rectangle: Rounded Corners 1">
          <a:extLst xmlns:a="http://schemas.openxmlformats.org/drawingml/2006/main">
            <a:ext uri="{FF2B5EF4-FFF2-40B4-BE49-F238E27FC236}">
              <a16:creationId xmlns:a16="http://schemas.microsoft.com/office/drawing/2014/main" id="{A4E0F4C7-8FF2-C53A-59A9-F93BCE7D036C}"/>
            </a:ext>
          </a:extLst>
        </cdr:cNvPr>
        <cdr:cNvSpPr/>
      </cdr:nvSpPr>
      <cdr:spPr>
        <a:xfrm xmlns:a="http://schemas.openxmlformats.org/drawingml/2006/main">
          <a:off x="747713" y="66675"/>
          <a:ext cx="3095625" cy="295275"/>
        </a:xfrm>
        <a:prstGeom xmlns:a="http://schemas.openxmlformats.org/drawingml/2006/main" prst="round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800" b="1"/>
            <a:t>Vaccination</a:t>
          </a:r>
          <a:r>
            <a:rPr lang="en-US" sz="1800" b="1" baseline="0"/>
            <a:t> Percentage</a:t>
          </a:r>
          <a:endParaRPr lang="en-US" sz="1800" b="1"/>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233362</xdr:colOff>
      <xdr:row>2</xdr:row>
      <xdr:rowOff>38100</xdr:rowOff>
    </xdr:from>
    <xdr:to>
      <xdr:col>9</xdr:col>
      <xdr:colOff>4762</xdr:colOff>
      <xdr:row>19</xdr:row>
      <xdr:rowOff>123825</xdr:rowOff>
    </xdr:to>
    <xdr:graphicFrame macro="">
      <xdr:nvGraphicFramePr>
        <xdr:cNvPr id="2" name="Chart 1">
          <a:extLst>
            <a:ext uri="{FF2B5EF4-FFF2-40B4-BE49-F238E27FC236}">
              <a16:creationId xmlns:a16="http://schemas.microsoft.com/office/drawing/2014/main" id="{17E82FDE-068C-3D52-E77A-C3A78DEF5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471486</xdr:colOff>
      <xdr:row>0</xdr:row>
      <xdr:rowOff>52386</xdr:rowOff>
    </xdr:from>
    <xdr:to>
      <xdr:col>10</xdr:col>
      <xdr:colOff>76199</xdr:colOff>
      <xdr:row>12</xdr:row>
      <xdr:rowOff>133350</xdr:rowOff>
    </xdr:to>
    <xdr:graphicFrame macro="">
      <xdr:nvGraphicFramePr>
        <xdr:cNvPr id="5" name="Chart 4">
          <a:extLst>
            <a:ext uri="{FF2B5EF4-FFF2-40B4-BE49-F238E27FC236}">
              <a16:creationId xmlns:a16="http://schemas.microsoft.com/office/drawing/2014/main" id="{6CB35A71-7F1D-F0E0-B77E-BA22A6C33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31625578704" createdVersion="8" refreshedVersion="8" minRefreshableVersion="3" recordCount="5" xr:uid="{1A5C4FED-AE56-476B-913F-CCF295626447}">
  <cacheSource type="worksheet">
    <worksheetSource ref="A1:H6" sheet="Months with Highest rate"/>
  </cacheSource>
  <cacheFields count="8">
    <cacheField name="Year" numFmtId="0">
      <sharedItems containsSemiMixedTypes="0" containsString="0" containsNumber="1" containsInteger="1" minValue="2021" maxValue="2021" count="1">
        <n v="2021"/>
      </sharedItems>
    </cacheField>
    <cacheField name="Month" numFmtId="0">
      <sharedItems count="5">
        <s v="May"/>
        <s v="June"/>
        <s v="July"/>
        <s v="August"/>
        <s v="October"/>
      </sharedItems>
    </cacheField>
    <cacheField name="Tested" numFmtId="0">
      <sharedItems containsSemiMixedTypes="0" containsString="0" containsNumber="1" containsInteger="1" minValue="38723956" maxValue="65229237"/>
    </cacheField>
    <cacheField name="Confirmed" numFmtId="0">
      <sharedItems containsSemiMixedTypes="0" containsString="0" containsNumber="1" containsInteger="1" minValue="520110" maxValue="9016687"/>
    </cacheField>
    <cacheField name="Recovered" numFmtId="0">
      <sharedItems containsSemiMixedTypes="0" containsString="0" containsNumber="1" containsInteger="1" minValue="625795" maxValue="10266500"/>
    </cacheField>
    <cacheField name="Deceased" numFmtId="0">
      <sharedItems containsSemiMixedTypes="0" containsString="0" containsNumber="1" containsInteger="1" minValue="10098" maxValue="120072"/>
    </cacheField>
    <cacheField name="Death rate" numFmtId="0">
      <sharedItems containsSemiMixedTypes="0" containsString="0" containsNumber="1" minValue="1.26911215781939" maxValue="3.0210761840684701"/>
    </cacheField>
    <cacheField name="Recovery Rate" numFmtId="0">
      <sharedItems containsSemiMixedTypes="0" containsString="0" containsNumber="1" minValue="101.493678660559" maxValue="158.34926694935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15.054773958334" createdVersion="8" refreshedVersion="8" minRefreshableVersion="3" recordCount="102" xr:uid="{A48818BE-9EFD-4217-8D62-60A5671DF796}">
  <cacheSource type="worksheet">
    <worksheetSource ref="A1:G103" sheet="Weekly Data"/>
  </cacheSource>
  <cacheFields count="7">
    <cacheField name="Year" numFmtId="0">
      <sharedItems containsSemiMixedTypes="0" containsString="0" containsNumber="1" containsInteger="1" minValue="2020" maxValue="2021" count="2">
        <n v="2020"/>
        <n v="2021"/>
      </sharedItems>
    </cacheField>
    <cacheField name="Month" numFmtId="0">
      <sharedItems count="12">
        <s v="January"/>
        <s v="February"/>
        <s v="March"/>
        <s v="April"/>
        <s v="May"/>
        <s v="June"/>
        <s v="July"/>
        <s v="August"/>
        <s v="September"/>
        <s v="October"/>
        <s v="November"/>
        <s v="December"/>
      </sharedItems>
    </cacheField>
    <cacheField name="Week" numFmtId="0">
      <sharedItems containsSemiMixedTypes="0" containsString="0" containsNumber="1" containsInteger="1" minValue="1" maxValue="5" count="5">
        <n v="5"/>
        <n v="1"/>
        <n v="2"/>
        <n v="3"/>
        <n v="4"/>
      </sharedItems>
    </cacheField>
    <cacheField name="Tested" numFmtId="0">
      <sharedItems containsSemiMixedTypes="0" containsString="0" containsNumber="1" containsInteger="1" minValue="0" maxValue="134952688"/>
    </cacheField>
    <cacheField name="Confirmed" numFmtId="0">
      <sharedItems containsSemiMixedTypes="0" containsString="0" containsNumber="1" containsInteger="1" minValue="0" maxValue="18698038"/>
    </cacheField>
    <cacheField name="Decesed" numFmtId="0">
      <sharedItems containsSemiMixedTypes="0" containsString="0" containsNumber="1" containsInteger="1" minValue="0" maxValue="201103"/>
    </cacheField>
    <cacheField name="Recovered" numFmtId="0">
      <sharedItems containsSemiMixedTypes="0" containsString="0" containsNumber="1" containsInteger="1" minValue="0" maxValue="18041389"/>
    </cacheField>
  </cacheFields>
  <extLst>
    <ext xmlns:x14="http://schemas.microsoft.com/office/spreadsheetml/2009/9/main" uri="{725AE2AE-9491-48be-B2B4-4EB974FC3084}">
      <x14:pivotCacheDefinition pivotCacheId="11041715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15.796115046294" createdVersion="8" refreshedVersion="8" minRefreshableVersion="3" recordCount="22" xr:uid="{64D8CD0C-492B-45D9-97C1-85582F247EA6}">
  <cacheSource type="worksheet">
    <worksheetSource ref="A1:H23" sheet="year and month vise data"/>
  </cacheSource>
  <cacheFields count="8">
    <cacheField name="Year" numFmtId="0">
      <sharedItems containsSemiMixedTypes="0" containsString="0" containsNumber="1" containsInteger="1" minValue="2020" maxValue="2021" count="2">
        <n v="2020"/>
        <n v="2021"/>
      </sharedItems>
    </cacheField>
    <cacheField name="Month" numFmtId="0">
      <sharedItems containsSemiMixedTypes="0" containsString="0" containsNumber="1" containsInteger="1" minValue="1" maxValue="12" count="12">
        <n v="1"/>
        <n v="2"/>
        <n v="3"/>
        <n v="4"/>
        <n v="5"/>
        <n v="6"/>
        <n v="7"/>
        <n v="8"/>
        <n v="9"/>
        <n v="10"/>
        <n v="11"/>
        <n v="12"/>
      </sharedItems>
    </cacheField>
    <cacheField name="Tested" numFmtId="0">
      <sharedItems containsMixedTypes="1" containsNumber="1" containsInteger="1" minValue="42788" maxValue="127456899"/>
    </cacheField>
    <cacheField name="Confirmed" numFmtId="0">
      <sharedItems containsSemiMixedTypes="0" containsString="0" containsNumber="1" containsInteger="1" minValue="2" maxValue="18033374"/>
    </cacheField>
    <cacheField name="Recovered" numFmtId="0">
      <sharedItems containsMixedTypes="1" containsNumber="1" containsInteger="1" minValue="6" maxValue="20533000"/>
    </cacheField>
    <cacheField name="Deceased" numFmtId="0">
      <sharedItems containsMixedTypes="1" containsNumber="1" containsInteger="1" minValue="94" maxValue="240144"/>
    </cacheField>
    <cacheField name="Vaccinated1" numFmtId="0">
      <sharedItems containsMixedTypes="1" containsNumber="1" containsInteger="1" minValue="7465566" maxValue="293794039"/>
    </cacheField>
    <cacheField name="Vaccinated2" numFmtId="0">
      <sharedItems containsMixedTypes="1" containsNumber="1" containsInteger="1" minValue="4866049" maxValue="181542428"/>
    </cacheField>
  </cacheFields>
  <extLst>
    <ext xmlns:x14="http://schemas.microsoft.com/office/spreadsheetml/2009/9/main" uri="{725AE2AE-9491-48be-B2B4-4EB974FC3084}">
      <x14:pivotCacheDefinition pivotCacheId="11360444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58454872"/>
    <n v="9016687"/>
    <n v="10266500"/>
    <n v="120072"/>
    <n v="1.33166427979589"/>
    <n v="113.861111071062"/>
  </r>
  <r>
    <x v="0"/>
    <x v="1"/>
    <n v="65229237"/>
    <n v="2236885"/>
    <n v="3542091"/>
    <n v="67578"/>
    <n v="3.0210761840684701"/>
    <n v="158.349266949351"/>
  </r>
  <r>
    <x v="0"/>
    <x v="2"/>
    <n v="56195016"/>
    <n v="1243973"/>
    <n v="1331216"/>
    <n v="24894"/>
    <n v="2.0011688356580102"/>
    <n v="107.013255110842"/>
  </r>
  <r>
    <x v="0"/>
    <x v="3"/>
    <n v="54967783"/>
    <n v="1156005"/>
    <n v="1173272"/>
    <n v="14671"/>
    <n v="1.26911215781939"/>
    <n v="101.493678660559"/>
  </r>
  <r>
    <x v="0"/>
    <x v="4"/>
    <n v="38723956"/>
    <n v="520110"/>
    <n v="625795"/>
    <n v="10098"/>
    <n v="1.9415123723827701"/>
    <n v="120.31974005498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n v="0"/>
    <n v="1"/>
    <n v="0"/>
    <n v="0"/>
  </r>
  <r>
    <x v="0"/>
    <x v="1"/>
    <x v="1"/>
    <n v="0"/>
    <n v="5"/>
    <n v="0"/>
    <n v="0"/>
  </r>
  <r>
    <x v="0"/>
    <x v="1"/>
    <x v="2"/>
    <n v="0"/>
    <n v="0"/>
    <n v="0"/>
    <n v="3"/>
  </r>
  <r>
    <x v="0"/>
    <x v="2"/>
    <x v="1"/>
    <n v="0"/>
    <n v="116"/>
    <n v="0"/>
    <n v="0"/>
  </r>
  <r>
    <x v="0"/>
    <x v="2"/>
    <x v="2"/>
    <n v="13000"/>
    <n v="358"/>
    <n v="2"/>
    <n v="0"/>
  </r>
  <r>
    <x v="0"/>
    <x v="2"/>
    <x v="3"/>
    <n v="66115"/>
    <n v="848"/>
    <n v="5"/>
    <n v="2"/>
  </r>
  <r>
    <x v="0"/>
    <x v="2"/>
    <x v="4"/>
    <n v="90621"/>
    <n v="3417"/>
    <n v="5"/>
    <n v="19"/>
  </r>
  <r>
    <x v="0"/>
    <x v="2"/>
    <x v="0"/>
    <n v="47390"/>
    <n v="2629"/>
    <n v="113"/>
    <n v="386"/>
  </r>
  <r>
    <x v="0"/>
    <x v="3"/>
    <x v="1"/>
    <n v="340488"/>
    <n v="18424"/>
    <n v="594"/>
    <n v="1640"/>
  </r>
  <r>
    <x v="0"/>
    <x v="3"/>
    <x v="2"/>
    <n v="714114"/>
    <n v="34032"/>
    <n v="1315"/>
    <n v="4539"/>
  </r>
  <r>
    <x v="0"/>
    <x v="3"/>
    <x v="3"/>
    <n v="1278866"/>
    <n v="51967"/>
    <n v="1646"/>
    <n v="11278"/>
  </r>
  <r>
    <x v="0"/>
    <x v="3"/>
    <x v="4"/>
    <n v="1850319"/>
    <n v="72040"/>
    <n v="2158"/>
    <n v="24296"/>
  </r>
  <r>
    <x v="0"/>
    <x v="3"/>
    <x v="0"/>
    <n v="690524"/>
    <n v="23519"/>
    <n v="829"/>
    <n v="8106"/>
  </r>
  <r>
    <x v="0"/>
    <x v="4"/>
    <x v="1"/>
    <n v="3302537"/>
    <n v="117699"/>
    <n v="4284"/>
    <n v="41411"/>
  </r>
  <r>
    <x v="0"/>
    <x v="4"/>
    <x v="2"/>
    <n v="4012786"/>
    <n v="169869"/>
    <n v="5262"/>
    <n v="67891"/>
  </r>
  <r>
    <x v="0"/>
    <x v="4"/>
    <x v="3"/>
    <n v="4509960"/>
    <n v="214499"/>
    <n v="5916"/>
    <n v="117269"/>
  </r>
  <r>
    <x v="0"/>
    <x v="4"/>
    <x v="4"/>
    <n v="5109343"/>
    <n v="304550"/>
    <n v="7252"/>
    <n v="150696"/>
  </r>
  <r>
    <x v="0"/>
    <x v="4"/>
    <x v="0"/>
    <n v="2374023"/>
    <n v="151281"/>
    <n v="3948"/>
    <n v="97491"/>
  </r>
  <r>
    <x v="0"/>
    <x v="5"/>
    <x v="1"/>
    <n v="6263456"/>
    <n v="424149"/>
    <n v="11349"/>
    <n v="239224"/>
  </r>
  <r>
    <x v="0"/>
    <x v="5"/>
    <x v="2"/>
    <n v="6830420"/>
    <n v="502307"/>
    <n v="14758"/>
    <n v="273555"/>
  </r>
  <r>
    <x v="0"/>
    <x v="5"/>
    <x v="3"/>
    <n v="7561873"/>
    <n v="588338"/>
    <n v="27218"/>
    <n v="409331"/>
  </r>
  <r>
    <x v="0"/>
    <x v="5"/>
    <x v="4"/>
    <n v="9394673"/>
    <n v="768919"/>
    <n v="20338"/>
    <n v="544794"/>
  </r>
  <r>
    <x v="0"/>
    <x v="5"/>
    <x v="0"/>
    <n v="2944612"/>
    <n v="256749"/>
    <n v="5816"/>
    <n v="176377"/>
  </r>
  <r>
    <x v="0"/>
    <x v="6"/>
    <x v="1"/>
    <n v="10942525"/>
    <n v="1012134"/>
    <n v="21748"/>
    <n v="697027"/>
  </r>
  <r>
    <x v="0"/>
    <x v="6"/>
    <x v="2"/>
    <n v="12633256"/>
    <n v="1243612"/>
    <n v="24259"/>
    <n v="879299"/>
  </r>
  <r>
    <x v="0"/>
    <x v="6"/>
    <x v="3"/>
    <n v="15220675"/>
    <n v="1599674"/>
    <n v="29145"/>
    <n v="1014859"/>
  </r>
  <r>
    <x v="0"/>
    <x v="6"/>
    <x v="4"/>
    <n v="18337790"/>
    <n v="2141327"/>
    <n v="36604"/>
    <n v="1439632"/>
  </r>
  <r>
    <x v="0"/>
    <x v="6"/>
    <x v="0"/>
    <n v="10029404"/>
    <n v="1056435"/>
    <n v="15408"/>
    <n v="724438"/>
  </r>
  <r>
    <x v="0"/>
    <x v="7"/>
    <x v="1"/>
    <n v="26139986"/>
    <n v="2635572"/>
    <n v="39375"/>
    <n v="2054616"/>
  </r>
  <r>
    <x v="0"/>
    <x v="7"/>
    <x v="2"/>
    <n v="32391681"/>
    <n v="2947556"/>
    <n v="44535"/>
    <n v="2509706"/>
  </r>
  <r>
    <x v="0"/>
    <x v="7"/>
    <x v="3"/>
    <n v="39564274"/>
    <n v="3076251"/>
    <n v="47080"/>
    <n v="2778632"/>
  </r>
  <r>
    <x v="0"/>
    <x v="7"/>
    <x v="4"/>
    <n v="41479645"/>
    <n v="3280543"/>
    <n v="46786"/>
    <n v="2974586"/>
  </r>
  <r>
    <x v="0"/>
    <x v="7"/>
    <x v="0"/>
    <n v="19072507"/>
    <n v="1533322"/>
    <n v="20623"/>
    <n v="1303042"/>
  </r>
  <r>
    <x v="0"/>
    <x v="8"/>
    <x v="1"/>
    <n v="50090134"/>
    <n v="3927309"/>
    <n v="48969"/>
    <n v="3208626"/>
  </r>
  <r>
    <x v="0"/>
    <x v="8"/>
    <x v="2"/>
    <n v="52541943"/>
    <n v="4411865"/>
    <n v="54662"/>
    <n v="3606476"/>
  </r>
  <r>
    <x v="0"/>
    <x v="8"/>
    <x v="3"/>
    <n v="51561933"/>
    <n v="4524906"/>
    <n v="57007"/>
    <n v="4104290"/>
  </r>
  <r>
    <x v="0"/>
    <x v="8"/>
    <x v="4"/>
    <n v="51848142"/>
    <n v="4202293"/>
    <n v="54412"/>
    <n v="4442743"/>
  </r>
  <r>
    <x v="0"/>
    <x v="8"/>
    <x v="0"/>
    <n v="16101017"/>
    <n v="1160123"/>
    <n v="15010"/>
    <n v="1198487"/>
  </r>
  <r>
    <x v="0"/>
    <x v="9"/>
    <x v="1"/>
    <n v="55002453"/>
    <n v="3844426"/>
    <n v="50524"/>
    <n v="3984283"/>
  </r>
  <r>
    <x v="0"/>
    <x v="9"/>
    <x v="2"/>
    <n v="55091762"/>
    <n v="3464565"/>
    <n v="44397"/>
    <n v="3925406"/>
  </r>
  <r>
    <x v="0"/>
    <x v="9"/>
    <x v="3"/>
    <n v="51360376"/>
    <n v="3022937"/>
    <n v="38423"/>
    <n v="3608874"/>
  </r>
  <r>
    <x v="0"/>
    <x v="9"/>
    <x v="4"/>
    <n v="57149287"/>
    <n v="2531268"/>
    <n v="31346"/>
    <n v="3318278"/>
  </r>
  <r>
    <x v="0"/>
    <x v="9"/>
    <x v="0"/>
    <n v="22392337"/>
    <n v="970170"/>
    <n v="11066"/>
    <n v="1256427"/>
  </r>
  <r>
    <x v="0"/>
    <x v="10"/>
    <x v="1"/>
    <n v="53101739"/>
    <n v="2260209"/>
    <n v="26400"/>
    <n v="2762477"/>
  </r>
  <r>
    <x v="0"/>
    <x v="10"/>
    <x v="2"/>
    <n v="53441511"/>
    <n v="2229321"/>
    <n v="26555"/>
    <n v="2468086"/>
  </r>
  <r>
    <x v="0"/>
    <x v="10"/>
    <x v="3"/>
    <n v="47323238"/>
    <n v="1960057"/>
    <n v="24404"/>
    <n v="2245580"/>
  </r>
  <r>
    <x v="0"/>
    <x v="10"/>
    <x v="4"/>
    <n v="51612028"/>
    <n v="2119302"/>
    <n v="25208"/>
    <n v="2088033"/>
  </r>
  <r>
    <x v="0"/>
    <x v="10"/>
    <x v="0"/>
    <n v="15464272"/>
    <n v="577264"/>
    <n v="6809"/>
    <n v="569825"/>
  </r>
  <r>
    <x v="0"/>
    <x v="11"/>
    <x v="1"/>
    <n v="52916114"/>
    <n v="1803301"/>
    <n v="24074"/>
    <n v="2063510"/>
  </r>
  <r>
    <x v="0"/>
    <x v="11"/>
    <x v="2"/>
    <n v="48560444"/>
    <n v="1535056"/>
    <n v="20653"/>
    <n v="1852359"/>
  </r>
  <r>
    <x v="0"/>
    <x v="11"/>
    <x v="3"/>
    <n v="51162168"/>
    <n v="1253500"/>
    <n v="17833"/>
    <n v="1587751"/>
  </r>
  <r>
    <x v="0"/>
    <x v="11"/>
    <x v="4"/>
    <n v="49836837"/>
    <n v="1132516"/>
    <n v="15440"/>
    <n v="1325806"/>
  </r>
  <r>
    <x v="0"/>
    <x v="11"/>
    <x v="0"/>
    <n v="20200149"/>
    <n v="428133"/>
    <n v="5872"/>
    <n v="502313"/>
  </r>
  <r>
    <x v="1"/>
    <x v="0"/>
    <x v="1"/>
    <n v="46245216"/>
    <n v="924779"/>
    <n v="11993"/>
    <n v="1139105"/>
  </r>
  <r>
    <x v="1"/>
    <x v="0"/>
    <x v="2"/>
    <n v="42232512"/>
    <n v="852929"/>
    <n v="10300"/>
    <n v="968227"/>
  </r>
  <r>
    <x v="1"/>
    <x v="0"/>
    <x v="3"/>
    <n v="36826500"/>
    <n v="723741"/>
    <n v="8492"/>
    <n v="835870"/>
  </r>
  <r>
    <x v="1"/>
    <x v="0"/>
    <x v="4"/>
    <n v="35915798"/>
    <n v="663860"/>
    <n v="7204"/>
    <n v="808339"/>
  </r>
  <r>
    <x v="1"/>
    <x v="0"/>
    <x v="0"/>
    <n v="14429308"/>
    <n v="275092"/>
    <n v="2818"/>
    <n v="318777"/>
  </r>
  <r>
    <x v="1"/>
    <x v="1"/>
    <x v="1"/>
    <n v="33700549"/>
    <n v="590669"/>
    <n v="5626"/>
    <n v="714570"/>
  </r>
  <r>
    <x v="1"/>
    <x v="1"/>
    <x v="2"/>
    <n v="33891945"/>
    <n v="549970"/>
    <n v="4539"/>
    <n v="645053"/>
  </r>
  <r>
    <x v="1"/>
    <x v="1"/>
    <x v="3"/>
    <n v="33026361"/>
    <n v="577922"/>
    <n v="4605"/>
    <n v="562198"/>
  </r>
  <r>
    <x v="1"/>
    <x v="1"/>
    <x v="4"/>
    <n v="36050156"/>
    <n v="693463"/>
    <n v="4945"/>
    <n v="583758"/>
  </r>
  <r>
    <x v="1"/>
    <x v="2"/>
    <x v="1"/>
    <n v="36949347"/>
    <n v="782665"/>
    <n v="5144"/>
    <n v="629394"/>
  </r>
  <r>
    <x v="1"/>
    <x v="2"/>
    <x v="2"/>
    <n v="36171492"/>
    <n v="952648"/>
    <n v="5418"/>
    <n v="798836"/>
  </r>
  <r>
    <x v="1"/>
    <x v="2"/>
    <x v="3"/>
    <n v="44252735"/>
    <n v="1457265"/>
    <n v="7495"/>
    <n v="926378"/>
  </r>
  <r>
    <x v="1"/>
    <x v="2"/>
    <x v="4"/>
    <n v="50888504"/>
    <n v="2335978"/>
    <n v="11114"/>
    <n v="1248195"/>
  </r>
  <r>
    <x v="1"/>
    <x v="2"/>
    <x v="0"/>
    <n v="21765610"/>
    <n v="1257719"/>
    <n v="6206"/>
    <n v="683699"/>
  </r>
  <r>
    <x v="1"/>
    <x v="3"/>
    <x v="1"/>
    <n v="52054810"/>
    <n v="3946300"/>
    <n v="22700"/>
    <n v="2239590"/>
  </r>
  <r>
    <x v="1"/>
    <x v="3"/>
    <x v="2"/>
    <n v="61154022"/>
    <n v="6595232"/>
    <n v="35998"/>
    <n v="3374595"/>
  </r>
  <r>
    <x v="1"/>
    <x v="3"/>
    <x v="3"/>
    <n v="70534530"/>
    <n v="10729566"/>
    <n v="61739"/>
    <n v="5647875"/>
  </r>
  <r>
    <x v="1"/>
    <x v="3"/>
    <x v="4"/>
    <n v="79986365"/>
    <n v="15602258"/>
    <n v="113993"/>
    <n v="9527175"/>
  </r>
  <r>
    <x v="1"/>
    <x v="3"/>
    <x v="0"/>
    <n v="24084596"/>
    <n v="5051738"/>
    <n v="43675"/>
    <n v="3543125"/>
  </r>
  <r>
    <x v="1"/>
    <x v="4"/>
    <x v="1"/>
    <n v="85614081"/>
    <n v="18698038"/>
    <n v="174122"/>
    <n v="14736907"/>
  </r>
  <r>
    <x v="1"/>
    <x v="4"/>
    <x v="2"/>
    <n v="87260420"/>
    <n v="18560694"/>
    <n v="194186"/>
    <n v="17008821"/>
  </r>
  <r>
    <x v="1"/>
    <x v="4"/>
    <x v="3"/>
    <n v="90126467"/>
    <n v="15048945"/>
    <n v="201103"/>
    <n v="18041389"/>
  </r>
  <r>
    <x v="1"/>
    <x v="4"/>
    <x v="4"/>
    <n v="100552725"/>
    <n v="11573668"/>
    <n v="197610"/>
    <n v="16590940"/>
  </r>
  <r>
    <x v="1"/>
    <x v="4"/>
    <x v="0"/>
    <n v="43104711"/>
    <n v="3886049"/>
    <n v="76723"/>
    <n v="5883585"/>
  </r>
  <r>
    <x v="1"/>
    <x v="5"/>
    <x v="1"/>
    <n v="134952688"/>
    <n v="6807265"/>
    <n v="150131"/>
    <n v="11273137"/>
  </r>
  <r>
    <x v="1"/>
    <x v="5"/>
    <x v="2"/>
    <n v="110263251"/>
    <n v="4693008"/>
    <n v="159957"/>
    <n v="7896620"/>
  </r>
  <r>
    <x v="1"/>
    <x v="5"/>
    <x v="3"/>
    <n v="90420085"/>
    <n v="3287433"/>
    <n v="129189"/>
    <n v="5333318"/>
  </r>
  <r>
    <x v="1"/>
    <x v="5"/>
    <x v="4"/>
    <n v="91542341"/>
    <n v="2544492"/>
    <n v="66324"/>
    <n v="3632647"/>
  </r>
  <r>
    <x v="1"/>
    <x v="5"/>
    <x v="0"/>
    <n v="28315673"/>
    <n v="662851"/>
    <n v="15271"/>
    <n v="857844"/>
  </r>
  <r>
    <x v="1"/>
    <x v="6"/>
    <x v="1"/>
    <n v="96405723"/>
    <n v="2162492"/>
    <n v="42774"/>
    <n v="2742641"/>
  </r>
  <r>
    <x v="1"/>
    <x v="6"/>
    <x v="2"/>
    <n v="88622325"/>
    <n v="2014236"/>
    <n v="45452"/>
    <n v="2213517"/>
  </r>
  <r>
    <x v="1"/>
    <x v="6"/>
    <x v="3"/>
    <n v="91566637"/>
    <n v="1890143"/>
    <n v="41231"/>
    <n v="2040694"/>
  </r>
  <r>
    <x v="1"/>
    <x v="6"/>
    <x v="4"/>
    <n v="85066576"/>
    <n v="1870875"/>
    <n v="41772"/>
    <n v="1915778"/>
  </r>
  <r>
    <x v="1"/>
    <x v="6"/>
    <x v="0"/>
    <n v="35494348"/>
    <n v="844432"/>
    <n v="11339"/>
    <n v="831607"/>
  </r>
  <r>
    <x v="1"/>
    <x v="7"/>
    <x v="1"/>
    <n v="84432598"/>
    <n v="1984338"/>
    <n v="25597"/>
    <n v="1921475"/>
  </r>
  <r>
    <x v="1"/>
    <x v="7"/>
    <x v="2"/>
    <n v="88402524"/>
    <n v="1860453"/>
    <n v="24047"/>
    <n v="1985712"/>
  </r>
  <r>
    <x v="1"/>
    <x v="7"/>
    <x v="3"/>
    <n v="91426922"/>
    <n v="1712263"/>
    <n v="23169"/>
    <n v="1850158"/>
  </r>
  <r>
    <x v="1"/>
    <x v="7"/>
    <x v="4"/>
    <n v="88046758"/>
    <n v="1680937"/>
    <n v="22828"/>
    <n v="1838722"/>
  </r>
  <r>
    <x v="1"/>
    <x v="7"/>
    <x v="0"/>
    <n v="36744178"/>
    <n v="881610"/>
    <n v="10317"/>
    <n v="721951"/>
  </r>
  <r>
    <x v="1"/>
    <x v="8"/>
    <x v="1"/>
    <n v="80817232"/>
    <n v="2052934"/>
    <n v="19024"/>
    <n v="1773132"/>
  </r>
  <r>
    <x v="1"/>
    <x v="8"/>
    <x v="2"/>
    <n v="81636388"/>
    <n v="1730450"/>
    <n v="14937"/>
    <n v="1852135"/>
  </r>
  <r>
    <x v="1"/>
    <x v="8"/>
    <x v="3"/>
    <n v="74523330"/>
    <n v="1497940"/>
    <n v="15510"/>
    <n v="1857549"/>
  </r>
  <r>
    <x v="1"/>
    <x v="8"/>
    <x v="4"/>
    <n v="75329733"/>
    <n v="1416372"/>
    <n v="14479"/>
    <n v="1605377"/>
  </r>
  <r>
    <x v="1"/>
    <x v="8"/>
    <x v="0"/>
    <n v="21134055"/>
    <n v="348104"/>
    <n v="3986"/>
    <n v="393946"/>
  </r>
  <r>
    <x v="1"/>
    <x v="9"/>
    <x v="1"/>
    <n v="68479825"/>
    <n v="1101020"/>
    <n v="12869"/>
    <n v="1325164"/>
  </r>
  <r>
    <x v="1"/>
    <x v="9"/>
    <x v="2"/>
    <n v="65043650"/>
    <n v="933766"/>
    <n v="11984"/>
    <n v="1184938"/>
  </r>
  <r>
    <x v="1"/>
    <x v="9"/>
    <x v="3"/>
    <n v="57589943"/>
    <n v="772126"/>
    <n v="10206"/>
    <n v="984779"/>
  </r>
  <r>
    <x v="1"/>
    <x v="9"/>
    <x v="4"/>
    <n v="61425131"/>
    <n v="744908"/>
    <n v="19635"/>
    <n v="864129"/>
  </r>
  <r>
    <x v="1"/>
    <x v="9"/>
    <x v="0"/>
    <n v="25611629"/>
    <n v="294846"/>
    <n v="11677"/>
    <n v="3180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s v="NULL"/>
    <n v="2"/>
    <s v="NULL"/>
    <s v="NULL"/>
    <s v="NULL"/>
    <s v="NULL"/>
  </r>
  <r>
    <x v="0"/>
    <x v="1"/>
    <s v="NULL"/>
    <n v="4"/>
    <n v="6"/>
    <s v="NULL"/>
    <s v="NULL"/>
    <s v="NULL"/>
  </r>
  <r>
    <x v="0"/>
    <x v="2"/>
    <n v="42788"/>
    <n v="3264"/>
    <n v="314"/>
    <n v="94"/>
    <s v="NULL"/>
    <s v="NULL"/>
  </r>
  <r>
    <x v="0"/>
    <x v="3"/>
    <n v="1863118"/>
    <n v="66464"/>
    <n v="17798"/>
    <n v="2214"/>
    <s v="NULL"/>
    <s v="NULL"/>
  </r>
  <r>
    <x v="0"/>
    <x v="4"/>
    <n v="6182726"/>
    <n v="311562"/>
    <n v="165606"/>
    <n v="8502"/>
    <s v="NULL"/>
    <s v="NULL"/>
  </r>
  <r>
    <x v="0"/>
    <x v="5"/>
    <n v="10654005"/>
    <n v="790286"/>
    <n v="511958"/>
    <n v="24010"/>
    <s v="NULL"/>
    <s v="NULL"/>
  </r>
  <r>
    <x v="0"/>
    <x v="6"/>
    <n v="22700464"/>
    <n v="2222526"/>
    <n v="1495416"/>
    <n v="38292"/>
    <s v="NULL"/>
    <s v="NULL"/>
  </r>
  <r>
    <x v="0"/>
    <x v="7"/>
    <n v="49404336"/>
    <n v="3981776"/>
    <n v="3483664"/>
    <n v="57758"/>
    <s v="NULL"/>
    <s v="NULL"/>
  </r>
  <r>
    <x v="0"/>
    <x v="8"/>
    <n v="67248207"/>
    <n v="5244648"/>
    <n v="4865268"/>
    <n v="66546"/>
    <s v="NULL"/>
    <s v="NULL"/>
  </r>
  <r>
    <x v="0"/>
    <x v="9"/>
    <n v="69242641"/>
    <n v="3746260"/>
    <n v="4439156"/>
    <n v="46886"/>
    <s v="NULL"/>
    <s v="NULL"/>
  </r>
  <r>
    <x v="0"/>
    <x v="10"/>
    <n v="64614327"/>
    <n v="2559720"/>
    <n v="2798004"/>
    <n v="31016"/>
    <s v="NULL"/>
    <s v="NULL"/>
  </r>
  <r>
    <x v="0"/>
    <x v="11"/>
    <n v="66011936"/>
    <n v="1646112"/>
    <n v="1986274"/>
    <n v="22718"/>
    <s v="NULL"/>
    <s v="NULL"/>
  </r>
  <r>
    <x v="1"/>
    <x v="0"/>
    <n v="51886919"/>
    <n v="944634"/>
    <n v="1104550"/>
    <n v="10820"/>
    <n v="7465566"/>
    <s v="NULL"/>
  </r>
  <r>
    <x v="1"/>
    <x v="1"/>
    <n v="41327120"/>
    <n v="706856"/>
    <n v="701122"/>
    <n v="5532"/>
    <n v="15586454"/>
    <n v="4866049"/>
  </r>
  <r>
    <x v="1"/>
    <x v="2"/>
    <n v="56595431"/>
    <n v="2217320"/>
    <n v="1375864"/>
    <n v="11532"/>
    <n v="87035281"/>
    <n v="13097392"/>
  </r>
  <r>
    <x v="1"/>
    <x v="3"/>
    <n v="95649315"/>
    <n v="13872958"/>
    <n v="8401500"/>
    <n v="97758"/>
    <n v="142355154"/>
    <n v="36595582"/>
  </r>
  <r>
    <x v="1"/>
    <x v="4"/>
    <n v="124163946"/>
    <n v="18033374"/>
    <n v="20533000"/>
    <n v="240144"/>
    <n v="88236853"/>
    <n v="33671610"/>
  </r>
  <r>
    <x v="1"/>
    <x v="5"/>
    <n v="127456899"/>
    <n v="4473770"/>
    <n v="7084182"/>
    <n v="135156"/>
    <n v="209784171"/>
    <n v="29480221"/>
  </r>
  <r>
    <x v="1"/>
    <x v="6"/>
    <n v="117606223"/>
    <n v="2487946"/>
    <n v="2662432"/>
    <n v="49788"/>
    <n v="181404465"/>
    <n v="87728822"/>
  </r>
  <r>
    <x v="1"/>
    <x v="7"/>
    <n v="112921222"/>
    <n v="2312010"/>
    <n v="2346544"/>
    <n v="29342"/>
    <n v="272893204"/>
    <n v="94569335"/>
  </r>
  <r>
    <x v="1"/>
    <x v="8"/>
    <n v="97663499"/>
    <n v="1909512"/>
    <n v="2098430"/>
    <n v="18636"/>
    <n v="293794039"/>
    <n v="178389332"/>
  </r>
  <r>
    <x v="1"/>
    <x v="9"/>
    <n v="80339029"/>
    <n v="1040220"/>
    <n v="1251590"/>
    <n v="20196"/>
    <n v="163950383"/>
    <n v="181542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C4BE98-3D1F-4BB5-96EF-AABCF72DD93E}" name="PivotTable3" cacheId="1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8" firstHeaderRow="0" firstDataRow="1" firstDataCol="1"/>
  <pivotFields count="8">
    <pivotField axis="axisRow" showAll="0">
      <items count="3">
        <item x="0"/>
        <item x="1"/>
        <item t="default"/>
      </items>
    </pivotField>
    <pivotField axis="axisRow" showAll="0">
      <items count="13">
        <item x="0"/>
        <item x="1"/>
        <item x="2"/>
        <item x="3"/>
        <item x="4"/>
        <item x="5"/>
        <item x="6"/>
        <item x="7"/>
        <item x="8"/>
        <item x="9"/>
        <item x="10"/>
        <item x="11"/>
        <item t="default"/>
      </items>
    </pivotField>
    <pivotField showAll="0"/>
    <pivotField showAll="0"/>
    <pivotField showAll="0"/>
    <pivotField dataField="1" showAll="0"/>
    <pivotField dataField="1" showAll="0"/>
    <pivotField dataField="1" showAll="0"/>
  </pivotFields>
  <rowFields count="2">
    <field x="0"/>
    <field x="1"/>
  </rowFields>
  <rowItems count="25">
    <i>
      <x/>
    </i>
    <i r="1">
      <x/>
    </i>
    <i r="1">
      <x v="1"/>
    </i>
    <i r="1">
      <x v="2"/>
    </i>
    <i r="1">
      <x v="3"/>
    </i>
    <i r="1">
      <x v="4"/>
    </i>
    <i r="1">
      <x v="5"/>
    </i>
    <i r="1">
      <x v="6"/>
    </i>
    <i r="1">
      <x v="7"/>
    </i>
    <i r="1">
      <x v="8"/>
    </i>
    <i r="1">
      <x v="9"/>
    </i>
    <i r="1">
      <x v="10"/>
    </i>
    <i r="1">
      <x v="11"/>
    </i>
    <i>
      <x v="1"/>
    </i>
    <i r="1">
      <x/>
    </i>
    <i r="1">
      <x v="1"/>
    </i>
    <i r="1">
      <x v="2"/>
    </i>
    <i r="1">
      <x v="3"/>
    </i>
    <i r="1">
      <x v="4"/>
    </i>
    <i r="1">
      <x v="5"/>
    </i>
    <i r="1">
      <x v="6"/>
    </i>
    <i r="1">
      <x v="7"/>
    </i>
    <i r="1">
      <x v="8"/>
    </i>
    <i r="1">
      <x v="9"/>
    </i>
    <i t="grand">
      <x/>
    </i>
  </rowItems>
  <colFields count="1">
    <field x="-2"/>
  </colFields>
  <colItems count="3">
    <i>
      <x/>
    </i>
    <i i="1">
      <x v="1"/>
    </i>
    <i i="2">
      <x v="2"/>
    </i>
  </colItems>
  <dataFields count="3">
    <dataField name="Sum of Deceased" fld="5" baseField="0" baseItem="0"/>
    <dataField name="Sum of Vaccinated1" fld="6" baseField="0" baseItem="0"/>
    <dataField name="Sum of Vaccinated2"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96863F-AA22-47A1-8B9B-1E1D981726B7}" name="PivotTable36" cacheId="1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130" firstHeaderRow="0" firstDataRow="1" firstDataCol="1"/>
  <pivotFields count="7">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Row" showAll="0">
      <items count="6">
        <item x="1"/>
        <item x="2"/>
        <item x="3"/>
        <item x="4"/>
        <item x="0"/>
        <item t="default"/>
      </items>
    </pivotField>
    <pivotField dataField="1" showAll="0"/>
    <pivotField dataField="1" showAll="0"/>
    <pivotField dataField="1" showAll="0"/>
    <pivotField dataField="1" showAll="0"/>
  </pivotFields>
  <rowFields count="3">
    <field x="0"/>
    <field x="1"/>
    <field x="2"/>
  </rowFields>
  <rowItems count="127">
    <i>
      <x/>
    </i>
    <i r="1">
      <x/>
    </i>
    <i r="2">
      <x v="4"/>
    </i>
    <i r="1">
      <x v="1"/>
    </i>
    <i r="2">
      <x/>
    </i>
    <i r="2">
      <x v="1"/>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r="1">
      <x v="10"/>
    </i>
    <i r="2">
      <x/>
    </i>
    <i r="2">
      <x v="1"/>
    </i>
    <i r="2">
      <x v="2"/>
    </i>
    <i r="2">
      <x v="3"/>
    </i>
    <i r="2">
      <x v="4"/>
    </i>
    <i r="1">
      <x v="11"/>
    </i>
    <i r="2">
      <x/>
    </i>
    <i r="2">
      <x v="1"/>
    </i>
    <i r="2">
      <x v="2"/>
    </i>
    <i r="2">
      <x v="3"/>
    </i>
    <i r="2">
      <x v="4"/>
    </i>
    <i>
      <x v="1"/>
    </i>
    <i r="1">
      <x/>
    </i>
    <i r="2">
      <x/>
    </i>
    <i r="2">
      <x v="1"/>
    </i>
    <i r="2">
      <x v="2"/>
    </i>
    <i r="2">
      <x v="3"/>
    </i>
    <i r="2">
      <x v="4"/>
    </i>
    <i r="1">
      <x v="1"/>
    </i>
    <i r="2">
      <x/>
    </i>
    <i r="2">
      <x v="1"/>
    </i>
    <i r="2">
      <x v="2"/>
    </i>
    <i r="2">
      <x v="3"/>
    </i>
    <i r="1">
      <x v="2"/>
    </i>
    <i r="2">
      <x/>
    </i>
    <i r="2">
      <x v="1"/>
    </i>
    <i r="2">
      <x v="2"/>
    </i>
    <i r="2">
      <x v="3"/>
    </i>
    <i r="2">
      <x v="4"/>
    </i>
    <i r="1">
      <x v="3"/>
    </i>
    <i r="2">
      <x/>
    </i>
    <i r="2">
      <x v="1"/>
    </i>
    <i r="2">
      <x v="2"/>
    </i>
    <i r="2">
      <x v="3"/>
    </i>
    <i r="2">
      <x v="4"/>
    </i>
    <i r="1">
      <x v="4"/>
    </i>
    <i r="2">
      <x/>
    </i>
    <i r="2">
      <x v="1"/>
    </i>
    <i r="2">
      <x v="2"/>
    </i>
    <i r="2">
      <x v="3"/>
    </i>
    <i r="2">
      <x v="4"/>
    </i>
    <i r="1">
      <x v="5"/>
    </i>
    <i r="2">
      <x/>
    </i>
    <i r="2">
      <x v="1"/>
    </i>
    <i r="2">
      <x v="2"/>
    </i>
    <i r="2">
      <x v="3"/>
    </i>
    <i r="2">
      <x v="4"/>
    </i>
    <i r="1">
      <x v="6"/>
    </i>
    <i r="2">
      <x/>
    </i>
    <i r="2">
      <x v="1"/>
    </i>
    <i r="2">
      <x v="2"/>
    </i>
    <i r="2">
      <x v="3"/>
    </i>
    <i r="2">
      <x v="4"/>
    </i>
    <i r="1">
      <x v="7"/>
    </i>
    <i r="2">
      <x/>
    </i>
    <i r="2">
      <x v="1"/>
    </i>
    <i r="2">
      <x v="2"/>
    </i>
    <i r="2">
      <x v="3"/>
    </i>
    <i r="2">
      <x v="4"/>
    </i>
    <i r="1">
      <x v="8"/>
    </i>
    <i r="2">
      <x/>
    </i>
    <i r="2">
      <x v="1"/>
    </i>
    <i r="2">
      <x v="2"/>
    </i>
    <i r="2">
      <x v="3"/>
    </i>
    <i r="2">
      <x v="4"/>
    </i>
    <i r="1">
      <x v="9"/>
    </i>
    <i r="2">
      <x/>
    </i>
    <i r="2">
      <x v="1"/>
    </i>
    <i r="2">
      <x v="2"/>
    </i>
    <i r="2">
      <x v="3"/>
    </i>
    <i r="2">
      <x v="4"/>
    </i>
    <i t="grand">
      <x/>
    </i>
  </rowItems>
  <colFields count="1">
    <field x="-2"/>
  </colFields>
  <colItems count="4">
    <i>
      <x/>
    </i>
    <i i="1">
      <x v="1"/>
    </i>
    <i i="2">
      <x v="2"/>
    </i>
    <i i="3">
      <x v="3"/>
    </i>
  </colItems>
  <dataFields count="4">
    <dataField name="Sum of Tested" fld="3" baseField="0" baseItem="0"/>
    <dataField name="Sum of Recovered" fld="6" baseField="0" baseItem="0"/>
    <dataField name="Sum of Decesed" fld="5" baseField="0" baseItem="0"/>
    <dataField name="Sum of Confirmed" fld="4"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3"/>
          </reference>
        </references>
      </pivotArea>
    </chartFormat>
    <chartFormat chart="4" format="11" series="1">
      <pivotArea type="data" outline="0" fieldPosition="0">
        <references count="1">
          <reference field="4294967294"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3"/>
          </reference>
        </references>
      </pivotArea>
    </chartFormat>
    <chartFormat chart="7" format="1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351FDB-BBFC-426A-B781-14773B5A971D}" name="PivotTable32" cacheId="1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8">
    <pivotField axis="axisRow" showAll="0">
      <items count="2">
        <item x="0"/>
        <item t="default"/>
      </items>
    </pivotField>
    <pivotField axis="axisRow" showAll="0">
      <items count="6">
        <item x="0"/>
        <item x="1"/>
        <item x="2"/>
        <item x="3"/>
        <item x="4"/>
        <item t="default"/>
      </items>
    </pivotField>
    <pivotField showAll="0"/>
    <pivotField showAll="0"/>
    <pivotField showAll="0"/>
    <pivotField showAll="0"/>
    <pivotField dataField="1" showAll="0"/>
    <pivotField showAll="0"/>
  </pivotFields>
  <rowFields count="2">
    <field x="0"/>
    <field x="1"/>
  </rowFields>
  <rowItems count="7">
    <i>
      <x/>
    </i>
    <i r="1">
      <x/>
    </i>
    <i r="1">
      <x v="1"/>
    </i>
    <i r="1">
      <x v="2"/>
    </i>
    <i r="1">
      <x v="3"/>
    </i>
    <i r="1">
      <x v="4"/>
    </i>
    <i t="grand">
      <x/>
    </i>
  </rowItems>
  <colItems count="1">
    <i/>
  </colItems>
  <dataFields count="1">
    <dataField name="Sum of Death rate" fld="6" baseField="0" baseItem="0"/>
  </dataFields>
  <chartFormats count="8">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3">
          <reference field="4294967294" count="1" selected="0">
            <x v="0"/>
          </reference>
          <reference field="0" count="1" selected="0">
            <x v="0"/>
          </reference>
          <reference field="1" count="1" selected="0">
            <x v="4"/>
          </reference>
        </references>
      </pivotArea>
    </chartFormat>
    <chartFormat chart="8" format="6">
      <pivotArea type="data" outline="0" fieldPosition="0">
        <references count="3">
          <reference field="4294967294" count="1" selected="0">
            <x v="0"/>
          </reference>
          <reference field="0" count="1" selected="0">
            <x v="0"/>
          </reference>
          <reference field="1" count="1" selected="0">
            <x v="3"/>
          </reference>
        </references>
      </pivotArea>
    </chartFormat>
    <chartFormat chart="8" format="7">
      <pivotArea type="data" outline="0" fieldPosition="0">
        <references count="3">
          <reference field="4294967294" count="1" selected="0">
            <x v="0"/>
          </reference>
          <reference field="0" count="1" selected="0">
            <x v="0"/>
          </reference>
          <reference field="1" count="1" selected="0">
            <x v="2"/>
          </reference>
        </references>
      </pivotArea>
    </chartFormat>
    <chartFormat chart="8" format="8">
      <pivotArea type="data" outline="0" fieldPosition="0">
        <references count="3">
          <reference field="4294967294" count="1" selected="0">
            <x v="0"/>
          </reference>
          <reference field="0" count="1" selected="0">
            <x v="0"/>
          </reference>
          <reference field="1" count="1" selected="0">
            <x v="1"/>
          </reference>
        </references>
      </pivotArea>
    </chartFormat>
    <chartFormat chart="8" format="9">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1F421D-9DAE-40E6-83F3-5568BE2A7065}" sourceName="Month">
  <pivotTables>
    <pivotTable tabId="22" name="PivotTable36"/>
  </pivotTables>
  <data>
    <tabular pivotCacheId="1104171595">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1605A35-CD9A-4845-B764-EFB7A6F2BAD4}" sourceName="Week">
  <pivotTables>
    <pivotTable tabId="22" name="PivotTable36"/>
  </pivotTables>
  <data>
    <tabular pivotCacheId="1104171595">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2F46424-BE5C-4EFB-920A-D599C86E304B}" sourceName="Year">
  <pivotTables>
    <pivotTable tabId="29" name="PivotTable3"/>
  </pivotTables>
  <data>
    <tabular pivotCacheId="11360444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AB4886B-A44D-43CA-87EC-8F92CFF631FB}" cache="Slicer_Month" caption="Month" columnCount="4" rowHeight="273050"/>
  <slicer name="Week 1" xr10:uid="{2CD29D82-698B-4F09-BF36-00F7C286F1D6}" cache="Slicer_Week" caption="Week" columnCount="2" rowHeight="273050"/>
  <slicer name="Year 2" xr10:uid="{B5EB14D6-1EA1-4627-BE76-4669989D0871}" cache="Slicer_Year1" caption="Year"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2FA58E6-F011-4DC9-94A3-E6AB5B60C2B2}" cache="Slicer_Year1" caption="Year" columnCount="2"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EAF7-131D-4FEF-BDEA-D6E4B748C7A2}">
  <dimension ref="A1"/>
  <sheetViews>
    <sheetView showGridLines="0" zoomScale="80" zoomScaleNormal="80" workbookViewId="0">
      <selection activeCell="X81" sqref="X81"/>
    </sheetView>
  </sheetViews>
  <sheetFormatPr defaultColWidth="9" defaultRowHeight="14.25" x14ac:dyDescent="0.2"/>
  <cols>
    <col min="1" max="16384" width="9"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F678B-F006-4FDA-853C-EEA16AD35735}">
  <dimension ref="A3:B10"/>
  <sheetViews>
    <sheetView workbookViewId="0">
      <selection activeCell="B7" sqref="B7"/>
    </sheetView>
  </sheetViews>
  <sheetFormatPr defaultRowHeight="14.25" x14ac:dyDescent="0.2"/>
  <cols>
    <col min="1" max="1" width="11.75" customWidth="1"/>
    <col min="2" max="2" width="15" customWidth="1"/>
  </cols>
  <sheetData>
    <row r="3" spans="1:2" x14ac:dyDescent="0.2">
      <c r="A3" s="1" t="s">
        <v>18</v>
      </c>
      <c r="B3" t="s">
        <v>84</v>
      </c>
    </row>
    <row r="4" spans="1:2" x14ac:dyDescent="0.2">
      <c r="A4" s="2">
        <v>2021</v>
      </c>
      <c r="B4">
        <v>9.5645338297245299</v>
      </c>
    </row>
    <row r="5" spans="1:2" x14ac:dyDescent="0.2">
      <c r="A5" s="3" t="s">
        <v>4</v>
      </c>
      <c r="B5">
        <v>1.33166427979589</v>
      </c>
    </row>
    <row r="6" spans="1:2" x14ac:dyDescent="0.2">
      <c r="A6" s="3" t="s">
        <v>5</v>
      </c>
      <c r="B6">
        <v>3.0210761840684701</v>
      </c>
    </row>
    <row r="7" spans="1:2" x14ac:dyDescent="0.2">
      <c r="A7" s="3" t="s">
        <v>6</v>
      </c>
      <c r="B7">
        <v>2.0011688356580102</v>
      </c>
    </row>
    <row r="8" spans="1:2" x14ac:dyDescent="0.2">
      <c r="A8" s="3" t="s">
        <v>7</v>
      </c>
      <c r="B8">
        <v>1.26911215781939</v>
      </c>
    </row>
    <row r="9" spans="1:2" x14ac:dyDescent="0.2">
      <c r="A9" s="3" t="s">
        <v>9</v>
      </c>
      <c r="B9">
        <v>1.9415123723827701</v>
      </c>
    </row>
    <row r="10" spans="1:2" x14ac:dyDescent="0.2">
      <c r="A10" s="2" t="s">
        <v>19</v>
      </c>
      <c r="B10">
        <v>9.5645338297245299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7C4D-ECD5-4270-BFDB-BC7D85C0F374}">
  <dimension ref="A1:L23"/>
  <sheetViews>
    <sheetView workbookViewId="0">
      <selection sqref="A1:H6"/>
    </sheetView>
  </sheetViews>
  <sheetFormatPr defaultRowHeight="14.25" x14ac:dyDescent="0.2"/>
  <sheetData>
    <row r="1" spans="1:9" x14ac:dyDescent="0.2">
      <c r="A1" t="s">
        <v>12</v>
      </c>
      <c r="B1" t="s">
        <v>13</v>
      </c>
      <c r="C1" t="s">
        <v>14</v>
      </c>
      <c r="D1" t="s">
        <v>15</v>
      </c>
      <c r="E1" t="s">
        <v>16</v>
      </c>
      <c r="F1" t="s">
        <v>17</v>
      </c>
      <c r="G1" t="s">
        <v>81</v>
      </c>
      <c r="H1" t="s">
        <v>82</v>
      </c>
      <c r="I1" t="s">
        <v>85</v>
      </c>
    </row>
    <row r="2" spans="1:9" x14ac:dyDescent="0.2">
      <c r="A2">
        <v>2021</v>
      </c>
      <c r="B2" t="s">
        <v>4</v>
      </c>
      <c r="C2">
        <v>58454872</v>
      </c>
      <c r="D2">
        <v>9016687</v>
      </c>
      <c r="E2">
        <v>10266500</v>
      </c>
      <c r="F2">
        <v>120072</v>
      </c>
      <c r="G2">
        <v>1.33166427979589</v>
      </c>
      <c r="H2">
        <v>113.861111071062</v>
      </c>
      <c r="I2">
        <v>5</v>
      </c>
    </row>
    <row r="3" spans="1:9" x14ac:dyDescent="0.2">
      <c r="A3">
        <v>2021</v>
      </c>
      <c r="B3" t="s">
        <v>5</v>
      </c>
      <c r="C3">
        <v>65229237</v>
      </c>
      <c r="D3">
        <v>2236885</v>
      </c>
      <c r="E3">
        <v>3542091</v>
      </c>
      <c r="F3">
        <v>67578</v>
      </c>
      <c r="G3">
        <v>3.0210761840684701</v>
      </c>
      <c r="H3">
        <v>158.349266949351</v>
      </c>
      <c r="I3">
        <v>6</v>
      </c>
    </row>
    <row r="4" spans="1:9" x14ac:dyDescent="0.2">
      <c r="A4">
        <v>2021</v>
      </c>
      <c r="B4" t="s">
        <v>6</v>
      </c>
      <c r="C4">
        <v>56195016</v>
      </c>
      <c r="D4">
        <v>1243973</v>
      </c>
      <c r="E4">
        <v>1331216</v>
      </c>
      <c r="F4">
        <v>24894</v>
      </c>
      <c r="G4">
        <v>2.0011688356580102</v>
      </c>
      <c r="H4">
        <v>107.013255110842</v>
      </c>
      <c r="I4">
        <v>7</v>
      </c>
    </row>
    <row r="5" spans="1:9" x14ac:dyDescent="0.2">
      <c r="A5">
        <v>2021</v>
      </c>
      <c r="B5" s="5" t="s">
        <v>7</v>
      </c>
      <c r="C5">
        <v>54967783</v>
      </c>
      <c r="D5">
        <v>1156005</v>
      </c>
      <c r="E5">
        <v>1173272</v>
      </c>
      <c r="F5">
        <v>14671</v>
      </c>
      <c r="G5">
        <v>1.26911215781939</v>
      </c>
      <c r="H5">
        <v>101.493678660559</v>
      </c>
      <c r="I5">
        <v>8</v>
      </c>
    </row>
    <row r="6" spans="1:9" x14ac:dyDescent="0.2">
      <c r="A6">
        <v>2021</v>
      </c>
      <c r="B6" t="s">
        <v>9</v>
      </c>
      <c r="C6">
        <v>38723956</v>
      </c>
      <c r="D6">
        <v>520110</v>
      </c>
      <c r="E6">
        <v>625795</v>
      </c>
      <c r="F6">
        <v>10098</v>
      </c>
      <c r="G6">
        <v>1.9415123723827701</v>
      </c>
      <c r="H6">
        <v>120.319740054988</v>
      </c>
      <c r="I6">
        <v>10</v>
      </c>
    </row>
    <row r="17" spans="5:12" x14ac:dyDescent="0.2">
      <c r="E17" t="s">
        <v>40</v>
      </c>
    </row>
    <row r="18" spans="5:12" x14ac:dyDescent="0.2">
      <c r="E18" s="8" t="s">
        <v>83</v>
      </c>
      <c r="F18" s="9"/>
      <c r="G18" s="9"/>
      <c r="H18" s="9"/>
      <c r="I18" s="9"/>
      <c r="J18" s="9"/>
      <c r="K18" s="9"/>
      <c r="L18" s="9"/>
    </row>
    <row r="19" spans="5:12" x14ac:dyDescent="0.2">
      <c r="E19" s="9"/>
      <c r="F19" s="9"/>
      <c r="G19" s="9"/>
      <c r="H19" s="9"/>
      <c r="I19" s="9"/>
      <c r="J19" s="9"/>
      <c r="K19" s="9"/>
      <c r="L19" s="9"/>
    </row>
    <row r="20" spans="5:12" x14ac:dyDescent="0.2">
      <c r="E20" s="9"/>
      <c r="F20" s="9"/>
      <c r="G20" s="9"/>
      <c r="H20" s="9"/>
      <c r="I20" s="9"/>
      <c r="J20" s="9"/>
      <c r="K20" s="9"/>
      <c r="L20" s="9"/>
    </row>
    <row r="21" spans="5:12" x14ac:dyDescent="0.2">
      <c r="E21" s="9"/>
      <c r="F21" s="9"/>
      <c r="G21" s="9"/>
      <c r="H21" s="9"/>
      <c r="I21" s="9"/>
      <c r="J21" s="9"/>
      <c r="K21" s="9"/>
      <c r="L21" s="9"/>
    </row>
    <row r="22" spans="5:12" x14ac:dyDescent="0.2">
      <c r="E22" s="9"/>
      <c r="F22" s="9"/>
      <c r="G22" s="9"/>
      <c r="H22" s="9"/>
      <c r="I22" s="9"/>
      <c r="J22" s="9"/>
      <c r="K22" s="9"/>
      <c r="L22" s="9"/>
    </row>
    <row r="23" spans="5:12" x14ac:dyDescent="0.2">
      <c r="E23" s="9"/>
      <c r="F23" s="9"/>
      <c r="G23" s="9"/>
      <c r="H23" s="9"/>
      <c r="I23" s="9"/>
      <c r="J23" s="9"/>
      <c r="K23" s="9"/>
      <c r="L23" s="9"/>
    </row>
  </sheetData>
  <sortState xmlns:xlrd2="http://schemas.microsoft.com/office/spreadsheetml/2017/richdata2" ref="A2:I6">
    <sortCondition ref="I2:I6"/>
  </sortState>
  <mergeCells count="1">
    <mergeCell ref="E18:L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4E20D-026E-448F-86B5-93167CE4825B}">
  <dimension ref="A1:I22"/>
  <sheetViews>
    <sheetView workbookViewId="0">
      <selection activeCell="M8" sqref="M8"/>
    </sheetView>
  </sheetViews>
  <sheetFormatPr defaultRowHeight="14.25" x14ac:dyDescent="0.2"/>
  <sheetData>
    <row r="1" spans="1:9" x14ac:dyDescent="0.2">
      <c r="A1" t="s">
        <v>37</v>
      </c>
      <c r="B1" t="s">
        <v>15</v>
      </c>
      <c r="C1" t="s">
        <v>42</v>
      </c>
    </row>
    <row r="2" spans="1:9" x14ac:dyDescent="0.2">
      <c r="A2" t="s">
        <v>25</v>
      </c>
      <c r="B2">
        <v>6611078</v>
      </c>
      <c r="C2">
        <v>6450585</v>
      </c>
    </row>
    <row r="3" spans="1:9" x14ac:dyDescent="0.2">
      <c r="A3" t="s">
        <v>35</v>
      </c>
      <c r="B3">
        <v>4968657</v>
      </c>
      <c r="C3">
        <v>4857181</v>
      </c>
    </row>
    <row r="4" spans="1:9" x14ac:dyDescent="0.2">
      <c r="A4" t="s">
        <v>31</v>
      </c>
      <c r="B4">
        <v>2988333</v>
      </c>
      <c r="C4">
        <v>2941578</v>
      </c>
    </row>
    <row r="5" spans="1:9" x14ac:dyDescent="0.2">
      <c r="A5" t="s">
        <v>30</v>
      </c>
      <c r="B5">
        <v>2702623</v>
      </c>
      <c r="C5">
        <v>2655015</v>
      </c>
    </row>
    <row r="6" spans="1:9" x14ac:dyDescent="0.2">
      <c r="A6" t="s">
        <v>36</v>
      </c>
      <c r="B6">
        <v>2066450</v>
      </c>
      <c r="C6">
        <v>2047722</v>
      </c>
    </row>
    <row r="7" spans="1:9" x14ac:dyDescent="0.2">
      <c r="A7" t="s">
        <v>29</v>
      </c>
      <c r="B7">
        <v>1710158</v>
      </c>
      <c r="C7">
        <v>1687151</v>
      </c>
    </row>
    <row r="8" spans="1:9" x14ac:dyDescent="0.2">
      <c r="A8" t="s">
        <v>33</v>
      </c>
      <c r="B8">
        <v>1592908</v>
      </c>
      <c r="C8">
        <v>1565471</v>
      </c>
    </row>
    <row r="9" spans="1:9" x14ac:dyDescent="0.2">
      <c r="A9" t="s">
        <v>26</v>
      </c>
      <c r="B9">
        <v>1439870</v>
      </c>
      <c r="C9">
        <v>1414431</v>
      </c>
    </row>
    <row r="10" spans="1:9" x14ac:dyDescent="0.2">
      <c r="A10" t="s">
        <v>32</v>
      </c>
      <c r="B10">
        <v>1041457</v>
      </c>
      <c r="C10">
        <v>1029147</v>
      </c>
    </row>
    <row r="11" spans="1:9" x14ac:dyDescent="0.2">
      <c r="A11" t="s">
        <v>28</v>
      </c>
      <c r="B11">
        <v>1006052</v>
      </c>
      <c r="C11">
        <v>992159</v>
      </c>
    </row>
    <row r="15" spans="1:9" x14ac:dyDescent="0.2">
      <c r="B15" t="s">
        <v>40</v>
      </c>
    </row>
    <row r="16" spans="1:9" x14ac:dyDescent="0.2">
      <c r="B16" s="8" t="s">
        <v>44</v>
      </c>
      <c r="C16" s="9"/>
      <c r="D16" s="9"/>
      <c r="E16" s="9"/>
      <c r="F16" s="9"/>
      <c r="G16" s="9"/>
      <c r="H16" s="9"/>
      <c r="I16" s="9"/>
    </row>
    <row r="17" spans="2:9" x14ac:dyDescent="0.2">
      <c r="B17" s="9"/>
      <c r="C17" s="9"/>
      <c r="D17" s="9"/>
      <c r="E17" s="9"/>
      <c r="F17" s="9"/>
      <c r="G17" s="9"/>
      <c r="H17" s="9"/>
      <c r="I17" s="9"/>
    </row>
    <row r="18" spans="2:9" x14ac:dyDescent="0.2">
      <c r="B18" s="9"/>
      <c r="C18" s="9"/>
      <c r="D18" s="9"/>
      <c r="E18" s="9"/>
      <c r="F18" s="9"/>
      <c r="G18" s="9"/>
      <c r="H18" s="9"/>
      <c r="I18" s="9"/>
    </row>
    <row r="19" spans="2:9" x14ac:dyDescent="0.2">
      <c r="B19" s="9"/>
      <c r="C19" s="9"/>
      <c r="D19" s="9"/>
      <c r="E19" s="9"/>
      <c r="F19" s="9"/>
      <c r="G19" s="9"/>
      <c r="H19" s="9"/>
      <c r="I19" s="9"/>
    </row>
    <row r="20" spans="2:9" x14ac:dyDescent="0.2">
      <c r="B20" s="9"/>
      <c r="C20" s="9"/>
      <c r="D20" s="9"/>
      <c r="E20" s="9"/>
      <c r="F20" s="9"/>
      <c r="G20" s="9"/>
      <c r="H20" s="9"/>
      <c r="I20" s="9"/>
    </row>
    <row r="21" spans="2:9" x14ac:dyDescent="0.2">
      <c r="B21" s="9"/>
      <c r="C21" s="9"/>
      <c r="D21" s="9"/>
      <c r="E21" s="9"/>
      <c r="F21" s="9"/>
      <c r="G21" s="9"/>
      <c r="H21" s="9"/>
      <c r="I21" s="9"/>
    </row>
    <row r="22" spans="2:9" x14ac:dyDescent="0.2">
      <c r="B22" s="9"/>
      <c r="C22" s="9"/>
      <c r="D22" s="9"/>
      <c r="E22" s="9"/>
      <c r="F22" s="9"/>
      <c r="G22" s="9"/>
      <c r="H22" s="9"/>
      <c r="I22" s="9"/>
    </row>
  </sheetData>
  <mergeCells count="1">
    <mergeCell ref="B16:I2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7222-8DE5-4929-B9A8-D0CE33501022}">
  <dimension ref="A1:C6"/>
  <sheetViews>
    <sheetView workbookViewId="0">
      <selection activeCell="C1" activeCellId="1" sqref="A1:A1048576 C1:C1048576"/>
    </sheetView>
  </sheetViews>
  <sheetFormatPr defaultRowHeight="14.25" x14ac:dyDescent="0.2"/>
  <sheetData>
    <row r="1" spans="1:3" x14ac:dyDescent="0.2">
      <c r="A1" t="s">
        <v>100</v>
      </c>
      <c r="B1" t="s">
        <v>17</v>
      </c>
      <c r="C1" t="s">
        <v>38</v>
      </c>
    </row>
    <row r="2" spans="1:3" x14ac:dyDescent="0.2">
      <c r="A2" t="s">
        <v>95</v>
      </c>
      <c r="B2">
        <v>25189</v>
      </c>
      <c r="C2">
        <v>1.72989254873628</v>
      </c>
    </row>
    <row r="3" spans="1:3" x14ac:dyDescent="0.2">
      <c r="A3" t="s">
        <v>96</v>
      </c>
      <c r="B3">
        <v>185763</v>
      </c>
      <c r="C3">
        <v>1.52635106920908</v>
      </c>
    </row>
    <row r="4" spans="1:3" x14ac:dyDescent="0.2">
      <c r="A4" t="s">
        <v>97</v>
      </c>
      <c r="B4">
        <v>21126</v>
      </c>
      <c r="C4">
        <v>1.1129227259916401</v>
      </c>
    </row>
    <row r="5" spans="1:3" x14ac:dyDescent="0.2">
      <c r="A5" t="s">
        <v>98</v>
      </c>
      <c r="B5">
        <v>17203</v>
      </c>
      <c r="C5">
        <v>1.3008382137766501</v>
      </c>
    </row>
    <row r="6" spans="1:3" x14ac:dyDescent="0.2">
      <c r="A6" t="s">
        <v>99</v>
      </c>
      <c r="B6">
        <v>134119</v>
      </c>
      <c r="C6">
        <v>1.24574361565569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5973C-D25F-44D0-BD18-FFCCDC8CE91F}">
  <dimension ref="A1:N6"/>
  <sheetViews>
    <sheetView tabSelected="1" workbookViewId="0">
      <selection activeCell="D17" sqref="D17"/>
    </sheetView>
  </sheetViews>
  <sheetFormatPr defaultRowHeight="14.25" x14ac:dyDescent="0.2"/>
  <sheetData>
    <row r="1" spans="1:14" x14ac:dyDescent="0.2">
      <c r="A1" t="s">
        <v>12</v>
      </c>
      <c r="B1" t="s">
        <v>13</v>
      </c>
      <c r="C1" t="s">
        <v>14</v>
      </c>
      <c r="D1" t="s">
        <v>15</v>
      </c>
      <c r="E1" t="s">
        <v>17</v>
      </c>
      <c r="F1" t="s">
        <v>16</v>
      </c>
    </row>
    <row r="2" spans="1:14" x14ac:dyDescent="0.2">
      <c r="A2">
        <v>2021</v>
      </c>
      <c r="B2" t="s">
        <v>4</v>
      </c>
      <c r="C2">
        <v>58454872</v>
      </c>
      <c r="D2">
        <v>9016687</v>
      </c>
      <c r="E2">
        <v>120072</v>
      </c>
      <c r="F2">
        <v>10266500</v>
      </c>
    </row>
    <row r="3" spans="1:14" x14ac:dyDescent="0.2">
      <c r="A3" t="s">
        <v>101</v>
      </c>
      <c r="B3" t="s">
        <v>101</v>
      </c>
      <c r="C3">
        <v>609201294</v>
      </c>
      <c r="D3">
        <v>34285612</v>
      </c>
      <c r="E3">
        <v>458470</v>
      </c>
      <c r="F3">
        <v>33661339</v>
      </c>
    </row>
    <row r="4" spans="1:14" x14ac:dyDescent="0.2">
      <c r="I4" t="s">
        <v>12</v>
      </c>
      <c r="J4" t="s">
        <v>13</v>
      </c>
      <c r="K4" t="s">
        <v>15</v>
      </c>
      <c r="L4" t="s">
        <v>102</v>
      </c>
      <c r="M4" t="s">
        <v>16</v>
      </c>
      <c r="N4" t="s">
        <v>14</v>
      </c>
    </row>
    <row r="5" spans="1:14" x14ac:dyDescent="0.2">
      <c r="I5">
        <v>2021</v>
      </c>
      <c r="J5" t="s">
        <v>4</v>
      </c>
      <c r="K5">
        <f>D2/D3*100</f>
        <v>26.298748874600808</v>
      </c>
      <c r="L5">
        <f>E2/E3*100</f>
        <v>26.189717975003816</v>
      </c>
      <c r="M5">
        <f>F2/F3*100</f>
        <v>30.499380906980555</v>
      </c>
      <c r="N5">
        <f>C2/C3*100</f>
        <v>9.5953295857575771</v>
      </c>
    </row>
    <row r="6" spans="1:14" x14ac:dyDescent="0.2">
      <c r="I6" t="s">
        <v>101</v>
      </c>
      <c r="J6" t="s">
        <v>101</v>
      </c>
      <c r="K6">
        <v>100</v>
      </c>
      <c r="L6">
        <v>100</v>
      </c>
      <c r="M6">
        <v>100</v>
      </c>
      <c r="N6">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F9FF0-E8D1-460E-992D-3834B0572260}">
  <dimension ref="A3:D28"/>
  <sheetViews>
    <sheetView workbookViewId="0">
      <selection activeCell="M15" sqref="M15"/>
    </sheetView>
  </sheetViews>
  <sheetFormatPr defaultRowHeight="14.25" x14ac:dyDescent="0.2"/>
  <cols>
    <col min="1" max="1" width="13.625" bestFit="1" customWidth="1"/>
    <col min="2" max="2" width="16.875" bestFit="1" customWidth="1"/>
    <col min="3" max="4" width="19" bestFit="1" customWidth="1"/>
  </cols>
  <sheetData>
    <row r="3" spans="1:4" x14ac:dyDescent="0.2">
      <c r="A3" s="1" t="s">
        <v>18</v>
      </c>
      <c r="B3" t="s">
        <v>117</v>
      </c>
      <c r="C3" t="s">
        <v>118</v>
      </c>
      <c r="D3" t="s">
        <v>119</v>
      </c>
    </row>
    <row r="4" spans="1:4" x14ac:dyDescent="0.2">
      <c r="A4" s="2">
        <v>2020</v>
      </c>
      <c r="B4">
        <v>298036</v>
      </c>
      <c r="C4">
        <v>0</v>
      </c>
      <c r="D4">
        <v>0</v>
      </c>
    </row>
    <row r="5" spans="1:4" x14ac:dyDescent="0.2">
      <c r="A5" s="3">
        <v>1</v>
      </c>
      <c r="B5">
        <v>0</v>
      </c>
      <c r="C5">
        <v>0</v>
      </c>
      <c r="D5">
        <v>0</v>
      </c>
    </row>
    <row r="6" spans="1:4" x14ac:dyDescent="0.2">
      <c r="A6" s="3">
        <v>2</v>
      </c>
      <c r="B6">
        <v>0</v>
      </c>
      <c r="C6">
        <v>0</v>
      </c>
      <c r="D6">
        <v>0</v>
      </c>
    </row>
    <row r="7" spans="1:4" x14ac:dyDescent="0.2">
      <c r="A7" s="3">
        <v>3</v>
      </c>
      <c r="B7">
        <v>94</v>
      </c>
      <c r="C7">
        <v>0</v>
      </c>
      <c r="D7">
        <v>0</v>
      </c>
    </row>
    <row r="8" spans="1:4" x14ac:dyDescent="0.2">
      <c r="A8" s="3">
        <v>4</v>
      </c>
      <c r="B8">
        <v>2214</v>
      </c>
      <c r="C8">
        <v>0</v>
      </c>
      <c r="D8">
        <v>0</v>
      </c>
    </row>
    <row r="9" spans="1:4" x14ac:dyDescent="0.2">
      <c r="A9" s="3">
        <v>5</v>
      </c>
      <c r="B9">
        <v>8502</v>
      </c>
      <c r="C9">
        <v>0</v>
      </c>
      <c r="D9">
        <v>0</v>
      </c>
    </row>
    <row r="10" spans="1:4" x14ac:dyDescent="0.2">
      <c r="A10" s="3">
        <v>6</v>
      </c>
      <c r="B10">
        <v>24010</v>
      </c>
      <c r="C10">
        <v>0</v>
      </c>
      <c r="D10">
        <v>0</v>
      </c>
    </row>
    <row r="11" spans="1:4" x14ac:dyDescent="0.2">
      <c r="A11" s="3">
        <v>7</v>
      </c>
      <c r="B11">
        <v>38292</v>
      </c>
      <c r="C11">
        <v>0</v>
      </c>
      <c r="D11">
        <v>0</v>
      </c>
    </row>
    <row r="12" spans="1:4" x14ac:dyDescent="0.2">
      <c r="A12" s="3">
        <v>8</v>
      </c>
      <c r="B12">
        <v>57758</v>
      </c>
      <c r="C12">
        <v>0</v>
      </c>
      <c r="D12">
        <v>0</v>
      </c>
    </row>
    <row r="13" spans="1:4" x14ac:dyDescent="0.2">
      <c r="A13" s="3">
        <v>9</v>
      </c>
      <c r="B13">
        <v>66546</v>
      </c>
      <c r="C13">
        <v>0</v>
      </c>
      <c r="D13">
        <v>0</v>
      </c>
    </row>
    <row r="14" spans="1:4" x14ac:dyDescent="0.2">
      <c r="A14" s="3">
        <v>10</v>
      </c>
      <c r="B14">
        <v>46886</v>
      </c>
      <c r="C14">
        <v>0</v>
      </c>
      <c r="D14">
        <v>0</v>
      </c>
    </row>
    <row r="15" spans="1:4" x14ac:dyDescent="0.2">
      <c r="A15" s="3">
        <v>11</v>
      </c>
      <c r="B15">
        <v>31016</v>
      </c>
      <c r="C15">
        <v>0</v>
      </c>
      <c r="D15">
        <v>0</v>
      </c>
    </row>
    <row r="16" spans="1:4" x14ac:dyDescent="0.2">
      <c r="A16" s="3">
        <v>12</v>
      </c>
      <c r="B16">
        <v>22718</v>
      </c>
      <c r="C16">
        <v>0</v>
      </c>
      <c r="D16">
        <v>0</v>
      </c>
    </row>
    <row r="17" spans="1:4" x14ac:dyDescent="0.2">
      <c r="A17" s="2">
        <v>2021</v>
      </c>
      <c r="B17">
        <v>618904</v>
      </c>
      <c r="C17">
        <v>1462505570</v>
      </c>
      <c r="D17">
        <v>659940771</v>
      </c>
    </row>
    <row r="18" spans="1:4" x14ac:dyDescent="0.2">
      <c r="A18" s="3">
        <v>1</v>
      </c>
      <c r="B18">
        <v>10820</v>
      </c>
      <c r="C18">
        <v>7465566</v>
      </c>
      <c r="D18">
        <v>0</v>
      </c>
    </row>
    <row r="19" spans="1:4" x14ac:dyDescent="0.2">
      <c r="A19" s="3">
        <v>2</v>
      </c>
      <c r="B19">
        <v>5532</v>
      </c>
      <c r="C19">
        <v>15586454</v>
      </c>
      <c r="D19">
        <v>4866049</v>
      </c>
    </row>
    <row r="20" spans="1:4" x14ac:dyDescent="0.2">
      <c r="A20" s="3">
        <v>3</v>
      </c>
      <c r="B20">
        <v>11532</v>
      </c>
      <c r="C20">
        <v>87035281</v>
      </c>
      <c r="D20">
        <v>13097392</v>
      </c>
    </row>
    <row r="21" spans="1:4" x14ac:dyDescent="0.2">
      <c r="A21" s="3">
        <v>4</v>
      </c>
      <c r="B21">
        <v>97758</v>
      </c>
      <c r="C21">
        <v>142355154</v>
      </c>
      <c r="D21">
        <v>36595582</v>
      </c>
    </row>
    <row r="22" spans="1:4" x14ac:dyDescent="0.2">
      <c r="A22" s="3">
        <v>5</v>
      </c>
      <c r="B22">
        <v>240144</v>
      </c>
      <c r="C22">
        <v>88236853</v>
      </c>
      <c r="D22">
        <v>33671610</v>
      </c>
    </row>
    <row r="23" spans="1:4" x14ac:dyDescent="0.2">
      <c r="A23" s="3">
        <v>6</v>
      </c>
      <c r="B23">
        <v>135156</v>
      </c>
      <c r="C23">
        <v>209784171</v>
      </c>
      <c r="D23">
        <v>29480221</v>
      </c>
    </row>
    <row r="24" spans="1:4" x14ac:dyDescent="0.2">
      <c r="A24" s="3">
        <v>7</v>
      </c>
      <c r="B24">
        <v>49788</v>
      </c>
      <c r="C24">
        <v>181404465</v>
      </c>
      <c r="D24">
        <v>87728822</v>
      </c>
    </row>
    <row r="25" spans="1:4" x14ac:dyDescent="0.2">
      <c r="A25" s="3">
        <v>8</v>
      </c>
      <c r="B25">
        <v>29342</v>
      </c>
      <c r="C25">
        <v>272893204</v>
      </c>
      <c r="D25">
        <v>94569335</v>
      </c>
    </row>
    <row r="26" spans="1:4" x14ac:dyDescent="0.2">
      <c r="A26" s="3">
        <v>9</v>
      </c>
      <c r="B26">
        <v>18636</v>
      </c>
      <c r="C26">
        <v>293794039</v>
      </c>
      <c r="D26">
        <v>178389332</v>
      </c>
    </row>
    <row r="27" spans="1:4" x14ac:dyDescent="0.2">
      <c r="A27" s="3">
        <v>10</v>
      </c>
      <c r="B27">
        <v>20196</v>
      </c>
      <c r="C27">
        <v>163950383</v>
      </c>
      <c r="D27">
        <v>181542428</v>
      </c>
    </row>
    <row r="28" spans="1:4" x14ac:dyDescent="0.2">
      <c r="A28" s="2" t="s">
        <v>19</v>
      </c>
      <c r="B28">
        <v>916940</v>
      </c>
      <c r="C28">
        <v>1462505570</v>
      </c>
      <c r="D28">
        <v>659940771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5FE4D-71CC-41E9-A7F4-E76730670687}">
  <dimension ref="A1:H23"/>
  <sheetViews>
    <sheetView workbookViewId="0">
      <selection sqref="A1:H23"/>
    </sheetView>
  </sheetViews>
  <sheetFormatPr defaultRowHeight="14.25" x14ac:dyDescent="0.2"/>
  <cols>
    <col min="1" max="1" width="4.875" customWidth="1"/>
    <col min="2" max="2" width="5.75" customWidth="1"/>
    <col min="3" max="3" width="9.875" customWidth="1"/>
    <col min="4" max="5" width="9" customWidth="1"/>
    <col min="6" max="6" width="8.25" customWidth="1"/>
    <col min="7" max="8" width="10.25" customWidth="1"/>
  </cols>
  <sheetData>
    <row r="1" spans="1:8" ht="15" x14ac:dyDescent="0.25">
      <c r="A1" s="6" t="s">
        <v>12</v>
      </c>
      <c r="B1" s="6" t="s">
        <v>13</v>
      </c>
      <c r="C1" s="6" t="s">
        <v>14</v>
      </c>
      <c r="D1" s="6" t="s">
        <v>15</v>
      </c>
      <c r="E1" s="6" t="s">
        <v>16</v>
      </c>
      <c r="F1" s="6" t="s">
        <v>17</v>
      </c>
      <c r="G1" s="6" t="s">
        <v>114</v>
      </c>
      <c r="H1" s="6" t="s">
        <v>115</v>
      </c>
    </row>
    <row r="2" spans="1:8" x14ac:dyDescent="0.2">
      <c r="A2">
        <v>2020</v>
      </c>
      <c r="B2">
        <v>1</v>
      </c>
      <c r="C2" t="s">
        <v>116</v>
      </c>
      <c r="D2">
        <v>2</v>
      </c>
      <c r="E2" t="s">
        <v>116</v>
      </c>
      <c r="F2" t="s">
        <v>116</v>
      </c>
      <c r="G2" t="s">
        <v>116</v>
      </c>
      <c r="H2" t="s">
        <v>116</v>
      </c>
    </row>
    <row r="3" spans="1:8" x14ac:dyDescent="0.2">
      <c r="A3">
        <v>2020</v>
      </c>
      <c r="B3">
        <v>2</v>
      </c>
      <c r="C3" t="s">
        <v>116</v>
      </c>
      <c r="D3">
        <v>4</v>
      </c>
      <c r="E3">
        <v>6</v>
      </c>
      <c r="F3" t="s">
        <v>116</v>
      </c>
      <c r="G3" t="s">
        <v>116</v>
      </c>
      <c r="H3" t="s">
        <v>116</v>
      </c>
    </row>
    <row r="4" spans="1:8" x14ac:dyDescent="0.2">
      <c r="A4">
        <v>2020</v>
      </c>
      <c r="B4">
        <v>3</v>
      </c>
      <c r="C4">
        <v>42788</v>
      </c>
      <c r="D4">
        <v>3264</v>
      </c>
      <c r="E4">
        <v>314</v>
      </c>
      <c r="F4">
        <v>94</v>
      </c>
      <c r="G4" t="s">
        <v>116</v>
      </c>
      <c r="H4" t="s">
        <v>116</v>
      </c>
    </row>
    <row r="5" spans="1:8" x14ac:dyDescent="0.2">
      <c r="A5">
        <v>2020</v>
      </c>
      <c r="B5">
        <v>4</v>
      </c>
      <c r="C5">
        <v>1863118</v>
      </c>
      <c r="D5">
        <v>66464</v>
      </c>
      <c r="E5">
        <v>17798</v>
      </c>
      <c r="F5">
        <v>2214</v>
      </c>
      <c r="G5" t="s">
        <v>116</v>
      </c>
      <c r="H5" t="s">
        <v>116</v>
      </c>
    </row>
    <row r="6" spans="1:8" x14ac:dyDescent="0.2">
      <c r="A6">
        <v>2020</v>
      </c>
      <c r="B6">
        <v>5</v>
      </c>
      <c r="C6">
        <v>6182726</v>
      </c>
      <c r="D6">
        <v>311562</v>
      </c>
      <c r="E6">
        <v>165606</v>
      </c>
      <c r="F6">
        <v>8502</v>
      </c>
      <c r="G6" t="s">
        <v>116</v>
      </c>
      <c r="H6" t="s">
        <v>116</v>
      </c>
    </row>
    <row r="7" spans="1:8" x14ac:dyDescent="0.2">
      <c r="A7">
        <v>2020</v>
      </c>
      <c r="B7">
        <v>6</v>
      </c>
      <c r="C7">
        <v>10654005</v>
      </c>
      <c r="D7">
        <v>790286</v>
      </c>
      <c r="E7">
        <v>511958</v>
      </c>
      <c r="F7">
        <v>24010</v>
      </c>
      <c r="G7" t="s">
        <v>116</v>
      </c>
      <c r="H7" t="s">
        <v>116</v>
      </c>
    </row>
    <row r="8" spans="1:8" x14ac:dyDescent="0.2">
      <c r="A8">
        <v>2020</v>
      </c>
      <c r="B8">
        <v>7</v>
      </c>
      <c r="C8">
        <v>22700464</v>
      </c>
      <c r="D8">
        <v>2222526</v>
      </c>
      <c r="E8">
        <v>1495416</v>
      </c>
      <c r="F8">
        <v>38292</v>
      </c>
      <c r="G8" t="s">
        <v>116</v>
      </c>
      <c r="H8" t="s">
        <v>116</v>
      </c>
    </row>
    <row r="9" spans="1:8" x14ac:dyDescent="0.2">
      <c r="A9">
        <v>2020</v>
      </c>
      <c r="B9">
        <v>8</v>
      </c>
      <c r="C9">
        <v>49404336</v>
      </c>
      <c r="D9">
        <v>3981776</v>
      </c>
      <c r="E9">
        <v>3483664</v>
      </c>
      <c r="F9">
        <v>57758</v>
      </c>
      <c r="G9" t="s">
        <v>116</v>
      </c>
      <c r="H9" t="s">
        <v>116</v>
      </c>
    </row>
    <row r="10" spans="1:8" x14ac:dyDescent="0.2">
      <c r="A10">
        <v>2020</v>
      </c>
      <c r="B10">
        <v>9</v>
      </c>
      <c r="C10">
        <v>67248207</v>
      </c>
      <c r="D10">
        <v>5244648</v>
      </c>
      <c r="E10">
        <v>4865268</v>
      </c>
      <c r="F10">
        <v>66546</v>
      </c>
      <c r="G10" t="s">
        <v>116</v>
      </c>
      <c r="H10" t="s">
        <v>116</v>
      </c>
    </row>
    <row r="11" spans="1:8" x14ac:dyDescent="0.2">
      <c r="A11">
        <v>2020</v>
      </c>
      <c r="B11">
        <v>10</v>
      </c>
      <c r="C11">
        <v>69242641</v>
      </c>
      <c r="D11">
        <v>3746260</v>
      </c>
      <c r="E11">
        <v>4439156</v>
      </c>
      <c r="F11">
        <v>46886</v>
      </c>
      <c r="G11" t="s">
        <v>116</v>
      </c>
      <c r="H11" t="s">
        <v>116</v>
      </c>
    </row>
    <row r="12" spans="1:8" x14ac:dyDescent="0.2">
      <c r="A12">
        <v>2020</v>
      </c>
      <c r="B12">
        <v>11</v>
      </c>
      <c r="C12">
        <v>64614327</v>
      </c>
      <c r="D12">
        <v>2559720</v>
      </c>
      <c r="E12">
        <v>2798004</v>
      </c>
      <c r="F12">
        <v>31016</v>
      </c>
      <c r="G12" t="s">
        <v>116</v>
      </c>
      <c r="H12" t="s">
        <v>116</v>
      </c>
    </row>
    <row r="13" spans="1:8" x14ac:dyDescent="0.2">
      <c r="A13">
        <v>2020</v>
      </c>
      <c r="B13">
        <v>12</v>
      </c>
      <c r="C13">
        <v>66011936</v>
      </c>
      <c r="D13">
        <v>1646112</v>
      </c>
      <c r="E13">
        <v>1986274</v>
      </c>
      <c r="F13">
        <v>22718</v>
      </c>
      <c r="G13" t="s">
        <v>116</v>
      </c>
      <c r="H13" t="s">
        <v>116</v>
      </c>
    </row>
    <row r="14" spans="1:8" x14ac:dyDescent="0.2">
      <c r="A14">
        <v>2021</v>
      </c>
      <c r="B14">
        <v>1</v>
      </c>
      <c r="C14">
        <v>51886919</v>
      </c>
      <c r="D14">
        <v>944634</v>
      </c>
      <c r="E14">
        <v>1104550</v>
      </c>
      <c r="F14">
        <v>10820</v>
      </c>
      <c r="G14">
        <v>7465566</v>
      </c>
      <c r="H14" t="s">
        <v>116</v>
      </c>
    </row>
    <row r="15" spans="1:8" x14ac:dyDescent="0.2">
      <c r="A15">
        <v>2021</v>
      </c>
      <c r="B15">
        <v>2</v>
      </c>
      <c r="C15">
        <v>41327120</v>
      </c>
      <c r="D15">
        <v>706856</v>
      </c>
      <c r="E15">
        <v>701122</v>
      </c>
      <c r="F15">
        <v>5532</v>
      </c>
      <c r="G15">
        <v>15586454</v>
      </c>
      <c r="H15">
        <v>4866049</v>
      </c>
    </row>
    <row r="16" spans="1:8" x14ac:dyDescent="0.2">
      <c r="A16">
        <v>2021</v>
      </c>
      <c r="B16">
        <v>3</v>
      </c>
      <c r="C16">
        <v>56595431</v>
      </c>
      <c r="D16">
        <v>2217320</v>
      </c>
      <c r="E16">
        <v>1375864</v>
      </c>
      <c r="F16">
        <v>11532</v>
      </c>
      <c r="G16">
        <v>87035281</v>
      </c>
      <c r="H16">
        <v>13097392</v>
      </c>
    </row>
    <row r="17" spans="1:8" x14ac:dyDescent="0.2">
      <c r="A17">
        <v>2021</v>
      </c>
      <c r="B17">
        <v>4</v>
      </c>
      <c r="C17">
        <v>95649315</v>
      </c>
      <c r="D17">
        <v>13872958</v>
      </c>
      <c r="E17">
        <v>8401500</v>
      </c>
      <c r="F17">
        <v>97758</v>
      </c>
      <c r="G17">
        <v>142355154</v>
      </c>
      <c r="H17">
        <v>36595582</v>
      </c>
    </row>
    <row r="18" spans="1:8" x14ac:dyDescent="0.2">
      <c r="A18">
        <v>2021</v>
      </c>
      <c r="B18">
        <v>5</v>
      </c>
      <c r="C18">
        <v>124163946</v>
      </c>
      <c r="D18">
        <v>18033374</v>
      </c>
      <c r="E18">
        <v>20533000</v>
      </c>
      <c r="F18">
        <v>240144</v>
      </c>
      <c r="G18">
        <v>88236853</v>
      </c>
      <c r="H18">
        <v>33671610</v>
      </c>
    </row>
    <row r="19" spans="1:8" x14ac:dyDescent="0.2">
      <c r="A19">
        <v>2021</v>
      </c>
      <c r="B19">
        <v>6</v>
      </c>
      <c r="C19">
        <v>127456899</v>
      </c>
      <c r="D19">
        <v>4473770</v>
      </c>
      <c r="E19">
        <v>7084182</v>
      </c>
      <c r="F19">
        <v>135156</v>
      </c>
      <c r="G19">
        <v>209784171</v>
      </c>
      <c r="H19">
        <v>29480221</v>
      </c>
    </row>
    <row r="20" spans="1:8" x14ac:dyDescent="0.2">
      <c r="A20">
        <v>2021</v>
      </c>
      <c r="B20">
        <v>7</v>
      </c>
      <c r="C20">
        <v>117606223</v>
      </c>
      <c r="D20">
        <v>2487946</v>
      </c>
      <c r="E20">
        <v>2662432</v>
      </c>
      <c r="F20">
        <v>49788</v>
      </c>
      <c r="G20">
        <v>181404465</v>
      </c>
      <c r="H20">
        <v>87728822</v>
      </c>
    </row>
    <row r="21" spans="1:8" x14ac:dyDescent="0.2">
      <c r="A21">
        <v>2021</v>
      </c>
      <c r="B21">
        <v>8</v>
      </c>
      <c r="C21">
        <v>112921222</v>
      </c>
      <c r="D21">
        <v>2312010</v>
      </c>
      <c r="E21">
        <v>2346544</v>
      </c>
      <c r="F21">
        <v>29342</v>
      </c>
      <c r="G21">
        <v>272893204</v>
      </c>
      <c r="H21">
        <v>94569335</v>
      </c>
    </row>
    <row r="22" spans="1:8" x14ac:dyDescent="0.2">
      <c r="A22">
        <v>2021</v>
      </c>
      <c r="B22">
        <v>9</v>
      </c>
      <c r="C22">
        <v>97663499</v>
      </c>
      <c r="D22">
        <v>1909512</v>
      </c>
      <c r="E22">
        <v>2098430</v>
      </c>
      <c r="F22">
        <v>18636</v>
      </c>
      <c r="G22">
        <v>293794039</v>
      </c>
      <c r="H22">
        <v>178389332</v>
      </c>
    </row>
    <row r="23" spans="1:8" x14ac:dyDescent="0.2">
      <c r="A23">
        <v>2021</v>
      </c>
      <c r="B23">
        <v>10</v>
      </c>
      <c r="C23">
        <v>80339029</v>
      </c>
      <c r="D23">
        <v>1040220</v>
      </c>
      <c r="E23">
        <v>1251590</v>
      </c>
      <c r="F23">
        <v>20196</v>
      </c>
      <c r="G23">
        <v>163950383</v>
      </c>
      <c r="H23">
        <v>181542428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F281-7DA0-4C3A-AEC4-5C45D24C18F0}">
  <dimension ref="A1:F6"/>
  <sheetViews>
    <sheetView workbookViewId="0">
      <selection sqref="A1:F6"/>
    </sheetView>
  </sheetViews>
  <sheetFormatPr defaultRowHeight="14.25" x14ac:dyDescent="0.2"/>
  <sheetData>
    <row r="1" spans="1:6" x14ac:dyDescent="0.2">
      <c r="A1" t="s">
        <v>108</v>
      </c>
      <c r="B1" t="s">
        <v>109</v>
      </c>
      <c r="C1" t="s">
        <v>110</v>
      </c>
      <c r="D1" t="s">
        <v>111</v>
      </c>
      <c r="E1" t="s">
        <v>112</v>
      </c>
      <c r="F1" t="s">
        <v>113</v>
      </c>
    </row>
    <row r="2" spans="1:6" x14ac:dyDescent="0.2">
      <c r="A2" t="s">
        <v>27</v>
      </c>
      <c r="B2" t="s">
        <v>103</v>
      </c>
      <c r="C2">
        <v>8</v>
      </c>
      <c r="D2">
        <v>5</v>
      </c>
      <c r="E2">
        <v>59.168289000000001</v>
      </c>
      <c r="F2">
        <v>27.884561000000001</v>
      </c>
    </row>
    <row r="3" spans="1:6" x14ac:dyDescent="0.2">
      <c r="A3" t="s">
        <v>24</v>
      </c>
      <c r="B3" t="s">
        <v>104</v>
      </c>
      <c r="C3">
        <v>9</v>
      </c>
      <c r="D3">
        <v>6</v>
      </c>
      <c r="E3">
        <v>59.168289000000001</v>
      </c>
      <c r="F3">
        <v>27.884561000000001</v>
      </c>
    </row>
    <row r="4" spans="1:6" x14ac:dyDescent="0.2">
      <c r="A4" t="s">
        <v>34</v>
      </c>
      <c r="B4" t="s">
        <v>105</v>
      </c>
      <c r="C4">
        <v>10</v>
      </c>
      <c r="D4">
        <v>6</v>
      </c>
      <c r="E4">
        <v>59.168289000000001</v>
      </c>
      <c r="F4">
        <v>27.884561000000001</v>
      </c>
    </row>
    <row r="5" spans="1:6" x14ac:dyDescent="0.2">
      <c r="A5" t="s">
        <v>24</v>
      </c>
      <c r="B5" t="s">
        <v>106</v>
      </c>
      <c r="C5">
        <v>12</v>
      </c>
      <c r="D5">
        <v>8</v>
      </c>
      <c r="E5">
        <v>59.168289000000001</v>
      </c>
      <c r="F5">
        <v>27.884561000000001</v>
      </c>
    </row>
    <row r="6" spans="1:6" x14ac:dyDescent="0.2">
      <c r="A6" t="s">
        <v>27</v>
      </c>
      <c r="B6" t="s">
        <v>107</v>
      </c>
      <c r="C6">
        <v>12</v>
      </c>
      <c r="D6">
        <v>8</v>
      </c>
      <c r="E6">
        <v>59.168289000000001</v>
      </c>
      <c r="F6">
        <v>27.884561000000001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21DE9-D75A-4B8E-A246-43052D1879E4}">
  <dimension ref="A3:E130"/>
  <sheetViews>
    <sheetView workbookViewId="0">
      <selection activeCell="A3" sqref="A3"/>
    </sheetView>
  </sheetViews>
  <sheetFormatPr defaultRowHeight="14.25" x14ac:dyDescent="0.2"/>
  <cols>
    <col min="1" max="1" width="14" bestFit="1" customWidth="1"/>
    <col min="2" max="2" width="13.25" bestFit="1" customWidth="1"/>
    <col min="3" max="3" width="16.75" bestFit="1" customWidth="1"/>
    <col min="4" max="4" width="14.875" bestFit="1" customWidth="1"/>
    <col min="5" max="5" width="16.875" bestFit="1" customWidth="1"/>
  </cols>
  <sheetData>
    <row r="3" spans="1:5" x14ac:dyDescent="0.2">
      <c r="A3" s="1" t="s">
        <v>18</v>
      </c>
      <c r="B3" t="s">
        <v>22</v>
      </c>
      <c r="C3" t="s">
        <v>21</v>
      </c>
      <c r="D3" t="s">
        <v>94</v>
      </c>
      <c r="E3" t="s">
        <v>20</v>
      </c>
    </row>
    <row r="4" spans="1:5" x14ac:dyDescent="0.2">
      <c r="A4" s="2">
        <v>2020</v>
      </c>
      <c r="B4">
        <v>1189964747</v>
      </c>
      <c r="C4">
        <v>68663775</v>
      </c>
      <c r="D4">
        <v>1037435</v>
      </c>
      <c r="E4">
        <v>71590663</v>
      </c>
    </row>
    <row r="5" spans="1:5" x14ac:dyDescent="0.2">
      <c r="A5" s="3" t="s">
        <v>0</v>
      </c>
      <c r="B5">
        <v>0</v>
      </c>
      <c r="C5">
        <v>0</v>
      </c>
      <c r="D5">
        <v>0</v>
      </c>
      <c r="E5">
        <v>1</v>
      </c>
    </row>
    <row r="6" spans="1:5" x14ac:dyDescent="0.2">
      <c r="A6" s="4">
        <v>5</v>
      </c>
      <c r="B6">
        <v>0</v>
      </c>
      <c r="C6">
        <v>0</v>
      </c>
      <c r="D6">
        <v>0</v>
      </c>
      <c r="E6">
        <v>1</v>
      </c>
    </row>
    <row r="7" spans="1:5" x14ac:dyDescent="0.2">
      <c r="A7" s="3" t="s">
        <v>1</v>
      </c>
      <c r="B7">
        <v>0</v>
      </c>
      <c r="C7">
        <v>3</v>
      </c>
      <c r="D7">
        <v>0</v>
      </c>
      <c r="E7">
        <v>5</v>
      </c>
    </row>
    <row r="8" spans="1:5" x14ac:dyDescent="0.2">
      <c r="A8" s="4">
        <v>1</v>
      </c>
      <c r="B8">
        <v>0</v>
      </c>
      <c r="C8">
        <v>0</v>
      </c>
      <c r="D8">
        <v>0</v>
      </c>
      <c r="E8">
        <v>5</v>
      </c>
    </row>
    <row r="9" spans="1:5" x14ac:dyDescent="0.2">
      <c r="A9" s="4">
        <v>2</v>
      </c>
      <c r="B9">
        <v>0</v>
      </c>
      <c r="C9">
        <v>3</v>
      </c>
      <c r="D9">
        <v>0</v>
      </c>
      <c r="E9">
        <v>0</v>
      </c>
    </row>
    <row r="10" spans="1:5" x14ac:dyDescent="0.2">
      <c r="A10" s="3" t="s">
        <v>2</v>
      </c>
      <c r="B10">
        <v>217126</v>
      </c>
      <c r="C10">
        <v>407</v>
      </c>
      <c r="D10">
        <v>125</v>
      </c>
      <c r="E10">
        <v>7368</v>
      </c>
    </row>
    <row r="11" spans="1:5" x14ac:dyDescent="0.2">
      <c r="A11" s="4">
        <v>1</v>
      </c>
      <c r="B11">
        <v>0</v>
      </c>
      <c r="C11">
        <v>0</v>
      </c>
      <c r="D11">
        <v>0</v>
      </c>
      <c r="E11">
        <v>116</v>
      </c>
    </row>
    <row r="12" spans="1:5" x14ac:dyDescent="0.2">
      <c r="A12" s="4">
        <v>2</v>
      </c>
      <c r="B12">
        <v>13000</v>
      </c>
      <c r="C12">
        <v>0</v>
      </c>
      <c r="D12">
        <v>2</v>
      </c>
      <c r="E12">
        <v>358</v>
      </c>
    </row>
    <row r="13" spans="1:5" x14ac:dyDescent="0.2">
      <c r="A13" s="4">
        <v>3</v>
      </c>
      <c r="B13">
        <v>66115</v>
      </c>
      <c r="C13">
        <v>2</v>
      </c>
      <c r="D13">
        <v>5</v>
      </c>
      <c r="E13">
        <v>848</v>
      </c>
    </row>
    <row r="14" spans="1:5" x14ac:dyDescent="0.2">
      <c r="A14" s="4">
        <v>4</v>
      </c>
      <c r="B14">
        <v>90621</v>
      </c>
      <c r="C14">
        <v>19</v>
      </c>
      <c r="D14">
        <v>5</v>
      </c>
      <c r="E14">
        <v>3417</v>
      </c>
    </row>
    <row r="15" spans="1:5" x14ac:dyDescent="0.2">
      <c r="A15" s="4">
        <v>5</v>
      </c>
      <c r="B15">
        <v>47390</v>
      </c>
      <c r="C15">
        <v>386</v>
      </c>
      <c r="D15">
        <v>113</v>
      </c>
      <c r="E15">
        <v>2629</v>
      </c>
    </row>
    <row r="16" spans="1:5" x14ac:dyDescent="0.2">
      <c r="A16" s="3" t="s">
        <v>3</v>
      </c>
      <c r="B16">
        <v>4874311</v>
      </c>
      <c r="C16">
        <v>49859</v>
      </c>
      <c r="D16">
        <v>6542</v>
      </c>
      <c r="E16">
        <v>199982</v>
      </c>
    </row>
    <row r="17" spans="1:5" x14ac:dyDescent="0.2">
      <c r="A17" s="4">
        <v>1</v>
      </c>
      <c r="B17">
        <v>340488</v>
      </c>
      <c r="C17">
        <v>1640</v>
      </c>
      <c r="D17">
        <v>594</v>
      </c>
      <c r="E17">
        <v>18424</v>
      </c>
    </row>
    <row r="18" spans="1:5" x14ac:dyDescent="0.2">
      <c r="A18" s="4">
        <v>2</v>
      </c>
      <c r="B18">
        <v>714114</v>
      </c>
      <c r="C18">
        <v>4539</v>
      </c>
      <c r="D18">
        <v>1315</v>
      </c>
      <c r="E18">
        <v>34032</v>
      </c>
    </row>
    <row r="19" spans="1:5" x14ac:dyDescent="0.2">
      <c r="A19" s="4">
        <v>3</v>
      </c>
      <c r="B19">
        <v>1278866</v>
      </c>
      <c r="C19">
        <v>11278</v>
      </c>
      <c r="D19">
        <v>1646</v>
      </c>
      <c r="E19">
        <v>51967</v>
      </c>
    </row>
    <row r="20" spans="1:5" x14ac:dyDescent="0.2">
      <c r="A20" s="4">
        <v>4</v>
      </c>
      <c r="B20">
        <v>1850319</v>
      </c>
      <c r="C20">
        <v>24296</v>
      </c>
      <c r="D20">
        <v>2158</v>
      </c>
      <c r="E20">
        <v>72040</v>
      </c>
    </row>
    <row r="21" spans="1:5" x14ac:dyDescent="0.2">
      <c r="A21" s="4">
        <v>5</v>
      </c>
      <c r="B21">
        <v>690524</v>
      </c>
      <c r="C21">
        <v>8106</v>
      </c>
      <c r="D21">
        <v>829</v>
      </c>
      <c r="E21">
        <v>23519</v>
      </c>
    </row>
    <row r="22" spans="1:5" x14ac:dyDescent="0.2">
      <c r="A22" s="3" t="s">
        <v>4</v>
      </c>
      <c r="B22">
        <v>19308649</v>
      </c>
      <c r="C22">
        <v>474758</v>
      </c>
      <c r="D22">
        <v>26662</v>
      </c>
      <c r="E22">
        <v>957898</v>
      </c>
    </row>
    <row r="23" spans="1:5" x14ac:dyDescent="0.2">
      <c r="A23" s="4">
        <v>1</v>
      </c>
      <c r="B23">
        <v>3302537</v>
      </c>
      <c r="C23">
        <v>41411</v>
      </c>
      <c r="D23">
        <v>4284</v>
      </c>
      <c r="E23">
        <v>117699</v>
      </c>
    </row>
    <row r="24" spans="1:5" x14ac:dyDescent="0.2">
      <c r="A24" s="4">
        <v>2</v>
      </c>
      <c r="B24">
        <v>4012786</v>
      </c>
      <c r="C24">
        <v>67891</v>
      </c>
      <c r="D24">
        <v>5262</v>
      </c>
      <c r="E24">
        <v>169869</v>
      </c>
    </row>
    <row r="25" spans="1:5" x14ac:dyDescent="0.2">
      <c r="A25" s="4">
        <v>3</v>
      </c>
      <c r="B25">
        <v>4509960</v>
      </c>
      <c r="C25">
        <v>117269</v>
      </c>
      <c r="D25">
        <v>5916</v>
      </c>
      <c r="E25">
        <v>214499</v>
      </c>
    </row>
    <row r="26" spans="1:5" x14ac:dyDescent="0.2">
      <c r="A26" s="4">
        <v>4</v>
      </c>
      <c r="B26">
        <v>5109343</v>
      </c>
      <c r="C26">
        <v>150696</v>
      </c>
      <c r="D26">
        <v>7252</v>
      </c>
      <c r="E26">
        <v>304550</v>
      </c>
    </row>
    <row r="27" spans="1:5" x14ac:dyDescent="0.2">
      <c r="A27" s="4">
        <v>5</v>
      </c>
      <c r="B27">
        <v>2374023</v>
      </c>
      <c r="C27">
        <v>97491</v>
      </c>
      <c r="D27">
        <v>3948</v>
      </c>
      <c r="E27">
        <v>151281</v>
      </c>
    </row>
    <row r="28" spans="1:5" x14ac:dyDescent="0.2">
      <c r="A28" s="3" t="s">
        <v>5</v>
      </c>
      <c r="B28">
        <v>32995034</v>
      </c>
      <c r="C28">
        <v>1643281</v>
      </c>
      <c r="D28">
        <v>79479</v>
      </c>
      <c r="E28">
        <v>2540462</v>
      </c>
    </row>
    <row r="29" spans="1:5" x14ac:dyDescent="0.2">
      <c r="A29" s="4">
        <v>1</v>
      </c>
      <c r="B29">
        <v>6263456</v>
      </c>
      <c r="C29">
        <v>239224</v>
      </c>
      <c r="D29">
        <v>11349</v>
      </c>
      <c r="E29">
        <v>424149</v>
      </c>
    </row>
    <row r="30" spans="1:5" x14ac:dyDescent="0.2">
      <c r="A30" s="4">
        <v>2</v>
      </c>
      <c r="B30">
        <v>6830420</v>
      </c>
      <c r="C30">
        <v>273555</v>
      </c>
      <c r="D30">
        <v>14758</v>
      </c>
      <c r="E30">
        <v>502307</v>
      </c>
    </row>
    <row r="31" spans="1:5" x14ac:dyDescent="0.2">
      <c r="A31" s="4">
        <v>3</v>
      </c>
      <c r="B31">
        <v>7561873</v>
      </c>
      <c r="C31">
        <v>409331</v>
      </c>
      <c r="D31">
        <v>27218</v>
      </c>
      <c r="E31">
        <v>588338</v>
      </c>
    </row>
    <row r="32" spans="1:5" x14ac:dyDescent="0.2">
      <c r="A32" s="4">
        <v>4</v>
      </c>
      <c r="B32">
        <v>9394673</v>
      </c>
      <c r="C32">
        <v>544794</v>
      </c>
      <c r="D32">
        <v>20338</v>
      </c>
      <c r="E32">
        <v>768919</v>
      </c>
    </row>
    <row r="33" spans="1:5" x14ac:dyDescent="0.2">
      <c r="A33" s="4">
        <v>5</v>
      </c>
      <c r="B33">
        <v>2944612</v>
      </c>
      <c r="C33">
        <v>176377</v>
      </c>
      <c r="D33">
        <v>5816</v>
      </c>
      <c r="E33">
        <v>256749</v>
      </c>
    </row>
    <row r="34" spans="1:5" x14ac:dyDescent="0.2">
      <c r="A34" s="3" t="s">
        <v>6</v>
      </c>
      <c r="B34">
        <v>67163650</v>
      </c>
      <c r="C34">
        <v>4755255</v>
      </c>
      <c r="D34">
        <v>127164</v>
      </c>
      <c r="E34">
        <v>7053182</v>
      </c>
    </row>
    <row r="35" spans="1:5" x14ac:dyDescent="0.2">
      <c r="A35" s="4">
        <v>1</v>
      </c>
      <c r="B35">
        <v>10942525</v>
      </c>
      <c r="C35">
        <v>697027</v>
      </c>
      <c r="D35">
        <v>21748</v>
      </c>
      <c r="E35">
        <v>1012134</v>
      </c>
    </row>
    <row r="36" spans="1:5" x14ac:dyDescent="0.2">
      <c r="A36" s="4">
        <v>2</v>
      </c>
      <c r="B36">
        <v>12633256</v>
      </c>
      <c r="C36">
        <v>879299</v>
      </c>
      <c r="D36">
        <v>24259</v>
      </c>
      <c r="E36">
        <v>1243612</v>
      </c>
    </row>
    <row r="37" spans="1:5" x14ac:dyDescent="0.2">
      <c r="A37" s="4">
        <v>3</v>
      </c>
      <c r="B37">
        <v>15220675</v>
      </c>
      <c r="C37">
        <v>1014859</v>
      </c>
      <c r="D37">
        <v>29145</v>
      </c>
      <c r="E37">
        <v>1599674</v>
      </c>
    </row>
    <row r="38" spans="1:5" x14ac:dyDescent="0.2">
      <c r="A38" s="4">
        <v>4</v>
      </c>
      <c r="B38">
        <v>18337790</v>
      </c>
      <c r="C38">
        <v>1439632</v>
      </c>
      <c r="D38">
        <v>36604</v>
      </c>
      <c r="E38">
        <v>2141327</v>
      </c>
    </row>
    <row r="39" spans="1:5" x14ac:dyDescent="0.2">
      <c r="A39" s="4">
        <v>5</v>
      </c>
      <c r="B39">
        <v>10029404</v>
      </c>
      <c r="C39">
        <v>724438</v>
      </c>
      <c r="D39">
        <v>15408</v>
      </c>
      <c r="E39">
        <v>1056435</v>
      </c>
    </row>
    <row r="40" spans="1:5" x14ac:dyDescent="0.2">
      <c r="A40" s="3" t="s">
        <v>7</v>
      </c>
      <c r="B40">
        <v>158648093</v>
      </c>
      <c r="C40">
        <v>11620582</v>
      </c>
      <c r="D40">
        <v>198399</v>
      </c>
      <c r="E40">
        <v>13473244</v>
      </c>
    </row>
    <row r="41" spans="1:5" x14ac:dyDescent="0.2">
      <c r="A41" s="4">
        <v>1</v>
      </c>
      <c r="B41">
        <v>26139986</v>
      </c>
      <c r="C41">
        <v>2054616</v>
      </c>
      <c r="D41">
        <v>39375</v>
      </c>
      <c r="E41">
        <v>2635572</v>
      </c>
    </row>
    <row r="42" spans="1:5" x14ac:dyDescent="0.2">
      <c r="A42" s="4">
        <v>2</v>
      </c>
      <c r="B42">
        <v>32391681</v>
      </c>
      <c r="C42">
        <v>2509706</v>
      </c>
      <c r="D42">
        <v>44535</v>
      </c>
      <c r="E42">
        <v>2947556</v>
      </c>
    </row>
    <row r="43" spans="1:5" x14ac:dyDescent="0.2">
      <c r="A43" s="4">
        <v>3</v>
      </c>
      <c r="B43">
        <v>39564274</v>
      </c>
      <c r="C43">
        <v>2778632</v>
      </c>
      <c r="D43">
        <v>47080</v>
      </c>
      <c r="E43">
        <v>3076251</v>
      </c>
    </row>
    <row r="44" spans="1:5" x14ac:dyDescent="0.2">
      <c r="A44" s="4">
        <v>4</v>
      </c>
      <c r="B44">
        <v>41479645</v>
      </c>
      <c r="C44">
        <v>2974586</v>
      </c>
      <c r="D44">
        <v>46786</v>
      </c>
      <c r="E44">
        <v>3280543</v>
      </c>
    </row>
    <row r="45" spans="1:5" x14ac:dyDescent="0.2">
      <c r="A45" s="4">
        <v>5</v>
      </c>
      <c r="B45">
        <v>19072507</v>
      </c>
      <c r="C45">
        <v>1303042</v>
      </c>
      <c r="D45">
        <v>20623</v>
      </c>
      <c r="E45">
        <v>1533322</v>
      </c>
    </row>
    <row r="46" spans="1:5" x14ac:dyDescent="0.2">
      <c r="A46" s="3" t="s">
        <v>8</v>
      </c>
      <c r="B46">
        <v>222143169</v>
      </c>
      <c r="C46">
        <v>16560622</v>
      </c>
      <c r="D46">
        <v>230060</v>
      </c>
      <c r="E46">
        <v>18226496</v>
      </c>
    </row>
    <row r="47" spans="1:5" x14ac:dyDescent="0.2">
      <c r="A47" s="4">
        <v>1</v>
      </c>
      <c r="B47">
        <v>50090134</v>
      </c>
      <c r="C47">
        <v>3208626</v>
      </c>
      <c r="D47">
        <v>48969</v>
      </c>
      <c r="E47">
        <v>3927309</v>
      </c>
    </row>
    <row r="48" spans="1:5" x14ac:dyDescent="0.2">
      <c r="A48" s="4">
        <v>2</v>
      </c>
      <c r="B48">
        <v>52541943</v>
      </c>
      <c r="C48">
        <v>3606476</v>
      </c>
      <c r="D48">
        <v>54662</v>
      </c>
      <c r="E48">
        <v>4411865</v>
      </c>
    </row>
    <row r="49" spans="1:5" x14ac:dyDescent="0.2">
      <c r="A49" s="4">
        <v>3</v>
      </c>
      <c r="B49">
        <v>51561933</v>
      </c>
      <c r="C49">
        <v>4104290</v>
      </c>
      <c r="D49">
        <v>57007</v>
      </c>
      <c r="E49">
        <v>4524906</v>
      </c>
    </row>
    <row r="50" spans="1:5" x14ac:dyDescent="0.2">
      <c r="A50" s="4">
        <v>4</v>
      </c>
      <c r="B50">
        <v>51848142</v>
      </c>
      <c r="C50">
        <v>4442743</v>
      </c>
      <c r="D50">
        <v>54412</v>
      </c>
      <c r="E50">
        <v>4202293</v>
      </c>
    </row>
    <row r="51" spans="1:5" x14ac:dyDescent="0.2">
      <c r="A51" s="4">
        <v>5</v>
      </c>
      <c r="B51">
        <v>16101017</v>
      </c>
      <c r="C51">
        <v>1198487</v>
      </c>
      <c r="D51">
        <v>15010</v>
      </c>
      <c r="E51">
        <v>1160123</v>
      </c>
    </row>
    <row r="52" spans="1:5" x14ac:dyDescent="0.2">
      <c r="A52" s="3" t="s">
        <v>9</v>
      </c>
      <c r="B52">
        <v>240996215</v>
      </c>
      <c r="C52">
        <v>16093268</v>
      </c>
      <c r="D52">
        <v>175756</v>
      </c>
      <c r="E52">
        <v>13833366</v>
      </c>
    </row>
    <row r="53" spans="1:5" x14ac:dyDescent="0.2">
      <c r="A53" s="4">
        <v>1</v>
      </c>
      <c r="B53">
        <v>55002453</v>
      </c>
      <c r="C53">
        <v>3984283</v>
      </c>
      <c r="D53">
        <v>50524</v>
      </c>
      <c r="E53">
        <v>3844426</v>
      </c>
    </row>
    <row r="54" spans="1:5" x14ac:dyDescent="0.2">
      <c r="A54" s="4">
        <v>2</v>
      </c>
      <c r="B54">
        <v>55091762</v>
      </c>
      <c r="C54">
        <v>3925406</v>
      </c>
      <c r="D54">
        <v>44397</v>
      </c>
      <c r="E54">
        <v>3464565</v>
      </c>
    </row>
    <row r="55" spans="1:5" x14ac:dyDescent="0.2">
      <c r="A55" s="4">
        <v>3</v>
      </c>
      <c r="B55">
        <v>51360376</v>
      </c>
      <c r="C55">
        <v>3608874</v>
      </c>
      <c r="D55">
        <v>38423</v>
      </c>
      <c r="E55">
        <v>3022937</v>
      </c>
    </row>
    <row r="56" spans="1:5" x14ac:dyDescent="0.2">
      <c r="A56" s="4">
        <v>4</v>
      </c>
      <c r="B56">
        <v>57149287</v>
      </c>
      <c r="C56">
        <v>3318278</v>
      </c>
      <c r="D56">
        <v>31346</v>
      </c>
      <c r="E56">
        <v>2531268</v>
      </c>
    </row>
    <row r="57" spans="1:5" x14ac:dyDescent="0.2">
      <c r="A57" s="4">
        <v>5</v>
      </c>
      <c r="B57">
        <v>22392337</v>
      </c>
      <c r="C57">
        <v>1256427</v>
      </c>
      <c r="D57">
        <v>11066</v>
      </c>
      <c r="E57">
        <v>970170</v>
      </c>
    </row>
    <row r="58" spans="1:5" x14ac:dyDescent="0.2">
      <c r="A58" s="3" t="s">
        <v>10</v>
      </c>
      <c r="B58">
        <v>220942788</v>
      </c>
      <c r="C58">
        <v>10134001</v>
      </c>
      <c r="D58">
        <v>109376</v>
      </c>
      <c r="E58">
        <v>9146153</v>
      </c>
    </row>
    <row r="59" spans="1:5" x14ac:dyDescent="0.2">
      <c r="A59" s="4">
        <v>1</v>
      </c>
      <c r="B59">
        <v>53101739</v>
      </c>
      <c r="C59">
        <v>2762477</v>
      </c>
      <c r="D59">
        <v>26400</v>
      </c>
      <c r="E59">
        <v>2260209</v>
      </c>
    </row>
    <row r="60" spans="1:5" x14ac:dyDescent="0.2">
      <c r="A60" s="4">
        <v>2</v>
      </c>
      <c r="B60">
        <v>53441511</v>
      </c>
      <c r="C60">
        <v>2468086</v>
      </c>
      <c r="D60">
        <v>26555</v>
      </c>
      <c r="E60">
        <v>2229321</v>
      </c>
    </row>
    <row r="61" spans="1:5" x14ac:dyDescent="0.2">
      <c r="A61" s="4">
        <v>3</v>
      </c>
      <c r="B61">
        <v>47323238</v>
      </c>
      <c r="C61">
        <v>2245580</v>
      </c>
      <c r="D61">
        <v>24404</v>
      </c>
      <c r="E61">
        <v>1960057</v>
      </c>
    </row>
    <row r="62" spans="1:5" x14ac:dyDescent="0.2">
      <c r="A62" s="4">
        <v>4</v>
      </c>
      <c r="B62">
        <v>51612028</v>
      </c>
      <c r="C62">
        <v>2088033</v>
      </c>
      <c r="D62">
        <v>25208</v>
      </c>
      <c r="E62">
        <v>2119302</v>
      </c>
    </row>
    <row r="63" spans="1:5" x14ac:dyDescent="0.2">
      <c r="A63" s="4">
        <v>5</v>
      </c>
      <c r="B63">
        <v>15464272</v>
      </c>
      <c r="C63">
        <v>569825</v>
      </c>
      <c r="D63">
        <v>6809</v>
      </c>
      <c r="E63">
        <v>577264</v>
      </c>
    </row>
    <row r="64" spans="1:5" x14ac:dyDescent="0.2">
      <c r="A64" s="3" t="s">
        <v>11</v>
      </c>
      <c r="B64">
        <v>222675712</v>
      </c>
      <c r="C64">
        <v>7331739</v>
      </c>
      <c r="D64">
        <v>83872</v>
      </c>
      <c r="E64">
        <v>6152506</v>
      </c>
    </row>
    <row r="65" spans="1:5" x14ac:dyDescent="0.2">
      <c r="A65" s="4">
        <v>1</v>
      </c>
      <c r="B65">
        <v>52916114</v>
      </c>
      <c r="C65">
        <v>2063510</v>
      </c>
      <c r="D65">
        <v>24074</v>
      </c>
      <c r="E65">
        <v>1803301</v>
      </c>
    </row>
    <row r="66" spans="1:5" x14ac:dyDescent="0.2">
      <c r="A66" s="4">
        <v>2</v>
      </c>
      <c r="B66">
        <v>48560444</v>
      </c>
      <c r="C66">
        <v>1852359</v>
      </c>
      <c r="D66">
        <v>20653</v>
      </c>
      <c r="E66">
        <v>1535056</v>
      </c>
    </row>
    <row r="67" spans="1:5" x14ac:dyDescent="0.2">
      <c r="A67" s="4">
        <v>3</v>
      </c>
      <c r="B67">
        <v>51162168</v>
      </c>
      <c r="C67">
        <v>1587751</v>
      </c>
      <c r="D67">
        <v>17833</v>
      </c>
      <c r="E67">
        <v>1253500</v>
      </c>
    </row>
    <row r="68" spans="1:5" x14ac:dyDescent="0.2">
      <c r="A68" s="4">
        <v>4</v>
      </c>
      <c r="B68">
        <v>49836837</v>
      </c>
      <c r="C68">
        <v>1325806</v>
      </c>
      <c r="D68">
        <v>15440</v>
      </c>
      <c r="E68">
        <v>1132516</v>
      </c>
    </row>
    <row r="69" spans="1:5" x14ac:dyDescent="0.2">
      <c r="A69" s="4">
        <v>5</v>
      </c>
      <c r="B69">
        <v>20200149</v>
      </c>
      <c r="C69">
        <v>502313</v>
      </c>
      <c r="D69">
        <v>5872</v>
      </c>
      <c r="E69">
        <v>428133</v>
      </c>
    </row>
    <row r="70" spans="1:5" x14ac:dyDescent="0.2">
      <c r="A70" s="2">
        <v>2021</v>
      </c>
      <c r="B70">
        <v>3050112303</v>
      </c>
      <c r="C70">
        <v>166671379</v>
      </c>
      <c r="D70">
        <v>2161453</v>
      </c>
      <c r="E70">
        <v>168120482</v>
      </c>
    </row>
    <row r="71" spans="1:5" x14ac:dyDescent="0.2">
      <c r="A71" s="3" t="s">
        <v>0</v>
      </c>
      <c r="B71">
        <v>175649334</v>
      </c>
      <c r="C71">
        <v>4070318</v>
      </c>
      <c r="D71">
        <v>40807</v>
      </c>
      <c r="E71">
        <v>3440401</v>
      </c>
    </row>
    <row r="72" spans="1:5" x14ac:dyDescent="0.2">
      <c r="A72" s="4">
        <v>1</v>
      </c>
      <c r="B72">
        <v>46245216</v>
      </c>
      <c r="C72">
        <v>1139105</v>
      </c>
      <c r="D72">
        <v>11993</v>
      </c>
      <c r="E72">
        <v>924779</v>
      </c>
    </row>
    <row r="73" spans="1:5" x14ac:dyDescent="0.2">
      <c r="A73" s="4">
        <v>2</v>
      </c>
      <c r="B73">
        <v>42232512</v>
      </c>
      <c r="C73">
        <v>968227</v>
      </c>
      <c r="D73">
        <v>10300</v>
      </c>
      <c r="E73">
        <v>852929</v>
      </c>
    </row>
    <row r="74" spans="1:5" x14ac:dyDescent="0.2">
      <c r="A74" s="4">
        <v>3</v>
      </c>
      <c r="B74">
        <v>36826500</v>
      </c>
      <c r="C74">
        <v>835870</v>
      </c>
      <c r="D74">
        <v>8492</v>
      </c>
      <c r="E74">
        <v>723741</v>
      </c>
    </row>
    <row r="75" spans="1:5" x14ac:dyDescent="0.2">
      <c r="A75" s="4">
        <v>4</v>
      </c>
      <c r="B75">
        <v>35915798</v>
      </c>
      <c r="C75">
        <v>808339</v>
      </c>
      <c r="D75">
        <v>7204</v>
      </c>
      <c r="E75">
        <v>663860</v>
      </c>
    </row>
    <row r="76" spans="1:5" x14ac:dyDescent="0.2">
      <c r="A76" s="4">
        <v>5</v>
      </c>
      <c r="B76">
        <v>14429308</v>
      </c>
      <c r="C76">
        <v>318777</v>
      </c>
      <c r="D76">
        <v>2818</v>
      </c>
      <c r="E76">
        <v>275092</v>
      </c>
    </row>
    <row r="77" spans="1:5" x14ac:dyDescent="0.2">
      <c r="A77" s="3" t="s">
        <v>1</v>
      </c>
      <c r="B77">
        <v>136669011</v>
      </c>
      <c r="C77">
        <v>2505579</v>
      </c>
      <c r="D77">
        <v>19715</v>
      </c>
      <c r="E77">
        <v>2412024</v>
      </c>
    </row>
    <row r="78" spans="1:5" x14ac:dyDescent="0.2">
      <c r="A78" s="4">
        <v>1</v>
      </c>
      <c r="B78">
        <v>33700549</v>
      </c>
      <c r="C78">
        <v>714570</v>
      </c>
      <c r="D78">
        <v>5626</v>
      </c>
      <c r="E78">
        <v>590669</v>
      </c>
    </row>
    <row r="79" spans="1:5" x14ac:dyDescent="0.2">
      <c r="A79" s="4">
        <v>2</v>
      </c>
      <c r="B79">
        <v>33891945</v>
      </c>
      <c r="C79">
        <v>645053</v>
      </c>
      <c r="D79">
        <v>4539</v>
      </c>
      <c r="E79">
        <v>549970</v>
      </c>
    </row>
    <row r="80" spans="1:5" x14ac:dyDescent="0.2">
      <c r="A80" s="4">
        <v>3</v>
      </c>
      <c r="B80">
        <v>33026361</v>
      </c>
      <c r="C80">
        <v>562198</v>
      </c>
      <c r="D80">
        <v>4605</v>
      </c>
      <c r="E80">
        <v>577922</v>
      </c>
    </row>
    <row r="81" spans="1:5" x14ac:dyDescent="0.2">
      <c r="A81" s="4">
        <v>4</v>
      </c>
      <c r="B81">
        <v>36050156</v>
      </c>
      <c r="C81">
        <v>583758</v>
      </c>
      <c r="D81">
        <v>4945</v>
      </c>
      <c r="E81">
        <v>693463</v>
      </c>
    </row>
    <row r="82" spans="1:5" x14ac:dyDescent="0.2">
      <c r="A82" s="3" t="s">
        <v>2</v>
      </c>
      <c r="B82">
        <v>190027688</v>
      </c>
      <c r="C82">
        <v>4286502</v>
      </c>
      <c r="D82">
        <v>35377</v>
      </c>
      <c r="E82">
        <v>6786275</v>
      </c>
    </row>
    <row r="83" spans="1:5" x14ac:dyDescent="0.2">
      <c r="A83" s="4">
        <v>1</v>
      </c>
      <c r="B83">
        <v>36949347</v>
      </c>
      <c r="C83">
        <v>629394</v>
      </c>
      <c r="D83">
        <v>5144</v>
      </c>
      <c r="E83">
        <v>782665</v>
      </c>
    </row>
    <row r="84" spans="1:5" x14ac:dyDescent="0.2">
      <c r="A84" s="4">
        <v>2</v>
      </c>
      <c r="B84">
        <v>36171492</v>
      </c>
      <c r="C84">
        <v>798836</v>
      </c>
      <c r="D84">
        <v>5418</v>
      </c>
      <c r="E84">
        <v>952648</v>
      </c>
    </row>
    <row r="85" spans="1:5" x14ac:dyDescent="0.2">
      <c r="A85" s="4">
        <v>3</v>
      </c>
      <c r="B85">
        <v>44252735</v>
      </c>
      <c r="C85">
        <v>926378</v>
      </c>
      <c r="D85">
        <v>7495</v>
      </c>
      <c r="E85">
        <v>1457265</v>
      </c>
    </row>
    <row r="86" spans="1:5" x14ac:dyDescent="0.2">
      <c r="A86" s="4">
        <v>4</v>
      </c>
      <c r="B86">
        <v>50888504</v>
      </c>
      <c r="C86">
        <v>1248195</v>
      </c>
      <c r="D86">
        <v>11114</v>
      </c>
      <c r="E86">
        <v>2335978</v>
      </c>
    </row>
    <row r="87" spans="1:5" x14ac:dyDescent="0.2">
      <c r="A87" s="4">
        <v>5</v>
      </c>
      <c r="B87">
        <v>21765610</v>
      </c>
      <c r="C87">
        <v>683699</v>
      </c>
      <c r="D87">
        <v>6206</v>
      </c>
      <c r="E87">
        <v>1257719</v>
      </c>
    </row>
    <row r="88" spans="1:5" x14ac:dyDescent="0.2">
      <c r="A88" s="3" t="s">
        <v>3</v>
      </c>
      <c r="B88">
        <v>287814323</v>
      </c>
      <c r="C88">
        <v>24332360</v>
      </c>
      <c r="D88">
        <v>278105</v>
      </c>
      <c r="E88">
        <v>41925094</v>
      </c>
    </row>
    <row r="89" spans="1:5" x14ac:dyDescent="0.2">
      <c r="A89" s="4">
        <v>1</v>
      </c>
      <c r="B89">
        <v>52054810</v>
      </c>
      <c r="C89">
        <v>2239590</v>
      </c>
      <c r="D89">
        <v>22700</v>
      </c>
      <c r="E89">
        <v>3946300</v>
      </c>
    </row>
    <row r="90" spans="1:5" x14ac:dyDescent="0.2">
      <c r="A90" s="4">
        <v>2</v>
      </c>
      <c r="B90">
        <v>61154022</v>
      </c>
      <c r="C90">
        <v>3374595</v>
      </c>
      <c r="D90">
        <v>35998</v>
      </c>
      <c r="E90">
        <v>6595232</v>
      </c>
    </row>
    <row r="91" spans="1:5" x14ac:dyDescent="0.2">
      <c r="A91" s="4">
        <v>3</v>
      </c>
      <c r="B91">
        <v>70534530</v>
      </c>
      <c r="C91">
        <v>5647875</v>
      </c>
      <c r="D91">
        <v>61739</v>
      </c>
      <c r="E91">
        <v>10729566</v>
      </c>
    </row>
    <row r="92" spans="1:5" x14ac:dyDescent="0.2">
      <c r="A92" s="4">
        <v>4</v>
      </c>
      <c r="B92">
        <v>79986365</v>
      </c>
      <c r="C92">
        <v>9527175</v>
      </c>
      <c r="D92">
        <v>113993</v>
      </c>
      <c r="E92">
        <v>15602258</v>
      </c>
    </row>
    <row r="93" spans="1:5" x14ac:dyDescent="0.2">
      <c r="A93" s="4">
        <v>5</v>
      </c>
      <c r="B93">
        <v>24084596</v>
      </c>
      <c r="C93">
        <v>3543125</v>
      </c>
      <c r="D93">
        <v>43675</v>
      </c>
      <c r="E93">
        <v>5051738</v>
      </c>
    </row>
    <row r="94" spans="1:5" x14ac:dyDescent="0.2">
      <c r="A94" s="3" t="s">
        <v>4</v>
      </c>
      <c r="B94">
        <v>406658404</v>
      </c>
      <c r="C94">
        <v>72261642</v>
      </c>
      <c r="D94">
        <v>843744</v>
      </c>
      <c r="E94">
        <v>67767394</v>
      </c>
    </row>
    <row r="95" spans="1:5" x14ac:dyDescent="0.2">
      <c r="A95" s="4">
        <v>1</v>
      </c>
      <c r="B95">
        <v>85614081</v>
      </c>
      <c r="C95">
        <v>14736907</v>
      </c>
      <c r="D95">
        <v>174122</v>
      </c>
      <c r="E95">
        <v>18698038</v>
      </c>
    </row>
    <row r="96" spans="1:5" x14ac:dyDescent="0.2">
      <c r="A96" s="4">
        <v>2</v>
      </c>
      <c r="B96">
        <v>87260420</v>
      </c>
      <c r="C96">
        <v>17008821</v>
      </c>
      <c r="D96">
        <v>194186</v>
      </c>
      <c r="E96">
        <v>18560694</v>
      </c>
    </row>
    <row r="97" spans="1:5" x14ac:dyDescent="0.2">
      <c r="A97" s="4">
        <v>3</v>
      </c>
      <c r="B97">
        <v>90126467</v>
      </c>
      <c r="C97">
        <v>18041389</v>
      </c>
      <c r="D97">
        <v>201103</v>
      </c>
      <c r="E97">
        <v>15048945</v>
      </c>
    </row>
    <row r="98" spans="1:5" x14ac:dyDescent="0.2">
      <c r="A98" s="4">
        <v>4</v>
      </c>
      <c r="B98">
        <v>100552725</v>
      </c>
      <c r="C98">
        <v>16590940</v>
      </c>
      <c r="D98">
        <v>197610</v>
      </c>
      <c r="E98">
        <v>11573668</v>
      </c>
    </row>
    <row r="99" spans="1:5" x14ac:dyDescent="0.2">
      <c r="A99" s="4">
        <v>5</v>
      </c>
      <c r="B99">
        <v>43104711</v>
      </c>
      <c r="C99">
        <v>5883585</v>
      </c>
      <c r="D99">
        <v>76723</v>
      </c>
      <c r="E99">
        <v>3886049</v>
      </c>
    </row>
    <row r="100" spans="1:5" x14ac:dyDescent="0.2">
      <c r="A100" s="3" t="s">
        <v>5</v>
      </c>
      <c r="B100">
        <v>455494038</v>
      </c>
      <c r="C100">
        <v>28993566</v>
      </c>
      <c r="D100">
        <v>520872</v>
      </c>
      <c r="E100">
        <v>17995049</v>
      </c>
    </row>
    <row r="101" spans="1:5" x14ac:dyDescent="0.2">
      <c r="A101" s="4">
        <v>1</v>
      </c>
      <c r="B101">
        <v>134952688</v>
      </c>
      <c r="C101">
        <v>11273137</v>
      </c>
      <c r="D101">
        <v>150131</v>
      </c>
      <c r="E101">
        <v>6807265</v>
      </c>
    </row>
    <row r="102" spans="1:5" x14ac:dyDescent="0.2">
      <c r="A102" s="4">
        <v>2</v>
      </c>
      <c r="B102">
        <v>110263251</v>
      </c>
      <c r="C102">
        <v>7896620</v>
      </c>
      <c r="D102">
        <v>159957</v>
      </c>
      <c r="E102">
        <v>4693008</v>
      </c>
    </row>
    <row r="103" spans="1:5" x14ac:dyDescent="0.2">
      <c r="A103" s="4">
        <v>3</v>
      </c>
      <c r="B103">
        <v>90420085</v>
      </c>
      <c r="C103">
        <v>5333318</v>
      </c>
      <c r="D103">
        <v>129189</v>
      </c>
      <c r="E103">
        <v>3287433</v>
      </c>
    </row>
    <row r="104" spans="1:5" x14ac:dyDescent="0.2">
      <c r="A104" s="4">
        <v>4</v>
      </c>
      <c r="B104">
        <v>91542341</v>
      </c>
      <c r="C104">
        <v>3632647</v>
      </c>
      <c r="D104">
        <v>66324</v>
      </c>
      <c r="E104">
        <v>2544492</v>
      </c>
    </row>
    <row r="105" spans="1:5" x14ac:dyDescent="0.2">
      <c r="A105" s="4">
        <v>5</v>
      </c>
      <c r="B105">
        <v>28315673</v>
      </c>
      <c r="C105">
        <v>857844</v>
      </c>
      <c r="D105">
        <v>15271</v>
      </c>
      <c r="E105">
        <v>662851</v>
      </c>
    </row>
    <row r="106" spans="1:5" x14ac:dyDescent="0.2">
      <c r="A106" s="3" t="s">
        <v>6</v>
      </c>
      <c r="B106">
        <v>397155609</v>
      </c>
      <c r="C106">
        <v>9744237</v>
      </c>
      <c r="D106">
        <v>182568</v>
      </c>
      <c r="E106">
        <v>8782178</v>
      </c>
    </row>
    <row r="107" spans="1:5" x14ac:dyDescent="0.2">
      <c r="A107" s="4">
        <v>1</v>
      </c>
      <c r="B107">
        <v>96405723</v>
      </c>
      <c r="C107">
        <v>2742641</v>
      </c>
      <c r="D107">
        <v>42774</v>
      </c>
      <c r="E107">
        <v>2162492</v>
      </c>
    </row>
    <row r="108" spans="1:5" x14ac:dyDescent="0.2">
      <c r="A108" s="4">
        <v>2</v>
      </c>
      <c r="B108">
        <v>88622325</v>
      </c>
      <c r="C108">
        <v>2213517</v>
      </c>
      <c r="D108">
        <v>45452</v>
      </c>
      <c r="E108">
        <v>2014236</v>
      </c>
    </row>
    <row r="109" spans="1:5" x14ac:dyDescent="0.2">
      <c r="A109" s="4">
        <v>3</v>
      </c>
      <c r="B109">
        <v>91566637</v>
      </c>
      <c r="C109">
        <v>2040694</v>
      </c>
      <c r="D109">
        <v>41231</v>
      </c>
      <c r="E109">
        <v>1890143</v>
      </c>
    </row>
    <row r="110" spans="1:5" x14ac:dyDescent="0.2">
      <c r="A110" s="4">
        <v>4</v>
      </c>
      <c r="B110">
        <v>85066576</v>
      </c>
      <c r="C110">
        <v>1915778</v>
      </c>
      <c r="D110">
        <v>41772</v>
      </c>
      <c r="E110">
        <v>1870875</v>
      </c>
    </row>
    <row r="111" spans="1:5" x14ac:dyDescent="0.2">
      <c r="A111" s="4">
        <v>5</v>
      </c>
      <c r="B111">
        <v>35494348</v>
      </c>
      <c r="C111">
        <v>831607</v>
      </c>
      <c r="D111">
        <v>11339</v>
      </c>
      <c r="E111">
        <v>844432</v>
      </c>
    </row>
    <row r="112" spans="1:5" x14ac:dyDescent="0.2">
      <c r="A112" s="3" t="s">
        <v>7</v>
      </c>
      <c r="B112">
        <v>389052980</v>
      </c>
      <c r="C112">
        <v>8318018</v>
      </c>
      <c r="D112">
        <v>105958</v>
      </c>
      <c r="E112">
        <v>8119601</v>
      </c>
    </row>
    <row r="113" spans="1:5" x14ac:dyDescent="0.2">
      <c r="A113" s="4">
        <v>1</v>
      </c>
      <c r="B113">
        <v>84432598</v>
      </c>
      <c r="C113">
        <v>1921475</v>
      </c>
      <c r="D113">
        <v>25597</v>
      </c>
      <c r="E113">
        <v>1984338</v>
      </c>
    </row>
    <row r="114" spans="1:5" x14ac:dyDescent="0.2">
      <c r="A114" s="4">
        <v>2</v>
      </c>
      <c r="B114">
        <v>88402524</v>
      </c>
      <c r="C114">
        <v>1985712</v>
      </c>
      <c r="D114">
        <v>24047</v>
      </c>
      <c r="E114">
        <v>1860453</v>
      </c>
    </row>
    <row r="115" spans="1:5" x14ac:dyDescent="0.2">
      <c r="A115" s="4">
        <v>3</v>
      </c>
      <c r="B115">
        <v>91426922</v>
      </c>
      <c r="C115">
        <v>1850158</v>
      </c>
      <c r="D115">
        <v>23169</v>
      </c>
      <c r="E115">
        <v>1712263</v>
      </c>
    </row>
    <row r="116" spans="1:5" x14ac:dyDescent="0.2">
      <c r="A116" s="4">
        <v>4</v>
      </c>
      <c r="B116">
        <v>88046758</v>
      </c>
      <c r="C116">
        <v>1838722</v>
      </c>
      <c r="D116">
        <v>22828</v>
      </c>
      <c r="E116">
        <v>1680937</v>
      </c>
    </row>
    <row r="117" spans="1:5" x14ac:dyDescent="0.2">
      <c r="A117" s="4">
        <v>5</v>
      </c>
      <c r="B117">
        <v>36744178</v>
      </c>
      <c r="C117">
        <v>721951</v>
      </c>
      <c r="D117">
        <v>10317</v>
      </c>
      <c r="E117">
        <v>881610</v>
      </c>
    </row>
    <row r="118" spans="1:5" x14ac:dyDescent="0.2">
      <c r="A118" s="3" t="s">
        <v>8</v>
      </c>
      <c r="B118">
        <v>333440738</v>
      </c>
      <c r="C118">
        <v>7482139</v>
      </c>
      <c r="D118">
        <v>67936</v>
      </c>
      <c r="E118">
        <v>7045800</v>
      </c>
    </row>
    <row r="119" spans="1:5" x14ac:dyDescent="0.2">
      <c r="A119" s="4">
        <v>1</v>
      </c>
      <c r="B119">
        <v>80817232</v>
      </c>
      <c r="C119">
        <v>1773132</v>
      </c>
      <c r="D119">
        <v>19024</v>
      </c>
      <c r="E119">
        <v>2052934</v>
      </c>
    </row>
    <row r="120" spans="1:5" x14ac:dyDescent="0.2">
      <c r="A120" s="4">
        <v>2</v>
      </c>
      <c r="B120">
        <v>81636388</v>
      </c>
      <c r="C120">
        <v>1852135</v>
      </c>
      <c r="D120">
        <v>14937</v>
      </c>
      <c r="E120">
        <v>1730450</v>
      </c>
    </row>
    <row r="121" spans="1:5" x14ac:dyDescent="0.2">
      <c r="A121" s="4">
        <v>3</v>
      </c>
      <c r="B121">
        <v>74523330</v>
      </c>
      <c r="C121">
        <v>1857549</v>
      </c>
      <c r="D121">
        <v>15510</v>
      </c>
      <c r="E121">
        <v>1497940</v>
      </c>
    </row>
    <row r="122" spans="1:5" x14ac:dyDescent="0.2">
      <c r="A122" s="4">
        <v>4</v>
      </c>
      <c r="B122">
        <v>75329733</v>
      </c>
      <c r="C122">
        <v>1605377</v>
      </c>
      <c r="D122">
        <v>14479</v>
      </c>
      <c r="E122">
        <v>1416372</v>
      </c>
    </row>
    <row r="123" spans="1:5" x14ac:dyDescent="0.2">
      <c r="A123" s="4">
        <v>5</v>
      </c>
      <c r="B123">
        <v>21134055</v>
      </c>
      <c r="C123">
        <v>393946</v>
      </c>
      <c r="D123">
        <v>3986</v>
      </c>
      <c r="E123">
        <v>348104</v>
      </c>
    </row>
    <row r="124" spans="1:5" x14ac:dyDescent="0.2">
      <c r="A124" s="3" t="s">
        <v>9</v>
      </c>
      <c r="B124">
        <v>278150178</v>
      </c>
      <c r="C124">
        <v>4677018</v>
      </c>
      <c r="D124">
        <v>66371</v>
      </c>
      <c r="E124">
        <v>3846666</v>
      </c>
    </row>
    <row r="125" spans="1:5" x14ac:dyDescent="0.2">
      <c r="A125" s="4">
        <v>1</v>
      </c>
      <c r="B125">
        <v>68479825</v>
      </c>
      <c r="C125">
        <v>1325164</v>
      </c>
      <c r="D125">
        <v>12869</v>
      </c>
      <c r="E125">
        <v>1101020</v>
      </c>
    </row>
    <row r="126" spans="1:5" x14ac:dyDescent="0.2">
      <c r="A126" s="4">
        <v>2</v>
      </c>
      <c r="B126">
        <v>65043650</v>
      </c>
      <c r="C126">
        <v>1184938</v>
      </c>
      <c r="D126">
        <v>11984</v>
      </c>
      <c r="E126">
        <v>933766</v>
      </c>
    </row>
    <row r="127" spans="1:5" x14ac:dyDescent="0.2">
      <c r="A127" s="4">
        <v>3</v>
      </c>
      <c r="B127">
        <v>57589943</v>
      </c>
      <c r="C127">
        <v>984779</v>
      </c>
      <c r="D127">
        <v>10206</v>
      </c>
      <c r="E127">
        <v>772126</v>
      </c>
    </row>
    <row r="128" spans="1:5" x14ac:dyDescent="0.2">
      <c r="A128" s="4">
        <v>4</v>
      </c>
      <c r="B128">
        <v>61425131</v>
      </c>
      <c r="C128">
        <v>864129</v>
      </c>
      <c r="D128">
        <v>19635</v>
      </c>
      <c r="E128">
        <v>744908</v>
      </c>
    </row>
    <row r="129" spans="1:5" x14ac:dyDescent="0.2">
      <c r="A129" s="4">
        <v>5</v>
      </c>
      <c r="B129">
        <v>25611629</v>
      </c>
      <c r="C129">
        <v>318008</v>
      </c>
      <c r="D129">
        <v>11677</v>
      </c>
      <c r="E129">
        <v>294846</v>
      </c>
    </row>
    <row r="130" spans="1:5" x14ac:dyDescent="0.2">
      <c r="A130" s="2" t="s">
        <v>19</v>
      </c>
      <c r="B130">
        <v>4240077050</v>
      </c>
      <c r="C130">
        <v>235335154</v>
      </c>
      <c r="D130">
        <v>3198888</v>
      </c>
      <c r="E130">
        <v>239711145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0FD1-8C6D-4734-86C8-575D73E9C5BF}">
  <dimension ref="A1:G103"/>
  <sheetViews>
    <sheetView workbookViewId="0">
      <selection sqref="A1:G103"/>
    </sheetView>
  </sheetViews>
  <sheetFormatPr defaultRowHeight="14.25" x14ac:dyDescent="0.2"/>
  <sheetData>
    <row r="1" spans="1:7" x14ac:dyDescent="0.2">
      <c r="A1" t="s">
        <v>12</v>
      </c>
      <c r="B1" t="s">
        <v>13</v>
      </c>
      <c r="C1" t="s">
        <v>23</v>
      </c>
      <c r="D1" t="s">
        <v>14</v>
      </c>
      <c r="E1" t="s">
        <v>15</v>
      </c>
      <c r="F1" t="s">
        <v>93</v>
      </c>
      <c r="G1" t="s">
        <v>16</v>
      </c>
    </row>
    <row r="2" spans="1:7" x14ac:dyDescent="0.2">
      <c r="A2">
        <v>2020</v>
      </c>
      <c r="B2" t="s">
        <v>0</v>
      </c>
      <c r="C2">
        <v>5</v>
      </c>
      <c r="D2">
        <v>0</v>
      </c>
      <c r="E2">
        <v>1</v>
      </c>
      <c r="F2">
        <v>0</v>
      </c>
      <c r="G2">
        <v>0</v>
      </c>
    </row>
    <row r="3" spans="1:7" x14ac:dyDescent="0.2">
      <c r="A3">
        <v>2020</v>
      </c>
      <c r="B3" t="s">
        <v>1</v>
      </c>
      <c r="C3">
        <v>1</v>
      </c>
      <c r="D3">
        <v>0</v>
      </c>
      <c r="E3">
        <v>5</v>
      </c>
      <c r="F3">
        <v>0</v>
      </c>
      <c r="G3">
        <v>0</v>
      </c>
    </row>
    <row r="4" spans="1:7" x14ac:dyDescent="0.2">
      <c r="A4">
        <v>2020</v>
      </c>
      <c r="B4" t="s">
        <v>1</v>
      </c>
      <c r="C4">
        <v>2</v>
      </c>
      <c r="D4">
        <v>0</v>
      </c>
      <c r="E4">
        <v>0</v>
      </c>
      <c r="F4">
        <v>0</v>
      </c>
      <c r="G4">
        <v>3</v>
      </c>
    </row>
    <row r="5" spans="1:7" x14ac:dyDescent="0.2">
      <c r="A5">
        <v>2020</v>
      </c>
      <c r="B5" t="s">
        <v>2</v>
      </c>
      <c r="C5">
        <v>1</v>
      </c>
      <c r="D5">
        <v>0</v>
      </c>
      <c r="E5">
        <v>116</v>
      </c>
      <c r="F5">
        <v>0</v>
      </c>
      <c r="G5">
        <v>0</v>
      </c>
    </row>
    <row r="6" spans="1:7" x14ac:dyDescent="0.2">
      <c r="A6">
        <v>2020</v>
      </c>
      <c r="B6" t="s">
        <v>2</v>
      </c>
      <c r="C6">
        <v>2</v>
      </c>
      <c r="D6">
        <v>13000</v>
      </c>
      <c r="E6">
        <v>358</v>
      </c>
      <c r="F6">
        <v>2</v>
      </c>
      <c r="G6">
        <v>0</v>
      </c>
    </row>
    <row r="7" spans="1:7" x14ac:dyDescent="0.2">
      <c r="A7">
        <v>2020</v>
      </c>
      <c r="B7" t="s">
        <v>2</v>
      </c>
      <c r="C7">
        <v>3</v>
      </c>
      <c r="D7">
        <v>66115</v>
      </c>
      <c r="E7">
        <v>848</v>
      </c>
      <c r="F7">
        <v>5</v>
      </c>
      <c r="G7">
        <v>2</v>
      </c>
    </row>
    <row r="8" spans="1:7" x14ac:dyDescent="0.2">
      <c r="A8">
        <v>2020</v>
      </c>
      <c r="B8" t="s">
        <v>2</v>
      </c>
      <c r="C8">
        <v>4</v>
      </c>
      <c r="D8">
        <v>90621</v>
      </c>
      <c r="E8">
        <v>3417</v>
      </c>
      <c r="F8">
        <v>5</v>
      </c>
      <c r="G8">
        <v>19</v>
      </c>
    </row>
    <row r="9" spans="1:7" x14ac:dyDescent="0.2">
      <c r="A9">
        <v>2020</v>
      </c>
      <c r="B9" t="s">
        <v>2</v>
      </c>
      <c r="C9">
        <v>5</v>
      </c>
      <c r="D9">
        <v>47390</v>
      </c>
      <c r="E9">
        <v>2629</v>
      </c>
      <c r="F9">
        <v>113</v>
      </c>
      <c r="G9">
        <v>386</v>
      </c>
    </row>
    <row r="10" spans="1:7" x14ac:dyDescent="0.2">
      <c r="A10">
        <v>2020</v>
      </c>
      <c r="B10" t="s">
        <v>3</v>
      </c>
      <c r="C10">
        <v>1</v>
      </c>
      <c r="D10">
        <v>340488</v>
      </c>
      <c r="E10">
        <v>18424</v>
      </c>
      <c r="F10">
        <v>594</v>
      </c>
      <c r="G10">
        <v>1640</v>
      </c>
    </row>
    <row r="11" spans="1:7" x14ac:dyDescent="0.2">
      <c r="A11">
        <v>2020</v>
      </c>
      <c r="B11" t="s">
        <v>3</v>
      </c>
      <c r="C11">
        <v>2</v>
      </c>
      <c r="D11">
        <v>714114</v>
      </c>
      <c r="E11">
        <v>34032</v>
      </c>
      <c r="F11">
        <v>1315</v>
      </c>
      <c r="G11">
        <v>4539</v>
      </c>
    </row>
    <row r="12" spans="1:7" x14ac:dyDescent="0.2">
      <c r="A12">
        <v>2020</v>
      </c>
      <c r="B12" t="s">
        <v>3</v>
      </c>
      <c r="C12">
        <v>3</v>
      </c>
      <c r="D12">
        <v>1278866</v>
      </c>
      <c r="E12">
        <v>51967</v>
      </c>
      <c r="F12">
        <v>1646</v>
      </c>
      <c r="G12">
        <v>11278</v>
      </c>
    </row>
    <row r="13" spans="1:7" x14ac:dyDescent="0.2">
      <c r="A13">
        <v>2020</v>
      </c>
      <c r="B13" t="s">
        <v>3</v>
      </c>
      <c r="C13">
        <v>4</v>
      </c>
      <c r="D13">
        <v>1850319</v>
      </c>
      <c r="E13">
        <v>72040</v>
      </c>
      <c r="F13">
        <v>2158</v>
      </c>
      <c r="G13">
        <v>24296</v>
      </c>
    </row>
    <row r="14" spans="1:7" x14ac:dyDescent="0.2">
      <c r="A14">
        <v>2020</v>
      </c>
      <c r="B14" t="s">
        <v>3</v>
      </c>
      <c r="C14">
        <v>5</v>
      </c>
      <c r="D14">
        <v>690524</v>
      </c>
      <c r="E14">
        <v>23519</v>
      </c>
      <c r="F14">
        <v>829</v>
      </c>
      <c r="G14">
        <v>8106</v>
      </c>
    </row>
    <row r="15" spans="1:7" x14ac:dyDescent="0.2">
      <c r="A15">
        <v>2020</v>
      </c>
      <c r="B15" t="s">
        <v>4</v>
      </c>
      <c r="C15">
        <v>1</v>
      </c>
      <c r="D15">
        <v>3302537</v>
      </c>
      <c r="E15">
        <v>117699</v>
      </c>
      <c r="F15">
        <v>4284</v>
      </c>
      <c r="G15">
        <v>41411</v>
      </c>
    </row>
    <row r="16" spans="1:7" x14ac:dyDescent="0.2">
      <c r="A16">
        <v>2020</v>
      </c>
      <c r="B16" t="s">
        <v>4</v>
      </c>
      <c r="C16">
        <v>2</v>
      </c>
      <c r="D16">
        <v>4012786</v>
      </c>
      <c r="E16">
        <v>169869</v>
      </c>
      <c r="F16">
        <v>5262</v>
      </c>
      <c r="G16">
        <v>67891</v>
      </c>
    </row>
    <row r="17" spans="1:7" x14ac:dyDescent="0.2">
      <c r="A17">
        <v>2020</v>
      </c>
      <c r="B17" t="s">
        <v>4</v>
      </c>
      <c r="C17">
        <v>3</v>
      </c>
      <c r="D17">
        <v>4509960</v>
      </c>
      <c r="E17">
        <v>214499</v>
      </c>
      <c r="F17">
        <v>5916</v>
      </c>
      <c r="G17">
        <v>117269</v>
      </c>
    </row>
    <row r="18" spans="1:7" x14ac:dyDescent="0.2">
      <c r="A18">
        <v>2020</v>
      </c>
      <c r="B18" t="s">
        <v>4</v>
      </c>
      <c r="C18">
        <v>4</v>
      </c>
      <c r="D18">
        <v>5109343</v>
      </c>
      <c r="E18">
        <v>304550</v>
      </c>
      <c r="F18">
        <v>7252</v>
      </c>
      <c r="G18">
        <v>150696</v>
      </c>
    </row>
    <row r="19" spans="1:7" x14ac:dyDescent="0.2">
      <c r="A19">
        <v>2020</v>
      </c>
      <c r="B19" t="s">
        <v>4</v>
      </c>
      <c r="C19">
        <v>5</v>
      </c>
      <c r="D19">
        <v>2374023</v>
      </c>
      <c r="E19">
        <v>151281</v>
      </c>
      <c r="F19">
        <v>3948</v>
      </c>
      <c r="G19">
        <v>97491</v>
      </c>
    </row>
    <row r="20" spans="1:7" x14ac:dyDescent="0.2">
      <c r="A20">
        <v>2020</v>
      </c>
      <c r="B20" t="s">
        <v>5</v>
      </c>
      <c r="C20">
        <v>1</v>
      </c>
      <c r="D20">
        <v>6263456</v>
      </c>
      <c r="E20">
        <v>424149</v>
      </c>
      <c r="F20">
        <v>11349</v>
      </c>
      <c r="G20">
        <v>239224</v>
      </c>
    </row>
    <row r="21" spans="1:7" x14ac:dyDescent="0.2">
      <c r="A21">
        <v>2020</v>
      </c>
      <c r="B21" t="s">
        <v>5</v>
      </c>
      <c r="C21">
        <v>2</v>
      </c>
      <c r="D21">
        <v>6830420</v>
      </c>
      <c r="E21">
        <v>502307</v>
      </c>
      <c r="F21">
        <v>14758</v>
      </c>
      <c r="G21">
        <v>273555</v>
      </c>
    </row>
    <row r="22" spans="1:7" x14ac:dyDescent="0.2">
      <c r="A22">
        <v>2020</v>
      </c>
      <c r="B22" t="s">
        <v>5</v>
      </c>
      <c r="C22">
        <v>3</v>
      </c>
      <c r="D22">
        <v>7561873</v>
      </c>
      <c r="E22">
        <v>588338</v>
      </c>
      <c r="F22">
        <v>27218</v>
      </c>
      <c r="G22">
        <v>409331</v>
      </c>
    </row>
    <row r="23" spans="1:7" x14ac:dyDescent="0.2">
      <c r="A23">
        <v>2020</v>
      </c>
      <c r="B23" t="s">
        <v>5</v>
      </c>
      <c r="C23">
        <v>4</v>
      </c>
      <c r="D23">
        <v>9394673</v>
      </c>
      <c r="E23">
        <v>768919</v>
      </c>
      <c r="F23">
        <v>20338</v>
      </c>
      <c r="G23">
        <v>544794</v>
      </c>
    </row>
    <row r="24" spans="1:7" x14ac:dyDescent="0.2">
      <c r="A24">
        <v>2020</v>
      </c>
      <c r="B24" t="s">
        <v>5</v>
      </c>
      <c r="C24">
        <v>5</v>
      </c>
      <c r="D24">
        <v>2944612</v>
      </c>
      <c r="E24">
        <v>256749</v>
      </c>
      <c r="F24">
        <v>5816</v>
      </c>
      <c r="G24">
        <v>176377</v>
      </c>
    </row>
    <row r="25" spans="1:7" x14ac:dyDescent="0.2">
      <c r="A25">
        <v>2020</v>
      </c>
      <c r="B25" t="s">
        <v>6</v>
      </c>
      <c r="C25">
        <v>1</v>
      </c>
      <c r="D25">
        <v>10942525</v>
      </c>
      <c r="E25">
        <v>1012134</v>
      </c>
      <c r="F25">
        <v>21748</v>
      </c>
      <c r="G25">
        <v>697027</v>
      </c>
    </row>
    <row r="26" spans="1:7" x14ac:dyDescent="0.2">
      <c r="A26">
        <v>2020</v>
      </c>
      <c r="B26" t="s">
        <v>6</v>
      </c>
      <c r="C26">
        <v>2</v>
      </c>
      <c r="D26">
        <v>12633256</v>
      </c>
      <c r="E26">
        <v>1243612</v>
      </c>
      <c r="F26">
        <v>24259</v>
      </c>
      <c r="G26">
        <v>879299</v>
      </c>
    </row>
    <row r="27" spans="1:7" x14ac:dyDescent="0.2">
      <c r="A27">
        <v>2020</v>
      </c>
      <c r="B27" t="s">
        <v>6</v>
      </c>
      <c r="C27">
        <v>3</v>
      </c>
      <c r="D27">
        <v>15220675</v>
      </c>
      <c r="E27">
        <v>1599674</v>
      </c>
      <c r="F27">
        <v>29145</v>
      </c>
      <c r="G27">
        <v>1014859</v>
      </c>
    </row>
    <row r="28" spans="1:7" x14ac:dyDescent="0.2">
      <c r="A28">
        <v>2020</v>
      </c>
      <c r="B28" t="s">
        <v>6</v>
      </c>
      <c r="C28">
        <v>4</v>
      </c>
      <c r="D28">
        <v>18337790</v>
      </c>
      <c r="E28">
        <v>2141327</v>
      </c>
      <c r="F28">
        <v>36604</v>
      </c>
      <c r="G28">
        <v>1439632</v>
      </c>
    </row>
    <row r="29" spans="1:7" x14ac:dyDescent="0.2">
      <c r="A29">
        <v>2020</v>
      </c>
      <c r="B29" t="s">
        <v>6</v>
      </c>
      <c r="C29">
        <v>5</v>
      </c>
      <c r="D29">
        <v>10029404</v>
      </c>
      <c r="E29">
        <v>1056435</v>
      </c>
      <c r="F29">
        <v>15408</v>
      </c>
      <c r="G29">
        <v>724438</v>
      </c>
    </row>
    <row r="30" spans="1:7" x14ac:dyDescent="0.2">
      <c r="A30">
        <v>2020</v>
      </c>
      <c r="B30" t="s">
        <v>7</v>
      </c>
      <c r="C30">
        <v>1</v>
      </c>
      <c r="D30">
        <v>26139986</v>
      </c>
      <c r="E30">
        <v>2635572</v>
      </c>
      <c r="F30">
        <v>39375</v>
      </c>
      <c r="G30">
        <v>2054616</v>
      </c>
    </row>
    <row r="31" spans="1:7" x14ac:dyDescent="0.2">
      <c r="A31">
        <v>2020</v>
      </c>
      <c r="B31" t="s">
        <v>7</v>
      </c>
      <c r="C31">
        <v>2</v>
      </c>
      <c r="D31">
        <v>32391681</v>
      </c>
      <c r="E31">
        <v>2947556</v>
      </c>
      <c r="F31">
        <v>44535</v>
      </c>
      <c r="G31">
        <v>2509706</v>
      </c>
    </row>
    <row r="32" spans="1:7" x14ac:dyDescent="0.2">
      <c r="A32">
        <v>2020</v>
      </c>
      <c r="B32" t="s">
        <v>7</v>
      </c>
      <c r="C32">
        <v>3</v>
      </c>
      <c r="D32">
        <v>39564274</v>
      </c>
      <c r="E32">
        <v>3076251</v>
      </c>
      <c r="F32">
        <v>47080</v>
      </c>
      <c r="G32">
        <v>2778632</v>
      </c>
    </row>
    <row r="33" spans="1:7" x14ac:dyDescent="0.2">
      <c r="A33">
        <v>2020</v>
      </c>
      <c r="B33" t="s">
        <v>7</v>
      </c>
      <c r="C33">
        <v>4</v>
      </c>
      <c r="D33">
        <v>41479645</v>
      </c>
      <c r="E33">
        <v>3280543</v>
      </c>
      <c r="F33">
        <v>46786</v>
      </c>
      <c r="G33">
        <v>2974586</v>
      </c>
    </row>
    <row r="34" spans="1:7" x14ac:dyDescent="0.2">
      <c r="A34">
        <v>2020</v>
      </c>
      <c r="B34" t="s">
        <v>7</v>
      </c>
      <c r="C34">
        <v>5</v>
      </c>
      <c r="D34">
        <v>19072507</v>
      </c>
      <c r="E34">
        <v>1533322</v>
      </c>
      <c r="F34">
        <v>20623</v>
      </c>
      <c r="G34">
        <v>1303042</v>
      </c>
    </row>
    <row r="35" spans="1:7" x14ac:dyDescent="0.2">
      <c r="A35">
        <v>2020</v>
      </c>
      <c r="B35" t="s">
        <v>8</v>
      </c>
      <c r="C35">
        <v>1</v>
      </c>
      <c r="D35">
        <v>50090134</v>
      </c>
      <c r="E35">
        <v>3927309</v>
      </c>
      <c r="F35">
        <v>48969</v>
      </c>
      <c r="G35">
        <v>3208626</v>
      </c>
    </row>
    <row r="36" spans="1:7" x14ac:dyDescent="0.2">
      <c r="A36">
        <v>2020</v>
      </c>
      <c r="B36" t="s">
        <v>8</v>
      </c>
      <c r="C36">
        <v>2</v>
      </c>
      <c r="D36">
        <v>52541943</v>
      </c>
      <c r="E36">
        <v>4411865</v>
      </c>
      <c r="F36">
        <v>54662</v>
      </c>
      <c r="G36">
        <v>3606476</v>
      </c>
    </row>
    <row r="37" spans="1:7" x14ac:dyDescent="0.2">
      <c r="A37">
        <v>2020</v>
      </c>
      <c r="B37" t="s">
        <v>8</v>
      </c>
      <c r="C37">
        <v>3</v>
      </c>
      <c r="D37">
        <v>51561933</v>
      </c>
      <c r="E37">
        <v>4524906</v>
      </c>
      <c r="F37">
        <v>57007</v>
      </c>
      <c r="G37">
        <v>4104290</v>
      </c>
    </row>
    <row r="38" spans="1:7" x14ac:dyDescent="0.2">
      <c r="A38">
        <v>2020</v>
      </c>
      <c r="B38" t="s">
        <v>8</v>
      </c>
      <c r="C38">
        <v>4</v>
      </c>
      <c r="D38">
        <v>51848142</v>
      </c>
      <c r="E38">
        <v>4202293</v>
      </c>
      <c r="F38">
        <v>54412</v>
      </c>
      <c r="G38">
        <v>4442743</v>
      </c>
    </row>
    <row r="39" spans="1:7" x14ac:dyDescent="0.2">
      <c r="A39">
        <v>2020</v>
      </c>
      <c r="B39" t="s">
        <v>8</v>
      </c>
      <c r="C39">
        <v>5</v>
      </c>
      <c r="D39">
        <v>16101017</v>
      </c>
      <c r="E39">
        <v>1160123</v>
      </c>
      <c r="F39">
        <v>15010</v>
      </c>
      <c r="G39">
        <v>1198487</v>
      </c>
    </row>
    <row r="40" spans="1:7" x14ac:dyDescent="0.2">
      <c r="A40">
        <v>2020</v>
      </c>
      <c r="B40" t="s">
        <v>9</v>
      </c>
      <c r="C40">
        <v>1</v>
      </c>
      <c r="D40">
        <v>55002453</v>
      </c>
      <c r="E40">
        <v>3844426</v>
      </c>
      <c r="F40">
        <v>50524</v>
      </c>
      <c r="G40">
        <v>3984283</v>
      </c>
    </row>
    <row r="41" spans="1:7" x14ac:dyDescent="0.2">
      <c r="A41">
        <v>2020</v>
      </c>
      <c r="B41" t="s">
        <v>9</v>
      </c>
      <c r="C41">
        <v>2</v>
      </c>
      <c r="D41">
        <v>55091762</v>
      </c>
      <c r="E41">
        <v>3464565</v>
      </c>
      <c r="F41">
        <v>44397</v>
      </c>
      <c r="G41">
        <v>3925406</v>
      </c>
    </row>
    <row r="42" spans="1:7" x14ac:dyDescent="0.2">
      <c r="A42">
        <v>2020</v>
      </c>
      <c r="B42" t="s">
        <v>9</v>
      </c>
      <c r="C42">
        <v>3</v>
      </c>
      <c r="D42">
        <v>51360376</v>
      </c>
      <c r="E42">
        <v>3022937</v>
      </c>
      <c r="F42">
        <v>38423</v>
      </c>
      <c r="G42">
        <v>3608874</v>
      </c>
    </row>
    <row r="43" spans="1:7" x14ac:dyDescent="0.2">
      <c r="A43">
        <v>2020</v>
      </c>
      <c r="B43" t="s">
        <v>9</v>
      </c>
      <c r="C43">
        <v>4</v>
      </c>
      <c r="D43">
        <v>57149287</v>
      </c>
      <c r="E43">
        <v>2531268</v>
      </c>
      <c r="F43">
        <v>31346</v>
      </c>
      <c r="G43">
        <v>3318278</v>
      </c>
    </row>
    <row r="44" spans="1:7" x14ac:dyDescent="0.2">
      <c r="A44">
        <v>2020</v>
      </c>
      <c r="B44" t="s">
        <v>9</v>
      </c>
      <c r="C44">
        <v>5</v>
      </c>
      <c r="D44">
        <v>22392337</v>
      </c>
      <c r="E44">
        <v>970170</v>
      </c>
      <c r="F44">
        <v>11066</v>
      </c>
      <c r="G44">
        <v>1256427</v>
      </c>
    </row>
    <row r="45" spans="1:7" x14ac:dyDescent="0.2">
      <c r="A45">
        <v>2020</v>
      </c>
      <c r="B45" t="s">
        <v>10</v>
      </c>
      <c r="C45">
        <v>1</v>
      </c>
      <c r="D45">
        <v>53101739</v>
      </c>
      <c r="E45">
        <v>2260209</v>
      </c>
      <c r="F45">
        <v>26400</v>
      </c>
      <c r="G45">
        <v>2762477</v>
      </c>
    </row>
    <row r="46" spans="1:7" x14ac:dyDescent="0.2">
      <c r="A46">
        <v>2020</v>
      </c>
      <c r="B46" t="s">
        <v>10</v>
      </c>
      <c r="C46">
        <v>2</v>
      </c>
      <c r="D46">
        <v>53441511</v>
      </c>
      <c r="E46">
        <v>2229321</v>
      </c>
      <c r="F46">
        <v>26555</v>
      </c>
      <c r="G46">
        <v>2468086</v>
      </c>
    </row>
    <row r="47" spans="1:7" x14ac:dyDescent="0.2">
      <c r="A47">
        <v>2020</v>
      </c>
      <c r="B47" t="s">
        <v>10</v>
      </c>
      <c r="C47">
        <v>3</v>
      </c>
      <c r="D47">
        <v>47323238</v>
      </c>
      <c r="E47">
        <v>1960057</v>
      </c>
      <c r="F47">
        <v>24404</v>
      </c>
      <c r="G47">
        <v>2245580</v>
      </c>
    </row>
    <row r="48" spans="1:7" x14ac:dyDescent="0.2">
      <c r="A48">
        <v>2020</v>
      </c>
      <c r="B48" t="s">
        <v>10</v>
      </c>
      <c r="C48">
        <v>4</v>
      </c>
      <c r="D48">
        <v>51612028</v>
      </c>
      <c r="E48">
        <v>2119302</v>
      </c>
      <c r="F48">
        <v>25208</v>
      </c>
      <c r="G48">
        <v>2088033</v>
      </c>
    </row>
    <row r="49" spans="1:7" x14ac:dyDescent="0.2">
      <c r="A49">
        <v>2020</v>
      </c>
      <c r="B49" t="s">
        <v>10</v>
      </c>
      <c r="C49">
        <v>5</v>
      </c>
      <c r="D49">
        <v>15464272</v>
      </c>
      <c r="E49">
        <v>577264</v>
      </c>
      <c r="F49">
        <v>6809</v>
      </c>
      <c r="G49">
        <v>569825</v>
      </c>
    </row>
    <row r="50" spans="1:7" x14ac:dyDescent="0.2">
      <c r="A50">
        <v>2020</v>
      </c>
      <c r="B50" t="s">
        <v>11</v>
      </c>
      <c r="C50">
        <v>1</v>
      </c>
      <c r="D50">
        <v>52916114</v>
      </c>
      <c r="E50">
        <v>1803301</v>
      </c>
      <c r="F50">
        <v>24074</v>
      </c>
      <c r="G50">
        <v>2063510</v>
      </c>
    </row>
    <row r="51" spans="1:7" x14ac:dyDescent="0.2">
      <c r="A51">
        <v>2020</v>
      </c>
      <c r="B51" t="s">
        <v>11</v>
      </c>
      <c r="C51">
        <v>2</v>
      </c>
      <c r="D51">
        <v>48560444</v>
      </c>
      <c r="E51">
        <v>1535056</v>
      </c>
      <c r="F51">
        <v>20653</v>
      </c>
      <c r="G51">
        <v>1852359</v>
      </c>
    </row>
    <row r="52" spans="1:7" x14ac:dyDescent="0.2">
      <c r="A52">
        <v>2020</v>
      </c>
      <c r="B52" t="s">
        <v>11</v>
      </c>
      <c r="C52">
        <v>3</v>
      </c>
      <c r="D52">
        <v>51162168</v>
      </c>
      <c r="E52">
        <v>1253500</v>
      </c>
      <c r="F52">
        <v>17833</v>
      </c>
      <c r="G52">
        <v>1587751</v>
      </c>
    </row>
    <row r="53" spans="1:7" x14ac:dyDescent="0.2">
      <c r="A53">
        <v>2020</v>
      </c>
      <c r="B53" t="s">
        <v>11</v>
      </c>
      <c r="C53">
        <v>4</v>
      </c>
      <c r="D53">
        <v>49836837</v>
      </c>
      <c r="E53">
        <v>1132516</v>
      </c>
      <c r="F53">
        <v>15440</v>
      </c>
      <c r="G53">
        <v>1325806</v>
      </c>
    </row>
    <row r="54" spans="1:7" x14ac:dyDescent="0.2">
      <c r="A54">
        <v>2020</v>
      </c>
      <c r="B54" t="s">
        <v>11</v>
      </c>
      <c r="C54">
        <v>5</v>
      </c>
      <c r="D54">
        <v>20200149</v>
      </c>
      <c r="E54">
        <v>428133</v>
      </c>
      <c r="F54">
        <v>5872</v>
      </c>
      <c r="G54">
        <v>502313</v>
      </c>
    </row>
    <row r="55" spans="1:7" x14ac:dyDescent="0.2">
      <c r="A55">
        <v>2021</v>
      </c>
      <c r="B55" t="s">
        <v>0</v>
      </c>
      <c r="C55">
        <v>1</v>
      </c>
      <c r="D55">
        <v>46245216</v>
      </c>
      <c r="E55">
        <v>924779</v>
      </c>
      <c r="F55">
        <v>11993</v>
      </c>
      <c r="G55">
        <v>1139105</v>
      </c>
    </row>
    <row r="56" spans="1:7" x14ac:dyDescent="0.2">
      <c r="A56">
        <v>2021</v>
      </c>
      <c r="B56" t="s">
        <v>0</v>
      </c>
      <c r="C56">
        <v>2</v>
      </c>
      <c r="D56">
        <v>42232512</v>
      </c>
      <c r="E56">
        <v>852929</v>
      </c>
      <c r="F56">
        <v>10300</v>
      </c>
      <c r="G56">
        <v>968227</v>
      </c>
    </row>
    <row r="57" spans="1:7" x14ac:dyDescent="0.2">
      <c r="A57">
        <v>2021</v>
      </c>
      <c r="B57" t="s">
        <v>0</v>
      </c>
      <c r="C57">
        <v>3</v>
      </c>
      <c r="D57">
        <v>36826500</v>
      </c>
      <c r="E57">
        <v>723741</v>
      </c>
      <c r="F57">
        <v>8492</v>
      </c>
      <c r="G57">
        <v>835870</v>
      </c>
    </row>
    <row r="58" spans="1:7" x14ac:dyDescent="0.2">
      <c r="A58">
        <v>2021</v>
      </c>
      <c r="B58" t="s">
        <v>0</v>
      </c>
      <c r="C58">
        <v>4</v>
      </c>
      <c r="D58">
        <v>35915798</v>
      </c>
      <c r="E58">
        <v>663860</v>
      </c>
      <c r="F58">
        <v>7204</v>
      </c>
      <c r="G58">
        <v>808339</v>
      </c>
    </row>
    <row r="59" spans="1:7" x14ac:dyDescent="0.2">
      <c r="A59">
        <v>2021</v>
      </c>
      <c r="B59" t="s">
        <v>0</v>
      </c>
      <c r="C59">
        <v>5</v>
      </c>
      <c r="D59">
        <v>14429308</v>
      </c>
      <c r="E59">
        <v>275092</v>
      </c>
      <c r="F59">
        <v>2818</v>
      </c>
      <c r="G59">
        <v>318777</v>
      </c>
    </row>
    <row r="60" spans="1:7" x14ac:dyDescent="0.2">
      <c r="A60">
        <v>2021</v>
      </c>
      <c r="B60" t="s">
        <v>1</v>
      </c>
      <c r="C60">
        <v>1</v>
      </c>
      <c r="D60">
        <v>33700549</v>
      </c>
      <c r="E60">
        <v>590669</v>
      </c>
      <c r="F60">
        <v>5626</v>
      </c>
      <c r="G60">
        <v>714570</v>
      </c>
    </row>
    <row r="61" spans="1:7" x14ac:dyDescent="0.2">
      <c r="A61">
        <v>2021</v>
      </c>
      <c r="B61" t="s">
        <v>1</v>
      </c>
      <c r="C61">
        <v>2</v>
      </c>
      <c r="D61">
        <v>33891945</v>
      </c>
      <c r="E61">
        <v>549970</v>
      </c>
      <c r="F61">
        <v>4539</v>
      </c>
      <c r="G61">
        <v>645053</v>
      </c>
    </row>
    <row r="62" spans="1:7" x14ac:dyDescent="0.2">
      <c r="A62">
        <v>2021</v>
      </c>
      <c r="B62" t="s">
        <v>1</v>
      </c>
      <c r="C62">
        <v>3</v>
      </c>
      <c r="D62">
        <v>33026361</v>
      </c>
      <c r="E62">
        <v>577922</v>
      </c>
      <c r="F62">
        <v>4605</v>
      </c>
      <c r="G62">
        <v>562198</v>
      </c>
    </row>
    <row r="63" spans="1:7" x14ac:dyDescent="0.2">
      <c r="A63">
        <v>2021</v>
      </c>
      <c r="B63" t="s">
        <v>1</v>
      </c>
      <c r="C63">
        <v>4</v>
      </c>
      <c r="D63">
        <v>36050156</v>
      </c>
      <c r="E63">
        <v>693463</v>
      </c>
      <c r="F63">
        <v>4945</v>
      </c>
      <c r="G63">
        <v>583758</v>
      </c>
    </row>
    <row r="64" spans="1:7" x14ac:dyDescent="0.2">
      <c r="A64">
        <v>2021</v>
      </c>
      <c r="B64" t="s">
        <v>2</v>
      </c>
      <c r="C64">
        <v>1</v>
      </c>
      <c r="D64">
        <v>36949347</v>
      </c>
      <c r="E64">
        <v>782665</v>
      </c>
      <c r="F64">
        <v>5144</v>
      </c>
      <c r="G64">
        <v>629394</v>
      </c>
    </row>
    <row r="65" spans="1:7" x14ac:dyDescent="0.2">
      <c r="A65">
        <v>2021</v>
      </c>
      <c r="B65" t="s">
        <v>2</v>
      </c>
      <c r="C65">
        <v>2</v>
      </c>
      <c r="D65">
        <v>36171492</v>
      </c>
      <c r="E65">
        <v>952648</v>
      </c>
      <c r="F65">
        <v>5418</v>
      </c>
      <c r="G65">
        <v>798836</v>
      </c>
    </row>
    <row r="66" spans="1:7" x14ac:dyDescent="0.2">
      <c r="A66">
        <v>2021</v>
      </c>
      <c r="B66" t="s">
        <v>2</v>
      </c>
      <c r="C66">
        <v>3</v>
      </c>
      <c r="D66">
        <v>44252735</v>
      </c>
      <c r="E66">
        <v>1457265</v>
      </c>
      <c r="F66">
        <v>7495</v>
      </c>
      <c r="G66">
        <v>926378</v>
      </c>
    </row>
    <row r="67" spans="1:7" x14ac:dyDescent="0.2">
      <c r="A67">
        <v>2021</v>
      </c>
      <c r="B67" t="s">
        <v>2</v>
      </c>
      <c r="C67">
        <v>4</v>
      </c>
      <c r="D67">
        <v>50888504</v>
      </c>
      <c r="E67">
        <v>2335978</v>
      </c>
      <c r="F67">
        <v>11114</v>
      </c>
      <c r="G67">
        <v>1248195</v>
      </c>
    </row>
    <row r="68" spans="1:7" x14ac:dyDescent="0.2">
      <c r="A68">
        <v>2021</v>
      </c>
      <c r="B68" t="s">
        <v>2</v>
      </c>
      <c r="C68">
        <v>5</v>
      </c>
      <c r="D68">
        <v>21765610</v>
      </c>
      <c r="E68">
        <v>1257719</v>
      </c>
      <c r="F68">
        <v>6206</v>
      </c>
      <c r="G68">
        <v>683699</v>
      </c>
    </row>
    <row r="69" spans="1:7" x14ac:dyDescent="0.2">
      <c r="A69">
        <v>2021</v>
      </c>
      <c r="B69" t="s">
        <v>3</v>
      </c>
      <c r="C69">
        <v>1</v>
      </c>
      <c r="D69">
        <v>52054810</v>
      </c>
      <c r="E69">
        <v>3946300</v>
      </c>
      <c r="F69">
        <v>22700</v>
      </c>
      <c r="G69">
        <v>2239590</v>
      </c>
    </row>
    <row r="70" spans="1:7" x14ac:dyDescent="0.2">
      <c r="A70">
        <v>2021</v>
      </c>
      <c r="B70" t="s">
        <v>3</v>
      </c>
      <c r="C70">
        <v>2</v>
      </c>
      <c r="D70">
        <v>61154022</v>
      </c>
      <c r="E70">
        <v>6595232</v>
      </c>
      <c r="F70">
        <v>35998</v>
      </c>
      <c r="G70">
        <v>3374595</v>
      </c>
    </row>
    <row r="71" spans="1:7" x14ac:dyDescent="0.2">
      <c r="A71">
        <v>2021</v>
      </c>
      <c r="B71" t="s">
        <v>3</v>
      </c>
      <c r="C71">
        <v>3</v>
      </c>
      <c r="D71">
        <v>70534530</v>
      </c>
      <c r="E71">
        <v>10729566</v>
      </c>
      <c r="F71">
        <v>61739</v>
      </c>
      <c r="G71">
        <v>5647875</v>
      </c>
    </row>
    <row r="72" spans="1:7" x14ac:dyDescent="0.2">
      <c r="A72">
        <v>2021</v>
      </c>
      <c r="B72" t="s">
        <v>3</v>
      </c>
      <c r="C72">
        <v>4</v>
      </c>
      <c r="D72">
        <v>79986365</v>
      </c>
      <c r="E72">
        <v>15602258</v>
      </c>
      <c r="F72">
        <v>113993</v>
      </c>
      <c r="G72">
        <v>9527175</v>
      </c>
    </row>
    <row r="73" spans="1:7" x14ac:dyDescent="0.2">
      <c r="A73">
        <v>2021</v>
      </c>
      <c r="B73" t="s">
        <v>3</v>
      </c>
      <c r="C73">
        <v>5</v>
      </c>
      <c r="D73">
        <v>24084596</v>
      </c>
      <c r="E73">
        <v>5051738</v>
      </c>
      <c r="F73">
        <v>43675</v>
      </c>
      <c r="G73">
        <v>3543125</v>
      </c>
    </row>
    <row r="74" spans="1:7" x14ac:dyDescent="0.2">
      <c r="A74">
        <v>2021</v>
      </c>
      <c r="B74" t="s">
        <v>4</v>
      </c>
      <c r="C74">
        <v>1</v>
      </c>
      <c r="D74">
        <v>85614081</v>
      </c>
      <c r="E74">
        <v>18698038</v>
      </c>
      <c r="F74">
        <v>174122</v>
      </c>
      <c r="G74">
        <v>14736907</v>
      </c>
    </row>
    <row r="75" spans="1:7" x14ac:dyDescent="0.2">
      <c r="A75">
        <v>2021</v>
      </c>
      <c r="B75" t="s">
        <v>4</v>
      </c>
      <c r="C75">
        <v>2</v>
      </c>
      <c r="D75">
        <v>87260420</v>
      </c>
      <c r="E75">
        <v>18560694</v>
      </c>
      <c r="F75">
        <v>194186</v>
      </c>
      <c r="G75">
        <v>17008821</v>
      </c>
    </row>
    <row r="76" spans="1:7" x14ac:dyDescent="0.2">
      <c r="A76">
        <v>2021</v>
      </c>
      <c r="B76" t="s">
        <v>4</v>
      </c>
      <c r="C76">
        <v>3</v>
      </c>
      <c r="D76">
        <v>90126467</v>
      </c>
      <c r="E76">
        <v>15048945</v>
      </c>
      <c r="F76">
        <v>201103</v>
      </c>
      <c r="G76">
        <v>18041389</v>
      </c>
    </row>
    <row r="77" spans="1:7" x14ac:dyDescent="0.2">
      <c r="A77">
        <v>2021</v>
      </c>
      <c r="B77" t="s">
        <v>4</v>
      </c>
      <c r="C77">
        <v>4</v>
      </c>
      <c r="D77">
        <v>100552725</v>
      </c>
      <c r="E77">
        <v>11573668</v>
      </c>
      <c r="F77">
        <v>197610</v>
      </c>
      <c r="G77">
        <v>16590940</v>
      </c>
    </row>
    <row r="78" spans="1:7" x14ac:dyDescent="0.2">
      <c r="A78">
        <v>2021</v>
      </c>
      <c r="B78" t="s">
        <v>4</v>
      </c>
      <c r="C78">
        <v>5</v>
      </c>
      <c r="D78">
        <v>43104711</v>
      </c>
      <c r="E78">
        <v>3886049</v>
      </c>
      <c r="F78">
        <v>76723</v>
      </c>
      <c r="G78">
        <v>5883585</v>
      </c>
    </row>
    <row r="79" spans="1:7" x14ac:dyDescent="0.2">
      <c r="A79">
        <v>2021</v>
      </c>
      <c r="B79" t="s">
        <v>5</v>
      </c>
      <c r="C79">
        <v>1</v>
      </c>
      <c r="D79">
        <v>134952688</v>
      </c>
      <c r="E79">
        <v>6807265</v>
      </c>
      <c r="F79">
        <v>150131</v>
      </c>
      <c r="G79">
        <v>11273137</v>
      </c>
    </row>
    <row r="80" spans="1:7" x14ac:dyDescent="0.2">
      <c r="A80">
        <v>2021</v>
      </c>
      <c r="B80" t="s">
        <v>5</v>
      </c>
      <c r="C80">
        <v>2</v>
      </c>
      <c r="D80">
        <v>110263251</v>
      </c>
      <c r="E80">
        <v>4693008</v>
      </c>
      <c r="F80">
        <v>159957</v>
      </c>
      <c r="G80">
        <v>7896620</v>
      </c>
    </row>
    <row r="81" spans="1:7" x14ac:dyDescent="0.2">
      <c r="A81">
        <v>2021</v>
      </c>
      <c r="B81" t="s">
        <v>5</v>
      </c>
      <c r="C81">
        <v>3</v>
      </c>
      <c r="D81">
        <v>90420085</v>
      </c>
      <c r="E81">
        <v>3287433</v>
      </c>
      <c r="F81">
        <v>129189</v>
      </c>
      <c r="G81">
        <v>5333318</v>
      </c>
    </row>
    <row r="82" spans="1:7" x14ac:dyDescent="0.2">
      <c r="A82">
        <v>2021</v>
      </c>
      <c r="B82" t="s">
        <v>5</v>
      </c>
      <c r="C82">
        <v>4</v>
      </c>
      <c r="D82">
        <v>91542341</v>
      </c>
      <c r="E82">
        <v>2544492</v>
      </c>
      <c r="F82">
        <v>66324</v>
      </c>
      <c r="G82">
        <v>3632647</v>
      </c>
    </row>
    <row r="83" spans="1:7" x14ac:dyDescent="0.2">
      <c r="A83">
        <v>2021</v>
      </c>
      <c r="B83" t="s">
        <v>5</v>
      </c>
      <c r="C83">
        <v>5</v>
      </c>
      <c r="D83">
        <v>28315673</v>
      </c>
      <c r="E83">
        <v>662851</v>
      </c>
      <c r="F83">
        <v>15271</v>
      </c>
      <c r="G83">
        <v>857844</v>
      </c>
    </row>
    <row r="84" spans="1:7" x14ac:dyDescent="0.2">
      <c r="A84">
        <v>2021</v>
      </c>
      <c r="B84" t="s">
        <v>6</v>
      </c>
      <c r="C84">
        <v>1</v>
      </c>
      <c r="D84">
        <v>96405723</v>
      </c>
      <c r="E84">
        <v>2162492</v>
      </c>
      <c r="F84">
        <v>42774</v>
      </c>
      <c r="G84">
        <v>2742641</v>
      </c>
    </row>
    <row r="85" spans="1:7" x14ac:dyDescent="0.2">
      <c r="A85">
        <v>2021</v>
      </c>
      <c r="B85" t="s">
        <v>6</v>
      </c>
      <c r="C85">
        <v>2</v>
      </c>
      <c r="D85">
        <v>88622325</v>
      </c>
      <c r="E85">
        <v>2014236</v>
      </c>
      <c r="F85">
        <v>45452</v>
      </c>
      <c r="G85">
        <v>2213517</v>
      </c>
    </row>
    <row r="86" spans="1:7" x14ac:dyDescent="0.2">
      <c r="A86">
        <v>2021</v>
      </c>
      <c r="B86" t="s">
        <v>6</v>
      </c>
      <c r="C86">
        <v>3</v>
      </c>
      <c r="D86">
        <v>91566637</v>
      </c>
      <c r="E86">
        <v>1890143</v>
      </c>
      <c r="F86">
        <v>41231</v>
      </c>
      <c r="G86">
        <v>2040694</v>
      </c>
    </row>
    <row r="87" spans="1:7" x14ac:dyDescent="0.2">
      <c r="A87">
        <v>2021</v>
      </c>
      <c r="B87" t="s">
        <v>6</v>
      </c>
      <c r="C87">
        <v>4</v>
      </c>
      <c r="D87">
        <v>85066576</v>
      </c>
      <c r="E87">
        <v>1870875</v>
      </c>
      <c r="F87">
        <v>41772</v>
      </c>
      <c r="G87">
        <v>1915778</v>
      </c>
    </row>
    <row r="88" spans="1:7" x14ac:dyDescent="0.2">
      <c r="A88">
        <v>2021</v>
      </c>
      <c r="B88" t="s">
        <v>6</v>
      </c>
      <c r="C88">
        <v>5</v>
      </c>
      <c r="D88">
        <v>35494348</v>
      </c>
      <c r="E88">
        <v>844432</v>
      </c>
      <c r="F88">
        <v>11339</v>
      </c>
      <c r="G88">
        <v>831607</v>
      </c>
    </row>
    <row r="89" spans="1:7" x14ac:dyDescent="0.2">
      <c r="A89">
        <v>2021</v>
      </c>
      <c r="B89" t="s">
        <v>7</v>
      </c>
      <c r="C89">
        <v>1</v>
      </c>
      <c r="D89">
        <v>84432598</v>
      </c>
      <c r="E89">
        <v>1984338</v>
      </c>
      <c r="F89">
        <v>25597</v>
      </c>
      <c r="G89">
        <v>1921475</v>
      </c>
    </row>
    <row r="90" spans="1:7" x14ac:dyDescent="0.2">
      <c r="A90">
        <v>2021</v>
      </c>
      <c r="B90" t="s">
        <v>7</v>
      </c>
      <c r="C90">
        <v>2</v>
      </c>
      <c r="D90">
        <v>88402524</v>
      </c>
      <c r="E90">
        <v>1860453</v>
      </c>
      <c r="F90">
        <v>24047</v>
      </c>
      <c r="G90">
        <v>1985712</v>
      </c>
    </row>
    <row r="91" spans="1:7" x14ac:dyDescent="0.2">
      <c r="A91">
        <v>2021</v>
      </c>
      <c r="B91" t="s">
        <v>7</v>
      </c>
      <c r="C91">
        <v>3</v>
      </c>
      <c r="D91">
        <v>91426922</v>
      </c>
      <c r="E91">
        <v>1712263</v>
      </c>
      <c r="F91">
        <v>23169</v>
      </c>
      <c r="G91">
        <v>1850158</v>
      </c>
    </row>
    <row r="92" spans="1:7" x14ac:dyDescent="0.2">
      <c r="A92">
        <v>2021</v>
      </c>
      <c r="B92" t="s">
        <v>7</v>
      </c>
      <c r="C92">
        <v>4</v>
      </c>
      <c r="D92">
        <v>88046758</v>
      </c>
      <c r="E92">
        <v>1680937</v>
      </c>
      <c r="F92">
        <v>22828</v>
      </c>
      <c r="G92">
        <v>1838722</v>
      </c>
    </row>
    <row r="93" spans="1:7" x14ac:dyDescent="0.2">
      <c r="A93">
        <v>2021</v>
      </c>
      <c r="B93" t="s">
        <v>7</v>
      </c>
      <c r="C93">
        <v>5</v>
      </c>
      <c r="D93">
        <v>36744178</v>
      </c>
      <c r="E93">
        <v>881610</v>
      </c>
      <c r="F93">
        <v>10317</v>
      </c>
      <c r="G93">
        <v>721951</v>
      </c>
    </row>
    <row r="94" spans="1:7" x14ac:dyDescent="0.2">
      <c r="A94">
        <v>2021</v>
      </c>
      <c r="B94" t="s">
        <v>8</v>
      </c>
      <c r="C94">
        <v>1</v>
      </c>
      <c r="D94">
        <v>80817232</v>
      </c>
      <c r="E94">
        <v>2052934</v>
      </c>
      <c r="F94">
        <v>19024</v>
      </c>
      <c r="G94">
        <v>1773132</v>
      </c>
    </row>
    <row r="95" spans="1:7" x14ac:dyDescent="0.2">
      <c r="A95">
        <v>2021</v>
      </c>
      <c r="B95" t="s">
        <v>8</v>
      </c>
      <c r="C95">
        <v>2</v>
      </c>
      <c r="D95">
        <v>81636388</v>
      </c>
      <c r="E95">
        <v>1730450</v>
      </c>
      <c r="F95">
        <v>14937</v>
      </c>
      <c r="G95">
        <v>1852135</v>
      </c>
    </row>
    <row r="96" spans="1:7" x14ac:dyDescent="0.2">
      <c r="A96">
        <v>2021</v>
      </c>
      <c r="B96" t="s">
        <v>8</v>
      </c>
      <c r="C96">
        <v>3</v>
      </c>
      <c r="D96">
        <v>74523330</v>
      </c>
      <c r="E96">
        <v>1497940</v>
      </c>
      <c r="F96">
        <v>15510</v>
      </c>
      <c r="G96">
        <v>1857549</v>
      </c>
    </row>
    <row r="97" spans="1:7" x14ac:dyDescent="0.2">
      <c r="A97">
        <v>2021</v>
      </c>
      <c r="B97" t="s">
        <v>8</v>
      </c>
      <c r="C97">
        <v>4</v>
      </c>
      <c r="D97">
        <v>75329733</v>
      </c>
      <c r="E97">
        <v>1416372</v>
      </c>
      <c r="F97">
        <v>14479</v>
      </c>
      <c r="G97">
        <v>1605377</v>
      </c>
    </row>
    <row r="98" spans="1:7" x14ac:dyDescent="0.2">
      <c r="A98">
        <v>2021</v>
      </c>
      <c r="B98" t="s">
        <v>8</v>
      </c>
      <c r="C98">
        <v>5</v>
      </c>
      <c r="D98">
        <v>21134055</v>
      </c>
      <c r="E98">
        <v>348104</v>
      </c>
      <c r="F98">
        <v>3986</v>
      </c>
      <c r="G98">
        <v>393946</v>
      </c>
    </row>
    <row r="99" spans="1:7" x14ac:dyDescent="0.2">
      <c r="A99">
        <v>2021</v>
      </c>
      <c r="B99" t="s">
        <v>9</v>
      </c>
      <c r="C99">
        <v>1</v>
      </c>
      <c r="D99">
        <v>68479825</v>
      </c>
      <c r="E99">
        <v>1101020</v>
      </c>
      <c r="F99">
        <v>12869</v>
      </c>
      <c r="G99">
        <v>1325164</v>
      </c>
    </row>
    <row r="100" spans="1:7" x14ac:dyDescent="0.2">
      <c r="A100">
        <v>2021</v>
      </c>
      <c r="B100" t="s">
        <v>9</v>
      </c>
      <c r="C100">
        <v>2</v>
      </c>
      <c r="D100">
        <v>65043650</v>
      </c>
      <c r="E100">
        <v>933766</v>
      </c>
      <c r="F100">
        <v>11984</v>
      </c>
      <c r="G100">
        <v>1184938</v>
      </c>
    </row>
    <row r="101" spans="1:7" x14ac:dyDescent="0.2">
      <c r="A101">
        <v>2021</v>
      </c>
      <c r="B101" t="s">
        <v>9</v>
      </c>
      <c r="C101">
        <v>3</v>
      </c>
      <c r="D101">
        <v>57589943</v>
      </c>
      <c r="E101">
        <v>772126</v>
      </c>
      <c r="F101">
        <v>10206</v>
      </c>
      <c r="G101">
        <v>984779</v>
      </c>
    </row>
    <row r="102" spans="1:7" x14ac:dyDescent="0.2">
      <c r="A102">
        <v>2021</v>
      </c>
      <c r="B102" t="s">
        <v>9</v>
      </c>
      <c r="C102">
        <v>4</v>
      </c>
      <c r="D102">
        <v>61425131</v>
      </c>
      <c r="E102">
        <v>744908</v>
      </c>
      <c r="F102">
        <v>19635</v>
      </c>
      <c r="G102">
        <v>864129</v>
      </c>
    </row>
    <row r="103" spans="1:7" x14ac:dyDescent="0.2">
      <c r="A103">
        <v>2021</v>
      </c>
      <c r="B103" t="s">
        <v>9</v>
      </c>
      <c r="C103">
        <v>5</v>
      </c>
      <c r="D103">
        <v>25611629</v>
      </c>
      <c r="E103">
        <v>294846</v>
      </c>
      <c r="F103">
        <v>11677</v>
      </c>
      <c r="G103">
        <v>318008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9D1E7-96C8-4F3B-B585-9AFB72A4E93A}">
  <dimension ref="A1:F37"/>
  <sheetViews>
    <sheetView workbookViewId="0">
      <selection activeCell="H24" sqref="H24"/>
    </sheetView>
  </sheetViews>
  <sheetFormatPr defaultRowHeight="14.25" x14ac:dyDescent="0.2"/>
  <sheetData>
    <row r="1" spans="1:6" x14ac:dyDescent="0.2">
      <c r="A1" t="s">
        <v>37</v>
      </c>
      <c r="B1" t="s">
        <v>14</v>
      </c>
      <c r="C1" t="s">
        <v>15</v>
      </c>
      <c r="D1" t="s">
        <v>16</v>
      </c>
      <c r="E1" t="s">
        <v>17</v>
      </c>
      <c r="F1" t="s">
        <v>39</v>
      </c>
    </row>
    <row r="2" spans="1:6" x14ac:dyDescent="0.2">
      <c r="A2" t="s">
        <v>45</v>
      </c>
      <c r="B2">
        <v>62667211</v>
      </c>
      <c r="C2">
        <v>6611078</v>
      </c>
      <c r="D2">
        <v>6450585</v>
      </c>
      <c r="E2">
        <v>140216</v>
      </c>
      <c r="F2">
        <v>20277</v>
      </c>
    </row>
    <row r="3" spans="1:6" x14ac:dyDescent="0.2">
      <c r="A3" t="s">
        <v>46</v>
      </c>
      <c r="B3">
        <v>37886378</v>
      </c>
      <c r="C3">
        <v>4968657</v>
      </c>
      <c r="D3">
        <v>4857181</v>
      </c>
      <c r="E3">
        <v>31681</v>
      </c>
      <c r="F3">
        <v>79795</v>
      </c>
    </row>
    <row r="4" spans="1:6" x14ac:dyDescent="0.2">
      <c r="A4" t="s">
        <v>47</v>
      </c>
      <c r="B4">
        <v>50873103</v>
      </c>
      <c r="C4">
        <v>2988333</v>
      </c>
      <c r="D4">
        <v>2941578</v>
      </c>
      <c r="E4">
        <v>38082</v>
      </c>
      <c r="F4">
        <v>8673</v>
      </c>
    </row>
    <row r="5" spans="1:6" x14ac:dyDescent="0.2">
      <c r="A5" t="s">
        <v>48</v>
      </c>
      <c r="B5">
        <v>51159242</v>
      </c>
      <c r="C5">
        <v>2702623</v>
      </c>
      <c r="D5">
        <v>2655015</v>
      </c>
      <c r="E5">
        <v>36116</v>
      </c>
      <c r="F5">
        <v>11492</v>
      </c>
    </row>
    <row r="6" spans="1:6" x14ac:dyDescent="0.2">
      <c r="A6" t="s">
        <v>49</v>
      </c>
      <c r="B6">
        <v>29518787</v>
      </c>
      <c r="C6">
        <v>2066450</v>
      </c>
      <c r="D6">
        <v>2047722</v>
      </c>
      <c r="E6">
        <v>14373</v>
      </c>
      <c r="F6">
        <v>4355</v>
      </c>
    </row>
    <row r="7" spans="1:6" x14ac:dyDescent="0.2">
      <c r="A7" t="s">
        <v>50</v>
      </c>
      <c r="B7">
        <v>83635222</v>
      </c>
      <c r="C7">
        <v>1710158</v>
      </c>
      <c r="D7">
        <v>1687151</v>
      </c>
      <c r="E7">
        <v>22900</v>
      </c>
      <c r="F7">
        <v>107</v>
      </c>
    </row>
    <row r="8" spans="1:6" x14ac:dyDescent="0.2">
      <c r="A8" t="s">
        <v>51</v>
      </c>
      <c r="B8">
        <v>19228303</v>
      </c>
      <c r="C8">
        <v>1592908</v>
      </c>
      <c r="D8">
        <v>1565471</v>
      </c>
      <c r="E8">
        <v>19141</v>
      </c>
      <c r="F8">
        <v>8296</v>
      </c>
    </row>
    <row r="9" spans="1:6" x14ac:dyDescent="0.2">
      <c r="A9" t="s">
        <v>52</v>
      </c>
      <c r="B9">
        <v>29427753</v>
      </c>
      <c r="C9">
        <v>1439870</v>
      </c>
      <c r="D9">
        <v>1414431</v>
      </c>
      <c r="E9">
        <v>25091</v>
      </c>
      <c r="F9">
        <v>348</v>
      </c>
    </row>
    <row r="10" spans="1:6" x14ac:dyDescent="0.2">
      <c r="A10" t="s">
        <v>53</v>
      </c>
      <c r="B10">
        <v>21994343</v>
      </c>
      <c r="C10">
        <v>1041457</v>
      </c>
      <c r="D10">
        <v>1029147</v>
      </c>
      <c r="E10">
        <v>8386</v>
      </c>
      <c r="F10">
        <v>3924</v>
      </c>
    </row>
    <row r="11" spans="1:6" x14ac:dyDescent="0.2">
      <c r="A11" t="s">
        <v>54</v>
      </c>
      <c r="B11">
        <v>13709510</v>
      </c>
      <c r="C11">
        <v>1006052</v>
      </c>
      <c r="D11">
        <v>992159</v>
      </c>
      <c r="E11">
        <v>13577</v>
      </c>
      <c r="F11">
        <v>316</v>
      </c>
    </row>
    <row r="12" spans="1:6" x14ac:dyDescent="0.2">
      <c r="A12" t="s">
        <v>55</v>
      </c>
      <c r="B12">
        <v>14807752</v>
      </c>
      <c r="C12">
        <v>954429</v>
      </c>
      <c r="D12">
        <v>945443</v>
      </c>
      <c r="E12">
        <v>8954</v>
      </c>
      <c r="F12">
        <v>32</v>
      </c>
    </row>
    <row r="13" spans="1:6" x14ac:dyDescent="0.2">
      <c r="A13" t="s">
        <v>56</v>
      </c>
      <c r="B13">
        <v>30928063</v>
      </c>
      <c r="C13">
        <v>826577</v>
      </c>
      <c r="D13">
        <v>816283</v>
      </c>
      <c r="E13">
        <v>10089</v>
      </c>
      <c r="F13">
        <v>205</v>
      </c>
    </row>
    <row r="14" spans="1:6" x14ac:dyDescent="0.2">
      <c r="A14" t="s">
        <v>57</v>
      </c>
      <c r="B14">
        <v>20294225</v>
      </c>
      <c r="C14">
        <v>792854</v>
      </c>
      <c r="D14">
        <v>782215</v>
      </c>
      <c r="E14">
        <v>10524</v>
      </c>
      <c r="F14">
        <v>115</v>
      </c>
    </row>
    <row r="15" spans="1:6" x14ac:dyDescent="0.2">
      <c r="A15" t="s">
        <v>58</v>
      </c>
      <c r="B15">
        <v>13032504</v>
      </c>
      <c r="C15">
        <v>771252</v>
      </c>
      <c r="D15">
        <v>761068</v>
      </c>
      <c r="E15">
        <v>10049</v>
      </c>
      <c r="F15">
        <v>135</v>
      </c>
    </row>
    <row r="16" spans="1:6" x14ac:dyDescent="0.2">
      <c r="A16" t="s">
        <v>59</v>
      </c>
      <c r="B16">
        <v>50531824</v>
      </c>
      <c r="C16">
        <v>726098</v>
      </c>
      <c r="D16">
        <v>716390</v>
      </c>
      <c r="E16">
        <v>9661</v>
      </c>
      <c r="F16">
        <v>47</v>
      </c>
    </row>
    <row r="17" spans="1:6" x14ac:dyDescent="0.2">
      <c r="A17" t="s">
        <v>60</v>
      </c>
      <c r="B17">
        <v>27569831</v>
      </c>
      <c r="C17">
        <v>671463</v>
      </c>
      <c r="D17">
        <v>663498</v>
      </c>
      <c r="E17">
        <v>3956</v>
      </c>
      <c r="F17">
        <v>4009</v>
      </c>
    </row>
    <row r="18" spans="1:6" x14ac:dyDescent="0.2">
      <c r="A18" t="s">
        <v>61</v>
      </c>
      <c r="B18">
        <v>24712042</v>
      </c>
      <c r="C18">
        <v>610645</v>
      </c>
      <c r="D18">
        <v>600974</v>
      </c>
      <c r="E18">
        <v>5997</v>
      </c>
      <c r="F18">
        <v>3674</v>
      </c>
    </row>
    <row r="19" spans="1:6" x14ac:dyDescent="0.2">
      <c r="A19" t="s">
        <v>62</v>
      </c>
      <c r="B19">
        <v>15429415</v>
      </c>
      <c r="C19">
        <v>602401</v>
      </c>
      <c r="D19">
        <v>585591</v>
      </c>
      <c r="E19">
        <v>16559</v>
      </c>
      <c r="F19">
        <v>251</v>
      </c>
    </row>
    <row r="20" spans="1:6" x14ac:dyDescent="0.2">
      <c r="A20" t="s">
        <v>63</v>
      </c>
      <c r="B20">
        <v>15985878</v>
      </c>
      <c r="C20">
        <v>348764</v>
      </c>
      <c r="D20">
        <v>343518</v>
      </c>
      <c r="E20">
        <v>5138</v>
      </c>
      <c r="F20">
        <v>108</v>
      </c>
    </row>
    <row r="21" spans="1:6" x14ac:dyDescent="0.2">
      <c r="A21" t="s">
        <v>64</v>
      </c>
      <c r="B21">
        <v>7781148</v>
      </c>
      <c r="C21">
        <v>343896</v>
      </c>
      <c r="D21">
        <v>330195</v>
      </c>
      <c r="E21">
        <v>7400</v>
      </c>
      <c r="F21">
        <v>6301</v>
      </c>
    </row>
    <row r="22" spans="1:6" x14ac:dyDescent="0.2">
      <c r="A22" t="s">
        <v>65</v>
      </c>
      <c r="B22">
        <v>16202346</v>
      </c>
      <c r="C22">
        <v>332249</v>
      </c>
      <c r="D22">
        <v>326915</v>
      </c>
      <c r="E22">
        <v>4432</v>
      </c>
      <c r="F22">
        <v>902</v>
      </c>
    </row>
    <row r="23" spans="1:6" x14ac:dyDescent="0.2">
      <c r="A23" t="s">
        <v>66</v>
      </c>
      <c r="B23">
        <v>3685011</v>
      </c>
      <c r="C23">
        <v>224106</v>
      </c>
      <c r="D23">
        <v>218410</v>
      </c>
      <c r="E23">
        <v>3738</v>
      </c>
      <c r="F23">
        <v>1958</v>
      </c>
    </row>
    <row r="24" spans="1:6" x14ac:dyDescent="0.2">
      <c r="A24" t="s">
        <v>67</v>
      </c>
      <c r="B24">
        <v>1468399</v>
      </c>
      <c r="C24">
        <v>178108</v>
      </c>
      <c r="D24">
        <v>174392</v>
      </c>
      <c r="E24">
        <v>3364</v>
      </c>
      <c r="F24">
        <v>352</v>
      </c>
    </row>
    <row r="25" spans="1:6" x14ac:dyDescent="0.2">
      <c r="A25" t="s">
        <v>68</v>
      </c>
      <c r="B25">
        <v>1919060</v>
      </c>
      <c r="C25">
        <v>128013</v>
      </c>
      <c r="D25">
        <v>125726</v>
      </c>
      <c r="E25">
        <v>1857</v>
      </c>
      <c r="F25">
        <v>430</v>
      </c>
    </row>
    <row r="26" spans="1:6" x14ac:dyDescent="0.2">
      <c r="A26" t="s">
        <v>69</v>
      </c>
      <c r="B26">
        <v>1367673</v>
      </c>
      <c r="C26">
        <v>123731</v>
      </c>
      <c r="D26">
        <v>121102</v>
      </c>
      <c r="E26">
        <v>1921</v>
      </c>
      <c r="F26">
        <v>708</v>
      </c>
    </row>
    <row r="27" spans="1:6" x14ac:dyDescent="0.2">
      <c r="A27" t="s">
        <v>70</v>
      </c>
      <c r="B27">
        <v>1298444</v>
      </c>
      <c r="C27">
        <v>121359</v>
      </c>
      <c r="D27">
        <v>114612</v>
      </c>
      <c r="E27">
        <v>432</v>
      </c>
      <c r="F27">
        <v>6315</v>
      </c>
    </row>
    <row r="28" spans="1:6" x14ac:dyDescent="0.2">
      <c r="A28" t="s">
        <v>71</v>
      </c>
      <c r="B28">
        <v>1983127</v>
      </c>
      <c r="C28">
        <v>84468</v>
      </c>
      <c r="D28">
        <v>83466</v>
      </c>
      <c r="E28">
        <v>813</v>
      </c>
      <c r="F28">
        <v>189</v>
      </c>
    </row>
    <row r="29" spans="1:6" x14ac:dyDescent="0.2">
      <c r="A29" t="s">
        <v>72</v>
      </c>
      <c r="B29">
        <v>1151665</v>
      </c>
      <c r="C29">
        <v>83627</v>
      </c>
      <c r="D29">
        <v>81746</v>
      </c>
      <c r="E29">
        <v>1450</v>
      </c>
      <c r="F29">
        <v>431</v>
      </c>
    </row>
    <row r="30" spans="1:6" x14ac:dyDescent="0.2">
      <c r="A30" t="s">
        <v>73</v>
      </c>
      <c r="B30">
        <v>792851</v>
      </c>
      <c r="C30">
        <v>65351</v>
      </c>
      <c r="D30">
        <v>64495</v>
      </c>
      <c r="E30">
        <v>820</v>
      </c>
      <c r="F30">
        <v>36</v>
      </c>
    </row>
    <row r="31" spans="1:6" x14ac:dyDescent="0.2">
      <c r="A31" t="s">
        <v>74</v>
      </c>
      <c r="B31">
        <v>1185436</v>
      </c>
      <c r="C31">
        <v>55155</v>
      </c>
      <c r="D31">
        <v>54774</v>
      </c>
      <c r="E31">
        <v>280</v>
      </c>
      <c r="F31">
        <v>101</v>
      </c>
    </row>
    <row r="32" spans="1:6" x14ac:dyDescent="0.2">
      <c r="A32" t="s">
        <v>75</v>
      </c>
      <c r="B32">
        <v>261343</v>
      </c>
      <c r="C32">
        <v>31979</v>
      </c>
      <c r="D32">
        <v>31063</v>
      </c>
      <c r="E32">
        <v>396</v>
      </c>
      <c r="F32">
        <v>520</v>
      </c>
    </row>
    <row r="33" spans="1:6" x14ac:dyDescent="0.2">
      <c r="A33" t="s">
        <v>76</v>
      </c>
      <c r="B33">
        <v>395416</v>
      </c>
      <c r="C33">
        <v>31842</v>
      </c>
      <c r="D33">
        <v>29904</v>
      </c>
      <c r="E33">
        <v>685</v>
      </c>
      <c r="F33">
        <v>1253</v>
      </c>
    </row>
    <row r="34" spans="1:6" x14ac:dyDescent="0.2">
      <c r="A34" t="s">
        <v>77</v>
      </c>
      <c r="B34">
        <v>555568</v>
      </c>
      <c r="C34">
        <v>20962</v>
      </c>
      <c r="D34">
        <v>20687</v>
      </c>
      <c r="E34">
        <v>208</v>
      </c>
      <c r="F34">
        <v>67</v>
      </c>
    </row>
    <row r="35" spans="1:6" x14ac:dyDescent="0.2">
      <c r="A35" t="s">
        <v>78</v>
      </c>
      <c r="B35">
        <v>72410</v>
      </c>
      <c r="C35">
        <v>10681</v>
      </c>
      <c r="D35">
        <v>10644</v>
      </c>
      <c r="E35">
        <v>4</v>
      </c>
      <c r="F35">
        <v>33</v>
      </c>
    </row>
    <row r="36" spans="1:6" x14ac:dyDescent="0.2">
      <c r="A36" t="s">
        <v>79</v>
      </c>
      <c r="B36">
        <v>263541</v>
      </c>
      <c r="C36">
        <v>10365</v>
      </c>
      <c r="D36">
        <v>10270</v>
      </c>
      <c r="E36">
        <v>51</v>
      </c>
      <c r="F36">
        <v>44</v>
      </c>
    </row>
    <row r="37" spans="1:6" x14ac:dyDescent="0.2">
      <c r="A37" t="s">
        <v>80</v>
      </c>
      <c r="B37">
        <v>598033</v>
      </c>
      <c r="C37">
        <v>7651</v>
      </c>
      <c r="D37">
        <v>7518</v>
      </c>
      <c r="E37">
        <v>129</v>
      </c>
      <c r="F37">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A7D0-EFC9-4295-A0A4-D4FCF6D51712}">
  <dimension ref="A1:B13"/>
  <sheetViews>
    <sheetView workbookViewId="0">
      <selection sqref="A1:B2"/>
    </sheetView>
  </sheetViews>
  <sheetFormatPr defaultRowHeight="14.25" x14ac:dyDescent="0.2"/>
  <sheetData>
    <row r="1" spans="1:2" x14ac:dyDescent="0.2">
      <c r="A1" t="s">
        <v>86</v>
      </c>
      <c r="B1" t="s">
        <v>87</v>
      </c>
    </row>
    <row r="2" spans="1:2" x14ac:dyDescent="0.2">
      <c r="A2">
        <v>58.471786522424701</v>
      </c>
      <c r="B2">
        <v>26.3583570142662</v>
      </c>
    </row>
    <row r="7" spans="1:2" x14ac:dyDescent="0.2">
      <c r="A7" t="s">
        <v>40</v>
      </c>
    </row>
    <row r="8" spans="1:2" x14ac:dyDescent="0.2">
      <c r="A8" t="s">
        <v>88</v>
      </c>
    </row>
    <row r="9" spans="1:2" x14ac:dyDescent="0.2">
      <c r="A9" t="s">
        <v>89</v>
      </c>
    </row>
    <row r="10" spans="1:2" x14ac:dyDescent="0.2">
      <c r="A10" t="s">
        <v>90</v>
      </c>
    </row>
    <row r="11" spans="1:2" x14ac:dyDescent="0.2">
      <c r="A11" t="s">
        <v>91</v>
      </c>
    </row>
    <row r="12" spans="1:2" x14ac:dyDescent="0.2">
      <c r="A12" t="s">
        <v>92</v>
      </c>
    </row>
    <row r="13" spans="1:2" x14ac:dyDescent="0.2">
      <c r="A13" t="s">
        <v>43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5E530-A565-4511-A619-0247557564B6}">
  <dimension ref="A1:G10"/>
  <sheetViews>
    <sheetView workbookViewId="0">
      <selection activeCell="D2" activeCellId="3" sqref="A2 B2 C2 D2"/>
    </sheetView>
  </sheetViews>
  <sheetFormatPr defaultRowHeight="14.25" x14ac:dyDescent="0.2"/>
  <cols>
    <col min="1" max="1" width="16.75" customWidth="1"/>
  </cols>
  <sheetData>
    <row r="1" spans="1:7" x14ac:dyDescent="0.2">
      <c r="A1" t="s">
        <v>14</v>
      </c>
      <c r="B1" t="s">
        <v>15</v>
      </c>
      <c r="C1" t="s">
        <v>16</v>
      </c>
      <c r="D1" t="s">
        <v>17</v>
      </c>
      <c r="E1" t="s">
        <v>39</v>
      </c>
    </row>
    <row r="2" spans="1:7" x14ac:dyDescent="0.2">
      <c r="A2">
        <v>609201294</v>
      </c>
      <c r="B2">
        <v>34285612</v>
      </c>
      <c r="C2">
        <v>33661339</v>
      </c>
      <c r="D2">
        <v>458470</v>
      </c>
      <c r="E2">
        <v>165803</v>
      </c>
    </row>
    <row r="5" spans="1:7" x14ac:dyDescent="0.2">
      <c r="A5" t="s">
        <v>40</v>
      </c>
    </row>
    <row r="6" spans="1:7" x14ac:dyDescent="0.2">
      <c r="A6" s="8" t="s">
        <v>41</v>
      </c>
      <c r="B6" s="9"/>
      <c r="C6" s="9"/>
      <c r="D6" s="9"/>
      <c r="E6" s="9"/>
      <c r="F6" s="9"/>
      <c r="G6" s="9"/>
    </row>
    <row r="7" spans="1:7" x14ac:dyDescent="0.2">
      <c r="A7" s="9"/>
      <c r="B7" s="9"/>
      <c r="C7" s="9"/>
      <c r="D7" s="9"/>
      <c r="E7" s="9"/>
      <c r="F7" s="9"/>
      <c r="G7" s="9"/>
    </row>
    <row r="8" spans="1:7" x14ac:dyDescent="0.2">
      <c r="A8" s="9"/>
      <c r="B8" s="9"/>
      <c r="C8" s="9"/>
      <c r="D8" s="9"/>
      <c r="E8" s="9"/>
      <c r="F8" s="9"/>
      <c r="G8" s="9"/>
    </row>
    <row r="9" spans="1:7" x14ac:dyDescent="0.2">
      <c r="A9" s="9"/>
      <c r="B9" s="9"/>
      <c r="C9" s="9"/>
      <c r="D9" s="9"/>
      <c r="E9" s="9"/>
      <c r="F9" s="9"/>
      <c r="G9" s="9"/>
    </row>
    <row r="10" spans="1:7" x14ac:dyDescent="0.2">
      <c r="A10" s="9"/>
      <c r="B10" s="9"/>
      <c r="C10" s="9"/>
      <c r="D10" s="9"/>
      <c r="E10" s="9"/>
      <c r="F10" s="9"/>
      <c r="G10" s="9"/>
    </row>
  </sheetData>
  <mergeCells count="1">
    <mergeCell ref="A6: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Dashboard</vt:lpstr>
      <vt:lpstr>pivot year and month vise data</vt:lpstr>
      <vt:lpstr>year and month vise data</vt:lpstr>
      <vt:lpstr>wrost prformng districts(vacci)</vt:lpstr>
      <vt:lpstr>weekly evolution</vt:lpstr>
      <vt:lpstr>Weekly Data</vt:lpstr>
      <vt:lpstr>State Data</vt:lpstr>
      <vt:lpstr>India Vaccination data</vt:lpstr>
      <vt:lpstr>India Total Data</vt:lpstr>
      <vt:lpstr>5 Worst Months</vt:lpstr>
      <vt:lpstr>Months with Highest rate</vt:lpstr>
      <vt:lpstr>Top 10 States with highest Case</vt:lpstr>
      <vt:lpstr>TestingCategory death rate</vt:lpstr>
      <vt:lpstr>worst month vs overall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2022-09-09T15:39:15Z</dcterms:created>
  <dcterms:modified xsi:type="dcterms:W3CDTF">2022-09-11T18:03:00Z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2022-09-11T13:31:53Z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8c122b5d-e3f5-4962-ae14-d2cafdd01b73</vt:lpwstr>
  </property>
  <property fmtid="{D5CDD505-2E9C-101B-9397-08002B2CF9AE}" pid="7" name="MSIP_Label_defa4170-0d19-0005-0004-bc88714345d2_ActionId">
    <vt:lpwstr>99c283bd-13df-43ae-a420-c074f122f7c4</vt:lpwstr>
  </property>
  <property fmtid="{D5CDD505-2E9C-101B-9397-08002B2CF9AE}" pid="8" name="MSIP_Label_defa4170-0d19-0005-0004-bc88714345d2_ContentBits">
    <vt:lpwstr>0</vt:lpwstr>
  </property>
</Properties>
</file>