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um21a2d_leeds_ac_uk/Documents/"/>
    </mc:Choice>
  </mc:AlternateContent>
  <xr:revisionPtr revIDLastSave="0" documentId="8_{4EED7271-F498-6246-A184-20E1A6CAC649}" xr6:coauthVersionLast="47" xr6:coauthVersionMax="47" xr10:uidLastSave="{00000000-0000-0000-0000-000000000000}"/>
  <bookViews>
    <workbookView xWindow="0" yWindow="500" windowWidth="28800" windowHeight="15960" firstSheet="1" activeTab="1" xr2:uid="{00000000-000D-0000-FFFF-FFFF00000000}"/>
  </bookViews>
  <sheets>
    <sheet name="Please Note!" sheetId="3" r:id="rId1"/>
    <sheet name="Data" sheetId="1" r:id="rId2"/>
    <sheet name="Key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25" i="1" l="1" a="1"/>
  <c r="P925" i="1" s="1"/>
  <c r="P696" i="1"/>
  <c r="P414" i="1" a="1"/>
  <c r="P4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tc={A002A28B-98C0-48A1-9080-3119D5CB4790}</author>
  </authors>
  <commentList>
    <comment ref="H1" authorId="0" shapeId="0" xr:uid="{A002A28B-98C0-48A1-9080-3119D5CB4790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note if biopsy or resection. If resection, largest dimension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<sst xmlns="http://schemas.openxmlformats.org/spreadsheetml/2006/main" count="16980" uniqueCount="3140">
  <si>
    <t>Red</t>
  </si>
  <si>
    <t>Please highlight red if case not signed out/no data present</t>
  </si>
  <si>
    <t>Yellow</t>
  </si>
  <si>
    <t>Please highlight yellow if you have any question</t>
  </si>
  <si>
    <t>Location</t>
  </si>
  <si>
    <r>
      <rPr>
        <sz val="16"/>
        <color rgb="FF000000"/>
        <rFont val="Aptos Narrow"/>
        <scheme val="minor"/>
      </rPr>
      <t xml:space="preserve">If location of the tumour is breast- please write it in </t>
    </r>
    <r>
      <rPr>
        <b/>
        <sz val="16"/>
        <color rgb="FF000000"/>
        <rFont val="Aptos Narrow"/>
        <scheme val="minor"/>
      </rPr>
      <t>Other - Free Text</t>
    </r>
  </si>
  <si>
    <t>Size</t>
  </si>
  <si>
    <t>Please add the largest size in millimetres (mm)</t>
  </si>
  <si>
    <t>NHS Number</t>
  </si>
  <si>
    <t>Laboratory Number</t>
  </si>
  <si>
    <t>Age (at the time of procedure)</t>
  </si>
  <si>
    <t>Gender</t>
  </si>
  <si>
    <t>Location (Other- free text)</t>
  </si>
  <si>
    <t>Type of Biopsy</t>
  </si>
  <si>
    <t>Size (Macroscopic Details- largest in 
mm)</t>
  </si>
  <si>
    <t>MDM2 Status</t>
  </si>
  <si>
    <t>KARYO_CODE</t>
  </si>
  <si>
    <t xml:space="preserve">Final Diagnosis </t>
  </si>
  <si>
    <t>Final Diagnosis (Other - free text)</t>
  </si>
  <si>
    <t>Follow up (recurrence / death 
[when] / de-differentiation)</t>
  </si>
  <si>
    <t>Mortality (alive / dead [age of death])</t>
  </si>
  <si>
    <t>Cancer mortality (death due to cancer? [Yes / No], if yes, what cancer)</t>
  </si>
  <si>
    <t>If cancer mortality, what cancer?</t>
  </si>
  <si>
    <t>Comment</t>
  </si>
  <si>
    <t>Query</t>
  </si>
  <si>
    <t>LH24-19172</t>
  </si>
  <si>
    <t>Non-amplified</t>
  </si>
  <si>
    <t>MDM2 normal</t>
  </si>
  <si>
    <t>alive</t>
  </si>
  <si>
    <t>CF</t>
  </si>
  <si>
    <t>LH24-20991</t>
  </si>
  <si>
    <t>Female</t>
  </si>
  <si>
    <t>O - Other (Free- text)</t>
  </si>
  <si>
    <t>Breast</t>
  </si>
  <si>
    <t>Lipoma</t>
  </si>
  <si>
    <t>LH24-18651</t>
  </si>
  <si>
    <t>HN - Head and Neck</t>
  </si>
  <si>
    <t>Right cheek parotid gland</t>
  </si>
  <si>
    <t>Should parotid gland be in other?</t>
  </si>
  <si>
    <t>LH24-20355</t>
  </si>
  <si>
    <t>LLS - Lower limbs (Superficial)</t>
  </si>
  <si>
    <t>core</t>
  </si>
  <si>
    <t>Other (free text)</t>
  </si>
  <si>
    <t>Myxoid liposarcoma</t>
  </si>
  <si>
    <t>Unsure whether diagnosis fits in option 'Pleomorphic myxoid liposarcoma'</t>
  </si>
  <si>
    <t>LH24-19486</t>
  </si>
  <si>
    <t>ULS - Upper limbs (Superficial)</t>
  </si>
  <si>
    <t>LH24-19701</t>
  </si>
  <si>
    <t>Male</t>
  </si>
  <si>
    <t>ULD - Upper limbs (Deep)</t>
  </si>
  <si>
    <t>LH24-19260</t>
  </si>
  <si>
    <t xml:space="preserve">Breast </t>
  </si>
  <si>
    <t>LH24-19145</t>
  </si>
  <si>
    <t>T- Trunk</t>
  </si>
  <si>
    <t>Fibromycoid tumour of uncertain 
malignant potential</t>
  </si>
  <si>
    <t>LH24-19896</t>
  </si>
  <si>
    <t>spermatic cord</t>
  </si>
  <si>
    <t>Amplified</t>
  </si>
  <si>
    <t>MDM2 amp</t>
  </si>
  <si>
    <t>Well differentiated liposarcoma</t>
  </si>
  <si>
    <t>LH24-18301</t>
  </si>
  <si>
    <t>LH24-17988</t>
  </si>
  <si>
    <t>Left testicle</t>
  </si>
  <si>
    <t>Metastatic nonseminomatous germ cell 
tumour, Teratoma with focal somatic malignancy (sarcoma, showing areas of rhabdomyloblastic differentiation)</t>
  </si>
  <si>
    <t>death 2025.02.11</t>
  </si>
  <si>
    <t>dead 39</t>
  </si>
  <si>
    <t>no</t>
  </si>
  <si>
    <t>Unsure of diagnosis</t>
  </si>
  <si>
    <t>LH24-16889</t>
  </si>
  <si>
    <t>LH24-18144</t>
  </si>
  <si>
    <t>LH24-16891</t>
  </si>
  <si>
    <t>LH24-17892</t>
  </si>
  <si>
    <t>Liposarcoma</t>
  </si>
  <si>
    <t>Recurrent</t>
  </si>
  <si>
    <t>Core biopsy not stated superfiial or deep</t>
  </si>
  <si>
    <t>LH24-16888</t>
  </si>
  <si>
    <t>LH24-17642</t>
  </si>
  <si>
    <t>LH24-18105</t>
  </si>
  <si>
    <t>LH24-17003</t>
  </si>
  <si>
    <t>LH24-18327</t>
  </si>
  <si>
    <t>Core "</t>
  </si>
  <si>
    <t>LH24-16482</t>
  </si>
  <si>
    <t>LH24-16638</t>
  </si>
  <si>
    <t>Lipoblastoma</t>
  </si>
  <si>
    <t>LH24-16586</t>
  </si>
  <si>
    <t xml:space="preserve">scarring process </t>
  </si>
  <si>
    <t>LH24-16215</t>
  </si>
  <si>
    <t>LH24-15200</t>
  </si>
  <si>
    <t>Think it is deep tissue</t>
  </si>
  <si>
    <t>LH24-7802</t>
  </si>
  <si>
    <t>LLD - Lower limbs (Deep)</t>
  </si>
  <si>
    <t>"</t>
  </si>
  <si>
    <t>LH24-15781</t>
  </si>
  <si>
    <t>LH24-15656</t>
  </si>
  <si>
    <t>Unsure if deep or superficial</t>
  </si>
  <si>
    <t>LH24-14872</t>
  </si>
  <si>
    <t>Core"</t>
  </si>
  <si>
    <t>LH24-11085</t>
  </si>
  <si>
    <t>LH24-14871</t>
  </si>
  <si>
    <t>LH24-14810</t>
  </si>
  <si>
    <t>LH24-12630</t>
  </si>
  <si>
    <t xml:space="preserve"> Atypical lipomatous tumour</t>
  </si>
  <si>
    <t>Atypical spindle cell lipomatous tumour</t>
  </si>
  <si>
    <t>Unsure fo diagnosis</t>
  </si>
  <si>
    <t>LH24-13200</t>
  </si>
  <si>
    <t>Myolipoma</t>
  </si>
  <si>
    <t>LH24-10572</t>
  </si>
  <si>
    <t>LH24-14205</t>
  </si>
  <si>
    <t>LH24-14206</t>
  </si>
  <si>
    <t>LH24-10573</t>
  </si>
  <si>
    <t>LH24-5555</t>
  </si>
  <si>
    <t>LH24-5211</t>
  </si>
  <si>
    <t>Right kidney</t>
  </si>
  <si>
    <t>IgG4 related disease?</t>
  </si>
  <si>
    <t>LH24-7804</t>
  </si>
  <si>
    <t>LH24-5990</t>
  </si>
  <si>
    <t>Groin</t>
  </si>
  <si>
    <t>LH24-11689</t>
  </si>
  <si>
    <t>LH24-9986</t>
  </si>
  <si>
    <t>Fibrous dysplasia</t>
  </si>
  <si>
    <t>LH24-8429</t>
  </si>
  <si>
    <t>LH24-12704</t>
  </si>
  <si>
    <t>LH24-12166</t>
  </si>
  <si>
    <t>atypical lipomatous tumour/well 
differentiated liposarcoma, grade 1</t>
  </si>
  <si>
    <t>Which drop down option should this go into?</t>
  </si>
  <si>
    <t>LH24-11801</t>
  </si>
  <si>
    <t>atypical lipomatous tumour/well 
differentiated liposarcoma, grade 2</t>
  </si>
  <si>
    <t>LH24-6250</t>
  </si>
  <si>
    <t>LH24-11150</t>
  </si>
  <si>
    <t>Fat necrosis</t>
  </si>
  <si>
    <t>LH24-9898</t>
  </si>
  <si>
    <t>borderline fibroblastic tumour with
some features concerning for malignancy</t>
  </si>
  <si>
    <t>LH24-9465</t>
  </si>
  <si>
    <t>Right parotid</t>
  </si>
  <si>
    <t>Spindle cell lipoma</t>
  </si>
  <si>
    <t>Is parotid classed as head and neck?</t>
  </si>
  <si>
    <t>LH24-11574</t>
  </si>
  <si>
    <t>Solitary fibrous tumour</t>
  </si>
  <si>
    <t>LH23-32469</t>
  </si>
  <si>
    <t>LH24-8735</t>
  </si>
  <si>
    <t>Left hemiscrotum</t>
  </si>
  <si>
    <t>Dedifferentiated Liposarcoma</t>
  </si>
  <si>
    <t>death 2024.07.15</t>
  </si>
  <si>
    <t>dead 85</t>
  </si>
  <si>
    <t>yes</t>
  </si>
  <si>
    <t>dedifferentiated liposarcoma of scrotum</t>
  </si>
  <si>
    <t>LH24-9945</t>
  </si>
  <si>
    <t>Left groin</t>
  </si>
  <si>
    <t>LH24-3948</t>
  </si>
  <si>
    <t>LH24-10061</t>
  </si>
  <si>
    <t>LH24-10154</t>
  </si>
  <si>
    <t>LH24-5156</t>
  </si>
  <si>
    <t>spindle cell lipoma, with a minimal 
adipocytic component</t>
  </si>
  <si>
    <t>LH24-10615</t>
  </si>
  <si>
    <t>spindle cell soft tissue tumour of uncertain 
malignant potential</t>
  </si>
  <si>
    <t>Is the axilla classed as deep? Unsure of difinitive diagnosis</t>
  </si>
  <si>
    <t>LH24-6332</t>
  </si>
  <si>
    <t>Spindle cell</t>
  </si>
  <si>
    <t>LH24-6426</t>
  </si>
  <si>
    <t>Unsure whether superficial or deep</t>
  </si>
  <si>
    <t>LH24-6251</t>
  </si>
  <si>
    <t>LH24-6364</t>
  </si>
  <si>
    <t>Right groin</t>
  </si>
  <si>
    <t>Likely metastatic carcinoma</t>
  </si>
  <si>
    <t>waiting of RNA sequencing to confirm diagnosis</t>
  </si>
  <si>
    <t>LH24-9106</t>
  </si>
  <si>
    <t>LH24-7219</t>
  </si>
  <si>
    <t>LH24-8362</t>
  </si>
  <si>
    <t>Localised type tenosynovial giant cell tumour</t>
  </si>
  <si>
    <t>LH24-7414</t>
  </si>
  <si>
    <t>Cellular angiofibroma</t>
  </si>
  <si>
    <t>LH24-3740</t>
  </si>
  <si>
    <t>Intramuscular lipomatous tumour</t>
  </si>
  <si>
    <t>LH24-6326</t>
  </si>
  <si>
    <t>LH24-8544</t>
  </si>
  <si>
    <t>LH24-5884</t>
  </si>
  <si>
    <t>Grade 2 spindle cell sarcoma</t>
  </si>
  <si>
    <t>LH24-825</t>
  </si>
  <si>
    <t>Tongue</t>
  </si>
  <si>
    <t>Should tongue be in other?</t>
  </si>
  <si>
    <t>LH24-6253</t>
  </si>
  <si>
    <t>LH24-6252</t>
  </si>
  <si>
    <t>Unsure if superficial or deep</t>
  </si>
  <si>
    <t>LH24-7952</t>
  </si>
  <si>
    <t>LH24-7646</t>
  </si>
  <si>
    <t>LH23-52710</t>
  </si>
  <si>
    <t>Thrombosed varix</t>
  </si>
  <si>
    <t>FHCLCC Grade 3 spindle cell sarcoma</t>
  </si>
  <si>
    <t>LH24-7433</t>
  </si>
  <si>
    <t>LH24-3943</t>
  </si>
  <si>
    <t xml:space="preserve">Left pararenal mass </t>
  </si>
  <si>
    <t>Necrotic undifferentiated malignancy</t>
  </si>
  <si>
    <t>death 2024.02.03</t>
  </si>
  <si>
    <t>dead 56</t>
  </si>
  <si>
    <t>necrotic undifferentiated malignancy</t>
  </si>
  <si>
    <t>Should location be other?</t>
  </si>
  <si>
    <t>LH24-7432</t>
  </si>
  <si>
    <t>LH24-5155</t>
  </si>
  <si>
    <t>Benign fibrolipoma</t>
  </si>
  <si>
    <t>LH24-5393</t>
  </si>
  <si>
    <t>LH24-7551</t>
  </si>
  <si>
    <t>LH24-6728</t>
  </si>
  <si>
    <t>LH24-3743</t>
  </si>
  <si>
    <t>Unsure whether superficial or deep? Which drop down should the diagnosis go into?</t>
  </si>
  <si>
    <t>LH24-5154</t>
  </si>
  <si>
    <t>with fat necrosis</t>
  </si>
  <si>
    <t>LH24-4580</t>
  </si>
  <si>
    <t>Fibromyxoid and osseous lesion of 
indeterminate nature</t>
  </si>
  <si>
    <t>death 2025.01.11</t>
  </si>
  <si>
    <t>dead 83</t>
  </si>
  <si>
    <t>, stage 4 high grade serous peritoneal cancer</t>
  </si>
  <si>
    <t>LH24-4007</t>
  </si>
  <si>
    <t>LH24-5370</t>
  </si>
  <si>
    <t>Spindle cell tumour of low grade</t>
  </si>
  <si>
    <t>Is axilla classed as deep?</t>
  </si>
  <si>
    <t>LH24-5600</t>
  </si>
  <si>
    <t>LH24-5974</t>
  </si>
  <si>
    <t>LH24-4666</t>
  </si>
  <si>
    <t>death 2024.03.29</t>
  </si>
  <si>
    <t>dead 68</t>
  </si>
  <si>
    <t>Yes</t>
  </si>
  <si>
    <t>, De-differentiated Liposarcoma of the peritoneum</t>
  </si>
  <si>
    <t>LH24-4150</t>
  </si>
  <si>
    <t>LH23-52094</t>
  </si>
  <si>
    <t>Shoulder blade soft tissue</t>
  </si>
  <si>
    <t>Is this the approtiate location?</t>
  </si>
  <si>
    <t>LH24-1824</t>
  </si>
  <si>
    <t>LH24-2629</t>
  </si>
  <si>
    <t>superficial CD34+ve fibroblastic tumour</t>
  </si>
  <si>
    <t>LH24-3295</t>
  </si>
  <si>
    <t xml:space="preserve"> Pleomorphic Liposarcoma</t>
  </si>
  <si>
    <t>LH24-1659</t>
  </si>
  <si>
    <t>Left kidney</t>
  </si>
  <si>
    <t>LH24-2543</t>
  </si>
  <si>
    <t>No LH number</t>
  </si>
  <si>
    <t>LH24-3991</t>
  </si>
  <si>
    <t>LH24-2528</t>
  </si>
  <si>
    <t>ulceration and reactive changes and 
possible submucosal lipoma</t>
  </si>
  <si>
    <t>LH23-52275</t>
  </si>
  <si>
    <t>LH24-1227</t>
  </si>
  <si>
    <t>LH24-3333</t>
  </si>
  <si>
    <t xml:space="preserve">left paraspinal </t>
  </si>
  <si>
    <t>vascular malformation or an intramuscular 
haemangioma</t>
  </si>
  <si>
    <t>unsure diagnosis</t>
  </si>
  <si>
    <t>LH24-3027</t>
  </si>
  <si>
    <t xml:space="preserve"> fragment of fibroadipose tissue with no 
pathological abnormality</t>
  </si>
  <si>
    <t xml:space="preserve">tumour right thigh mixed type IM angioma </t>
  </si>
  <si>
    <t>LH24-1357</t>
  </si>
  <si>
    <t>LH23-49336</t>
  </si>
  <si>
    <t>Right 6th rib</t>
  </si>
  <si>
    <t>Bening parosteal osteolipoma</t>
  </si>
  <si>
    <t>LH23-51822</t>
  </si>
  <si>
    <t>spindle cell tumour of uncertain malignant potential</t>
  </si>
  <si>
    <t>LH24-1727</t>
  </si>
  <si>
    <t>presacral</t>
  </si>
  <si>
    <t>Myelolipoma</t>
  </si>
  <si>
    <t>should presacral be lower limb or trunk?</t>
  </si>
  <si>
    <t>LH24-1643</t>
  </si>
  <si>
    <t>LH23-54156</t>
  </si>
  <si>
    <t>LH23-53403</t>
  </si>
  <si>
    <t>atypical spindle cell tumour of uncertain 
malignant potential, undergoing further genetic testing</t>
  </si>
  <si>
    <t>tumour right arm myxofibrosarcoma</t>
  </si>
  <si>
    <t>LH23-53095</t>
  </si>
  <si>
    <t>LH23-54176</t>
  </si>
  <si>
    <t>LH23-49642</t>
  </si>
  <si>
    <t>R posterior shoulder</t>
  </si>
  <si>
    <t>unsure if superficial or deep?</t>
  </si>
  <si>
    <t>LH23-51330</t>
  </si>
  <si>
    <t>Left adrenal gland</t>
  </si>
  <si>
    <t>Adrenal cortical adenoma; Modified Weiss 
Score of 1</t>
  </si>
  <si>
    <t>LH23-54645</t>
  </si>
  <si>
    <t>Fibrolipoma</t>
  </si>
  <si>
    <t>LH23-42618</t>
  </si>
  <si>
    <t>recurrent</t>
  </si>
  <si>
    <t>LH23-54062</t>
  </si>
  <si>
    <t>LH23-53913</t>
  </si>
  <si>
    <t>LH23-54261</t>
  </si>
  <si>
    <t xml:space="preserve"> atypical fibroblastic tumour with features 
concerning for low-grade malignant potential</t>
  </si>
  <si>
    <t xml:space="preserve"> Pleomorphic atypical lipomatous tumour</t>
  </si>
  <si>
    <t>LH23-51727</t>
  </si>
  <si>
    <t>LH23-52199</t>
  </si>
  <si>
    <t>Right posterior arm, shoulder plus back</t>
  </si>
  <si>
    <t>Unsure of appropriate location</t>
  </si>
  <si>
    <t>LH23-49507</t>
  </si>
  <si>
    <t>LH23-53321</t>
  </si>
  <si>
    <t>Axilla</t>
  </si>
  <si>
    <t xml:space="preserve"> Dedifferentiated liposarcoma FNCLCC grade 3</t>
  </si>
  <si>
    <t>Is axilla deep tissue?</t>
  </si>
  <si>
    <t>LH23-54292</t>
  </si>
  <si>
    <t>Retroperitoneal</t>
  </si>
  <si>
    <t>A) Retroperitoneal resection: Well-differentiated liposarcoma B) Colon: Within normal limits</t>
  </si>
  <si>
    <t>is this location appropriate?</t>
  </si>
  <si>
    <t>LH23-52098</t>
  </si>
  <si>
    <t>tongue</t>
  </si>
  <si>
    <t>Should location be head and neck or other?</t>
  </si>
  <si>
    <t>LH23-49475</t>
  </si>
  <si>
    <t xml:space="preserve"> not been possible to categorically 
distinguish between a dermatofibroma and a myofibroma</t>
  </si>
  <si>
    <t>LH23-45387</t>
  </si>
  <si>
    <t>Spindle cell/pleomorphic</t>
  </si>
  <si>
    <t>LH23-49021</t>
  </si>
  <si>
    <t>Myxoid Tumour of uncertain nature</t>
  </si>
  <si>
    <t xml:space="preserve"> myxoid tumour with no features of malignancy</t>
  </si>
  <si>
    <t>LH23-47417</t>
  </si>
  <si>
    <t>Thymus</t>
  </si>
  <si>
    <t>Thymolipoma</t>
  </si>
  <si>
    <t>Location?</t>
  </si>
  <si>
    <t>LH23-51751</t>
  </si>
  <si>
    <t>Schwannoma</t>
  </si>
  <si>
    <t>LH23-41890</t>
  </si>
  <si>
    <t>LH23-46203</t>
  </si>
  <si>
    <t xml:space="preserve"> osteochondroma</t>
  </si>
  <si>
    <t>LH23-49432</t>
  </si>
  <si>
    <t>LH23-49214</t>
  </si>
  <si>
    <t>LH23-50428</t>
  </si>
  <si>
    <t>Recurrent liposarcoma posterior left thigh</t>
  </si>
  <si>
    <t>LH23-50698</t>
  </si>
  <si>
    <t>Intramuscular</t>
  </si>
  <si>
    <t>LH23-49551</t>
  </si>
  <si>
    <t>LH23-47367</t>
  </si>
  <si>
    <t>LH23-48091</t>
  </si>
  <si>
    <t>Is this superficial?</t>
  </si>
  <si>
    <t>LH23-47865</t>
  </si>
  <si>
    <t>LH23-49781</t>
  </si>
  <si>
    <t>spindle cell tumour with no overt 
malignancy identified</t>
  </si>
  <si>
    <t>cellular angiofibroma</t>
  </si>
  <si>
    <t>LH23-33710</t>
  </si>
  <si>
    <t>Inguinal fat (left scrotal hernia)</t>
  </si>
  <si>
    <t>LH23-49549</t>
  </si>
  <si>
    <t>death 2023.12.30</t>
  </si>
  <si>
    <t>dead 76</t>
  </si>
  <si>
    <t>LH23-48568</t>
  </si>
  <si>
    <t>lipoma left shoulder</t>
  </si>
  <si>
    <t>LH23-46955</t>
  </si>
  <si>
    <t>LH23-48561</t>
  </si>
  <si>
    <t>LH23-48557</t>
  </si>
  <si>
    <t>retroperitoneal</t>
  </si>
  <si>
    <t>location? uncertain diagnosis</t>
  </si>
  <si>
    <t>LH23-43987</t>
  </si>
  <si>
    <t>witih myxoid degeneration</t>
  </si>
  <si>
    <t>LH23-46456</t>
  </si>
  <si>
    <t>LH23-46208</t>
  </si>
  <si>
    <t>adipocytic tumour with no obvious 
features of malignancy</t>
  </si>
  <si>
    <t>LH23-43162</t>
  </si>
  <si>
    <t>pleomorphic</t>
  </si>
  <si>
    <t>LH23-33540</t>
  </si>
  <si>
    <t>LH23-47554</t>
  </si>
  <si>
    <t>Hibernoma</t>
  </si>
  <si>
    <t>LH23-33315</t>
  </si>
  <si>
    <t>LH23-46888</t>
  </si>
  <si>
    <t>spindle cell</t>
  </si>
  <si>
    <t xml:space="preserve"> Spindle cell Lipoma</t>
  </si>
  <si>
    <t>LH23-42863</t>
  </si>
  <si>
    <t>right anterior shoulder haemangioma</t>
  </si>
  <si>
    <t>LH23-46210</t>
  </si>
  <si>
    <t>GIST</t>
  </si>
  <si>
    <t>LH23-45961</t>
  </si>
  <si>
    <t>Vaginal wall polyp</t>
  </si>
  <si>
    <t>Fibroepithelial stromal polyp</t>
  </si>
  <si>
    <t>LH23-46382</t>
  </si>
  <si>
    <t>high-grade spindle cell sarcoma</t>
  </si>
  <si>
    <t>Excision, mass back: Grade 3 spindle cell sarcoma</t>
  </si>
  <si>
    <t>LH23-46082</t>
  </si>
  <si>
    <t>LH23-45784</t>
  </si>
  <si>
    <t>Axillary core biopsy</t>
  </si>
  <si>
    <t>LH23-44740</t>
  </si>
  <si>
    <t>Small bowel mesenteric mass</t>
  </si>
  <si>
    <t>LH23-33087</t>
  </si>
  <si>
    <t>No dysplasia or malignancy</t>
  </si>
  <si>
    <t>unsure of diagnosis</t>
  </si>
  <si>
    <t>LH23-42374</t>
  </si>
  <si>
    <t>LH23-45464</t>
  </si>
  <si>
    <t>Well differentiated liposarcoma with focal low-grade dedifferentiation</t>
  </si>
  <si>
    <t>LH23-43065</t>
  </si>
  <si>
    <t>mesenteric mass</t>
  </si>
  <si>
    <t>Sclerosing Mesenteritis</t>
  </si>
  <si>
    <t xml:space="preserve">  </t>
  </si>
  <si>
    <t>LH23-42732</t>
  </si>
  <si>
    <t>LH23-39691</t>
  </si>
  <si>
    <t>LH23-43042</t>
  </si>
  <si>
    <t>Spermatic cord</t>
  </si>
  <si>
    <t>LH23-26642</t>
  </si>
  <si>
    <t>LH23-43983</t>
  </si>
  <si>
    <t>High grade sarcoma</t>
  </si>
  <si>
    <t>High grade myxoid sarcoma</t>
  </si>
  <si>
    <t>LH23-44274</t>
  </si>
  <si>
    <t>unsure if superficial or deep</t>
  </si>
  <si>
    <t>LH23-43260</t>
  </si>
  <si>
    <t xml:space="preserve"> Intramuscular Lipomatous Tumour</t>
  </si>
  <si>
    <t>LH23-43593</t>
  </si>
  <si>
    <t>Well differentiated liposarcoma (FNCLCC grade 1)</t>
  </si>
  <si>
    <t>LH23-43684</t>
  </si>
  <si>
    <t>LH23-43088</t>
  </si>
  <si>
    <t xml:space="preserve"> High grade sarcoma</t>
  </si>
  <si>
    <t xml:space="preserve"> Undifferentiated Pleomorphic sarcoma.</t>
  </si>
  <si>
    <t>LH23-42856</t>
  </si>
  <si>
    <t>LH23-40315</t>
  </si>
  <si>
    <t>LH22-21406</t>
  </si>
  <si>
    <t>No evidence of lymphoma</t>
  </si>
  <si>
    <t>right breast UOQ - Benign changes, B2</t>
  </si>
  <si>
    <t>LH23-40651</t>
  </si>
  <si>
    <t xml:space="preserve">axilla </t>
  </si>
  <si>
    <t>LH23-40649</t>
  </si>
  <si>
    <t>LH23-25740</t>
  </si>
  <si>
    <t xml:space="preserve">unsure if deep or superficial </t>
  </si>
  <si>
    <t>LH23-36632</t>
  </si>
  <si>
    <t>At present it is best labelled as a spindle 
cell sarcoma</t>
  </si>
  <si>
    <t>LH23-40886</t>
  </si>
  <si>
    <t>LH23-37733</t>
  </si>
  <si>
    <t>LH23-40645</t>
  </si>
  <si>
    <t>Hilar mass</t>
  </si>
  <si>
    <t>LH23-40550</t>
  </si>
  <si>
    <t>Fat necrosis and granulomatous 
inflammation</t>
  </si>
  <si>
    <t>LH23-40898</t>
  </si>
  <si>
    <t>LH23-40644</t>
  </si>
  <si>
    <t>left leg benign fibrolipoma</t>
  </si>
  <si>
    <t xml:space="preserve">Core biopsy of thigh unsure if deep or superficial </t>
  </si>
  <si>
    <t>LH23-39206</t>
  </si>
  <si>
    <t xml:space="preserve">Spindle cell  </t>
  </si>
  <si>
    <t>LH23-37022</t>
  </si>
  <si>
    <t>Anterior mediastinal mass</t>
  </si>
  <si>
    <t>Castleman disease</t>
  </si>
  <si>
    <t>left upper quadrant retroperitoneal myelolipoma</t>
  </si>
  <si>
    <t>Unsure if location should be trunk or other</t>
  </si>
  <si>
    <t>LH23-38080</t>
  </si>
  <si>
    <t>Myositis ossificans</t>
  </si>
  <si>
    <t>LH23-36928</t>
  </si>
  <si>
    <t>No evidence of  to suggest atypical lipomatous tumour / well-differentiated
liposarcoma extension</t>
  </si>
  <si>
    <t>LH23-39580</t>
  </si>
  <si>
    <t>LH23-39588</t>
  </si>
  <si>
    <t xml:space="preserve"> FNCLCC Grade 3 spindle cell sarcoma</t>
  </si>
  <si>
    <t>death 2024.08.02</t>
  </si>
  <si>
    <t>, grade 3 metastatic spindle cell sarcoma, mets to lung, liver, bone and kidney</t>
  </si>
  <si>
    <t>LH23-32100</t>
  </si>
  <si>
    <t>LH23-38825</t>
  </si>
  <si>
    <t>or lipoma arboescens (awaiting radiology)</t>
  </si>
  <si>
    <t>LH23-38889</t>
  </si>
  <si>
    <t>LH23-39045</t>
  </si>
  <si>
    <t>LH23-36283</t>
  </si>
  <si>
    <t>left arm well differentiated liposarcoma</t>
  </si>
  <si>
    <t>LH23-37569</t>
  </si>
  <si>
    <t>High risk melanocytoma</t>
  </si>
  <si>
    <t>, myxoid sarcoma</t>
  </si>
  <si>
    <t>LH23-36158</t>
  </si>
  <si>
    <t>Plueral debris</t>
  </si>
  <si>
    <t>Myxoid sarcoma</t>
  </si>
  <si>
    <t>death 2023.10.24</t>
  </si>
  <si>
    <t>dead 82</t>
  </si>
  <si>
    <t>LH23-36877</t>
  </si>
  <si>
    <t>What loaction is axilla?</t>
  </si>
  <si>
    <t>LH23-37815</t>
  </si>
  <si>
    <t>death 2023.10.18</t>
  </si>
  <si>
    <t>dead 52</t>
  </si>
  <si>
    <t>, metastatic retroperitoneal de-differentiated liposarcoma</t>
  </si>
  <si>
    <t>Should psoas be in trunk or deep lower limb?</t>
  </si>
  <si>
    <t>LH23-26893</t>
  </si>
  <si>
    <t>LH23-36583</t>
  </si>
  <si>
    <t xml:space="preserve"> Malignant spindle cell sarcoma, Grade 2</t>
  </si>
  <si>
    <t>metastatic spindle cell sarcoma ot head of pancreas</t>
  </si>
  <si>
    <t>LH23-37781</t>
  </si>
  <si>
    <t>Intramuscular myxoma</t>
  </si>
  <si>
    <t>LH23-37300</t>
  </si>
  <si>
    <t>Pleomorphic</t>
  </si>
  <si>
    <t>LH23-37680</t>
  </si>
  <si>
    <t>LH23-37355</t>
  </si>
  <si>
    <t>LH23-36290</t>
  </si>
  <si>
    <t>Angiolipoma</t>
  </si>
  <si>
    <t>unsure if deep or superficial</t>
  </si>
  <si>
    <t>LH23-36111</t>
  </si>
  <si>
    <t>hibernoma</t>
  </si>
  <si>
    <t>LH23-36072</t>
  </si>
  <si>
    <t>LH23-35747</t>
  </si>
  <si>
    <t>High grade Myxofibrosarcoma</t>
  </si>
  <si>
    <t>LH23-34740</t>
  </si>
  <si>
    <t>LH23-35071</t>
  </si>
  <si>
    <t xml:space="preserve">Unsure if deep or superficial </t>
  </si>
  <si>
    <t>LH23-35107</t>
  </si>
  <si>
    <t>LH23-33106</t>
  </si>
  <si>
    <t>LH23-34723</t>
  </si>
  <si>
    <t>Pleomorphic myxoid liposarcoma</t>
  </si>
  <si>
    <t>LH23-34169</t>
  </si>
  <si>
    <t>de-differentiated liposarcoma</t>
  </si>
  <si>
    <t>LH23-32888</t>
  </si>
  <si>
    <t>LH23-27998</t>
  </si>
  <si>
    <t>LH23-32611</t>
  </si>
  <si>
    <t>left scrotal lesion</t>
  </si>
  <si>
    <t>LH23-30357</t>
  </si>
  <si>
    <t>LH23-20139</t>
  </si>
  <si>
    <t>LH23-29936</t>
  </si>
  <si>
    <t>LH23-25587</t>
  </si>
  <si>
    <t>LH23-31767</t>
  </si>
  <si>
    <t>LH23-30952</t>
  </si>
  <si>
    <t>LH23-24765</t>
  </si>
  <si>
    <t>LH23-25236</t>
  </si>
  <si>
    <t>LH23-32743</t>
  </si>
  <si>
    <t>No evidene of malignancy</t>
  </si>
  <si>
    <t>LA23-364</t>
  </si>
  <si>
    <t>death 2023.05.17</t>
  </si>
  <si>
    <t>dead 61</t>
  </si>
  <si>
    <t>, lung mets from sarcoma of left thigh</t>
  </si>
  <si>
    <t>LH number invalid</t>
  </si>
  <si>
    <t>LH23-30664</t>
  </si>
  <si>
    <t>LH23-27001</t>
  </si>
  <si>
    <t>Inguinal orchidectomy</t>
  </si>
  <si>
    <t>Discrepancy ?</t>
  </si>
  <si>
    <t>LH23-30649</t>
  </si>
  <si>
    <t>LH23-31080</t>
  </si>
  <si>
    <t>Right retroperitoneum (iliopsoas)</t>
  </si>
  <si>
    <t>LH23-29345</t>
  </si>
  <si>
    <t>LH23-27460</t>
  </si>
  <si>
    <t>LH23-30087</t>
  </si>
  <si>
    <t>LH23-27124</t>
  </si>
  <si>
    <t>LH23-25148</t>
  </si>
  <si>
    <t>Breast L</t>
  </si>
  <si>
    <t>myxofibrosarcoma most likely</t>
  </si>
  <si>
    <t>Right inguinal orchidectomy</t>
  </si>
  <si>
    <t>LH23-26906</t>
  </si>
  <si>
    <t>LH23-24629</t>
  </si>
  <si>
    <t>LH23-24887</t>
  </si>
  <si>
    <t>LH23-27838</t>
  </si>
  <si>
    <t>LH23-24913</t>
  </si>
  <si>
    <t>LH23-24361</t>
  </si>
  <si>
    <t>LH23-23612</t>
  </si>
  <si>
    <t>most in keeping with a spindle cell 
squamous cell carcinoma</t>
  </si>
  <si>
    <t>death 2024.09.16</t>
  </si>
  <si>
    <t>, poorly differntiated squamous cell carcinoma wiht a spindle cell component with brain mets</t>
  </si>
  <si>
    <t>LH23-27927</t>
  </si>
  <si>
    <t>LH23-26555</t>
  </si>
  <si>
    <t>LH23-26076</t>
  </si>
  <si>
    <t>LH23-27168</t>
  </si>
  <si>
    <t>dedifferentiated  liposarcoma</t>
  </si>
  <si>
    <t>LH23-19983</t>
  </si>
  <si>
    <t>LH23-26170</t>
  </si>
  <si>
    <t>LH23-26737</t>
  </si>
  <si>
    <t>Mediastinal mass</t>
  </si>
  <si>
    <t>LH23-20741</t>
  </si>
  <si>
    <t>LH23-25698</t>
  </si>
  <si>
    <t>"lipoma like" atypical lipomatous tumour/well differentiated
liposarcoma</t>
  </si>
  <si>
    <t>LH23-21579</t>
  </si>
  <si>
    <t>no LH number</t>
  </si>
  <si>
    <t>LH23-9227</t>
  </si>
  <si>
    <t>Retroperitoneum</t>
  </si>
  <si>
    <t>Idiopathic retroperitoneal fibrosis</t>
  </si>
  <si>
    <t>death 2024.03.03</t>
  </si>
  <si>
    <t>dead 72</t>
  </si>
  <si>
    <t>LH23-24105</t>
  </si>
  <si>
    <t>Neurofibroma</t>
  </si>
  <si>
    <t>LH23-25469</t>
  </si>
  <si>
    <t>High grade sarcoma, NOS</t>
  </si>
  <si>
    <t>LH23-24719</t>
  </si>
  <si>
    <t>LH23-24988</t>
  </si>
  <si>
    <t>metastatic sarcoma</t>
  </si>
  <si>
    <t>LH23-24481</t>
  </si>
  <si>
    <t>LH23-22982</t>
  </si>
  <si>
    <t>LH23-23626</t>
  </si>
  <si>
    <t>Is tongue other or H&amp;N</t>
  </si>
  <si>
    <t>LH23-22217</t>
  </si>
  <si>
    <t>Right inguinal orchidectomy plus scrotal lesion</t>
  </si>
  <si>
    <t>LH23-17388</t>
  </si>
  <si>
    <t>LH23-23761</t>
  </si>
  <si>
    <t>Retroperitoneal mass</t>
  </si>
  <si>
    <t>myxoid spindle cell tumour</t>
  </si>
  <si>
    <t>myelo-lipoma</t>
  </si>
  <si>
    <t>LH23-23403</t>
  </si>
  <si>
    <t>LH23-21338</t>
  </si>
  <si>
    <t>LH23-22147</t>
  </si>
  <si>
    <t xml:space="preserve"> Grade 2 Spindle cell sarcoma.</t>
  </si>
  <si>
    <t xml:space="preserve"> High grade myxofibrosarcoma, FNCLCC Grade 3,  </t>
  </si>
  <si>
    <t>Where shoudl axilla location be?</t>
  </si>
  <si>
    <t>LH23-22260</t>
  </si>
  <si>
    <t>Right adrenal plus en block right kidney</t>
  </si>
  <si>
    <t>pleomorphic sarcoma, undifferentiated, 
FNCLCC grade 3</t>
  </si>
  <si>
    <t>2024.02.11</t>
  </si>
  <si>
    <t>dead 77</t>
  </si>
  <si>
    <t xml:space="preserve">yes </t>
  </si>
  <si>
    <t>Recurrence spindle cell sarcoma of retroperitoneum and peritoneum</t>
  </si>
  <si>
    <t>LH23-22036</t>
  </si>
  <si>
    <t>Posterior mediastinal mass eroding aorta</t>
  </si>
  <si>
    <t xml:space="preserve">suggestive of an undifferentiated sarcoma 
FNCLCC grade 2 </t>
  </si>
  <si>
    <t>LH23-23172</t>
  </si>
  <si>
    <t>Myofibroblastoma</t>
  </si>
  <si>
    <t>LH23-16763</t>
  </si>
  <si>
    <t>Right upper lung lobe</t>
  </si>
  <si>
    <t xml:space="preserve"> metastatic hepatocellular carcinoma or 
hepatoid carcinoma from the gastrointestinal tract should be considered</t>
  </si>
  <si>
    <t>LH23-19894</t>
  </si>
  <si>
    <t>LH23-22318</t>
  </si>
  <si>
    <t>Lipoma?</t>
  </si>
  <si>
    <t>in progress</t>
  </si>
  <si>
    <t>LH23-19982</t>
  </si>
  <si>
    <t>LH23-21577</t>
  </si>
  <si>
    <t xml:space="preserve"> Well differentiated liposarcoma, Grade 1.</t>
  </si>
  <si>
    <t>LH23-21028</t>
  </si>
  <si>
    <t>R pleural biopsy</t>
  </si>
  <si>
    <t>Intima sarcoma</t>
  </si>
  <si>
    <t>2023.10.03</t>
  </si>
  <si>
    <t>dead 44</t>
  </si>
  <si>
    <t>Pulmonary intimal sarcoma</t>
  </si>
  <si>
    <t>LH23-19029</t>
  </si>
  <si>
    <t>Benign fibrolipoma with osseous 
metaplasia</t>
  </si>
  <si>
    <t>LH23-18920</t>
  </si>
  <si>
    <t>LH23-19267</t>
  </si>
  <si>
    <t>Benign hibernoma</t>
  </si>
  <si>
    <t>LH23-19535</t>
  </si>
  <si>
    <t>Small bowel</t>
  </si>
  <si>
    <t>LH23-19028</t>
  </si>
  <si>
    <t>LH23-14191</t>
  </si>
  <si>
    <t>LH23-17881</t>
  </si>
  <si>
    <t>Skin</t>
  </si>
  <si>
    <t>LH23-18119</t>
  </si>
  <si>
    <t>LH23-14227</t>
  </si>
  <si>
    <t>LH23-17063</t>
  </si>
  <si>
    <t>LH23-17064</t>
  </si>
  <si>
    <t>LH23-16951</t>
  </si>
  <si>
    <t>Atypical Spindle Cell Lipomatous Tumour</t>
  </si>
  <si>
    <t>LH23-15198</t>
  </si>
  <si>
    <t>Abdo mass</t>
  </si>
  <si>
    <t>differential diagnosis remains between a primary sarcoma and the sarcoma component of a carcinosarcoma</t>
  </si>
  <si>
    <t>2023.06.10</t>
  </si>
  <si>
    <t>dead 87</t>
  </si>
  <si>
    <t xml:space="preserve">yes  </t>
  </si>
  <si>
    <t>Stage 4b, carcinoma of the ovary (hepatic/pulmonary)</t>
  </si>
  <si>
    <t>Unsure of location</t>
  </si>
  <si>
    <t>LH23-15903</t>
  </si>
  <si>
    <t>LH23-17053</t>
  </si>
  <si>
    <t xml:space="preserve"> Myxoid Liposarcoma</t>
  </si>
  <si>
    <t>LH22-42683</t>
  </si>
  <si>
    <t xml:space="preserve"> Superficial and nodular basal cell carcinoma, stage pT1 (TNM 8).</t>
  </si>
  <si>
    <t>LH23-17242</t>
  </si>
  <si>
    <t>LH23-14952</t>
  </si>
  <si>
    <t>LH23-11490</t>
  </si>
  <si>
    <t>Benign fibrous histiocytoma</t>
  </si>
  <si>
    <t>LH23-15115</t>
  </si>
  <si>
    <t>LH23-10176</t>
  </si>
  <si>
    <t>LH23-15114</t>
  </si>
  <si>
    <t>LH23-11732</t>
  </si>
  <si>
    <t>LH23-15816</t>
  </si>
  <si>
    <t>Which location should axilla go in?</t>
  </si>
  <si>
    <t>LH23-15999</t>
  </si>
  <si>
    <t>LH23-15780</t>
  </si>
  <si>
    <t xml:space="preserve"> left thigh- Grade 3 Pleomorphic Liposarcoma</t>
  </si>
  <si>
    <t>LH23-14644</t>
  </si>
  <si>
    <t>left axilla: Myolipoma</t>
  </si>
  <si>
    <t>LH23-14852</t>
  </si>
  <si>
    <t>High grade spindle cell sarcoma</t>
  </si>
  <si>
    <t>2023.10.19</t>
  </si>
  <si>
    <t>dead 79</t>
  </si>
  <si>
    <t>high grade 
sarcoma in his right axilla</t>
  </si>
  <si>
    <t>LH23-12303</t>
  </si>
  <si>
    <t>Scrotal lesion</t>
  </si>
  <si>
    <t>LH23-9582</t>
  </si>
  <si>
    <t>Vulval lesion</t>
  </si>
  <si>
    <t>most in keeping with cellular angiofibroma</t>
  </si>
  <si>
    <t>2024.02.22</t>
  </si>
  <si>
    <t>. Left sided epithelioid malignant mesothelioma -</t>
  </si>
  <si>
    <t>LH23-12685</t>
  </si>
  <si>
    <t>LH23-12308</t>
  </si>
  <si>
    <t>Right scrotal lesion</t>
  </si>
  <si>
    <t>Solitary Fibrous Tumour [SFT]</t>
  </si>
  <si>
    <t>LH23-11943</t>
  </si>
  <si>
    <t>LH23-11360</t>
  </si>
  <si>
    <t>LH23-12375</t>
  </si>
  <si>
    <t>LH23-8894</t>
  </si>
  <si>
    <t>LH23-7010</t>
  </si>
  <si>
    <t>LH23-6731</t>
  </si>
  <si>
    <t>LH23-10660</t>
  </si>
  <si>
    <t>LH23-10491</t>
  </si>
  <si>
    <t>spindle cell lipoma or atypical spindle cell 
lipomatous tumour</t>
  </si>
  <si>
    <t>spindle cell lipoma</t>
  </si>
  <si>
    <t>LH22-54688</t>
  </si>
  <si>
    <t>LH23-8214</t>
  </si>
  <si>
    <t xml:space="preserve">spindle cell sarcoma, provisional grade 1 </t>
  </si>
  <si>
    <t xml:space="preserve">Spindle cell Sarcoma, Grade 2 </t>
  </si>
  <si>
    <t>LH23-11626</t>
  </si>
  <si>
    <t>Abdo/pelvis biopsy</t>
  </si>
  <si>
    <t xml:space="preserve"> tiny fragments of benign fibroadipose tissue</t>
  </si>
  <si>
    <t>LH23-9744</t>
  </si>
  <si>
    <t>LH23-8698</t>
  </si>
  <si>
    <t>Right scrotum</t>
  </si>
  <si>
    <t>Lipomatous tumour</t>
  </si>
  <si>
    <t>LH23-11984</t>
  </si>
  <si>
    <t>LH23-8923</t>
  </si>
  <si>
    <t>LH23-4236</t>
  </si>
  <si>
    <t>LH23-7835</t>
  </si>
  <si>
    <t>LH23-5351</t>
  </si>
  <si>
    <t>Soft tissue from right back- Grade 3 Pleomorphic Sarcoma</t>
  </si>
  <si>
    <t>LH23-10146</t>
  </si>
  <si>
    <t>fatty tissue with chronic inflammation and necrosis</t>
  </si>
  <si>
    <t>LH23-9456</t>
  </si>
  <si>
    <t>with rhabdomyosarcomatous 
differentiation</t>
  </si>
  <si>
    <t>LH23-10561</t>
  </si>
  <si>
    <t xml:space="preserve"> spindle cell lipoma</t>
  </si>
  <si>
    <t>LH23-10113</t>
  </si>
  <si>
    <t>Right atrium</t>
  </si>
  <si>
    <t>Angiosarcoma</t>
  </si>
  <si>
    <t>LH23-9572</t>
  </si>
  <si>
    <t>LH23-2017</t>
  </si>
  <si>
    <t>LH23-8010</t>
  </si>
  <si>
    <t>LH23-8149</t>
  </si>
  <si>
    <t>LH23-9166</t>
  </si>
  <si>
    <t>LH23-8362</t>
  </si>
  <si>
    <t>Left scrotal mass</t>
  </si>
  <si>
    <t>LH23-6872</t>
  </si>
  <si>
    <t>LH23-7030</t>
  </si>
  <si>
    <t>odontogenic myxoma.</t>
  </si>
  <si>
    <t>myxoid jaw tumour</t>
  </si>
  <si>
    <t>LH23-1379</t>
  </si>
  <si>
    <t>LH23-5418</t>
  </si>
  <si>
    <t>LH23-5170</t>
  </si>
  <si>
    <t>LH23-1251</t>
  </si>
  <si>
    <t>Left endobronchal polyp</t>
  </si>
  <si>
    <t>harmatoma</t>
  </si>
  <si>
    <t>LH23-1229</t>
  </si>
  <si>
    <t>Testicle</t>
  </si>
  <si>
    <t>Adenocarcinoma which may represent a primary mucinous
cystadenocarcinoma</t>
  </si>
  <si>
    <t>LH23-3974</t>
  </si>
  <si>
    <t>LH23-4402</t>
  </si>
  <si>
    <t xml:space="preserve"> Prominent minor salivary gland lobules; no evidence of dysplasia or malignancy; </t>
  </si>
  <si>
    <t>LH23-4687</t>
  </si>
  <si>
    <t>LH23-3490</t>
  </si>
  <si>
    <t>Ischium bone biopsy</t>
  </si>
  <si>
    <t>suggestive of a primary bone neoplasm</t>
  </si>
  <si>
    <t>LH23-4127</t>
  </si>
  <si>
    <t xml:space="preserve"> recurrent well differentiated liposarcoma, grade 1 </t>
  </si>
  <si>
    <t>LH23-3713</t>
  </si>
  <si>
    <t>fibrofatty tumour of uncertain malignant
potential</t>
  </si>
  <si>
    <t xml:space="preserve"> Atypical Spindle Cell Lipomatous Tumour</t>
  </si>
  <si>
    <t>LH23-4166</t>
  </si>
  <si>
    <t>LH23-4753</t>
  </si>
  <si>
    <t>Should axilla be deep or superficial</t>
  </si>
  <si>
    <t>LH23-2956</t>
  </si>
  <si>
    <t>LH23-2141</t>
  </si>
  <si>
    <t>Cystoprostatecomy</t>
  </si>
  <si>
    <t>low-grade leiomyosarcoma</t>
  </si>
  <si>
    <t>LH23-4151</t>
  </si>
  <si>
    <t>Retroperitoneal mass- Grade 1 Liposarcoma</t>
  </si>
  <si>
    <t>LH23- 2286</t>
  </si>
  <si>
    <t>LH23-3228</t>
  </si>
  <si>
    <t>LH23-2468</t>
  </si>
  <si>
    <t>LH23-2804</t>
  </si>
  <si>
    <t>LH22-54594</t>
  </si>
  <si>
    <t>LH22-54578</t>
  </si>
  <si>
    <t>Right deltoid (unsure if superficial or
deep)</t>
  </si>
  <si>
    <t>TS</t>
  </si>
  <si>
    <t>LH22-42596</t>
  </si>
  <si>
    <t>left buccal mucosa</t>
  </si>
  <si>
    <t>fibroepithelial polyp with superimposed
candidiasis</t>
  </si>
  <si>
    <t>MDM2 and 13q done</t>
  </si>
  <si>
    <t>LH22-51470</t>
  </si>
  <si>
    <t>Left Soft Palate</t>
  </si>
  <si>
    <t>excision</t>
  </si>
  <si>
    <t>LH22-54516</t>
  </si>
  <si>
    <t xml:space="preserve"> right sided retroperitoneal lipoma
 Anterior to
kidney and behind pancreas</t>
  </si>
  <si>
    <t xml:space="preserve">excision </t>
  </si>
  <si>
    <t>LH22-53914</t>
  </si>
  <si>
    <t xml:space="preserve"> left nasal ala</t>
  </si>
  <si>
    <t xml:space="preserve">shave excision </t>
  </si>
  <si>
    <t xml:space="preserve">spindle cell </t>
  </si>
  <si>
    <t>MDM2 and 13q done
13q14.2 deletion
detected</t>
  </si>
  <si>
    <t>LH23-428</t>
  </si>
  <si>
    <t xml:space="preserve"> pelvic fatty lesion</t>
  </si>
  <si>
    <t xml:space="preserve">core </t>
  </si>
  <si>
    <t>necrotic fat</t>
  </si>
  <si>
    <t>LH22-54672</t>
  </si>
  <si>
    <t>Right posterior neck subcutaneous</t>
  </si>
  <si>
    <t>benign lipoma -possible spindle cell lipoma</t>
  </si>
  <si>
    <t>MDM2 and 13q done
MONOSOMY 13 detected</t>
  </si>
  <si>
    <t>LH22-54715</t>
  </si>
  <si>
    <t xml:space="preserve">right chest wall </t>
  </si>
  <si>
    <t>osteosarcoma?</t>
  </si>
  <si>
    <t>2023.05.12</t>
  </si>
  <si>
    <t>osteosarcoma</t>
  </si>
  <si>
    <t>LH22-53373</t>
  </si>
  <si>
    <t>right lower anterior abdominal wall</t>
  </si>
  <si>
    <t>Inconclusive - tumour with chondroid
differentiation</t>
  </si>
  <si>
    <t>Myxoid Liposarcoma, Grade 3</t>
  </si>
  <si>
    <t>referral for RNA fusion panel</t>
  </si>
  <si>
    <t>LH22-50620</t>
  </si>
  <si>
    <t xml:space="preserve"> right adrenal</t>
  </si>
  <si>
    <t xml:space="preserve">Excision </t>
  </si>
  <si>
    <t>spindle cell sarcoma - grade 2</t>
  </si>
  <si>
    <t>2025.02.12</t>
  </si>
  <si>
    <t>dead 50</t>
  </si>
  <si>
    <t xml:space="preserve"> recurrent spindle cell sarcoma grade 2</t>
  </si>
  <si>
    <t>LH22-52170</t>
  </si>
  <si>
    <t xml:space="preserve">left chest wall </t>
  </si>
  <si>
    <t>soft tissue osteosarcoma - grade 3</t>
  </si>
  <si>
    <t>LH22-53852</t>
  </si>
  <si>
    <t>right axilla</t>
  </si>
  <si>
    <t>bengin lipoma</t>
  </si>
  <si>
    <t>LH22-54579</t>
  </si>
  <si>
    <t>right thigh</t>
  </si>
  <si>
    <t>LH22-54734</t>
  </si>
  <si>
    <t>right paratesticular lesion</t>
  </si>
  <si>
    <t>low-risk solitary fibrous tumour [SFT]</t>
  </si>
  <si>
    <t>LH22-54106</t>
  </si>
  <si>
    <t>JOP</t>
  </si>
  <si>
    <t>?</t>
  </si>
  <si>
    <t>LH22-48265</t>
  </si>
  <si>
    <t>Right/midline posterior chest wall</t>
  </si>
  <si>
    <t>LH22-50942</t>
  </si>
  <si>
    <t xml:space="preserve"> right thigh</t>
  </si>
  <si>
    <t xml:space="preserve"> lipoma with fat necrosis </t>
  </si>
  <si>
    <t>LH22-52576</t>
  </si>
  <si>
    <t xml:space="preserve"> right thigh lump (unsure if
superficial or deep)</t>
  </si>
  <si>
    <t>Well differentiated Liposarcoma</t>
  </si>
  <si>
    <t>LH22-52155</t>
  </si>
  <si>
    <t>Left buttock mass</t>
  </si>
  <si>
    <t xml:space="preserve">well differentiated liposarcoma, grade 1 </t>
  </si>
  <si>
    <t>LH22-49789</t>
  </si>
  <si>
    <t xml:space="preserve"> lateral right upper arm</t>
  </si>
  <si>
    <t>LH22- 49146</t>
  </si>
  <si>
    <t>left wrist (unsure if superficial or
 deep)</t>
  </si>
  <si>
    <t xml:space="preserve"> Chondroid syringoma</t>
  </si>
  <si>
    <t> </t>
  </si>
  <si>
    <t>awaiting RNA fusion
panel and external review</t>
  </si>
  <si>
    <t>NHS number different from lab number</t>
  </si>
  <si>
    <t>LH22- 49052</t>
  </si>
  <si>
    <t xml:space="preserve"> right posterior neck</t>
  </si>
  <si>
    <t>LH22-49032</t>
  </si>
  <si>
    <t>Can't find patient</t>
  </si>
  <si>
    <t>LH22-48707</t>
  </si>
  <si>
    <t>Upper Back</t>
  </si>
  <si>
    <t xml:space="preserve">excsion </t>
  </si>
  <si>
    <t>LH22-51162</t>
  </si>
  <si>
    <t>Gluteal (unclear if left or right)</t>
  </si>
  <si>
    <t>Benign intramuscular lipoma</t>
  </si>
  <si>
    <t>LH22-48522</t>
  </si>
  <si>
    <t>Right Buccal Mucosa</t>
  </si>
  <si>
    <t>LH22-50226</t>
  </si>
  <si>
    <t>Left Forearm</t>
  </si>
  <si>
    <t xml:space="preserve"> fibrolipoma with some myxoid
degeneration</t>
  </si>
  <si>
    <t>LH22-47164</t>
  </si>
  <si>
    <t>Subcutanous tissue, left shoulder</t>
  </si>
  <si>
    <t>LH22-47634</t>
  </si>
  <si>
    <t>Abdominal wall tumour</t>
  </si>
  <si>
    <t>Unconclusive - low grade myxoid spindle
cell neoplasm</t>
  </si>
  <si>
    <t>LH22-49633</t>
  </si>
  <si>
    <t>Left abdominal/ groin mass</t>
  </si>
  <si>
    <t xml:space="preserve"> ? spindle cell lipoma, ? atypical
spindle cell/ pleomorphic lipomatous tumour (ASPLT)</t>
  </si>
  <si>
    <t>LH22-48805</t>
  </si>
  <si>
    <t>Left Upper Arm</t>
  </si>
  <si>
    <t>LH22-48449</t>
  </si>
  <si>
    <t xml:space="preserve"> right flank</t>
  </si>
  <si>
    <t>excsion</t>
  </si>
  <si>
    <t>LH22-49405</t>
  </si>
  <si>
    <t>right upper quadrant abdominal
mass</t>
  </si>
  <si>
    <t>LH22-44867</t>
  </si>
  <si>
    <t>LH22-49957</t>
  </si>
  <si>
    <t>right posterior shoulder (unsure if
 superficial or deep)</t>
  </si>
  <si>
    <t>lipoma</t>
  </si>
  <si>
    <t>LH22-47132</t>
  </si>
  <si>
    <t xml:space="preserve"> left mid back</t>
  </si>
  <si>
    <t xml:space="preserve"> Spindle cell/ pleomorphic lipoma</t>
  </si>
  <si>
    <t>pleomorphic lipoma</t>
  </si>
  <si>
    <t>LH22-45594</t>
  </si>
  <si>
    <t>ILEOCECECTOMY</t>
  </si>
  <si>
    <t>INTRA MURAL
 LIPOMATOUS LESION OF DISTAL
 ILEUM, CONFINED TO THE bowel
wall: completely excised</t>
  </si>
  <si>
    <t>LH22-47642</t>
  </si>
  <si>
    <t>left thigh in rec fem</t>
  </si>
  <si>
    <t>LH22-47860</t>
  </si>
  <si>
    <t>Left anterior axilla</t>
  </si>
  <si>
    <t>unconclusive -  pleomorphic malignancy,
potentially pleomorphic sarcoma, provisional grade 3</t>
  </si>
  <si>
    <t>2023.12.09</t>
  </si>
  <si>
    <t>LH22-47888</t>
  </si>
  <si>
    <t>Right lateral knee (unsure if
superficial or deep) soft tissue mass</t>
  </si>
  <si>
    <t>unconclusive -  soft tissue
neoplasm with myxoid, fibrous and possible mature adipocytic component
(lipofibroma-like neoplasm)</t>
  </si>
  <si>
    <t>LH22-47471</t>
  </si>
  <si>
    <t>Abdominal mass</t>
  </si>
  <si>
    <t>benign only</t>
  </si>
  <si>
    <t>LH22-44701</t>
  </si>
  <si>
    <t xml:space="preserve">right deltoid intramuscular </t>
  </si>
  <si>
    <t>LH22-46646</t>
  </si>
  <si>
    <t xml:space="preserve"> right lateral upper arm (unsure if
superficial or deep) </t>
  </si>
  <si>
    <t xml:space="preserve"> well differentiated liposarcoma,
grade 1</t>
  </si>
  <si>
    <t>2024.10.05</t>
  </si>
  <si>
    <t>dead 101</t>
  </si>
  <si>
    <t>-  de differentiated liposarcoma (recurrent) right deltoid</t>
  </si>
  <si>
    <t>LH22-46806</t>
  </si>
  <si>
    <t>anterior abdominal wall</t>
  </si>
  <si>
    <t xml:space="preserve"> lipoma with fat necrosis</t>
  </si>
  <si>
    <t>LH22-46808</t>
  </si>
  <si>
    <t xml:space="preserve"> right retroperitoneal mass </t>
  </si>
  <si>
    <t xml:space="preserve">Solitary fibrous tumour [SFT]. </t>
  </si>
  <si>
    <t>LH22-42089</t>
  </si>
  <si>
    <t xml:space="preserve"> right leg ( unsure if superficial
or deep)</t>
  </si>
  <si>
    <t>LH22-41481</t>
  </si>
  <si>
    <t xml:space="preserve"> left leg</t>
  </si>
  <si>
    <t>High grade myxofibrosarcoma</t>
  </si>
  <si>
    <t>sarcoma left leg</t>
  </si>
  <si>
    <t>LH22-36878</t>
  </si>
  <si>
    <t xml:space="preserve">Left Thigh - skin </t>
  </si>
  <si>
    <t xml:space="preserve"> Epithelioid melanocytoma</t>
  </si>
  <si>
    <t>LH22-44070</t>
  </si>
  <si>
    <t xml:space="preserve"> abdominal wall</t>
  </si>
  <si>
    <t xml:space="preserve">lipoma with focal fat
necrosis. </t>
  </si>
  <si>
    <t>LH22-45245</t>
  </si>
  <si>
    <t>upper back/lower neck</t>
  </si>
  <si>
    <t>LH22-44980</t>
  </si>
  <si>
    <t xml:space="preserve"> left floor of mouth </t>
  </si>
  <si>
    <t>fibrolipoma</t>
  </si>
  <si>
    <t>LH22-44270</t>
  </si>
  <si>
    <t xml:space="preserve"> right arm</t>
  </si>
  <si>
    <t>LH22-44052</t>
  </si>
  <si>
    <t>abdomen</t>
  </si>
  <si>
    <t xml:space="preserve"> Poorly differentiated malignant neoplasm</t>
  </si>
  <si>
    <t>2022.11.16</t>
  </si>
  <si>
    <t>dead 62</t>
  </si>
  <si>
    <t>Carcinoma of unknown primary (large upper abdominal mass, omental &amp; peritoneal 
disease).</t>
  </si>
  <si>
    <t>LH22-41980</t>
  </si>
  <si>
    <t xml:space="preserve"> testis</t>
  </si>
  <si>
    <t xml:space="preserve"> fibrous tumour undergoing further tests</t>
  </si>
  <si>
    <t>LH22-41777</t>
  </si>
  <si>
    <t xml:space="preserve"> left upper arm</t>
  </si>
  <si>
    <t>LH22-43176</t>
  </si>
  <si>
    <t>left post-auricular</t>
  </si>
  <si>
    <t>LH22-41779</t>
  </si>
  <si>
    <t>right upper back</t>
  </si>
  <si>
    <t>features of a lipoma, awaiting genetic                                                                                                                                                                                                                                                      confirmation</t>
  </si>
  <si>
    <t>LH22-40864</t>
  </si>
  <si>
    <t>Lipoma left upper arm</t>
  </si>
  <si>
    <t>benign lipoma</t>
  </si>
  <si>
    <t>right
upper arm (unsure if superficial or
deep)</t>
  </si>
  <si>
    <t>LH22-42150</t>
  </si>
  <si>
    <t xml:space="preserve"> Biopsy mass right arm </t>
  </si>
  <si>
    <t>A: fibroadipose tissue
B: fibroadipose tissue benign</t>
  </si>
  <si>
    <t>LH22-41892</t>
  </si>
  <si>
    <t xml:space="preserve">left neck </t>
  </si>
  <si>
    <t xml:space="preserve"> Benign lipoma with fat necrosis</t>
  </si>
  <si>
    <t>LH22-41782</t>
  </si>
  <si>
    <t>soft tissue mass, right forearm</t>
  </si>
  <si>
    <t>LH22-40445</t>
  </si>
  <si>
    <t>Grade 3 spindle cell sarcoma unconclusive</t>
  </si>
  <si>
    <t>LH22-40003</t>
  </si>
  <si>
    <t xml:space="preserve"> left scapula </t>
  </si>
  <si>
    <t xml:space="preserve"> Atypical spindle cell/pleomorphic lipomatous tumour</t>
  </si>
  <si>
    <t>LH22-41057</t>
  </si>
  <si>
    <t>left leg</t>
  </si>
  <si>
    <t xml:space="preserve"> reactive inflammatory process with
exuberant granulation tissue (pseudotumour) and superimposed bacterial
infection.</t>
  </si>
  <si>
    <t>LH22-40866</t>
  </si>
  <si>
    <t xml:space="preserve">back </t>
  </si>
  <si>
    <t>LH22-39319</t>
  </si>
  <si>
    <t>Lipoma left flank</t>
  </si>
  <si>
    <t>LH22-37170</t>
  </si>
  <si>
    <t xml:space="preserve"> BENIGN LIPOMA WITH FAT NECROSIS</t>
  </si>
  <si>
    <t>LH22-40311</t>
  </si>
  <si>
    <t>site not specified</t>
  </si>
  <si>
    <t>LH22-39474</t>
  </si>
  <si>
    <t xml:space="preserve"> sole right foot</t>
  </si>
  <si>
    <t>atypical" myxoid lipomatous tumou</t>
  </si>
  <si>
    <t>LH22-41151</t>
  </si>
  <si>
    <t>left thigh</t>
  </si>
  <si>
    <t>LH22-41603</t>
  </si>
  <si>
    <t xml:space="preserve">chest wall </t>
  </si>
  <si>
    <t>metastatic
de-differentiated liposarcoma.</t>
  </si>
  <si>
    <t>LH22-39573</t>
  </si>
  <si>
    <t>LH22-40907</t>
  </si>
  <si>
    <t>left elbow ( unsure if superficial
or deep)</t>
  </si>
  <si>
    <t xml:space="preserve"> high-grade osteosarcoma that
depending on the anatomical site could represent extraskeletal osteosarcoma or
(surface) bone osteosarcoma.</t>
  </si>
  <si>
    <t>LH22-38306</t>
  </si>
  <si>
    <t xml:space="preserve">Left front shoulder </t>
  </si>
  <si>
    <t xml:space="preserve"> Left back </t>
  </si>
  <si>
    <t>LH22-38229</t>
  </si>
  <si>
    <t>intra-abdominal mass of unclear origi</t>
  </si>
  <si>
    <t>myxoid sarcoma of uncertain type</t>
  </si>
  <si>
    <t>2023.11.11</t>
  </si>
  <si>
    <t>dead 55</t>
  </si>
  <si>
    <t xml:space="preserve"> recurrent intra-abdominal sarcoma</t>
  </si>
  <si>
    <t>LH22-40475</t>
  </si>
  <si>
    <t>Left upper back subcutaneous mass</t>
  </si>
  <si>
    <t>LH22-39695</t>
  </si>
  <si>
    <t>Left lower leg flexor digitorum
 longus intramuscular mass</t>
  </si>
  <si>
    <t xml:space="preserve">myxoid tumour unconclusive </t>
  </si>
  <si>
    <t>LH22-39008</t>
  </si>
  <si>
    <t>right thigh deep</t>
  </si>
  <si>
    <t>well differentiated liposarcoma (grade
1)/atypical lipomatous tumou</t>
  </si>
  <si>
    <t>LH22-38844</t>
  </si>
  <si>
    <t xml:space="preserve"> intra-abdominal mass</t>
  </si>
  <si>
    <t>LH22-39101</t>
  </si>
  <si>
    <t xml:space="preserve"> left lateral thigh (unsure if superficial
or deep)</t>
  </si>
  <si>
    <t>LH22-37330</t>
  </si>
  <si>
    <t>Cardiac tumour biopsies</t>
  </si>
  <si>
    <t xml:space="preserve"> low grade tumour with a paucity of lesional
cells or reactive fibrosis and inflammation
surrounding the necrotic focus? Not conclusive</t>
  </si>
  <si>
    <t>angiosarcoma</t>
  </si>
  <si>
    <t>LH22-37310</t>
  </si>
  <si>
    <t>left adrenal mass</t>
  </si>
  <si>
    <t>atypical mesenchymal tumour</t>
  </si>
  <si>
    <t>2023.09.10</t>
  </si>
  <si>
    <t>dead 92</t>
  </si>
  <si>
    <t>Metastatic Grade2 dedifferntiated liposarcoma</t>
  </si>
  <si>
    <t>LH22-27783</t>
  </si>
  <si>
    <t>Rigt upper arm</t>
  </si>
  <si>
    <t>LH22-33059</t>
  </si>
  <si>
    <t>left flank</t>
  </si>
  <si>
    <t>LH22-37254</t>
  </si>
  <si>
    <t>right calf subcutaneous mas</t>
  </si>
  <si>
    <t xml:space="preserve"> Liposarcoma, Grade 1</t>
  </si>
  <si>
    <t>liposarcoma</t>
  </si>
  <si>
    <t>LH22-35210</t>
  </si>
  <si>
    <t>left shoulder (unsure if superficial
or deep)</t>
  </si>
  <si>
    <t>LH22-34220</t>
  </si>
  <si>
    <t>left back</t>
  </si>
  <si>
    <t>Spindle cell Lipoma</t>
  </si>
  <si>
    <t>LH22-33073</t>
  </si>
  <si>
    <t>left scapula</t>
  </si>
  <si>
    <t>LH22-35613</t>
  </si>
  <si>
    <t>right medial knee(unsure if superficial or deep)</t>
  </si>
  <si>
    <t>Myxoid tumour not conclusive</t>
  </si>
  <si>
    <t>low grade myxoid fibrosarcoma</t>
  </si>
  <si>
    <t>LH22-34786</t>
  </si>
  <si>
    <t>LH22-34857</t>
  </si>
  <si>
    <t>Skin, posterior chest wall</t>
  </si>
  <si>
    <t>LH22-30905</t>
  </si>
  <si>
    <t>right neck level 2</t>
  </si>
  <si>
    <t>LH22-34700</t>
  </si>
  <si>
    <t xml:space="preserve"> anterior abdominal wall</t>
  </si>
  <si>
    <t>Dermatofibrosarcoma Protuberans</t>
  </si>
  <si>
    <t>Residual Dermatofibrosarcoma
Protuberans</t>
  </si>
  <si>
    <t>LH22-35556</t>
  </si>
  <si>
    <t>Right posterior neck</t>
  </si>
  <si>
    <t>LH22-32730</t>
  </si>
  <si>
    <t xml:space="preserve"> left upper back</t>
  </si>
  <si>
    <t>LH22-33233</t>
  </si>
  <si>
    <t>LH22-31929</t>
  </si>
  <si>
    <t>over shoulder</t>
  </si>
  <si>
    <t>LH22-27521</t>
  </si>
  <si>
    <t>left abdomen</t>
  </si>
  <si>
    <t>LH22-33401</t>
  </si>
  <si>
    <t xml:space="preserve">Abdominal wall </t>
  </si>
  <si>
    <t>LH22-34690</t>
  </si>
  <si>
    <t>Left orchitectomy and inguinal mass</t>
  </si>
  <si>
    <t xml:space="preserve">de-differentiated liposarcoma, grade 3  </t>
  </si>
  <si>
    <t>retropritoneal well differentiated liposarcoma with areas of de-differentiation</t>
  </si>
  <si>
    <t>LH22-31057</t>
  </si>
  <si>
    <t>left groin</t>
  </si>
  <si>
    <t>LH22-27511</t>
  </si>
  <si>
    <t xml:space="preserve">left thigh </t>
  </si>
  <si>
    <t>LH22-33176</t>
  </si>
  <si>
    <t>right adductor compartment</t>
  </si>
  <si>
    <t>Low grade spindle cell
proliferation</t>
  </si>
  <si>
    <t>LH22-32941</t>
  </si>
  <si>
    <t xml:space="preserve">left paraspinal mass </t>
  </si>
  <si>
    <t>LH22-33069</t>
  </si>
  <si>
    <t xml:space="preserve">right groin </t>
  </si>
  <si>
    <t xml:space="preserve"> Low grade spindle cell proliferation</t>
  </si>
  <si>
    <t>LH22-33606</t>
  </si>
  <si>
    <t xml:space="preserve"> left post auricular area</t>
  </si>
  <si>
    <t>LH22-30035</t>
  </si>
  <si>
    <t xml:space="preserve"> left retroperitoneal lesion</t>
  </si>
  <si>
    <t>LH22-29959</t>
  </si>
  <si>
    <t>left breast</t>
  </si>
  <si>
    <t>solitary fibrous tumour</t>
  </si>
  <si>
    <t>LH22-27186</t>
  </si>
  <si>
    <t>left hip (unsure if superficial
or deep)</t>
  </si>
  <si>
    <t>LH22-27014</t>
  </si>
  <si>
    <t>LH22-31866</t>
  </si>
  <si>
    <t>Possible Arteiovenous malformation</t>
  </si>
  <si>
    <t>LH22-31418</t>
  </si>
  <si>
    <t>Left iliac fossa mass</t>
  </si>
  <si>
    <t>Smooth muscle tumour?</t>
  </si>
  <si>
    <t>left pelvic tumour myolipoma</t>
  </si>
  <si>
    <t>LH22-27362</t>
  </si>
  <si>
    <t>right shoulder unsure if superficial or deep</t>
  </si>
  <si>
    <t>LH22-29098</t>
  </si>
  <si>
    <t>LH22-31272</t>
  </si>
  <si>
    <t>right medial arm</t>
  </si>
  <si>
    <t>LH22-21400</t>
  </si>
  <si>
    <t>LH22-22461</t>
  </si>
  <si>
    <t xml:space="preserve">right medial thigh </t>
  </si>
  <si>
    <t>LH22-22463</t>
  </si>
  <si>
    <t>skin left post shoulder</t>
  </si>
  <si>
    <t>LH22-29890</t>
  </si>
  <si>
    <t>Left laryngeal</t>
  </si>
  <si>
    <t xml:space="preserve">high-grade malignant
tumour with features favouring hight grade spindle cell sarcoma </t>
  </si>
  <si>
    <t>death 2024.07.13</t>
  </si>
  <si>
    <t xml:space="preserve"> spnidle cell sarcoma of larynx</t>
  </si>
  <si>
    <t>LH22-31091</t>
  </si>
  <si>
    <t>LH22-29691</t>
  </si>
  <si>
    <t>retroperitoneal mass</t>
  </si>
  <si>
    <t>idiopathic retroperitoneal fibrosis</t>
  </si>
  <si>
    <t>LH22-28914</t>
  </si>
  <si>
    <t>peripancreatic lesion</t>
  </si>
  <si>
    <t xml:space="preserve">? REBIOPSY </t>
  </si>
  <si>
    <t>MDM2 NOT SUCCESSFUL</t>
  </si>
  <si>
    <t>LH22-29456</t>
  </si>
  <si>
    <t>left retroperitoneal mass</t>
  </si>
  <si>
    <t xml:space="preserve">  de-differentiated liposarcoma, provisional grade 2</t>
  </si>
  <si>
    <t>death 2022.11.25</t>
  </si>
  <si>
    <t>dead 58</t>
  </si>
  <si>
    <t>, grade 2 dedifferentiated liposarcoma</t>
  </si>
  <si>
    <t>LH22-27763</t>
  </si>
  <si>
    <t>LH22-29180</t>
  </si>
  <si>
    <t xml:space="preserve"> right lateral chest wall</t>
  </si>
  <si>
    <t>LH22-24631</t>
  </si>
  <si>
    <t>Tailgut cyst with coccygectomy.</t>
  </si>
  <si>
    <t>Conventional type chordoma</t>
  </si>
  <si>
    <t>LH22-28020</t>
  </si>
  <si>
    <t xml:space="preserve">left flank </t>
  </si>
  <si>
    <t>LH22-27103</t>
  </si>
  <si>
    <t>left testis</t>
  </si>
  <si>
    <t>unconfirmed epidermoid cyst or teratoma</t>
  </si>
  <si>
    <t>LH22-28271</t>
  </si>
  <si>
    <t xml:space="preserve">retroperitoneal lesion </t>
  </si>
  <si>
    <t>LH22-14375</t>
  </si>
  <si>
    <t xml:space="preserve">spindle cell lesion </t>
  </si>
  <si>
    <t>LH22-27539</t>
  </si>
  <si>
    <t xml:space="preserve">right knee (unsure if superficial
or deep) </t>
  </si>
  <si>
    <t>LH22-24027</t>
  </si>
  <si>
    <t xml:space="preserve"> left medial plantar foot (unsure if
superficial or deep)</t>
  </si>
  <si>
    <t>LH22-25519</t>
  </si>
  <si>
    <t xml:space="preserve">left hip </t>
  </si>
  <si>
    <t>LH22-25164</t>
  </si>
  <si>
    <t>unconfirmed Predominantly spindle cell
neoplasm with malignant features, so far favouring a sarcoma</t>
  </si>
  <si>
    <t>death 2022.08.18</t>
  </si>
  <si>
    <t>spindle cell sarcoma of mediastinum</t>
  </si>
  <si>
    <t>LH22-23475</t>
  </si>
  <si>
    <t>right buccal mucosa</t>
  </si>
  <si>
    <t>LH22-26897</t>
  </si>
  <si>
    <t>LH22-23094</t>
  </si>
  <si>
    <t xml:space="preserve">posterior scalp </t>
  </si>
  <si>
    <t>LH22-24140</t>
  </si>
  <si>
    <t xml:space="preserve">left abdominal wall </t>
  </si>
  <si>
    <t>LH22-16170</t>
  </si>
  <si>
    <t xml:space="preserve"> distal pancreatectomy and
splenectomy</t>
  </si>
  <si>
    <t xml:space="preserve">  ? carcinoma NOS :  ? sclerosing
epithelioid mesenchymal neoplasm
of the pancreas</t>
  </si>
  <si>
    <t>LH22-24539</t>
  </si>
  <si>
    <t>right buttock</t>
  </si>
  <si>
    <t>LH22-22996</t>
  </si>
  <si>
    <t>left axilla</t>
  </si>
  <si>
    <t>LH22-24148</t>
  </si>
  <si>
    <t>LH22-23633</t>
  </si>
  <si>
    <t>LH22-23568</t>
  </si>
  <si>
    <t>Posterior Neck Lump - 18</t>
  </si>
  <si>
    <t>LH22-23546</t>
  </si>
  <si>
    <t xml:space="preserve"> Psoas muscle</t>
  </si>
  <si>
    <t>LH22-22775</t>
  </si>
  <si>
    <t xml:space="preserve">right flank </t>
  </si>
  <si>
    <t>LH22-21150</t>
  </si>
  <si>
    <t xml:space="preserve">liver and peritoneal </t>
  </si>
  <si>
    <t xml:space="preserve"> high grade neuroendocrine carcinoma /
somatic malignancy from previous germ cell tumour</t>
  </si>
  <si>
    <t>death 2022.11.04</t>
  </si>
  <si>
    <t>dead 63</t>
  </si>
  <si>
    <t xml:space="preserve">, poorly differentiated grade 3 neuroendocrine carcionma </t>
  </si>
  <si>
    <t>LH22-22256</t>
  </si>
  <si>
    <t xml:space="preserve">right posterior neck   </t>
  </si>
  <si>
    <t>LH22-20708</t>
  </si>
  <si>
    <t xml:space="preserve">left thigh lesion </t>
  </si>
  <si>
    <t xml:space="preserve">well differentiated liposarcoma provisional grade 1 </t>
  </si>
  <si>
    <t>LH22-22066</t>
  </si>
  <si>
    <t>left neck mass</t>
  </si>
  <si>
    <t>differential diagnosis in this biopsy includes
a Spindle cell Lipoma and Myxoma.</t>
  </si>
  <si>
    <t>LH22-21254</t>
  </si>
  <si>
    <t xml:space="preserve">right breast </t>
  </si>
  <si>
    <t>LH22-20490</t>
  </si>
  <si>
    <t>Consistent with leiomyosarcoma of
possible pulmonary artery origin unconfirmed</t>
  </si>
  <si>
    <t>death 2022.08.15</t>
  </si>
  <si>
    <t>dead 65</t>
  </si>
  <si>
    <t xml:space="preserve"> upper rectal adenocarinoma and lung sarcoma</t>
  </si>
  <si>
    <t>LH22-20244</t>
  </si>
  <si>
    <t xml:space="preserve">left renal </t>
  </si>
  <si>
    <t>unremarkable fibrofatty connnective
tissue</t>
  </si>
  <si>
    <t>LH22-21764</t>
  </si>
  <si>
    <t xml:space="preserve">retroperitoneal </t>
  </si>
  <si>
    <t>de-differentiated liposarcoma,
provisional grade 2</t>
  </si>
  <si>
    <t>death 2022.08.13</t>
  </si>
  <si>
    <t>dead 80</t>
  </si>
  <si>
    <t>, dedifferentiated liposarcoma</t>
  </si>
  <si>
    <t>LH22-19876</t>
  </si>
  <si>
    <t xml:space="preserve">left upper back  </t>
  </si>
  <si>
    <t xml:space="preserve">excision  </t>
  </si>
  <si>
    <t xml:space="preserve">intramuscular lipoma  </t>
  </si>
  <si>
    <t>LH22-20846</t>
  </si>
  <si>
    <t xml:space="preserve">left retroperitoneal   </t>
  </si>
  <si>
    <t>myelolipoma / angiomyolipoma ??</t>
  </si>
  <si>
    <t>LH22-20830</t>
  </si>
  <si>
    <t>midline upper back</t>
  </si>
  <si>
    <t>LH22-21320</t>
  </si>
  <si>
    <t>right iliacus muscle</t>
  </si>
  <si>
    <t>LN22-1995</t>
  </si>
  <si>
    <t xml:space="preserve">pericardial fluid </t>
  </si>
  <si>
    <t xml:space="preserve"> Metastatic malignant epithelial neoplasia?</t>
  </si>
  <si>
    <t>death 2022.06.12</t>
  </si>
  <si>
    <t>dead 35</t>
  </si>
  <si>
    <t>, poorly differentiated lung carcinoma with squamous differentiation</t>
  </si>
  <si>
    <t>LH22-20442</t>
  </si>
  <si>
    <t>posterior neck</t>
  </si>
  <si>
    <t>LH22-20504</t>
  </si>
  <si>
    <t>left sided pelvic mass</t>
  </si>
  <si>
    <t>LH22-18804</t>
  </si>
  <si>
    <t>resection</t>
  </si>
  <si>
    <t>bone tumour</t>
  </si>
  <si>
    <t>LH22-18894</t>
  </si>
  <si>
    <t xml:space="preserve">posterior neck  </t>
  </si>
  <si>
    <t>intramuscular lipoma</t>
  </si>
  <si>
    <t>LH22-20068</t>
  </si>
  <si>
    <t>left pelvic / buttock</t>
  </si>
  <si>
    <t xml:space="preserve">mammary-type myofibroblastoma </t>
  </si>
  <si>
    <t>death 2024.03.07</t>
  </si>
  <si>
    <t>dead 78</t>
  </si>
  <si>
    <t>LH22-7834</t>
  </si>
  <si>
    <t>subcutaneous left arm</t>
  </si>
  <si>
    <t>LH21-27584</t>
  </si>
  <si>
    <t>centre back</t>
  </si>
  <si>
    <t>LH22-18745</t>
  </si>
  <si>
    <t>subfascial lesion back of neck</t>
  </si>
  <si>
    <t>no lab number was
present so I searched
NHS</t>
  </si>
  <si>
    <t>LH22-18767</t>
  </si>
  <si>
    <t>LH22-16213</t>
  </si>
  <si>
    <t>LH22-19509</t>
  </si>
  <si>
    <t>right iliac fossa</t>
  </si>
  <si>
    <t>LH22-17701</t>
  </si>
  <si>
    <t>mediastinal mass</t>
  </si>
  <si>
    <t xml:space="preserve"> soft tissue sarcoma, probable pleomorphic
liposarocma, provisional grade 2</t>
  </si>
  <si>
    <t>death 2022.06.06</t>
  </si>
  <si>
    <t>dead 40</t>
  </si>
  <si>
    <t>No</t>
  </si>
  <si>
    <t>LH22-17562</t>
  </si>
  <si>
    <t xml:space="preserve">left buttock  </t>
  </si>
  <si>
    <t>LH22-18434</t>
  </si>
  <si>
    <t xml:space="preserve"> left abdominal mass</t>
  </si>
  <si>
    <t>well differentiated liposarcoma  grade 1</t>
  </si>
  <si>
    <t>death 2024.08.06</t>
  </si>
  <si>
    <t xml:space="preserve"> retroperiotneal liposarcoma with multifocal intra-abdominal metastatic disease</t>
  </si>
  <si>
    <t>LH22-18045</t>
  </si>
  <si>
    <t xml:space="preserve"> spindle cell sarcoma probs grade 1 or 2</t>
  </si>
  <si>
    <t>death 2022.05.30</t>
  </si>
  <si>
    <t>dead 64</t>
  </si>
  <si>
    <t>, bowel ischaemia secondary to retroperitoneal spindle cell carcinoma</t>
  </si>
  <si>
    <t>LH22-18077</t>
  </si>
  <si>
    <t>left gluteal mass</t>
  </si>
  <si>
    <t>LH22-15727</t>
  </si>
  <si>
    <t>abdominal wall mass</t>
  </si>
  <si>
    <t>death 2023.05.01</t>
  </si>
  <si>
    <t>dead 93</t>
  </si>
  <si>
    <t>LH22-17210</t>
  </si>
  <si>
    <t>posterior neck mass</t>
  </si>
  <si>
    <t>LH22-10671</t>
  </si>
  <si>
    <t xml:space="preserve">right upper back </t>
  </si>
  <si>
    <t>LH22-15490</t>
  </si>
  <si>
    <t>LH22-14410</t>
  </si>
  <si>
    <t xml:space="preserve">neck / occiput </t>
  </si>
  <si>
    <t>lipoma with fat necrosis</t>
  </si>
  <si>
    <t>LH22-12901</t>
  </si>
  <si>
    <t>simple lipoma</t>
  </si>
  <si>
    <t>death 2024.01.08</t>
  </si>
  <si>
    <t>dead 70</t>
  </si>
  <si>
    <t>LH22-14879</t>
  </si>
  <si>
    <t>LH22-14855</t>
  </si>
  <si>
    <t xml:space="preserve"> Myxofibrosarcoma, Grade 2 </t>
  </si>
  <si>
    <t>LH22-14712</t>
  </si>
  <si>
    <t xml:space="preserve">retroperitoneal mass and oesophagus </t>
  </si>
  <si>
    <t xml:space="preserve">grade 3   </t>
  </si>
  <si>
    <t>death 2022.04.16</t>
  </si>
  <si>
    <t>dead 74</t>
  </si>
  <si>
    <t>, mediastinal de-differentiated liposarcoma, grade 3, post oeprative death</t>
  </si>
  <si>
    <t>LH22-14704</t>
  </si>
  <si>
    <t>mass right elbow</t>
  </si>
  <si>
    <t>left arm recurrent well differentiated liposarcoma</t>
  </si>
  <si>
    <t>LH22-13954</t>
  </si>
  <si>
    <t>righ thigh</t>
  </si>
  <si>
    <t>LH22-8120</t>
  </si>
  <si>
    <t>LH22-13122</t>
  </si>
  <si>
    <t>LH22-13294</t>
  </si>
  <si>
    <t xml:space="preserve">left posterior chest wall </t>
  </si>
  <si>
    <t>LH22-9256</t>
  </si>
  <si>
    <t xml:space="preserve">antrum </t>
  </si>
  <si>
    <t xml:space="preserve">Possibly  granulomatous
disease such as sarcoidosis </t>
  </si>
  <si>
    <t xml:space="preserve">need follow up </t>
  </si>
  <si>
    <t>LH22-9242</t>
  </si>
  <si>
    <t xml:space="preserve">right floor of mouth </t>
  </si>
  <si>
    <t>The differential diagnoses include
fibro-osseous lesions as well as an
osteoblastoma and osteosarcoma.</t>
  </si>
  <si>
    <t>LH22-11788</t>
  </si>
  <si>
    <t xml:space="preserve">right hand </t>
  </si>
  <si>
    <t>exicison</t>
  </si>
  <si>
    <t>LH22-11766</t>
  </si>
  <si>
    <t xml:space="preserve">left scapular region </t>
  </si>
  <si>
    <t xml:space="preserve">lipoma </t>
  </si>
  <si>
    <t>awaiting MDM2</t>
  </si>
  <si>
    <t>LH22-10003</t>
  </si>
  <si>
    <t>left scrotum plus testis</t>
  </si>
  <si>
    <t>Well differentiated liposarcoma grade 1</t>
  </si>
  <si>
    <t>LH22-11474</t>
  </si>
  <si>
    <t xml:space="preserve">left iliacus </t>
  </si>
  <si>
    <t xml:space="preserve"> intramuscular
myxoma</t>
  </si>
  <si>
    <t>LH22-11658</t>
  </si>
  <si>
    <t>LH22-11495</t>
  </si>
  <si>
    <t>left ischial / pelvic mass</t>
  </si>
  <si>
    <t xml:space="preserve">atypical spindle cell lipomatous
tumour </t>
  </si>
  <si>
    <t>LH22-9579</t>
  </si>
  <si>
    <t>LH22-6560</t>
  </si>
  <si>
    <t>back of neck</t>
  </si>
  <si>
    <t>LH22-10761</t>
  </si>
  <si>
    <t>right iliopsoas</t>
  </si>
  <si>
    <t>waiting fruther work</t>
  </si>
  <si>
    <t>death 2022.08.26</t>
  </si>
  <si>
    <t>, grade 3 invasive transitional cell carcinoma of kidney</t>
  </si>
  <si>
    <t>waiting + work</t>
  </si>
  <si>
    <t>LH22-10024</t>
  </si>
  <si>
    <t>right chest wall / shoulder</t>
  </si>
  <si>
    <t>LH22-9362</t>
  </si>
  <si>
    <t xml:space="preserve">anterior abdominal lesion </t>
  </si>
  <si>
    <t>undefinitive smooth muscle and bland
fibrofatty tissue with no features indicative of malignancy</t>
  </si>
  <si>
    <t>death 2022.06.16</t>
  </si>
  <si>
    <t>dead 69</t>
  </si>
  <si>
    <t>LH22-10632</t>
  </si>
  <si>
    <t xml:space="preserve">left upper back </t>
  </si>
  <si>
    <t>death 2024.02.19</t>
  </si>
  <si>
    <t>dead 86</t>
  </si>
  <si>
    <t>. grade 3 bladder carcinoma</t>
  </si>
  <si>
    <t>LH22-8438</t>
  </si>
  <si>
    <t xml:space="preserve">mass central and left lower back </t>
  </si>
  <si>
    <t>LH22-9586</t>
  </si>
  <si>
    <t>LH22-10056</t>
  </si>
  <si>
    <t>left buccal sulcus</t>
  </si>
  <si>
    <t>LH22-8349</t>
  </si>
  <si>
    <t>left neck / supraclavicular fossa</t>
  </si>
  <si>
    <t>recurrent lipoma on right back 2023.11.13</t>
  </si>
  <si>
    <t>LH22-10333</t>
  </si>
  <si>
    <t xml:space="preserve">posterior neck </t>
  </si>
  <si>
    <t>LH22-10060</t>
  </si>
  <si>
    <t xml:space="preserve">right posterior thigh </t>
  </si>
  <si>
    <t>LH22-8856</t>
  </si>
  <si>
    <t>left axillary mass</t>
  </si>
  <si>
    <t>LH22-8949</t>
  </si>
  <si>
    <t xml:space="preserve">left distal vastus lateralis </t>
  </si>
  <si>
    <t>LH22-9109</t>
  </si>
  <si>
    <t>left shoulder / supraclavicular fossa</t>
  </si>
  <si>
    <t>LH22-7870</t>
  </si>
  <si>
    <t xml:space="preserve">right medial distal thigh </t>
  </si>
  <si>
    <t>spindle
cell sarcoma, FNCLCC provisional Grade 2</t>
  </si>
  <si>
    <t>LH22-8189</t>
  </si>
  <si>
    <t>gastric mass</t>
  </si>
  <si>
    <t xml:space="preserve"> benign fibrofatty tissu</t>
  </si>
  <si>
    <t>LH22-7987</t>
  </si>
  <si>
    <t>Left arm lipomatous mass unsure if
superficial or deep</t>
  </si>
  <si>
    <t>LH22-5881</t>
  </si>
  <si>
    <t>left upper arm</t>
  </si>
  <si>
    <t>FNLCC GRADE 1</t>
  </si>
  <si>
    <t>LH22-8281</t>
  </si>
  <si>
    <t>LH22-4627</t>
  </si>
  <si>
    <t xml:space="preserve">left lower back </t>
  </si>
  <si>
    <t>LH22-5992</t>
  </si>
  <si>
    <t>right forearm</t>
  </si>
  <si>
    <t>LH22-6604</t>
  </si>
  <si>
    <t xml:space="preserve">native renal biopsy </t>
  </si>
  <si>
    <t>lymphoma more details required</t>
  </si>
  <si>
    <t>LH22-4361</t>
  </si>
  <si>
    <t>LH22-6979</t>
  </si>
  <si>
    <t>left abdominal wall mass</t>
  </si>
  <si>
    <t>LH22-1787</t>
  </si>
  <si>
    <t>lesion palate</t>
  </si>
  <si>
    <t>submucosal lipoma unconfirmed</t>
  </si>
  <si>
    <t>death 2022.12.05</t>
  </si>
  <si>
    <t>LH22-4311</t>
  </si>
  <si>
    <t>two excisions</t>
  </si>
  <si>
    <t>Mammary Hamartoma</t>
  </si>
  <si>
    <t>LH22-4473</t>
  </si>
  <si>
    <t xml:space="preserve">left anterior chest wall </t>
  </si>
  <si>
    <t>Recurrent Liposarcoma Grade 1</t>
  </si>
  <si>
    <t>LH22-3840</t>
  </si>
  <si>
    <t>left side of scapula</t>
  </si>
  <si>
    <t>LH22-3476</t>
  </si>
  <si>
    <t>left axillary mass unsure if superficial or deep</t>
  </si>
  <si>
    <t xml:space="preserve"> Myxofibrosarcoma, Grade 2</t>
  </si>
  <si>
    <t>LH22-5639</t>
  </si>
  <si>
    <t xml:space="preserve">right scrotum </t>
  </si>
  <si>
    <t>LH22-5547</t>
  </si>
  <si>
    <t xml:space="preserve">left lower abdominal wall </t>
  </si>
  <si>
    <t>LH22-4826</t>
  </si>
  <si>
    <t xml:space="preserve">left trapezius </t>
  </si>
  <si>
    <t xml:space="preserve"> Low grade spendle cell lesion</t>
  </si>
  <si>
    <t>LH22-4313</t>
  </si>
  <si>
    <t xml:space="preserve">nap of neck </t>
  </si>
  <si>
    <t>LH22-2255</t>
  </si>
  <si>
    <t>left inner thigh (unsure if superficial or deep)</t>
  </si>
  <si>
    <t>LH22-2425</t>
  </si>
  <si>
    <t xml:space="preserve">right thigh  </t>
  </si>
  <si>
    <t>LH22-2551</t>
  </si>
  <si>
    <t xml:space="preserve"> small round blue cell tumour</t>
  </si>
  <si>
    <t>death 2022.11.20</t>
  </si>
  <si>
    <t>dead 34</t>
  </si>
  <si>
    <t>, poorly differentiated metastatic retroperitoneal carcinoma</t>
  </si>
  <si>
    <t>MDM2 NOT DONE</t>
  </si>
  <si>
    <t>LH22-3972</t>
  </si>
  <si>
    <t>LH22-3464</t>
  </si>
  <si>
    <t xml:space="preserve"> malignant non-seminomatous germ cell
tumour</t>
  </si>
  <si>
    <t>MDM2 - gain of 12p</t>
  </si>
  <si>
    <t>LH22-583</t>
  </si>
  <si>
    <t>upper right shoulder unsure if
superficial or deep</t>
  </si>
  <si>
    <t>LH22-2690</t>
  </si>
  <si>
    <t>left level II neck lump</t>
  </si>
  <si>
    <t>probable reactive and inflammatory
changes, no malignancy identified</t>
  </si>
  <si>
    <t>LH21-48136</t>
  </si>
  <si>
    <t>righ thigh unsure if superficial or
deep</t>
  </si>
  <si>
    <t>LH21-48333</t>
  </si>
  <si>
    <t>left groin unsure if superficial or deep</t>
  </si>
  <si>
    <t>LH21-47812</t>
  </si>
  <si>
    <t>left upper back</t>
  </si>
  <si>
    <t>LH22-1770</t>
  </si>
  <si>
    <t>LH22-903</t>
  </si>
  <si>
    <t>right atrial mass</t>
  </si>
  <si>
    <t>LH21-49033</t>
  </si>
  <si>
    <t>right ASIS</t>
  </si>
  <si>
    <t xml:space="preserve">  Favour a spindle cell sarcoma, FNCLC Grade 2 </t>
  </si>
  <si>
    <t>death 2023.03.03</t>
  </si>
  <si>
    <t>metastatic synovial sarcoma of right pelvis with lung and lymph node mets</t>
  </si>
  <si>
    <t>LH22-580</t>
  </si>
  <si>
    <t>left thigh mass usnure if superficial
or deep</t>
  </si>
  <si>
    <t xml:space="preserve">Myxoid liposarcoma, FNCLCC grade 2 </t>
  </si>
  <si>
    <t>LH21-46958</t>
  </si>
  <si>
    <t>LH21-48139</t>
  </si>
  <si>
    <t xml:space="preserve"> left anterior abdominal wall/ groin</t>
  </si>
  <si>
    <t>unconfirmed benign lipoma</t>
  </si>
  <si>
    <t>LH22-1316</t>
  </si>
  <si>
    <t>posterior enck mass</t>
  </si>
  <si>
    <t>LH21-48841</t>
  </si>
  <si>
    <t xml:space="preserve">left cheek </t>
  </si>
  <si>
    <t>LH21-45273</t>
  </si>
  <si>
    <t xml:space="preserve">right buttock </t>
  </si>
  <si>
    <t>LH21-46025</t>
  </si>
  <si>
    <t>LH22-214</t>
  </si>
  <si>
    <t xml:space="preserve">posterior chest wall </t>
  </si>
  <si>
    <t>LH21-49420</t>
  </si>
  <si>
    <t>LH21-46083</t>
  </si>
  <si>
    <t>grade 3 mediastinal de-differentiated liposarcoma</t>
  </si>
  <si>
    <t>LH21-48157</t>
  </si>
  <si>
    <t>reactive changes</t>
  </si>
  <si>
    <t>death 2022.08.09</t>
  </si>
  <si>
    <t>dead 81</t>
  </si>
  <si>
    <t>LH21-47347</t>
  </si>
  <si>
    <t xml:space="preserve">right neck   </t>
  </si>
  <si>
    <t>LH21-45927</t>
  </si>
  <si>
    <t xml:space="preserve">left deltoid </t>
  </si>
  <si>
    <t>LH21-47778</t>
  </si>
  <si>
    <t>LH21-45928</t>
  </si>
  <si>
    <t>left posterior shoulder unsure if
superficial or deep</t>
  </si>
  <si>
    <t>Well differentiated Liposarcoma, Grade1</t>
  </si>
  <si>
    <t>LH21-44548</t>
  </si>
  <si>
    <t>right medial thigh unsure If
superficial or deep</t>
  </si>
  <si>
    <t>adipocytic tumour with atypia</t>
  </si>
  <si>
    <t>MDM2 GAIN BUT NO
amlification</t>
  </si>
  <si>
    <t>LH21-46839</t>
  </si>
  <si>
    <t xml:space="preserve">abdo / pelvic </t>
  </si>
  <si>
    <t xml:space="preserve"> Low grade dedifferntiated Liposarcoma</t>
  </si>
  <si>
    <t>LH21-46871</t>
  </si>
  <si>
    <t xml:space="preserve">right shoulder unsure if superficial or deep deltoid region </t>
  </si>
  <si>
    <t>LH21-47153</t>
  </si>
  <si>
    <t>left flank mass</t>
  </si>
  <si>
    <t>Pleomorphic Lipoma</t>
  </si>
  <si>
    <t>LH21-47005</t>
  </si>
  <si>
    <t xml:space="preserve">right neck </t>
  </si>
  <si>
    <t>MDT discussion required for confirmation
of LIPOMA</t>
  </si>
  <si>
    <t>LH21-44943</t>
  </si>
  <si>
    <t xml:space="preserve">right wrist </t>
  </si>
  <si>
    <t>LH21-46416</t>
  </si>
  <si>
    <t>LH21-46652</t>
  </si>
  <si>
    <t>left thigh unsure if superficial or
deep</t>
  </si>
  <si>
    <t xml:space="preserve"> Malignant spindle cell sarcoma</t>
  </si>
  <si>
    <t>LH21-46214</t>
  </si>
  <si>
    <t>LH21-46129</t>
  </si>
  <si>
    <t>LH21-43791</t>
  </si>
  <si>
    <t>right posterior shoulder superficial</t>
  </si>
  <si>
    <t>LH21-42281</t>
  </si>
  <si>
    <t>Posterior mediastinum</t>
  </si>
  <si>
    <t>LH21-41320</t>
  </si>
  <si>
    <t xml:space="preserve"> High grade Spindle and epithelioid sarcoma
grade 3</t>
  </si>
  <si>
    <t>LOW LEVEL MDM2 AMPLIFICATION
DETECTED - SIGNIFICANCE UNCLEAR</t>
  </si>
  <si>
    <t>LH21-44172</t>
  </si>
  <si>
    <t>pre-sacral region</t>
  </si>
  <si>
    <t xml:space="preserve"> benign fatty tumour,
? lipoma ? myelolipoma. </t>
  </si>
  <si>
    <t>LH21-43322</t>
  </si>
  <si>
    <t>left shoulder unsure if superficial or
deep</t>
  </si>
  <si>
    <t>LH21-40805</t>
  </si>
  <si>
    <t xml:space="preserve">right spermatic cord </t>
  </si>
  <si>
    <t>suggestive of haemorrhagic
necrosis/ haematoma probably of traumatic aetiology.</t>
  </si>
  <si>
    <t>LH21-39580</t>
  </si>
  <si>
    <t>LH21-42482</t>
  </si>
  <si>
    <t>LH21-42267</t>
  </si>
  <si>
    <t>right clavicle</t>
  </si>
  <si>
    <t>LH21-42190</t>
  </si>
  <si>
    <t>left shoulder mass unsure if
superficial or deep</t>
  </si>
  <si>
    <t xml:space="preserve"> atypical spindle cell/pleomorphic lipomatous
tumour</t>
  </si>
  <si>
    <t>LH21-43624</t>
  </si>
  <si>
    <t>right thigh unsure if superficial
or deep</t>
  </si>
  <si>
    <t xml:space="preserve"> well differentiated liposarcoma, grade 1</t>
  </si>
  <si>
    <t>LH21-43170</t>
  </si>
  <si>
    <t xml:space="preserve"> well-differentiated liposarcoma, grade 1</t>
  </si>
  <si>
    <t>LH21-36049</t>
  </si>
  <si>
    <t>LH21-39752</t>
  </si>
  <si>
    <t xml:space="preserve">right occipital region </t>
  </si>
  <si>
    <t>LH21-42368</t>
  </si>
  <si>
    <t>right posterior thorax</t>
  </si>
  <si>
    <t xml:space="preserve"> hypocellular fibromyxoid spindle cell
neoplasm unconfirmed</t>
  </si>
  <si>
    <t>non definitive diganosis</t>
  </si>
  <si>
    <t>LH21-36798</t>
  </si>
  <si>
    <t>right little finger</t>
  </si>
  <si>
    <t xml:space="preserve"> nodular prurigo with
secondary reactive dermal changes</t>
  </si>
  <si>
    <t>LH21-39585</t>
  </si>
  <si>
    <t>LH21-39830</t>
  </si>
  <si>
    <t>LH21-37720</t>
  </si>
  <si>
    <t xml:space="preserve">abdominal wall </t>
  </si>
  <si>
    <t>chondroid lipoma</t>
  </si>
  <si>
    <t>LH21-40471</t>
  </si>
  <si>
    <t>right back</t>
  </si>
  <si>
    <t>LH21-39733</t>
  </si>
  <si>
    <t xml:space="preserve">left spermatic cord </t>
  </si>
  <si>
    <t>LH21-40674</t>
  </si>
  <si>
    <t xml:space="preserve">right gluteus maximus </t>
  </si>
  <si>
    <t>High grade pleomorphic Sarcoma</t>
  </si>
  <si>
    <t>LH21-40112</t>
  </si>
  <si>
    <t>LH21-38756</t>
  </si>
  <si>
    <t>LH21-39744</t>
  </si>
  <si>
    <t>R retropetrioneal mass</t>
  </si>
  <si>
    <t>Spindle cell sarcoma grade 1</t>
  </si>
  <si>
    <t>unsure size of core biopsy</t>
  </si>
  <si>
    <t>LH21-40020</t>
  </si>
  <si>
    <t>leiomyosarcoma</t>
  </si>
  <si>
    <t>2022.08.11</t>
  </si>
  <si>
    <t>dead 96</t>
  </si>
  <si>
    <t>T4, N0, MX, grade 3, 15.5 cm leiomyosarcoma of left buttock</t>
  </si>
  <si>
    <t>deep or superficial?</t>
  </si>
  <si>
    <t>LH21-38505</t>
  </si>
  <si>
    <t>Pleomorphic Dermal Sarcoma</t>
  </si>
  <si>
    <t>LH21-37567</t>
  </si>
  <si>
    <t>Osteoid osteoma</t>
  </si>
  <si>
    <t>LH21-39069</t>
  </si>
  <si>
    <t xml:space="preserve"> Leiomyosarcoma, Grade 2</t>
  </si>
  <si>
    <t>LH21-34621</t>
  </si>
  <si>
    <t>haemangioma</t>
  </si>
  <si>
    <t>deep or superficial ?</t>
  </si>
  <si>
    <t>LH21-38204</t>
  </si>
  <si>
    <t>No evidence fo neoplasia - considering alternative diagnosis</t>
  </si>
  <si>
    <t>LH21-38577</t>
  </si>
  <si>
    <t>LH21-35287</t>
  </si>
  <si>
    <t>LH21-37451</t>
  </si>
  <si>
    <t>lower neck/upper back</t>
  </si>
  <si>
    <t>2022.07.06</t>
  </si>
  <si>
    <t>dead 66</t>
  </si>
  <si>
    <t xml:space="preserve">Stage IV Adenocarcinoma of the Lung </t>
  </si>
  <si>
    <t>LH21-36562</t>
  </si>
  <si>
    <t>LH21-33683</t>
  </si>
  <si>
    <t>LH21-35660</t>
  </si>
  <si>
    <t>right groin</t>
  </si>
  <si>
    <t>with prominent smooth muscle differentiation, grade 3.</t>
  </si>
  <si>
    <t>2022.08.20</t>
  </si>
  <si>
    <t xml:space="preserve">Stage IIIB de differentiated liposarcoma right adductor compartment metastatic </t>
  </si>
  <si>
    <t>LH21-33332</t>
  </si>
  <si>
    <t>intramuscular</t>
  </si>
  <si>
    <t>LH21-35658</t>
  </si>
  <si>
    <t>LH21-36847</t>
  </si>
  <si>
    <t>fibromyxoid tumour with no overt features of malignancy, ? atypical spindle cell lipomatous tumour, awaiting further molecular testing</t>
  </si>
  <si>
    <t>LH21-32314</t>
  </si>
  <si>
    <t>pleomorphic fibroma</t>
  </si>
  <si>
    <t>LH21-36807</t>
  </si>
  <si>
    <t>intramuscular angioma</t>
  </si>
  <si>
    <t>LH21-34792</t>
  </si>
  <si>
    <t>L chest wall</t>
  </si>
  <si>
    <t>myxoinflammatory fibroblastic sacroma grade 2</t>
  </si>
  <si>
    <t>LH21-35027</t>
  </si>
  <si>
    <t xml:space="preserve"> desmoid fibromatosis</t>
  </si>
  <si>
    <t>LH21-35452</t>
  </si>
  <si>
    <t>LH21-33209</t>
  </si>
  <si>
    <t>LH21-36158</t>
  </si>
  <si>
    <t>2024.11.23</t>
  </si>
  <si>
    <t>dead 57</t>
  </si>
  <si>
    <t>LH21-35312</t>
  </si>
  <si>
    <t>LH21-35448</t>
  </si>
  <si>
    <t xml:space="preserve"> Lipomatous tumour with atypia suggestive of pleomorphic lipoma</t>
  </si>
  <si>
    <t>LH21-35996</t>
  </si>
  <si>
    <t>core biopsy of left paravertebral mass</t>
  </si>
  <si>
    <t>possible to make a diagnosis on these biopsies but no obvious malignancy has been identified</t>
  </si>
  <si>
    <t>unsure of size and correct location on drop down</t>
  </si>
  <si>
    <t>LH21-32404</t>
  </si>
  <si>
    <t>LH21-35093</t>
  </si>
  <si>
    <t>pleomorphic undifferentiated sarcoma grade 3</t>
  </si>
  <si>
    <t>2021.07.18</t>
  </si>
  <si>
    <t>high 
grade necrotic tumour in keeping with a sarcoma</t>
  </si>
  <si>
    <t>deep or superficial? no size given</t>
  </si>
  <si>
    <t>LH21-29409</t>
  </si>
  <si>
    <t>LH21-34740</t>
  </si>
  <si>
    <t>L retroperitoneal mass</t>
  </si>
  <si>
    <t>benign adipocytic tumour</t>
  </si>
  <si>
    <t>LH21-32887</t>
  </si>
  <si>
    <t>L pelvic mass</t>
  </si>
  <si>
    <t>malignant epithelioid neoplasm</t>
  </si>
  <si>
    <t>2022.01.12</t>
  </si>
  <si>
    <t xml:space="preserve">. Carcinoma of unknown primary - possible ovarian cancer </t>
  </si>
  <si>
    <t>LH21-34508</t>
  </si>
  <si>
    <t>R iliacus</t>
  </si>
  <si>
    <t>is this the most appropriate location?</t>
  </si>
  <si>
    <t>LH21-34510</t>
  </si>
  <si>
    <t>LH21-33526</t>
  </si>
  <si>
    <t>fibromyxoid tumour of uncertain-type; awaiting genetic testing</t>
  </si>
  <si>
    <t>LH21-31934</t>
  </si>
  <si>
    <t>paravertebral mass</t>
  </si>
  <si>
    <t>epithelioid haemangioengothelioma</t>
  </si>
  <si>
    <t>LH21-33746</t>
  </si>
  <si>
    <t>right paracolic gutter</t>
  </si>
  <si>
    <t>Soft tissue from retropeitoneum- Dedifferentiated Liposarcoma, Grade2</t>
  </si>
  <si>
    <t>LH21-33960</t>
  </si>
  <si>
    <t>LH21-33927</t>
  </si>
  <si>
    <t>LH21-34348</t>
  </si>
  <si>
    <t>2024.01.05</t>
  </si>
  <si>
    <t>dead 84</t>
  </si>
  <si>
    <t xml:space="preserve"> SC right shouldr lipoma</t>
  </si>
  <si>
    <t>LH21-31283</t>
  </si>
  <si>
    <t>LH21-28467</t>
  </si>
  <si>
    <t>fibromatosis</t>
  </si>
  <si>
    <t>LH21-31505</t>
  </si>
  <si>
    <t>LH21-32971</t>
  </si>
  <si>
    <t>pleomorphic sarcoma</t>
  </si>
  <si>
    <t>2022.07.04</t>
  </si>
  <si>
    <t>dead 89</t>
  </si>
  <si>
    <t>pleomorphic sarcoma of left medial thigh</t>
  </si>
  <si>
    <t>LH21-33345</t>
  </si>
  <si>
    <t>R groin</t>
  </si>
  <si>
    <t>LH21-33357</t>
  </si>
  <si>
    <t>LH21-31608</t>
  </si>
  <si>
    <t>scapula</t>
  </si>
  <si>
    <t>scapula upper limb or trunk?</t>
  </si>
  <si>
    <t>LH21-31430</t>
  </si>
  <si>
    <t>thymus</t>
  </si>
  <si>
    <t>LH21-32733</t>
  </si>
  <si>
    <t>Liposarcoma, left sartorious: Well differentiated liposarcoma</t>
  </si>
  <si>
    <t>LH21-32581</t>
  </si>
  <si>
    <t>Im lipoma</t>
  </si>
  <si>
    <t>LH21-31981</t>
  </si>
  <si>
    <t>suprapublic subcut lesion</t>
  </si>
  <si>
    <t>no size given</t>
  </si>
  <si>
    <t>LH21-31831</t>
  </si>
  <si>
    <t>Possible Myeloma deposit (await HMDS report)</t>
  </si>
  <si>
    <t>2021.10.29</t>
  </si>
  <si>
    <t>recurrent oesophageal cancer</t>
  </si>
  <si>
    <t>deep or superrficial?</t>
  </si>
  <si>
    <t>LH21-30662</t>
  </si>
  <si>
    <t>traumatised fibrous dysplasia</t>
  </si>
  <si>
    <t>LH21-29349</t>
  </si>
  <si>
    <t>sarcoma</t>
  </si>
  <si>
    <t>2021.08.22</t>
  </si>
  <si>
    <t>lymphoma</t>
  </si>
  <si>
    <t>LH21-29410</t>
  </si>
  <si>
    <t>High grade Spindle cell sarcoma</t>
  </si>
  <si>
    <t>residual sarcoma</t>
  </si>
  <si>
    <t>LH21-30561</t>
  </si>
  <si>
    <t>osteochondrolipoma</t>
  </si>
  <si>
    <t>LH21-30447</t>
  </si>
  <si>
    <t>myxoid sarcoma</t>
  </si>
  <si>
    <t>2021.10.21</t>
  </si>
  <si>
    <t xml:space="preserve"> sarcoma</t>
  </si>
  <si>
    <t>LH21-29069</t>
  </si>
  <si>
    <t>LH21-29388</t>
  </si>
  <si>
    <t>scapula trunk or upper limb?</t>
  </si>
  <si>
    <t>LH21-26930</t>
  </si>
  <si>
    <t>no details given on report</t>
  </si>
  <si>
    <t>LH21-29891</t>
  </si>
  <si>
    <t>LH21-28465</t>
  </si>
  <si>
    <t>LH21-27982</t>
  </si>
  <si>
    <t>R inguinal lump</t>
  </si>
  <si>
    <t>Encysted fat necrosis</t>
  </si>
  <si>
    <t>2024.05.30</t>
  </si>
  <si>
    <t xml:space="preserve">prostate cancer </t>
  </si>
  <si>
    <t>LH21-29173</t>
  </si>
  <si>
    <t>LH21-29219</t>
  </si>
  <si>
    <t>LH21-25648</t>
  </si>
  <si>
    <t>LH21-24466</t>
  </si>
  <si>
    <t>LH21-28689</t>
  </si>
  <si>
    <t>LH21-26192</t>
  </si>
  <si>
    <t>LH21-28475</t>
  </si>
  <si>
    <t>LH21-25508</t>
  </si>
  <si>
    <t>LH21-27612</t>
  </si>
  <si>
    <t>presacral mass</t>
  </si>
  <si>
    <t xml:space="preserve"> possibility of an intramuscular vascular malformation such as haemangioma or lymphangioma</t>
  </si>
  <si>
    <t>LH21-22689</t>
  </si>
  <si>
    <t>LH21-25814</t>
  </si>
  <si>
    <t>LH21-25280</t>
  </si>
  <si>
    <t>deep pr suprficial?</t>
  </si>
  <si>
    <t>LH21-26938</t>
  </si>
  <si>
    <t>liposarcoma grade 1</t>
  </si>
  <si>
    <t>LH21-22209</t>
  </si>
  <si>
    <t>LH21-24752</t>
  </si>
  <si>
    <t>right focal cord</t>
  </si>
  <si>
    <t xml:space="preserve">spindel cell sarcoma grade 2 </t>
  </si>
  <si>
    <t>LH21-25015</t>
  </si>
  <si>
    <t>myositis ossificans? reactive ?</t>
  </si>
  <si>
    <t>LH21-21611</t>
  </si>
  <si>
    <t>LH21-25608</t>
  </si>
  <si>
    <t>abdo mass</t>
  </si>
  <si>
    <t xml:space="preserve">recurrent de-differentiated liposarcoma
</t>
  </si>
  <si>
    <t>LH21-25816</t>
  </si>
  <si>
    <t>2021.12.17</t>
  </si>
  <si>
    <t xml:space="preserve"> Well differentiated liposarcoma of the right thigh adductor</t>
  </si>
  <si>
    <t>LH21-25817</t>
  </si>
  <si>
    <t xml:space="preserve"> Well differentiated liposarcoma of the right thigh adducto</t>
  </si>
  <si>
    <t>LH21-25701</t>
  </si>
  <si>
    <t>adipocytic tumour with extensive necrosi</t>
  </si>
  <si>
    <t>LH21-22995</t>
  </si>
  <si>
    <t>LH21-21428</t>
  </si>
  <si>
    <t>LH21-18857</t>
  </si>
  <si>
    <t>LH21-22406</t>
  </si>
  <si>
    <t>LH21-21538</t>
  </si>
  <si>
    <t>spindle cell sarcoma grade 1</t>
  </si>
  <si>
    <t>spindle cell sarcoma</t>
  </si>
  <si>
    <t>LH21-22183</t>
  </si>
  <si>
    <t>n Intramuscular Grade 1 Liposarcoma.</t>
  </si>
  <si>
    <t>LH21-20422</t>
  </si>
  <si>
    <t>abdominal retroperitoneal tissue includes pancreas, spleen, left colon and left kidney</t>
  </si>
  <si>
    <t>LH21.22006</t>
  </si>
  <si>
    <t>death 2022.03.16</t>
  </si>
  <si>
    <t>LH21-22831</t>
  </si>
  <si>
    <t>LH21-19551</t>
  </si>
  <si>
    <t>LH21-19824</t>
  </si>
  <si>
    <t>femorla hernia</t>
  </si>
  <si>
    <t>LH21-19020</t>
  </si>
  <si>
    <t>sacral region</t>
  </si>
  <si>
    <t>low grade sarcoma ?</t>
  </si>
  <si>
    <t>LH21-21613</t>
  </si>
  <si>
    <t>LH21-21511</t>
  </si>
  <si>
    <t>LH21-20002</t>
  </si>
  <si>
    <t>possible myelolipoma</t>
  </si>
  <si>
    <t>LH21-19553</t>
  </si>
  <si>
    <t>LH21-11989</t>
  </si>
  <si>
    <t>low grade fibrous tumour</t>
  </si>
  <si>
    <t>LH21-11467</t>
  </si>
  <si>
    <t>LH21-18557</t>
  </si>
  <si>
    <t>LH21-19791</t>
  </si>
  <si>
    <t>high grade spindle cell sarcoma</t>
  </si>
  <si>
    <t>death 2021.11.09</t>
  </si>
  <si>
    <t>, grade 3 spindle cell sarcoma or right lower limb</t>
  </si>
  <si>
    <t>LH21-11657</t>
  </si>
  <si>
    <t>sarcomatoid carcinoma</t>
  </si>
  <si>
    <t>LH21-18578</t>
  </si>
  <si>
    <t>abdominal mass</t>
  </si>
  <si>
    <t>poorly differentiated melanoma?</t>
  </si>
  <si>
    <t>death 2021.06.07</t>
  </si>
  <si>
    <t>, stage 4 melanoma BRAF wildtype, petastatic disease</t>
  </si>
  <si>
    <t>LH21-11918</t>
  </si>
  <si>
    <t>LH21-11919</t>
  </si>
  <si>
    <t>LH21-18581</t>
  </si>
  <si>
    <t>fat necrosis the cause of which is uncertain. Pancreatitis needs to be excluded.  There is no convincing evidence of malignancy.</t>
  </si>
  <si>
    <t>LH21-18769</t>
  </si>
  <si>
    <t>LH21-18596</t>
  </si>
  <si>
    <t>LH21-11309</t>
  </si>
  <si>
    <t>low grade spindle cell sarcoma NOS</t>
  </si>
  <si>
    <t>LH21-18668</t>
  </si>
  <si>
    <t>benign fibro-osseous lesion</t>
  </si>
  <si>
    <t>LH21-17635</t>
  </si>
  <si>
    <t>LH21-16099</t>
  </si>
  <si>
    <t>LH21-11804</t>
  </si>
  <si>
    <t>LH21-17631</t>
  </si>
  <si>
    <t>retroperitoneum</t>
  </si>
  <si>
    <t>LH21-17622</t>
  </si>
  <si>
    <t>deep ro superficial?</t>
  </si>
  <si>
    <t>LH21-503</t>
  </si>
  <si>
    <t>inter thoracic sarcoma</t>
  </si>
  <si>
    <t>high grade osteosarcoma</t>
  </si>
  <si>
    <t>death 2022.01.07</t>
  </si>
  <si>
    <t>, recurrent pleural spindle cell carcinoma</t>
  </si>
  <si>
    <t>LH21-15075</t>
  </si>
  <si>
    <t>L groin pelvis</t>
  </si>
  <si>
    <t>LH21-11584</t>
  </si>
  <si>
    <t>LH21-11528</t>
  </si>
  <si>
    <t>LH21-11525</t>
  </si>
  <si>
    <t>LH21-11526</t>
  </si>
  <si>
    <t>LH21-11341</t>
  </si>
  <si>
    <t xml:space="preserve">  Superficial FNCLCC grade 2 Sarcoma</t>
  </si>
  <si>
    <t>LH21-14477</t>
  </si>
  <si>
    <t>axilla</t>
  </si>
  <si>
    <t>deep or superfciail?</t>
  </si>
  <si>
    <t>LH21-11356</t>
  </si>
  <si>
    <t>left sacral promontory</t>
  </si>
  <si>
    <t xml:space="preserve"> Infarcted fatty tumour with no identified features of malignancy</t>
  </si>
  <si>
    <t>LH21-12883</t>
  </si>
  <si>
    <t>left pelvic side wall</t>
  </si>
  <si>
    <t>myolipoma</t>
  </si>
  <si>
    <t>death 2021.08.20</t>
  </si>
  <si>
    <t>LH21-11331</t>
  </si>
  <si>
    <t>LH21-11223</t>
  </si>
  <si>
    <t>benign fatty tumour (symmetric lipomatosis of the tongue)</t>
  </si>
  <si>
    <t>LH17-19401</t>
  </si>
  <si>
    <t>death 2024.07.16</t>
  </si>
  <si>
    <t>dead 54</t>
  </si>
  <si>
    <t>, recurrent retroperitoneal dedifferentiated liposarcoma with predominant myxoid differentiation</t>
  </si>
  <si>
    <t>LH21-13282</t>
  </si>
  <si>
    <t>LH21-10865</t>
  </si>
  <si>
    <t>R testis</t>
  </si>
  <si>
    <t>LH21-12653</t>
  </si>
  <si>
    <t>R breast</t>
  </si>
  <si>
    <t>Malignant phyllodes tumour B5</t>
  </si>
  <si>
    <t>LH21-9734</t>
  </si>
  <si>
    <t>LH21-8419</t>
  </si>
  <si>
    <t>LH21-10088</t>
  </si>
  <si>
    <t>LH21-8957</t>
  </si>
  <si>
    <t xml:space="preserve">myofibroblastic lesion, ? reactive ? </t>
  </si>
  <si>
    <t>LH21-8804</t>
  </si>
  <si>
    <t>LH21-8991</t>
  </si>
  <si>
    <t>LH21-8708</t>
  </si>
  <si>
    <t>LH21-8992</t>
  </si>
  <si>
    <t>LH21-08484</t>
  </si>
  <si>
    <t>LH21-06186</t>
  </si>
  <si>
    <t>Retroperitoneal with kidney</t>
  </si>
  <si>
    <t>LH21-07252</t>
  </si>
  <si>
    <t>LH21-4085</t>
  </si>
  <si>
    <t>LH21-6593</t>
  </si>
  <si>
    <t>death 2023.06.13</t>
  </si>
  <si>
    <t>LH21-6417</t>
  </si>
  <si>
    <t>LH21-6598</t>
  </si>
  <si>
    <t>LH21-6740</t>
  </si>
  <si>
    <t>LH21-5611</t>
  </si>
  <si>
    <t>benign thymic cysts</t>
  </si>
  <si>
    <t>LH21-5747</t>
  </si>
  <si>
    <t>R lower lobe wedge lung</t>
  </si>
  <si>
    <t>death 2021.11.12</t>
  </si>
  <si>
    <t>, grade 3 dedifferentiated liposarcoma of the right thigh, mulitfocal recurrence in right lung</t>
  </si>
  <si>
    <t>LH21-6074</t>
  </si>
  <si>
    <t>combined</t>
  </si>
  <si>
    <t>LH21-5983</t>
  </si>
  <si>
    <t>LH21-06030</t>
  </si>
  <si>
    <t>death 2023.09.04</t>
  </si>
  <si>
    <t>LH21-6091</t>
  </si>
  <si>
    <t>angiolipoma</t>
  </si>
  <si>
    <t>LH21-05265</t>
  </si>
  <si>
    <t>death 2021.12.23</t>
  </si>
  <si>
    <t>, spindle cell sarcoma with lung a bone mets</t>
  </si>
  <si>
    <t>LH21-6167</t>
  </si>
  <si>
    <t>LH21-5188</t>
  </si>
  <si>
    <t>myxofibrosarcoma</t>
  </si>
  <si>
    <t>LH21-05027</t>
  </si>
  <si>
    <t>R subhepatic space</t>
  </si>
  <si>
    <t>organising haematoma</t>
  </si>
  <si>
    <t>LH21-03883</t>
  </si>
  <si>
    <t xml:space="preserve"> may represent normal smooth muscle or alternatively a smooth muscle tumour</t>
  </si>
  <si>
    <t>LH21-4397</t>
  </si>
  <si>
    <t>LH21-4914</t>
  </si>
  <si>
    <t>LH21-4834</t>
  </si>
  <si>
    <t>LH21-4597</t>
  </si>
  <si>
    <t>LH21-4391</t>
  </si>
  <si>
    <t>death 2023.05.21</t>
  </si>
  <si>
    <t>LH21-04307</t>
  </si>
  <si>
    <t>LH21-3410</t>
  </si>
  <si>
    <t>L groin</t>
  </si>
  <si>
    <t>LH21-04309</t>
  </si>
  <si>
    <t>LH21-4308</t>
  </si>
  <si>
    <t>LH21-3479</t>
  </si>
  <si>
    <t>LH21-3183</t>
  </si>
  <si>
    <t>LH21-3232</t>
  </si>
  <si>
    <t>LH21-2650</t>
  </si>
  <si>
    <t>sigmoid mesocolon</t>
  </si>
  <si>
    <t>Smooth Muscle Tumour of Uncertain Malignant Potential</t>
  </si>
  <si>
    <t>LH21-02690</t>
  </si>
  <si>
    <t>LH21-01726</t>
  </si>
  <si>
    <t>LH21-741</t>
  </si>
  <si>
    <t>L breast</t>
  </si>
  <si>
    <t>B1 fat</t>
  </si>
  <si>
    <t>LH20-40073</t>
  </si>
  <si>
    <t>LH21-02606</t>
  </si>
  <si>
    <t>LH21-684</t>
  </si>
  <si>
    <t>death 2021.04.12</t>
  </si>
  <si>
    <t xml:space="preserve">dead 72 </t>
  </si>
  <si>
    <t>, metastatic liposarcoma with osteosarcomatous components</t>
  </si>
  <si>
    <t>LH21-01283</t>
  </si>
  <si>
    <t>LH21-1098</t>
  </si>
  <si>
    <t>confirming with genetics</t>
  </si>
  <si>
    <t>LH20-34807</t>
  </si>
  <si>
    <t>LH20-39447</t>
  </si>
  <si>
    <t>LH21-454</t>
  </si>
  <si>
    <t>LH20-38845</t>
  </si>
  <si>
    <t>para aortic tumour</t>
  </si>
  <si>
    <t>LH21-44</t>
  </si>
  <si>
    <t>adipocytic spindle cell</t>
  </si>
  <si>
    <t>2021.08.23</t>
  </si>
  <si>
    <t>LH20-39137</t>
  </si>
  <si>
    <t>Intramuscular hibernoma</t>
  </si>
  <si>
    <t>LH20-38411</t>
  </si>
  <si>
    <t>R retroperitoneal plus right kidney and right colon</t>
  </si>
  <si>
    <t>2023.06.05</t>
  </si>
  <si>
    <t>Recurrent dedifferentiated liposarcoma(FNCLCC Grade</t>
  </si>
  <si>
    <t>LH21-00067</t>
  </si>
  <si>
    <t>LH20-40129</t>
  </si>
  <si>
    <t>Spindle cell sarcoma FNCLCC Grade 3</t>
  </si>
  <si>
    <t>2021.12.16</t>
  </si>
  <si>
    <t>dead 59</t>
  </si>
  <si>
    <t>High grade myxofibrosarcoma right thigh</t>
  </si>
  <si>
    <t>LH20-39601</t>
  </si>
  <si>
    <t>LH20-38901</t>
  </si>
  <si>
    <t>R retroperitoneal</t>
  </si>
  <si>
    <t>spindle cell sarcoma, FNCLCC grade 2</t>
  </si>
  <si>
    <t>2024.07.26</t>
  </si>
  <si>
    <t>Locally recurrent retroperitoneal sarcoma</t>
  </si>
  <si>
    <t>LH20-37247</t>
  </si>
  <si>
    <t>L retroperitoneal</t>
  </si>
  <si>
    <t>suspicion of poorly differentiated carcinoma with neuroendocrine differentiation</t>
  </si>
  <si>
    <t>2021.01.19</t>
  </si>
  <si>
    <t>LH20-36699</t>
  </si>
  <si>
    <t>R retroperitoneum</t>
  </si>
  <si>
    <t>2021.01.15</t>
  </si>
  <si>
    <t>Biopsy right ilic fossa mass - confirms high grade de-differentiated liposarcoma G3. MDM2 positive.</t>
  </si>
  <si>
    <t>LH20-37392</t>
  </si>
  <si>
    <t>fat necrosis</t>
  </si>
  <si>
    <t>LH20-36706</t>
  </si>
  <si>
    <t>LH20-35557</t>
  </si>
  <si>
    <t>high grade sarcoma NOS</t>
  </si>
  <si>
    <t>2021.04.12</t>
  </si>
  <si>
    <t>De differentiated liposarcoma</t>
  </si>
  <si>
    <t>LH20-35636</t>
  </si>
  <si>
    <t>LH20-37104</t>
  </si>
  <si>
    <t xml:space="preserve"> Atypical lipomatous tumour/Well differentiated liposarcoma</t>
  </si>
  <si>
    <t>LH20-35886</t>
  </si>
  <si>
    <t>2023.03.03</t>
  </si>
  <si>
    <t>LH20-37185</t>
  </si>
  <si>
    <t>LH20-37067</t>
  </si>
  <si>
    <t>LH20-35790</t>
  </si>
  <si>
    <t>scrotal mass</t>
  </si>
  <si>
    <t>de-differentiated liposarcoma, grade 2</t>
  </si>
  <si>
    <t>LH20-35861</t>
  </si>
  <si>
    <t>abdo mesentery</t>
  </si>
  <si>
    <t>LH20-33404</t>
  </si>
  <si>
    <t xml:space="preserve"> differentiated adenocarcinoma</t>
  </si>
  <si>
    <t>LH20-33371</t>
  </si>
  <si>
    <t>anterior mediastinal</t>
  </si>
  <si>
    <t>thymolipoma</t>
  </si>
  <si>
    <t>LH20-33010</t>
  </si>
  <si>
    <t>LH20-33816</t>
  </si>
  <si>
    <t>bronchial biopsy</t>
  </si>
  <si>
    <t>benign</t>
  </si>
  <si>
    <t>2020.11.03</t>
  </si>
  <si>
    <t>LH20-33030</t>
  </si>
  <si>
    <t>or mature adipose normal tissue</t>
  </si>
  <si>
    <t>2024.08.09</t>
  </si>
  <si>
    <t>dead  87</t>
  </si>
  <si>
    <t>LH20-32227</t>
  </si>
  <si>
    <t>Retroperitoneal Fibrosis</t>
  </si>
  <si>
    <t>LH20-31668</t>
  </si>
  <si>
    <t>prostatic and seminal vesicle tissue</t>
  </si>
  <si>
    <t>periprostatic or perivesical connective tissue</t>
  </si>
  <si>
    <t>LH20-30810</t>
  </si>
  <si>
    <t>LH20-30427</t>
  </si>
  <si>
    <t>LLS - Lower Limbs (Superficial)</t>
  </si>
  <si>
    <t xml:space="preserve">Atypical lipomatous tumour </t>
  </si>
  <si>
    <t xml:space="preserve">atypical spindle cell lipomatous tumour </t>
  </si>
  <si>
    <t>LH20-30100</t>
  </si>
  <si>
    <t>Supraglottic lesion</t>
  </si>
  <si>
    <t xml:space="preserve">Lipoma </t>
  </si>
  <si>
    <t>right false cord cyst</t>
  </si>
  <si>
    <t>LH20-29597</t>
  </si>
  <si>
    <t>L lateral chest wall</t>
  </si>
  <si>
    <t>intrafascial lipoma</t>
  </si>
  <si>
    <t>LH20-30021</t>
  </si>
  <si>
    <t>right perirenal tumour</t>
  </si>
  <si>
    <t xml:space="preserve">atypical spindle cell tumour </t>
  </si>
  <si>
    <t>Locally recurrent retroperitoneal sarcom</t>
  </si>
  <si>
    <t>LH20-27619</t>
  </si>
  <si>
    <t>LH20-28298</t>
  </si>
  <si>
    <t>LH20-29473</t>
  </si>
  <si>
    <t>right supraclavicular fossa</t>
  </si>
  <si>
    <t>LH20-27339</t>
  </si>
  <si>
    <t>left buttock</t>
  </si>
  <si>
    <t xml:space="preserve">spindle cell sarcoma </t>
  </si>
  <si>
    <t>LH20-27065</t>
  </si>
  <si>
    <t>right upper knee</t>
  </si>
  <si>
    <t xml:space="preserve">high grade osterosarcoma </t>
  </si>
  <si>
    <t>2022.05.10</t>
  </si>
  <si>
    <t xml:space="preserve">grade 3 osteosarcoma of the right patella </t>
  </si>
  <si>
    <t>LH20-27699</t>
  </si>
  <si>
    <t>duodenal mass</t>
  </si>
  <si>
    <t>duodenal mass borderline spindle cell neoplasm</t>
  </si>
  <si>
    <t>2021.09.03</t>
  </si>
  <si>
    <t xml:space="preserve">Metastatic spindle cell carcinoma </t>
  </si>
  <si>
    <t>LH20-27472</t>
  </si>
  <si>
    <t>LH20-27996</t>
  </si>
  <si>
    <t>LLS - Lower Limbs (Deep)</t>
  </si>
  <si>
    <t>right vastus intermedius lipomatous lesion</t>
  </si>
  <si>
    <t>right thigh hibernoma</t>
  </si>
  <si>
    <t>LH20-27231</t>
  </si>
  <si>
    <t>LH20-26521</t>
  </si>
  <si>
    <t>Pleomorphic Liposarcoma</t>
  </si>
  <si>
    <t>LH20-26149</t>
  </si>
  <si>
    <t>LH20-27139</t>
  </si>
  <si>
    <t>LH20-27100</t>
  </si>
  <si>
    <t>LA20-1382</t>
  </si>
  <si>
    <t>LH20-26928</t>
  </si>
  <si>
    <t>lipoma with secondary inflammation</t>
  </si>
  <si>
    <t>LH20-25858</t>
  </si>
  <si>
    <t>benign fibroadipose tissue</t>
  </si>
  <si>
    <t>LH20-24626</t>
  </si>
  <si>
    <t>perineal region</t>
  </si>
  <si>
    <t xml:space="preserve"> recurrent low-grade liposarcoma  </t>
  </si>
  <si>
    <t>LH20-24882</t>
  </si>
  <si>
    <t>2022.02.28</t>
  </si>
  <si>
    <t xml:space="preserve">yes   </t>
  </si>
  <si>
    <t>De-differentiated liposarcoma of the left buttock.</t>
  </si>
  <si>
    <t>LH20-24587</t>
  </si>
  <si>
    <t>left thigh intramuscular</t>
  </si>
  <si>
    <t>LH20-23862</t>
  </si>
  <si>
    <t>LH20-22237</t>
  </si>
  <si>
    <t>omental mass</t>
  </si>
  <si>
    <t xml:space="preserve"> Poorly differentiated sarcoma</t>
  </si>
  <si>
    <t xml:space="preserve">high grade poorly differentiated tumour </t>
  </si>
  <si>
    <t>202.08.18</t>
  </si>
  <si>
    <t>LH20-22025</t>
  </si>
  <si>
    <t>right forearm muscle</t>
  </si>
  <si>
    <t>LH20-22409</t>
  </si>
  <si>
    <t>LH20-23204</t>
  </si>
  <si>
    <t>LH20-23373</t>
  </si>
  <si>
    <t>438 117 4631</t>
  </si>
  <si>
    <t>LH20-21204</t>
  </si>
  <si>
    <t>LH20-22229</t>
  </si>
  <si>
    <t>LH20-19568</t>
  </si>
  <si>
    <t>Undifferentiated Liposarcoma</t>
  </si>
  <si>
    <t>2020.09.14</t>
  </si>
  <si>
    <t>Metastatic malignancy adjacent to previous abdominal aortic aneurysm</t>
  </si>
  <si>
    <t>LH20-21344</t>
  </si>
  <si>
    <t xml:space="preserve">cancer of unknown primary with metastasis left L3 pedicle </t>
  </si>
  <si>
    <t>LH20-19669</t>
  </si>
  <si>
    <t>LH20-20687</t>
  </si>
  <si>
    <t>right pelvic mass</t>
  </si>
  <si>
    <t>grade 2</t>
  </si>
  <si>
    <t>LH20-20696</t>
  </si>
  <si>
    <t>LH20-19922</t>
  </si>
  <si>
    <t xml:space="preserve">hypopharyngeal mass </t>
  </si>
  <si>
    <t>2023.11.08</t>
  </si>
  <si>
    <t>dead  78</t>
  </si>
  <si>
    <t>LH20-20266</t>
  </si>
  <si>
    <t>fatty lesion stypical lipoma or liposarcoma</t>
  </si>
  <si>
    <t>2022.04.04</t>
  </si>
  <si>
    <t>LH20-20509</t>
  </si>
  <si>
    <t>atypical lipomatous tumour of welll differentiated liposarcoma, grade 1</t>
  </si>
  <si>
    <t>- well differentiated liposarcoma grade 1</t>
  </si>
  <si>
    <t>LH20-18618</t>
  </si>
  <si>
    <t>LH20-19821</t>
  </si>
  <si>
    <t xml:space="preserve"> Hybrid Spindle cell Pleomorphic Lipoma</t>
  </si>
  <si>
    <t>LH20-19554</t>
  </si>
  <si>
    <t>LH20-19268</t>
  </si>
  <si>
    <t>LH20-18299</t>
  </si>
  <si>
    <t>- De-differentaited Liposarcoma,Grade 2</t>
  </si>
  <si>
    <t>LH20-17784</t>
  </si>
  <si>
    <t xml:space="preserve"> De-differentiated liposarcoma, FNCLCC grade 3</t>
  </si>
  <si>
    <t>LH20-18158</t>
  </si>
  <si>
    <t>high grade sarcoma</t>
  </si>
  <si>
    <t>2020.08.28</t>
  </si>
  <si>
    <t>undifferentiated high grade 
sarcoma.</t>
  </si>
  <si>
    <t>LH20-17639</t>
  </si>
  <si>
    <t>inguino-scrotal region</t>
  </si>
  <si>
    <t>grade 1</t>
  </si>
  <si>
    <t xml:space="preserve"> Well-differentiated liposarcoma</t>
  </si>
  <si>
    <t>LH20-14908</t>
  </si>
  <si>
    <t>malignant myxoid neoplasm</t>
  </si>
  <si>
    <t>2020.05.24</t>
  </si>
  <si>
    <t>LH20-15849</t>
  </si>
  <si>
    <t>well differentiated liposarcoma, grade 1</t>
  </si>
  <si>
    <t>LH20-13988</t>
  </si>
  <si>
    <t>left testes prepubertal-type teratoma</t>
  </si>
  <si>
    <t>LH20-14208</t>
  </si>
  <si>
    <t>soft tissue tumour , precise diagnosis not reached</t>
  </si>
  <si>
    <t>LH20-14973</t>
  </si>
  <si>
    <t>right retroperitoneum</t>
  </si>
  <si>
    <t>right retrocolic mass</t>
  </si>
  <si>
    <t>LN20-01219</t>
  </si>
  <si>
    <t>FNA mass base of penis</t>
  </si>
  <si>
    <t>spindle cell proliferation</t>
  </si>
  <si>
    <t xml:space="preserve">Spindle cell sarcoma </t>
  </si>
  <si>
    <t>LH20-01486</t>
  </si>
  <si>
    <t>LH20-04481</t>
  </si>
  <si>
    <t>left hernial sac</t>
  </si>
  <si>
    <t>LH20-01501</t>
  </si>
  <si>
    <t>left deltoid</t>
  </si>
  <si>
    <t>LH20-13582</t>
  </si>
  <si>
    <t>LH20-04433</t>
  </si>
  <si>
    <t>right scapula</t>
  </si>
  <si>
    <t xml:space="preserve">multilobulated </t>
  </si>
  <si>
    <t>LH20-13808</t>
  </si>
  <si>
    <t>right posterior shoulder</t>
  </si>
  <si>
    <t>LH20-13215</t>
  </si>
  <si>
    <t>left gluteal region</t>
  </si>
  <si>
    <t xml:space="preserve">a well differentiated liposarcoma, grade 1.  </t>
  </si>
  <si>
    <t>LH20-13005</t>
  </si>
  <si>
    <t>LH20-12457</t>
  </si>
  <si>
    <t>LH20-12485</t>
  </si>
  <si>
    <t>LH20-10883</t>
  </si>
  <si>
    <t>epiaortic</t>
  </si>
  <si>
    <t>epiaortic tissue</t>
  </si>
  <si>
    <t>LH20-12285</t>
  </si>
  <si>
    <t>or IM atypical lipomatous tumour</t>
  </si>
  <si>
    <t>Well differentiated Liposarcoma, Grade 1</t>
  </si>
  <si>
    <t>LH20-09217</t>
  </si>
  <si>
    <t>LH20-10849</t>
  </si>
  <si>
    <t xml:space="preserve">perineal </t>
  </si>
  <si>
    <t>LH20-09041</t>
  </si>
  <si>
    <t>LH20-4351</t>
  </si>
  <si>
    <t>LH20-11584</t>
  </si>
  <si>
    <t>LH20-08798</t>
  </si>
  <si>
    <t>LH20-10580</t>
  </si>
  <si>
    <t>T - Trunk</t>
  </si>
  <si>
    <t>LH20-10620</t>
  </si>
  <si>
    <t>Couldn't find MDM2 status</t>
  </si>
  <si>
    <t>LH20-10591</t>
  </si>
  <si>
    <t>LH20-07378</t>
  </si>
  <si>
    <t>MDM2 status unclear and diagnosis</t>
  </si>
  <si>
    <t>LH20-10844</t>
  </si>
  <si>
    <t>LH20-9880</t>
  </si>
  <si>
    <t>LH20-9855</t>
  </si>
  <si>
    <t>LH19-54815</t>
  </si>
  <si>
    <t>Right retroperitoneal</t>
  </si>
  <si>
    <t>recurrent liposarcoma, grade 1, 2022.02.11</t>
  </si>
  <si>
    <t>LH20-04764</t>
  </si>
  <si>
    <t>LH20-06087</t>
  </si>
  <si>
    <t>LH20-05839</t>
  </si>
  <si>
    <t>Left hip?</t>
  </si>
  <si>
    <t>LH20-6194</t>
  </si>
  <si>
    <t>LH19-05914</t>
  </si>
  <si>
    <t>Intimal Sarcoma</t>
  </si>
  <si>
    <t>LH20-01602</t>
  </si>
  <si>
    <t>Left cord</t>
  </si>
  <si>
    <t>LH20-6807</t>
  </si>
  <si>
    <t>LH20-05989</t>
  </si>
  <si>
    <t>right buttock superficial or deep?</t>
  </si>
  <si>
    <t>LH20-5056</t>
  </si>
  <si>
    <t>can't find size</t>
  </si>
  <si>
    <t>LH20-05376</t>
  </si>
  <si>
    <t>superficial or deep? Cores size not specified?</t>
  </si>
  <si>
    <t>LH20-05031</t>
  </si>
  <si>
    <t>LH20-05629</t>
  </si>
  <si>
    <t>superficial or deep, size not specified</t>
  </si>
  <si>
    <t>LH20-02287</t>
  </si>
  <si>
    <t>Left parotid</t>
  </si>
  <si>
    <t>LH20-4354</t>
  </si>
  <si>
    <t>can't find size?</t>
  </si>
  <si>
    <t>LH16-20138</t>
  </si>
  <si>
    <t>Pancreatic fibrosis and bile duct ulceration</t>
  </si>
  <si>
    <t>death 2020.11.25</t>
  </si>
  <si>
    <t>, metastatic  retroperitoneal sarcoma with known spinal mets</t>
  </si>
  <si>
    <t>LH20-837</t>
  </si>
  <si>
    <t>LH20-4826</t>
  </si>
  <si>
    <t>LH20-03344</t>
  </si>
  <si>
    <t>LH19-41801</t>
  </si>
  <si>
    <t>Spindle cell sarcoma</t>
  </si>
  <si>
    <t>recurrent high grade spindle cell sarcoma of the neck 2021.10.28</t>
  </si>
  <si>
    <t>LH19-35455</t>
  </si>
  <si>
    <t>Benign intradermal melanocytic naevus</t>
  </si>
  <si>
    <t>LH20-01247</t>
  </si>
  <si>
    <t>death 2020.04.19</t>
  </si>
  <si>
    <t>, recurrent high grade pleomorphic sarcoma</t>
  </si>
  <si>
    <t>LH20-02685</t>
  </si>
  <si>
    <t>death 2024.09.23</t>
  </si>
  <si>
    <t>LH20-02640</t>
  </si>
  <si>
    <t xml:space="preserve">Liver </t>
  </si>
  <si>
    <t>Hepatocellular carcinoma</t>
  </si>
  <si>
    <t>death 2020.10.04</t>
  </si>
  <si>
    <t>Yes.</t>
  </si>
  <si>
    <t xml:space="preserve"> hepatocellular carcinoma</t>
  </si>
  <si>
    <t>LH19-55486</t>
  </si>
  <si>
    <t>death 2024.05.30</t>
  </si>
  <si>
    <t>Yes,</t>
  </si>
  <si>
    <t xml:space="preserve"> left lung cancer with liver mets</t>
  </si>
  <si>
    <t>LH20-01061</t>
  </si>
  <si>
    <t>LH19-56856</t>
  </si>
  <si>
    <t>LH20-00498</t>
  </si>
  <si>
    <t>, metastatic retroperitoneal sarcoma with known mets to spine</t>
  </si>
  <si>
    <t>LH20-01014</t>
  </si>
  <si>
    <t>LH19-55564</t>
  </si>
  <si>
    <t>Myxoid spindle cell tumour</t>
  </si>
  <si>
    <t>LH19-52442</t>
  </si>
  <si>
    <t>LH20-00221</t>
  </si>
  <si>
    <t>LH19-55479</t>
  </si>
  <si>
    <t>LH19-55481</t>
  </si>
  <si>
    <t>LH19-52725</t>
  </si>
  <si>
    <t>LH19-54608</t>
  </si>
  <si>
    <t>LH19-51262</t>
  </si>
  <si>
    <t>LH19-38181</t>
  </si>
  <si>
    <t>Mons pubis</t>
  </si>
  <si>
    <t>LH19-54454</t>
  </si>
  <si>
    <t>right buttock, superficial or deep?</t>
  </si>
  <si>
    <t>LH19-53194</t>
  </si>
  <si>
    <t>LH19-45316</t>
  </si>
  <si>
    <t>LH19-38172</t>
  </si>
  <si>
    <t>Suprapubic</t>
  </si>
  <si>
    <t>LH19-53138</t>
  </si>
  <si>
    <t>LH19-53223</t>
  </si>
  <si>
    <t>LH19-52336</t>
  </si>
  <si>
    <t>LH19-53120</t>
  </si>
  <si>
    <t>LH19-51265</t>
  </si>
  <si>
    <t>LH19-52256</t>
  </si>
  <si>
    <t>discrepancy with MDM2 status</t>
  </si>
  <si>
    <t>LH19-52373</t>
  </si>
  <si>
    <t>Pre sacral</t>
  </si>
  <si>
    <t>LH19-51264</t>
  </si>
  <si>
    <t>LH19-50804</t>
  </si>
  <si>
    <t>LH19-52064</t>
  </si>
  <si>
    <t>death 2023.02.25</t>
  </si>
  <si>
    <t>LH19-49514</t>
  </si>
  <si>
    <t>Angiomyolipoma</t>
  </si>
  <si>
    <t>LH19-45166</t>
  </si>
  <si>
    <t>LH19-50861</t>
  </si>
  <si>
    <t>LH19-50614</t>
  </si>
  <si>
    <t>LH19-49140</t>
  </si>
  <si>
    <t>death 2022.10.28</t>
  </si>
  <si>
    <t>dead 75</t>
  </si>
  <si>
    <t>LH19-48818</t>
  </si>
  <si>
    <t>Spindle cell tumour</t>
  </si>
  <si>
    <t>LH19-41294</t>
  </si>
  <si>
    <t>LH19-50125</t>
  </si>
  <si>
    <t>LH19-46625</t>
  </si>
  <si>
    <t>LH19-46223</t>
  </si>
  <si>
    <t>Lipoma with fat necrosis</t>
  </si>
  <si>
    <t>LH19-44941</t>
  </si>
  <si>
    <t>LH19-46859</t>
  </si>
  <si>
    <t>Borderline cellular myxoid tumour</t>
  </si>
  <si>
    <t>death 2021.02.16</t>
  </si>
  <si>
    <t>LH19-47280</t>
  </si>
  <si>
    <t>death 2022.10.27</t>
  </si>
  <si>
    <t>LH19-45934</t>
  </si>
  <si>
    <t>LH19-45933</t>
  </si>
  <si>
    <t>LH19-44752</t>
  </si>
  <si>
    <t>LH19-43685</t>
  </si>
  <si>
    <t>LH19-41534</t>
  </si>
  <si>
    <t>LH19-44227</t>
  </si>
  <si>
    <t>LH19-42411</t>
  </si>
  <si>
    <t>LH19-39575</t>
  </si>
  <si>
    <t>Chronic inflammation and reactive changes</t>
  </si>
  <si>
    <t>LH19-42606</t>
  </si>
  <si>
    <t>LH19-42447</t>
  </si>
  <si>
    <t>LH19-37606</t>
  </si>
  <si>
    <t>LH19-38410</t>
  </si>
  <si>
    <t xml:space="preserve">gastric </t>
  </si>
  <si>
    <t>LH19-41919</t>
  </si>
  <si>
    <t>LH19-39685</t>
  </si>
  <si>
    <t>LH19-42056</t>
  </si>
  <si>
    <t>LH19-39890</t>
  </si>
  <si>
    <t>Bone</t>
  </si>
  <si>
    <t>LH19-39462</t>
  </si>
  <si>
    <t>LH19-41097</t>
  </si>
  <si>
    <t>LH19-38784</t>
  </si>
  <si>
    <t>Renal cell carcinoma</t>
  </si>
  <si>
    <t>death 2019.11.24</t>
  </si>
  <si>
    <t>renal cell carcinoma</t>
  </si>
  <si>
    <t>LH19-37797</t>
  </si>
  <si>
    <t>LH19-37243</t>
  </si>
  <si>
    <t>Uterus</t>
  </si>
  <si>
    <t>LH19-38598</t>
  </si>
  <si>
    <t>Sclerosing epithelioid fibrosarcoma</t>
  </si>
  <si>
    <t>LH19-39943</t>
  </si>
  <si>
    <t>Pelvis</t>
  </si>
  <si>
    <t>2019.12.29</t>
  </si>
  <si>
    <t>dead 51</t>
  </si>
  <si>
    <t>Recurrent pelvic sarcoma, BSC.</t>
  </si>
  <si>
    <t>LH19-37424</t>
  </si>
  <si>
    <t>2023.08.05</t>
  </si>
  <si>
    <t>Grade 2 retroperitoneal liposarcoma.</t>
  </si>
  <si>
    <t>LH19-38075</t>
  </si>
  <si>
    <t>LH19-37824</t>
  </si>
  <si>
    <t>LH19-36686</t>
  </si>
  <si>
    <t>LH19-35124</t>
  </si>
  <si>
    <t>2024.11.09</t>
  </si>
  <si>
    <t>right neck lipoma</t>
  </si>
  <si>
    <t>LH19-37417</t>
  </si>
  <si>
    <t>LH19-37601</t>
  </si>
  <si>
    <t>2024.03.05</t>
  </si>
  <si>
    <t>dead 94</t>
  </si>
  <si>
    <t>mass lower back ?sarcoma</t>
  </si>
  <si>
    <t>LH19-36945</t>
  </si>
  <si>
    <t>LH19-34819</t>
  </si>
  <si>
    <t>Aortic valve</t>
  </si>
  <si>
    <t>Non malignant aortic valve lesion</t>
  </si>
  <si>
    <t>LH19-38311</t>
  </si>
  <si>
    <t>LH19-37057</t>
  </si>
  <si>
    <t>Recurrent well differentiated liposarcoma, grade 1</t>
  </si>
  <si>
    <t>LH19-35485</t>
  </si>
  <si>
    <t>2020.03.25</t>
  </si>
  <si>
    <t>Metastatic pleomorphic dermal sarcoma left occipital lobe.</t>
  </si>
  <si>
    <t>LH19-35583</t>
  </si>
  <si>
    <t>2024.02.25</t>
  </si>
  <si>
    <t>LH19-34362</t>
  </si>
  <si>
    <t>LH19-34279</t>
  </si>
  <si>
    <t>LH19-33454</t>
  </si>
  <si>
    <t xml:space="preserve"> de-differentiated liposarcoma, grade 3</t>
  </si>
  <si>
    <t>LH19-31936</t>
  </si>
  <si>
    <t>2021.05.08</t>
  </si>
  <si>
    <t>dead 67</t>
  </si>
  <si>
    <t>Muscle invasive bladder cancer</t>
  </si>
  <si>
    <t>LH19-31410</t>
  </si>
  <si>
    <t>2022.09.25</t>
  </si>
  <si>
    <t>De-differentiated liposarcoma of the retroperitoneum</t>
  </si>
  <si>
    <t>LH19-32449</t>
  </si>
  <si>
    <t>LH19-32051</t>
  </si>
  <si>
    <t xml:space="preserve">well-differentiated liposarcoma. </t>
  </si>
  <si>
    <t>LH19-27144</t>
  </si>
  <si>
    <t>LH19-26749</t>
  </si>
  <si>
    <t>LH19-29830</t>
  </si>
  <si>
    <t>spindle cell lesion</t>
  </si>
  <si>
    <t>LH19-28123</t>
  </si>
  <si>
    <t>LH19-27185</t>
  </si>
  <si>
    <t>LH19-28512</t>
  </si>
  <si>
    <t>superficial angiomyxoma</t>
  </si>
  <si>
    <t>LH19-30112</t>
  </si>
  <si>
    <t>LH19-25041</t>
  </si>
  <si>
    <t>granulation tissue and old haemorrhage</t>
  </si>
  <si>
    <t>LH19-23992</t>
  </si>
  <si>
    <t>LH19-22224</t>
  </si>
  <si>
    <t>LH19-28984</t>
  </si>
  <si>
    <t>LH19-27937</t>
  </si>
  <si>
    <t>LH19-25279</t>
  </si>
  <si>
    <t>nuchal fibrocarilaginous pseudotumour</t>
  </si>
  <si>
    <t>LH19-27981</t>
  </si>
  <si>
    <t>2022.07.23</t>
  </si>
  <si>
    <t>dead 71</t>
  </si>
  <si>
    <t>LH19-26469</t>
  </si>
  <si>
    <t>retroperitoneum/pelvis</t>
  </si>
  <si>
    <t>LH19-25995</t>
  </si>
  <si>
    <t>benign fibrofatty tissue</t>
  </si>
  <si>
    <t>2022.10.20</t>
  </si>
  <si>
    <t>LH19-24662</t>
  </si>
  <si>
    <t>LH19-21180</t>
  </si>
  <si>
    <t>LH19-25121</t>
  </si>
  <si>
    <t>LH19-25107</t>
  </si>
  <si>
    <t>LH19-24580</t>
  </si>
  <si>
    <t>2020.04.19</t>
  </si>
  <si>
    <t>Retroperitoneal sarcoma</t>
  </si>
  <si>
    <t>2 diagnoses on report, WDL/ALT</t>
  </si>
  <si>
    <t>lipoma-like lipoblastoma</t>
  </si>
  <si>
    <t>LH19-24265</t>
  </si>
  <si>
    <t>LH19-19960</t>
  </si>
  <si>
    <t>LH19-20043</t>
  </si>
  <si>
    <t>LH19-21322</t>
  </si>
  <si>
    <t xml:space="preserve"> atypical lipomatous tumour</t>
  </si>
  <si>
    <t>LH19-24145</t>
  </si>
  <si>
    <t>myxoid adipocytic tumour</t>
  </si>
  <si>
    <t>LH19-22184</t>
  </si>
  <si>
    <t>myxoid soft tissue tumour</t>
  </si>
  <si>
    <t>LH19-24144</t>
  </si>
  <si>
    <t>LH19-22120</t>
  </si>
  <si>
    <t>2021.02.09</t>
  </si>
  <si>
    <t xml:space="preserve">recurrent well differentiated/low grade liposarcoma </t>
  </si>
  <si>
    <t>LH19-20040</t>
  </si>
  <si>
    <t>LH19-24171</t>
  </si>
  <si>
    <t>LH19-19655</t>
  </si>
  <si>
    <t>groin left</t>
  </si>
  <si>
    <t>metastatic melanoma</t>
  </si>
  <si>
    <t>Left superficial groin dissection -    1 of 14 lymph nodes containing metastatic malignant melanoma</t>
  </si>
  <si>
    <t>LH19-20423</t>
  </si>
  <si>
    <t>2022.08.04</t>
  </si>
  <si>
    <t>LH19-20594</t>
  </si>
  <si>
    <t>LH19-20592</t>
  </si>
  <si>
    <t>LH19-22588</t>
  </si>
  <si>
    <t>myxoid liposarcoma</t>
  </si>
  <si>
    <t xml:space="preserve"> Myxoid Liposarcoma  </t>
  </si>
  <si>
    <t>LH19-19053</t>
  </si>
  <si>
    <t>right ankle</t>
  </si>
  <si>
    <t>LH19-20993</t>
  </si>
  <si>
    <t>left hemithorax</t>
  </si>
  <si>
    <t>large lipomatous mass in the mediastinum. lipoma differential</t>
  </si>
  <si>
    <t>LH19-22301</t>
  </si>
  <si>
    <t>LH19-18952</t>
  </si>
  <si>
    <t>spindle cell sarcoma grade 3</t>
  </si>
  <si>
    <t>- recurrent spindle cell sarcoma</t>
  </si>
  <si>
    <t>LH19-22095</t>
  </si>
  <si>
    <t>LH19-19398</t>
  </si>
  <si>
    <t>LH19-19269</t>
  </si>
  <si>
    <t xml:space="preserve">left kidney tumour </t>
  </si>
  <si>
    <t>exophytic left kidney tumour</t>
  </si>
  <si>
    <t xml:space="preserve"> Dedifferentiated liposarcoma (grade 1)</t>
  </si>
  <si>
    <t>LH19-16634</t>
  </si>
  <si>
    <t>LH19-17495</t>
  </si>
  <si>
    <t>LH19-19124</t>
  </si>
  <si>
    <t>retroperitoneal soft tissue</t>
  </si>
  <si>
    <t>de-differentiated liposarcoma, grade 3</t>
  </si>
  <si>
    <t>LH19-18185</t>
  </si>
  <si>
    <t>LH19-14452</t>
  </si>
  <si>
    <t>2022.04.28</t>
  </si>
  <si>
    <t xml:space="preserve"> dead 58</t>
  </si>
  <si>
    <t>LH19-08313</t>
  </si>
  <si>
    <t xml:space="preserve"> well differentiated adenocarcinoma</t>
  </si>
  <si>
    <t>LH19-15410</t>
  </si>
  <si>
    <t>LH19-14892</t>
  </si>
  <si>
    <t>left hip</t>
  </si>
  <si>
    <t>LH19-12666</t>
  </si>
  <si>
    <t>left perianal area</t>
  </si>
  <si>
    <t>LH19-13264</t>
  </si>
  <si>
    <t>LH19-12793</t>
  </si>
  <si>
    <t>LH19-12795</t>
  </si>
  <si>
    <t>LH19-4456</t>
  </si>
  <si>
    <t>LH19-14922</t>
  </si>
  <si>
    <t>LH19-12624</t>
  </si>
  <si>
    <t>LH19-10199</t>
  </si>
  <si>
    <t>LH19-14733</t>
  </si>
  <si>
    <t xml:space="preserve">moderately well differentiated intestinal type
intramucosal adenocarcinoma </t>
  </si>
  <si>
    <t>LH19-11397</t>
  </si>
  <si>
    <t>let mandible</t>
  </si>
  <si>
    <t>lesion left mandible , neoplastic myofibroblastic proliferation</t>
  </si>
  <si>
    <t>2019.11.29</t>
  </si>
  <si>
    <t>osteosarcoma of the left mandible</t>
  </si>
  <si>
    <t>LH19-11467</t>
  </si>
  <si>
    <t>right gluteal cheek</t>
  </si>
  <si>
    <t>LH19-10886</t>
  </si>
  <si>
    <t>right 7th rib biopsy, fibro-osseous lesion</t>
  </si>
  <si>
    <t>low grade osteosarcoma</t>
  </si>
  <si>
    <t>LH19-06854</t>
  </si>
  <si>
    <t>LH19-10905</t>
  </si>
  <si>
    <t>LH19-9102</t>
  </si>
  <si>
    <t>LH19-8689</t>
  </si>
  <si>
    <t>LH19-9339</t>
  </si>
  <si>
    <t>LH19-6347</t>
  </si>
  <si>
    <t>LH19-5986</t>
  </si>
  <si>
    <t>LH19-5823</t>
  </si>
  <si>
    <t>LH19-5213</t>
  </si>
  <si>
    <t>synovial sarcoma</t>
  </si>
  <si>
    <t>death 2021.03.24</t>
  </si>
  <si>
    <t>synovial sarcoma with extensive lung mets</t>
  </si>
  <si>
    <t>LH19-3778</t>
  </si>
  <si>
    <t>LH19-4032</t>
  </si>
  <si>
    <t>LH19-2629</t>
  </si>
  <si>
    <t>, metastatic adrenal cancer</t>
  </si>
  <si>
    <t>LH19-4476</t>
  </si>
  <si>
    <t>poorly differentitated adrenocortical carcinoma</t>
  </si>
  <si>
    <t>death 2019.03.06</t>
  </si>
  <si>
    <t>LH19-04115</t>
  </si>
  <si>
    <t>perianal fossa</t>
  </si>
  <si>
    <t>spindle cell tumour of uncertain type</t>
  </si>
  <si>
    <t>LH19-2202</t>
  </si>
  <si>
    <t>death 2019.06.22</t>
  </si>
  <si>
    <t>, sarcomatoid renal cell cancer</t>
  </si>
  <si>
    <t>unsure of final diagnosis</t>
  </si>
  <si>
    <t>LH18-57199</t>
  </si>
  <si>
    <t>LH19-2974</t>
  </si>
  <si>
    <t>LH19-1528</t>
  </si>
  <si>
    <t>LH18-57365</t>
  </si>
  <si>
    <t>LH19-1216</t>
  </si>
  <si>
    <t>spindle cell tumour</t>
  </si>
  <si>
    <t>LH18-57518</t>
  </si>
  <si>
    <t>LH18-57301</t>
  </si>
  <si>
    <t>LH19-00131</t>
  </si>
  <si>
    <t>vulva</t>
  </si>
  <si>
    <t>LH18-57362</t>
  </si>
  <si>
    <t>death 2018.12.27</t>
  </si>
  <si>
    <t>, choking secondary to well differentiated liposarcoma from hypopharynx</t>
  </si>
  <si>
    <t>2 diagnoses, WDL or DDL?</t>
  </si>
  <si>
    <t>LH18-57548</t>
  </si>
  <si>
    <t>LH18-55817</t>
  </si>
  <si>
    <t>pelvic</t>
  </si>
  <si>
    <t xml:space="preserve">low grade fibromyxoid sarcoma, </t>
  </si>
  <si>
    <t>death 2021.07.04</t>
  </si>
  <si>
    <t xml:space="preserve">, metastatic grade 1 pelvic fibromyxoid sarcoma </t>
  </si>
  <si>
    <t>omental</t>
  </si>
  <si>
    <t>, metastatic grade 1 pelvic fibromyxoid sarcoma</t>
  </si>
  <si>
    <t>peritoneal</t>
  </si>
  <si>
    <t>LH18-51330</t>
  </si>
  <si>
    <t>LH18-55201</t>
  </si>
  <si>
    <t>LH18-56713</t>
  </si>
  <si>
    <t>LH18-53038</t>
  </si>
  <si>
    <t>LH18-51731</t>
  </si>
  <si>
    <t>myxofibrosarcoma sarcoma grade 2</t>
  </si>
  <si>
    <t>LH18-51964</t>
  </si>
  <si>
    <t>pleomorphic sarcoma grade 3</t>
  </si>
  <si>
    <t>death 2019.02.14</t>
  </si>
  <si>
    <t>, pleomorphic sarcoma with retroperitoneal mass</t>
  </si>
  <si>
    <t>LH18-54141</t>
  </si>
  <si>
    <t>male</t>
  </si>
  <si>
    <t>hibernoma right calf</t>
  </si>
  <si>
    <t>LH18-55567</t>
  </si>
  <si>
    <t xml:space="preserve">skin from left foot </t>
  </si>
  <si>
    <t>LH18-51835</t>
  </si>
  <si>
    <t>recurrent liposarcoma grade 1, left chest wall, 2022.02.03</t>
  </si>
  <si>
    <t>LH18-52089</t>
  </si>
  <si>
    <t>gastric submucosa</t>
  </si>
  <si>
    <t>LH18-49780</t>
  </si>
  <si>
    <t>LH18-54049</t>
  </si>
  <si>
    <t>LH18-53177</t>
  </si>
  <si>
    <t>LH18-50557</t>
  </si>
  <si>
    <t>LH18-50449</t>
  </si>
  <si>
    <t>LH18-50621</t>
  </si>
  <si>
    <t>death 2020.12.04</t>
  </si>
  <si>
    <t>LH18-48066</t>
  </si>
  <si>
    <t>lateral right hip</t>
  </si>
  <si>
    <t>LH18-51730</t>
  </si>
  <si>
    <t>LH18-49337</t>
  </si>
  <si>
    <t>LH18-49777</t>
  </si>
  <si>
    <t>retroperintoneum</t>
  </si>
  <si>
    <t>death 2021.04.03</t>
  </si>
  <si>
    <t>dead 73</t>
  </si>
  <si>
    <t>LH18-45409</t>
  </si>
  <si>
    <t>LH18-49592</t>
  </si>
  <si>
    <t>LH18-46603</t>
  </si>
  <si>
    <t>low grade osteosarcoma or WDL/DDL</t>
  </si>
  <si>
    <t>LH18-46448</t>
  </si>
  <si>
    <t>LH18-47646</t>
  </si>
  <si>
    <t>LH18-48460</t>
  </si>
  <si>
    <t>death 2019.06.19</t>
  </si>
  <si>
    <t>LH18-46309</t>
  </si>
  <si>
    <t>LH18-49439</t>
  </si>
  <si>
    <t>LH18-44751</t>
  </si>
  <si>
    <t>death 2020.04.06</t>
  </si>
  <si>
    <t>dead 90</t>
  </si>
  <si>
    <t>LH18-48240</t>
  </si>
  <si>
    <t>LH18-44480</t>
  </si>
  <si>
    <t>LH18-46150</t>
  </si>
  <si>
    <t>LH18-47615</t>
  </si>
  <si>
    <t>grade 1 peripheral nerve sheath tumour</t>
  </si>
  <si>
    <t>LH18-48292</t>
  </si>
  <si>
    <t>LH18-48153</t>
  </si>
  <si>
    <t>or atypical lipomatous tumour</t>
  </si>
  <si>
    <t>LH18-44983</t>
  </si>
  <si>
    <t>LH18-43751</t>
  </si>
  <si>
    <t>LH18-46957</t>
  </si>
  <si>
    <t>LH18-46875</t>
  </si>
  <si>
    <t>LH-18-46952</t>
  </si>
  <si>
    <t>left perineum</t>
  </si>
  <si>
    <t>LH18-46147</t>
  </si>
  <si>
    <t>LH18-46137</t>
  </si>
  <si>
    <t>LH18-44808</t>
  </si>
  <si>
    <t>pleomorphic sarcoma high grade</t>
  </si>
  <si>
    <t>LH18-45391</t>
  </si>
  <si>
    <t>LH18-45054</t>
  </si>
  <si>
    <t>LH18-42837</t>
  </si>
  <si>
    <t>death 2024.07.28</t>
  </si>
  <si>
    <t>LH18-42639</t>
  </si>
  <si>
    <t>LH18-43998</t>
  </si>
  <si>
    <t>epigastric</t>
  </si>
  <si>
    <t>LH18-43765</t>
  </si>
  <si>
    <t>LH18-36776</t>
  </si>
  <si>
    <t>LH18-38861</t>
  </si>
  <si>
    <t>myxoinflammatory fibroblastic sarcoma grade 1</t>
  </si>
  <si>
    <t>death 2019.10.15</t>
  </si>
  <si>
    <t>, recurrent myxoinflammatory fibroblastic sarcoma</t>
  </si>
  <si>
    <t>LH18-41757</t>
  </si>
  <si>
    <t>core biopsy from liver</t>
  </si>
  <si>
    <t>metastatic undfferentiated spindle cell sarcoma</t>
  </si>
  <si>
    <t>LH18-42839</t>
  </si>
  <si>
    <t>right upper lung</t>
  </si>
  <si>
    <t>SCC</t>
  </si>
  <si>
    <t>LH18-39084</t>
  </si>
  <si>
    <t>LH18-38860</t>
  </si>
  <si>
    <t>LH18-41155</t>
  </si>
  <si>
    <t>death 2020.03.05</t>
  </si>
  <si>
    <t>LH18-40959</t>
  </si>
  <si>
    <t>LH18-40131</t>
  </si>
  <si>
    <t>LH18-37567</t>
  </si>
  <si>
    <t>pelvic region</t>
  </si>
  <si>
    <t>LH18-38175</t>
  </si>
  <si>
    <t>2020.07.23</t>
  </si>
  <si>
    <t>dead 95</t>
  </si>
  <si>
    <t>LH18-39955</t>
  </si>
  <si>
    <t>LH18-35613</t>
  </si>
  <si>
    <t>LH18-35798</t>
  </si>
  <si>
    <t>LH18-35091</t>
  </si>
  <si>
    <t>LH18-34485</t>
  </si>
  <si>
    <t>LH18-36260</t>
  </si>
  <si>
    <t>right pelvis</t>
  </si>
  <si>
    <t>LH18-38206</t>
  </si>
  <si>
    <t>LH18-38205</t>
  </si>
  <si>
    <t>LH18-37240</t>
  </si>
  <si>
    <t>LH18-34840</t>
  </si>
  <si>
    <t>LH18-36161</t>
  </si>
  <si>
    <t>2018.12.21</t>
  </si>
  <si>
    <t>lung and liver mass</t>
  </si>
  <si>
    <t>LH18-36118</t>
  </si>
  <si>
    <t xml:space="preserve"> recurrent Chondroid Lipoma</t>
  </si>
  <si>
    <t>LH18-37001</t>
  </si>
  <si>
    <t>LH18-34812</t>
  </si>
  <si>
    <t>LH18-34413</t>
  </si>
  <si>
    <t>LH18-33473</t>
  </si>
  <si>
    <t>LH18-33052</t>
  </si>
  <si>
    <t>LH18-34720</t>
  </si>
  <si>
    <t>superficial or deep?</t>
  </si>
  <si>
    <t>LH18-28282</t>
  </si>
  <si>
    <t>LH18-26880</t>
  </si>
  <si>
    <t>LH18-32149</t>
  </si>
  <si>
    <t>LH18-29478</t>
  </si>
  <si>
    <t>LH18-25892</t>
  </si>
  <si>
    <t>LH18-28266</t>
  </si>
  <si>
    <t>left spermatic cord</t>
  </si>
  <si>
    <t>LH18-27782</t>
  </si>
  <si>
    <t>LH18-30120</t>
  </si>
  <si>
    <t>LH18-28630</t>
  </si>
  <si>
    <t>benign fatty tissue</t>
  </si>
  <si>
    <t>LH18-30272</t>
  </si>
  <si>
    <t>discrepancy in MDM2 status</t>
  </si>
  <si>
    <t>LH18-30168</t>
  </si>
  <si>
    <t>LH18-27982</t>
  </si>
  <si>
    <t>Left psoas</t>
  </si>
  <si>
    <t>LH18-29491</t>
  </si>
  <si>
    <t>fibrous tissue</t>
  </si>
  <si>
    <t>LH18-28774</t>
  </si>
  <si>
    <t>LH18-27515</t>
  </si>
  <si>
    <t>LH18-23002</t>
  </si>
  <si>
    <t>LH18-27104</t>
  </si>
  <si>
    <t>LH18-26389</t>
  </si>
  <si>
    <t>LH18-24609</t>
  </si>
  <si>
    <t>LH18-23334</t>
  </si>
  <si>
    <t>unsure about diagnosis?</t>
  </si>
  <si>
    <t>LH18-15638</t>
  </si>
  <si>
    <t>LH18-21993</t>
  </si>
  <si>
    <t>LH18-23161</t>
  </si>
  <si>
    <t>LH18-23183</t>
  </si>
  <si>
    <t>2020.12.04</t>
  </si>
  <si>
    <t>metastatic disease malignant nodule in 
the right upper lobe.</t>
  </si>
  <si>
    <t>LH18-22995</t>
  </si>
  <si>
    <t>epidural L1/L2 right side</t>
  </si>
  <si>
    <t>LH18-21676</t>
  </si>
  <si>
    <t>LH18-23022</t>
  </si>
  <si>
    <t>LH18-22179</t>
  </si>
  <si>
    <t>LH18-18288</t>
  </si>
  <si>
    <t>LH18-22895</t>
  </si>
  <si>
    <t>LH18-19921</t>
  </si>
  <si>
    <t>LH18-19927</t>
  </si>
  <si>
    <t>LH18-19658</t>
  </si>
  <si>
    <t>left iliac fossa</t>
  </si>
  <si>
    <t>2021.04.03</t>
  </si>
  <si>
    <t>residual lipoma</t>
  </si>
  <si>
    <t>LH18-18207</t>
  </si>
  <si>
    <t>LH18-20547</t>
  </si>
  <si>
    <t>LH18-18009</t>
  </si>
  <si>
    <t>LH18-17097</t>
  </si>
  <si>
    <t>LH18-21088</t>
  </si>
  <si>
    <t>LH18-17267</t>
  </si>
  <si>
    <t>giant cell rich osteosarcoma</t>
  </si>
  <si>
    <t>LH18-17794</t>
  </si>
  <si>
    <t>LH18-19015</t>
  </si>
  <si>
    <t xml:space="preserve"> Well differentiated Liposarcoma</t>
  </si>
  <si>
    <t>LH18-17570</t>
  </si>
  <si>
    <t>LH18-18404</t>
  </si>
  <si>
    <t>- Well differentiated liposarcoma, FNCLCC Grade 1</t>
  </si>
  <si>
    <t>LH18-18453</t>
  </si>
  <si>
    <t>LH18-19881</t>
  </si>
  <si>
    <t>LH18-17488</t>
  </si>
  <si>
    <t>LH18-18960</t>
  </si>
  <si>
    <t>LH18-19177</t>
  </si>
  <si>
    <t>LH18-16459</t>
  </si>
  <si>
    <t>LH18-14186</t>
  </si>
  <si>
    <t>LH18-15293</t>
  </si>
  <si>
    <t>spindle cell liposarcoma</t>
  </si>
  <si>
    <t>diagnosis?</t>
  </si>
  <si>
    <t>LH18-14100</t>
  </si>
  <si>
    <t>LH18-13151</t>
  </si>
  <si>
    <t>LH18-14200</t>
  </si>
  <si>
    <t>LH18-12489</t>
  </si>
  <si>
    <t>LH18-13963</t>
  </si>
  <si>
    <t>2020.02.01</t>
  </si>
  <si>
    <t xml:space="preserve"> Grade 3 pleomorphic liposarcoma</t>
  </si>
  <si>
    <t>LH18-13148</t>
  </si>
  <si>
    <t>LH18-13150</t>
  </si>
  <si>
    <t>LH18-12716</t>
  </si>
  <si>
    <t>2018.04.02</t>
  </si>
  <si>
    <t>possible amplification, gain detected</t>
  </si>
  <si>
    <t>LH18-15010</t>
  </si>
  <si>
    <t>LH18-13899</t>
  </si>
  <si>
    <t>2019.05.17</t>
  </si>
  <si>
    <t>grade 2 myxoid liposarcoma</t>
  </si>
  <si>
    <t>LH18-11742</t>
  </si>
  <si>
    <t>LH18-12537</t>
  </si>
  <si>
    <t>LH18-12376</t>
  </si>
  <si>
    <t>LH18-9394</t>
  </si>
  <si>
    <t>LH18-12726</t>
  </si>
  <si>
    <t>LH18-13798</t>
  </si>
  <si>
    <t>death 2021.09.22</t>
  </si>
  <si>
    <t>LH18-10323</t>
  </si>
  <si>
    <t>LH18-12403</t>
  </si>
  <si>
    <t>LH18-10320</t>
  </si>
  <si>
    <t>death 2024.12.21</t>
  </si>
  <si>
    <t>LH18-11491</t>
  </si>
  <si>
    <t>with focal areas of DDL</t>
  </si>
  <si>
    <t>LH18-6175</t>
  </si>
  <si>
    <t>LH18-11335</t>
  </si>
  <si>
    <t>death 2023.10.21</t>
  </si>
  <si>
    <t>intramuscular liposarcoma</t>
  </si>
  <si>
    <t>LH18-8136</t>
  </si>
  <si>
    <t>LH18-10680</t>
  </si>
  <si>
    <t>LH18-09001</t>
  </si>
  <si>
    <t>LH18-6949</t>
  </si>
  <si>
    <t>para spinal mass</t>
  </si>
  <si>
    <t>liposarcoma quiery ?</t>
  </si>
  <si>
    <t>LH18-7086</t>
  </si>
  <si>
    <t>LH18-8761</t>
  </si>
  <si>
    <t>LH18-5881</t>
  </si>
  <si>
    <t>death 2021.09.14</t>
  </si>
  <si>
    <t>chest sepsis secondary to prostate and lung cancer</t>
  </si>
  <si>
    <t>LH18-5258</t>
  </si>
  <si>
    <t>LH18-7213</t>
  </si>
  <si>
    <t>right ileac fossa</t>
  </si>
  <si>
    <t>LH18-05021</t>
  </si>
  <si>
    <t>death 2021.03.25</t>
  </si>
  <si>
    <t>LH18-6024</t>
  </si>
  <si>
    <t>LH18-6178</t>
  </si>
  <si>
    <t>recurrent lipoma of left  foot 2022.06.15</t>
  </si>
  <si>
    <t>LH18-5322</t>
  </si>
  <si>
    <t>death 2021.12.11</t>
  </si>
  <si>
    <t>LH18-05855</t>
  </si>
  <si>
    <t>LH18-74</t>
  </si>
  <si>
    <t>LH18-4074</t>
  </si>
  <si>
    <t>adipocyte tumour</t>
  </si>
  <si>
    <t>intramuscular lesion suspcio</t>
  </si>
  <si>
    <t>LH18-1447</t>
  </si>
  <si>
    <t>LH18-1391</t>
  </si>
  <si>
    <t>LH18-4814</t>
  </si>
  <si>
    <t>LH18-05232</t>
  </si>
  <si>
    <t>LH17-53840</t>
  </si>
  <si>
    <t>LH18-4144</t>
  </si>
  <si>
    <t>death 2018.03.29</t>
  </si>
  <si>
    <t>dedifferentiated liposarcoma of retroperitoneum</t>
  </si>
  <si>
    <t>LH18-4190</t>
  </si>
  <si>
    <t>LH18-05451</t>
  </si>
  <si>
    <t>LH18-01898</t>
  </si>
  <si>
    <t>LH18-01683</t>
  </si>
  <si>
    <t>left testicular mass</t>
  </si>
  <si>
    <t>or DDL</t>
  </si>
  <si>
    <t>LH18-790</t>
  </si>
  <si>
    <t xml:space="preserve"> paratesticular mass</t>
  </si>
  <si>
    <t>LH18-02465</t>
  </si>
  <si>
    <t>LN17-04737</t>
  </si>
  <si>
    <t>right hilum lung</t>
  </si>
  <si>
    <t>recurrent sarcoma</t>
  </si>
  <si>
    <t>death 2021.01.17</t>
  </si>
  <si>
    <t>dedifferentiated liposarcoma with lung mets</t>
  </si>
  <si>
    <t>LH18-00497</t>
  </si>
  <si>
    <t>LH18-00294</t>
  </si>
  <si>
    <t>LH17-55743</t>
  </si>
  <si>
    <t>LH17-49664</t>
  </si>
  <si>
    <t>LH17-49581</t>
  </si>
  <si>
    <t>LH17-55755</t>
  </si>
  <si>
    <t>pubic region</t>
  </si>
  <si>
    <t>death 2022.11.18</t>
  </si>
  <si>
    <t>LH17-52844</t>
  </si>
  <si>
    <t>death 2018.06.18</t>
  </si>
  <si>
    <t>metastatic pleomorphic liposarcoma</t>
  </si>
  <si>
    <t>LH17-54912</t>
  </si>
  <si>
    <t>LH17-53148</t>
  </si>
  <si>
    <t>LH17-55818</t>
  </si>
  <si>
    <t>LH17-50887</t>
  </si>
  <si>
    <t>left scapular</t>
  </si>
  <si>
    <t>LH17-51730</t>
  </si>
  <si>
    <t>LH17-50610</t>
  </si>
  <si>
    <t>LH17-51320</t>
  </si>
  <si>
    <t>LH17-54124</t>
  </si>
  <si>
    <t>trichodiscoma</t>
  </si>
  <si>
    <t>LH17-55709</t>
  </si>
  <si>
    <t>LH17-54767</t>
  </si>
  <si>
    <t>death 2020.06.14</t>
  </si>
  <si>
    <t>LH17-51722</t>
  </si>
  <si>
    <t>breast biopsy</t>
  </si>
  <si>
    <t>LN17-4401</t>
  </si>
  <si>
    <t xml:space="preserve">EBUS TRNA </t>
  </si>
  <si>
    <t>lung adenocarcinoma</t>
  </si>
  <si>
    <t>LH17-52886</t>
  </si>
  <si>
    <t>LH17-49925</t>
  </si>
  <si>
    <t>LH17-50797</t>
  </si>
  <si>
    <t>LH17-47103</t>
  </si>
  <si>
    <t>LH17-49164</t>
  </si>
  <si>
    <t>LH17-46215</t>
  </si>
  <si>
    <t>LH17-49034</t>
  </si>
  <si>
    <t>death 2022.08.04</t>
  </si>
  <si>
    <t>LH17-49043</t>
  </si>
  <si>
    <t>death 2024.01.28</t>
  </si>
  <si>
    <t>LH17-46401</t>
  </si>
  <si>
    <t>soft tissue neoplasm with necrosis</t>
  </si>
  <si>
    <t>LH17-47537</t>
  </si>
  <si>
    <t>LH17-48040</t>
  </si>
  <si>
    <t>LH17-47438</t>
  </si>
  <si>
    <t>death 2022.04.20</t>
  </si>
  <si>
    <t>LH17-45797</t>
  </si>
  <si>
    <t>LH17-48924</t>
  </si>
  <si>
    <t>recurrent dedifferentiated grade 3 liposarcoma, 2019, 2023, 2024</t>
  </si>
  <si>
    <t>LH17-46150</t>
  </si>
  <si>
    <t>death 2022.08.01</t>
  </si>
  <si>
    <t>LH17-44430</t>
  </si>
  <si>
    <t>LH17-43959</t>
  </si>
  <si>
    <t>death 2020.12.31</t>
  </si>
  <si>
    <t>LH17-46219</t>
  </si>
  <si>
    <t>LH17-43535</t>
  </si>
  <si>
    <t>LH17-43678</t>
  </si>
  <si>
    <t>LH17-42585</t>
  </si>
  <si>
    <t>LH17-45750</t>
  </si>
  <si>
    <t>grade 3 dedifferentiated liposarcoma of right thigh with multifocal lung recurrence</t>
  </si>
  <si>
    <t>LH17-44179</t>
  </si>
  <si>
    <t>LH17-42758</t>
  </si>
  <si>
    <t>sacrum</t>
  </si>
  <si>
    <t>LH17-44584</t>
  </si>
  <si>
    <t>LH17-43367</t>
  </si>
  <si>
    <t>nuchal-type fibroma</t>
  </si>
  <si>
    <t>LH17-44113</t>
  </si>
  <si>
    <t>LH17-42461</t>
  </si>
  <si>
    <t>low grade spindle cell neoplasm</t>
  </si>
  <si>
    <t>death 2024.08.16</t>
  </si>
  <si>
    <t>lung cancer</t>
  </si>
  <si>
    <t>LH17-41902</t>
  </si>
  <si>
    <t>right ischiorectal fossa</t>
  </si>
  <si>
    <t>LH17-43593</t>
  </si>
  <si>
    <t>right flank</t>
  </si>
  <si>
    <t>LH17-43534</t>
  </si>
  <si>
    <t>LH17-43646</t>
  </si>
  <si>
    <t>LH17-41249</t>
  </si>
  <si>
    <t>LH17-40370</t>
  </si>
  <si>
    <t>LH17-42452</t>
  </si>
  <si>
    <t>LH17-39704</t>
  </si>
  <si>
    <t>LH17-39154</t>
  </si>
  <si>
    <t>LH17-36748</t>
  </si>
  <si>
    <t>LH17-39325</t>
  </si>
  <si>
    <t>LH17-35840</t>
  </si>
  <si>
    <t>right testis</t>
  </si>
  <si>
    <t>LH17-36221</t>
  </si>
  <si>
    <t>2017.10.21</t>
  </si>
  <si>
    <t>LH17-34703</t>
  </si>
  <si>
    <t>2020.09.01</t>
  </si>
  <si>
    <t>atypical spindle cell lesion</t>
  </si>
  <si>
    <t>LH17-36786</t>
  </si>
  <si>
    <t>LH17-32133</t>
  </si>
  <si>
    <t>LH17-34934</t>
  </si>
  <si>
    <t>LH17-38575</t>
  </si>
  <si>
    <t>LH17-32371</t>
  </si>
  <si>
    <t>trapezius</t>
  </si>
  <si>
    <t>LH17-32780</t>
  </si>
  <si>
    <t>LH17-34399</t>
  </si>
  <si>
    <t>pubic mass</t>
  </si>
  <si>
    <t>2017.09.07</t>
  </si>
  <si>
    <t>LH17-32602</t>
  </si>
  <si>
    <t>myofibroblastic sarcoma</t>
  </si>
  <si>
    <t>2019.01.05</t>
  </si>
  <si>
    <t>LH17-32276</t>
  </si>
  <si>
    <t>LH17-31822</t>
  </si>
  <si>
    <t>2017.10.03</t>
  </si>
  <si>
    <t>Metastatic myxoid sarcoma with pleural and lung metastases</t>
  </si>
  <si>
    <t>LH17-34130</t>
  </si>
  <si>
    <t>LH17-30944</t>
  </si>
  <si>
    <t>2020.05.26</t>
  </si>
  <si>
    <t>solitary fibrous tumour in medial left thigh</t>
  </si>
  <si>
    <t>LH17-32557</t>
  </si>
  <si>
    <t>LH17-30983</t>
  </si>
  <si>
    <t>LH17-31366</t>
  </si>
  <si>
    <t>LH17-30663</t>
  </si>
  <si>
    <t>LH17-12462</t>
  </si>
  <si>
    <t>neurofibroma</t>
  </si>
  <si>
    <t>LH17-29327</t>
  </si>
  <si>
    <t>myositis ossificans</t>
  </si>
  <si>
    <t>2019.10.30</t>
  </si>
  <si>
    <t>dead 17</t>
  </si>
  <si>
    <t>B cell lymphoblastic leukaemia</t>
  </si>
  <si>
    <t>co path didn't allow access</t>
  </si>
  <si>
    <t>LH17-29814</t>
  </si>
  <si>
    <t xml:space="preserve">supra and infraclavicular </t>
  </si>
  <si>
    <t>LH17-30196</t>
  </si>
  <si>
    <t>LH17-30784</t>
  </si>
  <si>
    <t>LH17-27751</t>
  </si>
  <si>
    <t>pre-sacral</t>
  </si>
  <si>
    <t>fibroblastic lesion</t>
  </si>
  <si>
    <t>LH17-27926</t>
  </si>
  <si>
    <t>2018.01.29</t>
  </si>
  <si>
    <t>LH17-28480</t>
  </si>
  <si>
    <t>LH17-27170</t>
  </si>
  <si>
    <t>LH17-27251</t>
  </si>
  <si>
    <t>LH17-27173</t>
  </si>
  <si>
    <t>LH17-26568</t>
  </si>
  <si>
    <t>LH17-26173</t>
  </si>
  <si>
    <t>LH17-26147</t>
  </si>
  <si>
    <t>LH17-23887</t>
  </si>
  <si>
    <t>longstanding venous stasis</t>
  </si>
  <si>
    <t>2018.07.03</t>
  </si>
  <si>
    <t>Angiosarcoma of the left lateral lower leg</t>
  </si>
  <si>
    <t>LH17-19789</t>
  </si>
  <si>
    <t xml:space="preserve">alive </t>
  </si>
  <si>
    <t>LH17-25476</t>
  </si>
  <si>
    <t>: Well differentiated Liposarcoma</t>
  </si>
  <si>
    <t>LH17-26386</t>
  </si>
  <si>
    <t>LH17-25791</t>
  </si>
  <si>
    <t>LH17-25197</t>
  </si>
  <si>
    <t>LH17-23199</t>
  </si>
  <si>
    <t>LH17-22462</t>
  </si>
  <si>
    <t>LH17-20767</t>
  </si>
  <si>
    <t>LH17-23918</t>
  </si>
  <si>
    <t>LH17-16290</t>
  </si>
  <si>
    <t>LH17-18605</t>
  </si>
  <si>
    <t>LH17-19544</t>
  </si>
  <si>
    <t>pelvis</t>
  </si>
  <si>
    <t>2017.07.25</t>
  </si>
  <si>
    <t xml:space="preserve">yes 
</t>
  </si>
  <si>
    <t>Large retroperitoneal de differentiated liposarcoma</t>
  </si>
  <si>
    <t>LH17-21050</t>
  </si>
  <si>
    <t>LH17-18704</t>
  </si>
  <si>
    <t>2018.10.28</t>
  </si>
  <si>
    <t>De differentiated liposarcoma grade 2</t>
  </si>
  <si>
    <t>LH17-21917</t>
  </si>
  <si>
    <t>2018.01.22</t>
  </si>
  <si>
    <t>Well differentiated liposarcoma right retroperitoneal mass</t>
  </si>
  <si>
    <t>LH17-18664</t>
  </si>
  <si>
    <t>2021.02.24</t>
  </si>
  <si>
    <t>benign pleomorphic lipoma</t>
  </si>
  <si>
    <t>LH17-20523</t>
  </si>
  <si>
    <t>LH17-19559</t>
  </si>
  <si>
    <t>2023.03.20</t>
  </si>
  <si>
    <t>retroperitoneal sarcoma</t>
  </si>
  <si>
    <t>LH17-21391</t>
  </si>
  <si>
    <t>borderline myxoid tumour</t>
  </si>
  <si>
    <t>LH17-10486</t>
  </si>
  <si>
    <t>myxoid tumour</t>
  </si>
  <si>
    <t>LH17-19355</t>
  </si>
  <si>
    <t>2017.05.30</t>
  </si>
  <si>
    <t>LH17-14941</t>
  </si>
  <si>
    <t>atypical fibroxanthoma</t>
  </si>
  <si>
    <t>2023.03.30</t>
  </si>
  <si>
    <t>LH17-19298</t>
  </si>
  <si>
    <t>2019.04.09</t>
  </si>
  <si>
    <t>unsure, many samples?</t>
  </si>
  <si>
    <t>LH16-1302</t>
  </si>
  <si>
    <t>2022.09.26</t>
  </si>
  <si>
    <t>de differentiated retroperitoneal liposarcoma</t>
  </si>
  <si>
    <t>LH17-18013</t>
  </si>
  <si>
    <t>LH17-15563</t>
  </si>
  <si>
    <t>2023.03.31</t>
  </si>
  <si>
    <t>T4 N2 M1c lung cancer</t>
  </si>
  <si>
    <t>2019.06.02</t>
  </si>
  <si>
    <t>intraamdominal tumour with pulmonary mets</t>
  </si>
  <si>
    <t>LH17-12369</t>
  </si>
  <si>
    <t>squamous papilloma</t>
  </si>
  <si>
    <t>LH17-13401</t>
  </si>
  <si>
    <t>LH17-13869</t>
  </si>
  <si>
    <t>2020.11.02</t>
  </si>
  <si>
    <t>LH17-14730</t>
  </si>
  <si>
    <t>LH17-16051</t>
  </si>
  <si>
    <t>2024.01.13</t>
  </si>
  <si>
    <t>LH17-15175</t>
  </si>
  <si>
    <t>lipoblastoma</t>
  </si>
  <si>
    <t>LH17-12730</t>
  </si>
  <si>
    <t>LH17-12095</t>
  </si>
  <si>
    <t>LH17-12454</t>
  </si>
  <si>
    <t>LH17-12452</t>
  </si>
  <si>
    <t>LH17-10358</t>
  </si>
  <si>
    <t>LH17-09121</t>
  </si>
  <si>
    <t xml:space="preserve"> Recurrent well differentiated liposarcoma </t>
  </si>
  <si>
    <t>posterior neck/back</t>
  </si>
  <si>
    <t>subcutaneous metastasis of low grade sarcoma</t>
  </si>
  <si>
    <t>WDL/ALT</t>
  </si>
  <si>
    <t>2 diagnoses?</t>
  </si>
  <si>
    <t>unsure about diagnosis</t>
  </si>
  <si>
    <t>paratesticular mass</t>
  </si>
  <si>
    <t>death 2020.09.13</t>
  </si>
  <si>
    <t>dead 47</t>
  </si>
  <si>
    <t>recurrent solitary fibrous sarcoma</t>
  </si>
  <si>
    <t>death 2018.12.07</t>
  </si>
  <si>
    <t>death 2024.04.03</t>
  </si>
  <si>
    <t>death 2018.07.06</t>
  </si>
  <si>
    <t>death 2017.08.10</t>
  </si>
  <si>
    <t>dead 88</t>
  </si>
  <si>
    <t>GI stromal tumour with liver mets</t>
  </si>
  <si>
    <t>death 2021.12.01</t>
  </si>
  <si>
    <t xml:space="preserve">lung cancer </t>
  </si>
  <si>
    <t>retro-anorectal</t>
  </si>
  <si>
    <t>unsure of diagnosis?</t>
  </si>
  <si>
    <t>discrepancy on MDM2 status</t>
  </si>
  <si>
    <t>death 2023.03.02</t>
  </si>
  <si>
    <t>death 2017.03.04</t>
  </si>
  <si>
    <t>dedifferentiated liposarcoma and indeterminate lung nodules</t>
  </si>
  <si>
    <t>death 2024.02.07</t>
  </si>
  <si>
    <t>ganglion cyst with secondary chronic inflammatory changes</t>
  </si>
  <si>
    <t>with focal fat necrosis</t>
  </si>
  <si>
    <t>intramuscular hibernoma</t>
  </si>
  <si>
    <t>lung</t>
  </si>
  <si>
    <t>myxoid low grade sarcoma</t>
  </si>
  <si>
    <t>LH16-31152</t>
  </si>
  <si>
    <t>right scrotum</t>
  </si>
  <si>
    <t>left para-epididymal</t>
  </si>
  <si>
    <t>LH16-28780</t>
  </si>
  <si>
    <t xml:space="preserve">right flank soft tissue </t>
  </si>
  <si>
    <t>liver wedge biopsy</t>
  </si>
  <si>
    <t>right side of back</t>
  </si>
  <si>
    <t>left upper thigh subcut</t>
  </si>
  <si>
    <t>grade 3 sarcoma</t>
  </si>
  <si>
    <t>left mastoid</t>
  </si>
  <si>
    <t>right occipital mass</t>
  </si>
  <si>
    <t>back</t>
  </si>
  <si>
    <t>excision right shoulder</t>
  </si>
  <si>
    <t>fibro epithelial polyps</t>
  </si>
  <si>
    <t>MDM2 failed twice - ? liposarcoma</t>
  </si>
  <si>
    <t>core biopsy thigh</t>
  </si>
  <si>
    <t>retroperitoneal excision</t>
  </si>
  <si>
    <t>with area of de-differentiation grade 2</t>
  </si>
  <si>
    <t>core biopsy left deltoid</t>
  </si>
  <si>
    <t>shoulder</t>
  </si>
  <si>
    <t>descending colon polyps</t>
  </si>
  <si>
    <t>tubulovillous adenomas low grade dysplasia</t>
  </si>
  <si>
    <t>right shoulder</t>
  </si>
  <si>
    <t>oesophageal polyp</t>
  </si>
  <si>
    <t>deltoid</t>
  </si>
  <si>
    <t>groin</t>
  </si>
  <si>
    <t>labia majora</t>
  </si>
  <si>
    <t>flank</t>
  </si>
  <si>
    <t>atypical granuloma</t>
  </si>
  <si>
    <t>grade 3</t>
  </si>
  <si>
    <t>oesophagus</t>
  </si>
  <si>
    <t>unsure?</t>
  </si>
  <si>
    <t>LH16-13368</t>
  </si>
  <si>
    <t xml:space="preserve">LH16-11810 </t>
  </si>
  <si>
    <t>salivary gland</t>
  </si>
  <si>
    <t>unspecified intramuscular lesion</t>
  </si>
  <si>
    <t>LH16-5263</t>
  </si>
  <si>
    <t>dysplastic compound melanocytic naevus with mild atypia</t>
  </si>
  <si>
    <t>recurrent glioma with unsual histology</t>
  </si>
  <si>
    <t>regressed melanocytic lesion</t>
  </si>
  <si>
    <t>right testis and cord</t>
  </si>
  <si>
    <t>unsure which category final diagnosis comes under</t>
  </si>
  <si>
    <t>couldn't find patient on system</t>
  </si>
  <si>
    <t>no diagnostic changes</t>
  </si>
  <si>
    <t>myofibroblastoma</t>
  </si>
  <si>
    <t>intramuscular myxoma</t>
  </si>
  <si>
    <t>no specimens found</t>
  </si>
  <si>
    <t>left testes</t>
  </si>
  <si>
    <t>benign fibroblastic tumour</t>
  </si>
  <si>
    <t xml:space="preserve">both lipoma </t>
  </si>
  <si>
    <t>breast tissue</t>
  </si>
  <si>
    <t>a. dermatofibroma b. lipoma</t>
  </si>
  <si>
    <t>/ well differentiated liposarcoma</t>
  </si>
  <si>
    <t>lumbosacral</t>
  </si>
  <si>
    <t>hip/groin</t>
  </si>
  <si>
    <t>hip</t>
  </si>
  <si>
    <t>posterior chest wall</t>
  </si>
  <si>
    <t>occipital lymph node</t>
  </si>
  <si>
    <t>anal</t>
  </si>
  <si>
    <t>buttock</t>
  </si>
  <si>
    <t>malignancy solitary fibrous tumour</t>
  </si>
  <si>
    <t>knee</t>
  </si>
  <si>
    <t>fibromyxoid sarcoma</t>
  </si>
  <si>
    <t>pelvic mass</t>
  </si>
  <si>
    <t>carcinoma</t>
  </si>
  <si>
    <t xml:space="preserve">abdominal </t>
  </si>
  <si>
    <t>ovarian  fibrothecoma</t>
  </si>
  <si>
    <t>abdominal</t>
  </si>
  <si>
    <t xml:space="preserve">peritoneal </t>
  </si>
  <si>
    <t>with areas of dedifferntiation</t>
  </si>
  <si>
    <t>fat necrosis/panniculitis</t>
  </si>
  <si>
    <t>with secondary fat necrosis</t>
  </si>
  <si>
    <t>LH15-22934</t>
  </si>
  <si>
    <t>unsure which case it is</t>
  </si>
  <si>
    <t>LH15-258487</t>
  </si>
  <si>
    <t>pleomorphic lipomatous tumour</t>
  </si>
  <si>
    <t>glioblastoma</t>
  </si>
  <si>
    <t>unsure on final diagnosis</t>
  </si>
  <si>
    <t>LH15-21990</t>
  </si>
  <si>
    <t>LLD</t>
  </si>
  <si>
    <t xml:space="preserve"> trunk</t>
  </si>
  <si>
    <t xml:space="preserve"> groin</t>
  </si>
  <si>
    <t>left kidney</t>
  </si>
  <si>
    <t>malignant spindle cell tumour</t>
  </si>
  <si>
    <t>or well differentiated liposarcoma dependent on exact location of the specimen</t>
  </si>
  <si>
    <t>LH15-20198</t>
  </si>
  <si>
    <t>pararenal</t>
  </si>
  <si>
    <t>LH15-18483</t>
  </si>
  <si>
    <t>breast</t>
  </si>
  <si>
    <t>LH15-16799</t>
  </si>
  <si>
    <t>inflammatory myofibroblastic tumour</t>
  </si>
  <si>
    <t>unsure on location</t>
  </si>
  <si>
    <t>retrorectal</t>
  </si>
  <si>
    <t>myelolipoma</t>
  </si>
  <si>
    <t>malignant pleomorphic spindle cell tumour</t>
  </si>
  <si>
    <t>haemosiderotic fibrolipomatous tumour</t>
  </si>
  <si>
    <t>FISH Failed</t>
  </si>
  <si>
    <t>LH14-49990</t>
  </si>
  <si>
    <t>FISH NORMAL</t>
  </si>
  <si>
    <t>LH14-21369</t>
  </si>
  <si>
    <t xml:space="preserve">LH14-11172 </t>
  </si>
  <si>
    <t>FISH AB</t>
  </si>
  <si>
    <t>LH13-49344</t>
  </si>
  <si>
    <t>LH13-38574</t>
  </si>
  <si>
    <t>LH13-29835</t>
  </si>
  <si>
    <t>LH13-29379</t>
  </si>
  <si>
    <t xml:space="preserve"> LH13-25882</t>
  </si>
  <si>
    <t>LH12-44869</t>
  </si>
  <si>
    <t>442 406 8900</t>
  </si>
  <si>
    <t>LH13-5501</t>
  </si>
  <si>
    <t>LH13-1253</t>
  </si>
  <si>
    <t xml:space="preserve"> LH13-1502</t>
  </si>
  <si>
    <t>LH13-1254</t>
  </si>
  <si>
    <t xml:space="preserve"> LH13-1475</t>
  </si>
  <si>
    <t>LH13-878</t>
  </si>
  <si>
    <t>486 132 5293</t>
  </si>
  <si>
    <t>LH12-4088</t>
  </si>
  <si>
    <t>LH12-39624</t>
  </si>
  <si>
    <t>LH12-37319</t>
  </si>
  <si>
    <t>ABNORMAL</t>
  </si>
  <si>
    <t>LH12-11687</t>
  </si>
  <si>
    <t>LH12-2816</t>
  </si>
  <si>
    <t>LH11-46980</t>
  </si>
  <si>
    <t>LH11-35318</t>
  </si>
  <si>
    <t>LH11-38865</t>
  </si>
  <si>
    <t>LH11-21585</t>
  </si>
  <si>
    <t>LH17485/11</t>
  </si>
  <si>
    <t>LH11-28413</t>
  </si>
  <si>
    <t>LH10-51010</t>
  </si>
  <si>
    <t>LH11-6599</t>
  </si>
  <si>
    <t>LH11-6734</t>
  </si>
  <si>
    <t>LH11-6701</t>
  </si>
  <si>
    <t>LH11-7098</t>
  </si>
  <si>
    <t>LH11-5290</t>
  </si>
  <si>
    <t>LH001068/11</t>
  </si>
  <si>
    <t>DLEU Deleted</t>
  </si>
  <si>
    <t>LH10-51261</t>
  </si>
  <si>
    <t>LH11-5530</t>
  </si>
  <si>
    <t>LH11-04864</t>
  </si>
  <si>
    <t>625 120 6349</t>
  </si>
  <si>
    <t>488 411 1168</t>
  </si>
  <si>
    <t>LH11-02343</t>
  </si>
  <si>
    <t>LH10-42202</t>
  </si>
  <si>
    <t>LH10-39146</t>
  </si>
  <si>
    <t>LH10-37154</t>
  </si>
  <si>
    <t>LH10-31197</t>
  </si>
  <si>
    <t>LH10-32608</t>
  </si>
  <si>
    <t>LH10-22326</t>
  </si>
  <si>
    <t>LH10-23549</t>
  </si>
  <si>
    <t>LH10-24694</t>
  </si>
  <si>
    <t>LH10-16758</t>
  </si>
  <si>
    <t>LH09-50385</t>
  </si>
  <si>
    <t>LH10-15824</t>
  </si>
  <si>
    <t>09H25713</t>
  </si>
  <si>
    <t>LH10-11897</t>
  </si>
  <si>
    <t>LH10-1856</t>
  </si>
  <si>
    <t>LH10-6217</t>
  </si>
  <si>
    <t>LH10-3641</t>
  </si>
  <si>
    <t>438 138 1696</t>
  </si>
  <si>
    <t>LH09-49648</t>
  </si>
  <si>
    <t>458 115 9865</t>
  </si>
  <si>
    <t>LH09-46851</t>
  </si>
  <si>
    <t>LH07-49074</t>
  </si>
  <si>
    <t>LH09-42429</t>
  </si>
  <si>
    <t>LH09-37786</t>
  </si>
  <si>
    <t>LH09-43375</t>
  </si>
  <si>
    <t>LH09-37173</t>
  </si>
  <si>
    <t>LH09-33486</t>
  </si>
  <si>
    <t>JH05-22009</t>
  </si>
  <si>
    <t>LH08-42932</t>
  </si>
  <si>
    <t>LH09-17863</t>
  </si>
  <si>
    <t>LH09 18417</t>
  </si>
  <si>
    <t>LH09-16029</t>
  </si>
  <si>
    <t>LH09-983</t>
  </si>
  <si>
    <t>450 631 8757</t>
  </si>
  <si>
    <t>LH09-12013</t>
  </si>
  <si>
    <t>BH09-3046</t>
  </si>
  <si>
    <t>LH09-10296</t>
  </si>
  <si>
    <t>LH23-34678</t>
  </si>
  <si>
    <t>Laboratory Number (LH number)</t>
  </si>
  <si>
    <t>Age (Clinical Details)</t>
  </si>
  <si>
    <t>Unspecified</t>
  </si>
  <si>
    <t>Location (Clinical Details)</t>
  </si>
  <si>
    <t>Formula  =Key!$C$NUMBER:$C$Number</t>
  </si>
  <si>
    <t>Location (Other -free text)</t>
  </si>
  <si>
    <t>Size (Macroscopic Details)</t>
  </si>
  <si>
    <t>In millimetres</t>
  </si>
  <si>
    <t>MDM2</t>
  </si>
  <si>
    <t>Final Diagnosis</t>
  </si>
  <si>
    <t>Final Diagnosis (Other- free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</si>
</sst>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000000"/>
      <name val="Aptos Narrow"/>
      <scheme val="minor"/>
    </font>
    <font>
      <b/>
      <sz val="16"/>
      <color rgb="FF000000"/>
      <name val="Aptos Narrow"/>
      <scheme val="minor"/>
    </font>
    <font>
      <sz val="16"/>
      <color rgb="FF000000"/>
      <name val="Aptos Narrow"/>
      <family val="2"/>
      <scheme val="minor"/>
    </font>
    <font>
      <sz val="11"/>
      <color rgb="FF000000"/>
      <name val="Aptos Narrow"/>
    </font>
    <font>
      <sz val="11"/>
      <color rgb="FFFF00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 (Body)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39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3" fillId="0" borderId="0" xfId="0" applyFont="1"/>
    <xf numFmtId="0" fontId="2" fillId="0" borderId="0" xfId="0" applyFont="1"/>
    <xf numFmtId="0" fontId="0" fillId="13" borderId="0" xfId="0" applyFill="1"/>
    <xf numFmtId="0" fontId="4" fillId="0" borderId="0" xfId="0" applyFont="1"/>
    <xf numFmtId="0" fontId="5" fillId="13" borderId="0" xfId="0" applyFont="1" applyFill="1"/>
    <xf numFmtId="0" fontId="6" fillId="0" borderId="0" xfId="0" applyFont="1"/>
    <xf numFmtId="0" fontId="5" fillId="6" borderId="0" xfId="0" applyFont="1" applyFill="1"/>
    <xf numFmtId="0" fontId="0" fillId="6" borderId="0" xfId="0" applyFill="1"/>
    <xf numFmtId="0" fontId="9" fillId="4" borderId="0" xfId="0" applyFont="1" applyFill="1"/>
    <xf numFmtId="0" fontId="5" fillId="0" borderId="0" xfId="0" applyFont="1"/>
    <xf numFmtId="0" fontId="0" fillId="5" borderId="0" xfId="0" applyFill="1"/>
    <xf numFmtId="0" fontId="10" fillId="0" borderId="0" xfId="0" applyFont="1"/>
    <xf numFmtId="0" fontId="0" fillId="0" borderId="0" xfId="0" applyAlignment="1">
      <alignment wrapText="1"/>
    </xf>
    <xf numFmtId="0" fontId="11" fillId="13" borderId="0" xfId="0" applyFont="1" applyFill="1"/>
    <xf numFmtId="0" fontId="0" fillId="6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12" fillId="14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3" fillId="0" borderId="0" xfId="0" applyFont="1"/>
    <xf numFmtId="0" fontId="13" fillId="15" borderId="0" xfId="0" applyFont="1" applyFill="1"/>
    <xf numFmtId="0" fontId="13" fillId="0" borderId="0" xfId="0" applyFont="1" applyAlignment="1">
      <alignment wrapText="1"/>
    </xf>
    <xf numFmtId="0" fontId="13" fillId="15" borderId="0" xfId="0" applyFont="1" applyFill="1" applyAlignment="1">
      <alignment wrapText="1"/>
    </xf>
    <xf numFmtId="0" fontId="13" fillId="16" borderId="0" xfId="0" applyFont="1" applyFill="1"/>
    <xf numFmtId="0" fontId="13" fillId="17" borderId="0" xfId="0" applyFont="1" applyFill="1"/>
    <xf numFmtId="0" fontId="14" fillId="16" borderId="0" xfId="0" applyFont="1" applyFill="1"/>
    <xf numFmtId="0" fontId="13" fillId="6" borderId="0" xfId="0" applyFont="1" applyFill="1"/>
    <xf numFmtId="0" fontId="15" fillId="13" borderId="0" xfId="0" applyFont="1" applyFill="1"/>
    <xf numFmtId="0" fontId="11" fillId="6" borderId="0" xfId="0" applyFont="1" applyFill="1"/>
    <xf numFmtId="0" fontId="0" fillId="12" borderId="0" xfId="0" applyFill="1"/>
    <xf numFmtId="0" fontId="15" fillId="5" borderId="0" xfId="0" applyFont="1" applyFill="1"/>
    <xf numFmtId="0" fontId="15" fillId="0" borderId="0" xfId="0" applyFont="1"/>
    <xf numFmtId="0" fontId="13" fillId="17" borderId="0" xfId="0" applyFont="1" applyFill="1" applyAlignment="1">
      <alignment wrapText="1"/>
    </xf>
    <xf numFmtId="0" fontId="13" fillId="16" borderId="0" xfId="0" applyFont="1" applyFill="1" applyAlignment="1">
      <alignment wrapText="1"/>
    </xf>
    <xf numFmtId="0" fontId="16" fillId="0" borderId="0" xfId="0" applyFont="1"/>
    <xf numFmtId="0" fontId="10" fillId="15" borderId="0" xfId="0" applyFont="1" applyFill="1"/>
    <xf numFmtId="0" fontId="10" fillId="15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6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ONG, Eric (LEEDS TEACHING HOSPITALS NHS TRUST)" id="{3816995B-65F9-4B1C-AA0E-234F47D8048E}" userId="S::eric.wong@nhs.net::4eff6ba0-ad5f-4a26-98b9-9f0c1b768c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7-29T07:26:37.81" personId="{3816995B-65F9-4B1C-AA0E-234F47D8048E}" id="{A002A28B-98C0-48A1-9080-3119D5CB4790}">
    <text>Make note if biopsy or resection. If resection, largest dimension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35A2-4262-4720-B289-01BEDB4DDC20}">
  <dimension ref="E13:F16"/>
  <sheetViews>
    <sheetView workbookViewId="0">
      <selection activeCell="C3" sqref="C3"/>
    </sheetView>
  </sheetViews>
  <sheetFormatPr baseColWidth="10" defaultColWidth="8.83203125" defaultRowHeight="15" x14ac:dyDescent="0.2"/>
  <cols>
    <col min="5" max="5" width="21.33203125" customWidth="1"/>
    <col min="6" max="6" width="84.33203125" customWidth="1"/>
  </cols>
  <sheetData>
    <row r="13" spans="5:6" ht="22" x14ac:dyDescent="0.3">
      <c r="E13" s="17" t="s">
        <v>0</v>
      </c>
      <c r="F13" s="18" t="s">
        <v>1</v>
      </c>
    </row>
    <row r="14" spans="5:6" ht="22" x14ac:dyDescent="0.3">
      <c r="E14" s="19" t="s">
        <v>2</v>
      </c>
      <c r="F14" s="18" t="s">
        <v>3</v>
      </c>
    </row>
    <row r="15" spans="5:6" ht="22" x14ac:dyDescent="0.3">
      <c r="E15" s="22" t="s">
        <v>4</v>
      </c>
      <c r="F15" s="21" t="s">
        <v>5</v>
      </c>
    </row>
    <row r="16" spans="5:6" ht="22" x14ac:dyDescent="0.3">
      <c r="E16" s="22" t="s">
        <v>6</v>
      </c>
      <c r="F16" s="1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07"/>
  <sheetViews>
    <sheetView tabSelected="1" zoomScale="125" workbookViewId="0">
      <pane ySplit="1" topLeftCell="A1948" activePane="bottomLeft" state="frozen"/>
      <selection pane="bottomLeft" activeCell="A1960" sqref="A1960"/>
    </sheetView>
  </sheetViews>
  <sheetFormatPr baseColWidth="10" defaultColWidth="8.83203125" defaultRowHeight="15" x14ac:dyDescent="0.2"/>
  <cols>
    <col min="1" max="1" width="15.5" customWidth="1"/>
    <col min="2" max="2" width="23.33203125" customWidth="1"/>
    <col min="3" max="3" width="32.83203125" customWidth="1"/>
    <col min="4" max="4" width="13.5" customWidth="1"/>
    <col min="5" max="5" width="23.5" customWidth="1"/>
    <col min="6" max="7" width="29.83203125" customWidth="1"/>
    <col min="8" max="8" width="41.5" customWidth="1"/>
    <col min="9" max="10" width="16.6640625" customWidth="1"/>
    <col min="11" max="11" width="21" customWidth="1"/>
    <col min="12" max="16" width="36.1640625" customWidth="1"/>
    <col min="17" max="17" width="27.33203125" customWidth="1"/>
    <col min="18" max="18" width="18" customWidth="1"/>
  </cols>
  <sheetData>
    <row r="1" spans="1:18" ht="60" x14ac:dyDescent="0.25">
      <c r="A1" s="13" t="s">
        <v>8</v>
      </c>
      <c r="B1" s="2" t="s">
        <v>9</v>
      </c>
      <c r="C1" s="3" t="s">
        <v>10</v>
      </c>
      <c r="D1" s="10" t="s">
        <v>11</v>
      </c>
      <c r="E1" s="6" t="s">
        <v>4</v>
      </c>
      <c r="F1" s="6" t="s">
        <v>12</v>
      </c>
      <c r="G1" s="46" t="s">
        <v>13</v>
      </c>
      <c r="H1" s="30" t="s">
        <v>14</v>
      </c>
      <c r="I1" s="11" t="s">
        <v>15</v>
      </c>
      <c r="J1" s="11" t="s">
        <v>16</v>
      </c>
      <c r="K1" s="12" t="s">
        <v>17</v>
      </c>
      <c r="L1" s="12" t="s">
        <v>18</v>
      </c>
      <c r="M1" s="28" t="s">
        <v>19</v>
      </c>
      <c r="N1" s="29" t="s">
        <v>20</v>
      </c>
      <c r="O1" s="29" t="s">
        <v>21</v>
      </c>
      <c r="P1" s="29" t="s">
        <v>22</v>
      </c>
      <c r="Q1" s="14" t="s">
        <v>23</v>
      </c>
      <c r="R1" s="16" t="s">
        <v>24</v>
      </c>
    </row>
    <row r="2" spans="1:18" s="15" customFormat="1" x14ac:dyDescent="0.2">
      <c r="A2" s="15">
        <v>7079315611</v>
      </c>
      <c r="B2" s="15" t="s">
        <v>25</v>
      </c>
      <c r="G2"/>
      <c r="I2" s="15" t="s">
        <v>26</v>
      </c>
      <c r="J2" s="15" t="s">
        <v>27</v>
      </c>
      <c r="M2"/>
      <c r="N2" t="s">
        <v>28</v>
      </c>
      <c r="O2"/>
      <c r="P2"/>
      <c r="Q2" s="15" t="s">
        <v>29</v>
      </c>
    </row>
    <row r="3" spans="1:18" x14ac:dyDescent="0.2">
      <c r="A3">
        <v>4509208588</v>
      </c>
      <c r="B3" t="s">
        <v>30</v>
      </c>
      <c r="C3">
        <v>74</v>
      </c>
      <c r="D3" t="s">
        <v>31</v>
      </c>
      <c r="E3" t="s">
        <v>32</v>
      </c>
      <c r="F3" t="s">
        <v>33</v>
      </c>
      <c r="H3">
        <v>20</v>
      </c>
      <c r="I3" t="s">
        <v>26</v>
      </c>
      <c r="J3" t="s">
        <v>27</v>
      </c>
      <c r="K3" t="s">
        <v>34</v>
      </c>
      <c r="N3" t="s">
        <v>28</v>
      </c>
      <c r="Q3" t="s">
        <v>29</v>
      </c>
    </row>
    <row r="4" spans="1:18" x14ac:dyDescent="0.2">
      <c r="A4">
        <v>6342778353</v>
      </c>
      <c r="B4" t="s">
        <v>35</v>
      </c>
      <c r="C4">
        <v>45</v>
      </c>
      <c r="D4" t="s">
        <v>31</v>
      </c>
      <c r="E4" t="s">
        <v>36</v>
      </c>
      <c r="F4" s="20" t="s">
        <v>37</v>
      </c>
      <c r="H4">
        <v>71</v>
      </c>
      <c r="I4" t="s">
        <v>26</v>
      </c>
      <c r="J4" t="s">
        <v>27</v>
      </c>
      <c r="K4" t="s">
        <v>34</v>
      </c>
      <c r="N4" t="s">
        <v>28</v>
      </c>
      <c r="Q4" t="s">
        <v>29</v>
      </c>
      <c r="R4" t="s">
        <v>38</v>
      </c>
    </row>
    <row r="5" spans="1:18" x14ac:dyDescent="0.2">
      <c r="A5">
        <v>6415674862</v>
      </c>
      <c r="B5" t="s">
        <v>39</v>
      </c>
      <c r="C5">
        <v>23</v>
      </c>
      <c r="D5" t="s">
        <v>31</v>
      </c>
      <c r="E5" t="s">
        <v>40</v>
      </c>
      <c r="F5" s="23"/>
      <c r="G5" t="s">
        <v>41</v>
      </c>
      <c r="H5" s="15"/>
      <c r="I5" t="s">
        <v>26</v>
      </c>
      <c r="J5" t="s">
        <v>27</v>
      </c>
      <c r="K5" t="s">
        <v>42</v>
      </c>
      <c r="L5" s="20" t="s">
        <v>43</v>
      </c>
      <c r="N5" t="s">
        <v>28</v>
      </c>
      <c r="Q5" t="s">
        <v>29</v>
      </c>
      <c r="R5" t="s">
        <v>44</v>
      </c>
    </row>
    <row r="6" spans="1:18" x14ac:dyDescent="0.2">
      <c r="A6">
        <v>4520257115</v>
      </c>
      <c r="B6" t="s">
        <v>45</v>
      </c>
      <c r="C6">
        <v>73</v>
      </c>
      <c r="D6" t="s">
        <v>31</v>
      </c>
      <c r="E6" t="s">
        <v>46</v>
      </c>
      <c r="H6">
        <v>15</v>
      </c>
      <c r="I6" t="s">
        <v>26</v>
      </c>
      <c r="J6" t="s">
        <v>27</v>
      </c>
      <c r="K6" t="s">
        <v>34</v>
      </c>
      <c r="N6" t="s">
        <v>28</v>
      </c>
      <c r="Q6" t="s">
        <v>29</v>
      </c>
    </row>
    <row r="7" spans="1:18" x14ac:dyDescent="0.2">
      <c r="A7">
        <v>4989086589</v>
      </c>
      <c r="B7" t="s">
        <v>47</v>
      </c>
      <c r="C7">
        <v>79</v>
      </c>
      <c r="D7" t="s">
        <v>48</v>
      </c>
      <c r="E7" t="s">
        <v>49</v>
      </c>
      <c r="H7">
        <v>14</v>
      </c>
      <c r="I7" t="s">
        <v>26</v>
      </c>
      <c r="J7" t="s">
        <v>27</v>
      </c>
      <c r="K7" t="s">
        <v>34</v>
      </c>
      <c r="N7" t="s">
        <v>28</v>
      </c>
      <c r="Q7" t="s">
        <v>29</v>
      </c>
    </row>
    <row r="8" spans="1:18" x14ac:dyDescent="0.2">
      <c r="A8">
        <v>4504678853</v>
      </c>
      <c r="B8" t="s">
        <v>50</v>
      </c>
      <c r="C8">
        <v>68</v>
      </c>
      <c r="D8" t="s">
        <v>31</v>
      </c>
      <c r="E8" t="s">
        <v>32</v>
      </c>
      <c r="F8" t="s">
        <v>51</v>
      </c>
      <c r="H8">
        <v>159</v>
      </c>
      <c r="I8" t="s">
        <v>26</v>
      </c>
      <c r="J8" t="s">
        <v>27</v>
      </c>
      <c r="K8" t="s">
        <v>34</v>
      </c>
      <c r="N8" t="s">
        <v>28</v>
      </c>
      <c r="Q8" t="s">
        <v>29</v>
      </c>
    </row>
    <row r="9" spans="1:18" ht="32" x14ac:dyDescent="0.2">
      <c r="A9">
        <v>4486041968</v>
      </c>
      <c r="B9" t="s">
        <v>52</v>
      </c>
      <c r="C9">
        <v>70</v>
      </c>
      <c r="E9" t="s">
        <v>53</v>
      </c>
      <c r="H9">
        <v>13</v>
      </c>
      <c r="I9" t="s">
        <v>26</v>
      </c>
      <c r="J9" t="s">
        <v>27</v>
      </c>
      <c r="K9" t="s">
        <v>42</v>
      </c>
      <c r="L9" s="25" t="s">
        <v>54</v>
      </c>
      <c r="N9" t="s">
        <v>28</v>
      </c>
      <c r="Q9" t="s">
        <v>29</v>
      </c>
    </row>
    <row r="10" spans="1:18" x14ac:dyDescent="0.2">
      <c r="A10">
        <v>4160605257</v>
      </c>
      <c r="B10" t="s">
        <v>55</v>
      </c>
      <c r="C10">
        <v>57</v>
      </c>
      <c r="D10" t="s">
        <v>48</v>
      </c>
      <c r="E10" t="s">
        <v>32</v>
      </c>
      <c r="F10" t="s">
        <v>56</v>
      </c>
      <c r="H10">
        <v>110</v>
      </c>
      <c r="I10" t="s">
        <v>57</v>
      </c>
      <c r="J10" t="s">
        <v>58</v>
      </c>
      <c r="K10" t="s">
        <v>59</v>
      </c>
      <c r="N10" t="s">
        <v>28</v>
      </c>
      <c r="Q10" t="s">
        <v>29</v>
      </c>
    </row>
    <row r="11" spans="1:18" s="15" customFormat="1" x14ac:dyDescent="0.2">
      <c r="A11" s="15">
        <v>4068522391</v>
      </c>
      <c r="B11" s="15" t="s">
        <v>60</v>
      </c>
      <c r="C11" s="15">
        <v>57</v>
      </c>
      <c r="D11" s="15" t="s">
        <v>48</v>
      </c>
      <c r="G11"/>
      <c r="I11" s="15" t="s">
        <v>26</v>
      </c>
      <c r="J11" s="15" t="s">
        <v>27</v>
      </c>
      <c r="M11"/>
      <c r="N11" t="s">
        <v>28</v>
      </c>
      <c r="O11"/>
      <c r="P11"/>
      <c r="Q11" s="15" t="s">
        <v>29</v>
      </c>
    </row>
    <row r="12" spans="1:18" ht="64" x14ac:dyDescent="0.2">
      <c r="A12">
        <v>4080461380</v>
      </c>
      <c r="B12" t="s">
        <v>61</v>
      </c>
      <c r="C12">
        <v>38</v>
      </c>
      <c r="D12" t="s">
        <v>48</v>
      </c>
      <c r="E12" t="s">
        <v>32</v>
      </c>
      <c r="F12" t="s">
        <v>62</v>
      </c>
      <c r="H12">
        <v>75</v>
      </c>
      <c r="I12" t="s">
        <v>26</v>
      </c>
      <c r="J12" t="s">
        <v>27</v>
      </c>
      <c r="K12" t="s">
        <v>42</v>
      </c>
      <c r="L12" s="27" t="s">
        <v>63</v>
      </c>
      <c r="M12" t="s">
        <v>64</v>
      </c>
      <c r="N12" t="s">
        <v>65</v>
      </c>
      <c r="O12" t="s">
        <v>66</v>
      </c>
      <c r="Q12" t="s">
        <v>29</v>
      </c>
      <c r="R12" t="s">
        <v>67</v>
      </c>
    </row>
    <row r="13" spans="1:18" s="15" customFormat="1" x14ac:dyDescent="0.2">
      <c r="A13" s="15">
        <v>4088890256</v>
      </c>
      <c r="B13" s="15" t="s">
        <v>68</v>
      </c>
      <c r="G13"/>
      <c r="I13" s="15" t="s">
        <v>26</v>
      </c>
      <c r="J13" s="15" t="s">
        <v>27</v>
      </c>
      <c r="M13"/>
      <c r="N13" t="s">
        <v>28</v>
      </c>
      <c r="O13"/>
      <c r="P13"/>
      <c r="Q13" s="15" t="s">
        <v>29</v>
      </c>
    </row>
    <row r="14" spans="1:18" x14ac:dyDescent="0.2">
      <c r="A14">
        <v>4123125107</v>
      </c>
      <c r="B14" t="s">
        <v>69</v>
      </c>
      <c r="C14">
        <v>56</v>
      </c>
      <c r="D14" t="s">
        <v>48</v>
      </c>
      <c r="E14" t="s">
        <v>53</v>
      </c>
      <c r="H14">
        <v>110</v>
      </c>
      <c r="I14" t="s">
        <v>26</v>
      </c>
      <c r="J14" t="s">
        <v>27</v>
      </c>
      <c r="K14" t="s">
        <v>34</v>
      </c>
      <c r="N14" t="s">
        <v>28</v>
      </c>
      <c r="Q14" t="s">
        <v>29</v>
      </c>
    </row>
    <row r="15" spans="1:18" s="15" customFormat="1" x14ac:dyDescent="0.2">
      <c r="A15" s="15">
        <v>6000456352</v>
      </c>
      <c r="B15" s="15" t="s">
        <v>70</v>
      </c>
      <c r="C15" s="15">
        <v>28</v>
      </c>
      <c r="D15" s="15" t="s">
        <v>31</v>
      </c>
      <c r="G15"/>
      <c r="I15" s="15" t="s">
        <v>26</v>
      </c>
      <c r="J15" s="15" t="s">
        <v>27</v>
      </c>
      <c r="M15"/>
      <c r="N15" t="s">
        <v>28</v>
      </c>
      <c r="O15"/>
      <c r="P15"/>
      <c r="Q15" s="15" t="s">
        <v>29</v>
      </c>
    </row>
    <row r="16" spans="1:18" x14ac:dyDescent="0.2">
      <c r="A16" s="20">
        <v>4508918131</v>
      </c>
      <c r="B16" t="s">
        <v>71</v>
      </c>
      <c r="C16">
        <v>75</v>
      </c>
      <c r="D16" t="s">
        <v>48</v>
      </c>
      <c r="E16" s="20" t="s">
        <v>40</v>
      </c>
      <c r="F16" s="23"/>
      <c r="H16">
        <v>8</v>
      </c>
      <c r="I16" t="s">
        <v>57</v>
      </c>
      <c r="J16" t="s">
        <v>58</v>
      </c>
      <c r="K16" t="s">
        <v>72</v>
      </c>
      <c r="L16" t="s">
        <v>73</v>
      </c>
      <c r="N16" t="s">
        <v>28</v>
      </c>
      <c r="Q16" t="s">
        <v>29</v>
      </c>
      <c r="R16" s="24" t="s">
        <v>74</v>
      </c>
    </row>
    <row r="17" spans="1:18" s="15" customFormat="1" x14ac:dyDescent="0.2">
      <c r="A17" s="15">
        <v>4205484704</v>
      </c>
      <c r="B17" s="15" t="s">
        <v>75</v>
      </c>
      <c r="C17" s="15">
        <v>41</v>
      </c>
      <c r="D17" s="15" t="s">
        <v>31</v>
      </c>
      <c r="G17"/>
      <c r="I17" s="15" t="s">
        <v>26</v>
      </c>
      <c r="J17" s="15" t="s">
        <v>27</v>
      </c>
      <c r="M17"/>
      <c r="N17" t="s">
        <v>28</v>
      </c>
      <c r="O17"/>
      <c r="P17"/>
      <c r="Q17" s="15" t="s">
        <v>29</v>
      </c>
    </row>
    <row r="18" spans="1:18" x14ac:dyDescent="0.2">
      <c r="A18">
        <v>4387668296</v>
      </c>
      <c r="B18" t="s">
        <v>76</v>
      </c>
      <c r="C18">
        <v>82</v>
      </c>
      <c r="D18" t="s">
        <v>48</v>
      </c>
      <c r="E18" t="s">
        <v>36</v>
      </c>
      <c r="H18">
        <v>12</v>
      </c>
      <c r="I18" t="s">
        <v>26</v>
      </c>
      <c r="J18" t="s">
        <v>27</v>
      </c>
      <c r="K18" t="s">
        <v>34</v>
      </c>
      <c r="N18" t="s">
        <v>28</v>
      </c>
      <c r="Q18" t="s">
        <v>29</v>
      </c>
    </row>
    <row r="19" spans="1:18" x14ac:dyDescent="0.2">
      <c r="A19">
        <v>4582571816</v>
      </c>
      <c r="B19" t="s">
        <v>77</v>
      </c>
      <c r="C19">
        <v>68</v>
      </c>
      <c r="D19" t="s">
        <v>48</v>
      </c>
      <c r="E19" s="20" t="s">
        <v>40</v>
      </c>
      <c r="H19">
        <v>13</v>
      </c>
      <c r="I19" t="s">
        <v>26</v>
      </c>
      <c r="J19" t="s">
        <v>27</v>
      </c>
      <c r="K19" t="s">
        <v>34</v>
      </c>
      <c r="N19" t="s">
        <v>28</v>
      </c>
      <c r="Q19" t="s">
        <v>29</v>
      </c>
      <c r="R19" t="s">
        <v>74</v>
      </c>
    </row>
    <row r="20" spans="1:18" s="15" customFormat="1" x14ac:dyDescent="0.2">
      <c r="A20" s="15">
        <v>6009698340</v>
      </c>
      <c r="B20" s="15" t="s">
        <v>78</v>
      </c>
      <c r="C20" s="15">
        <v>28</v>
      </c>
      <c r="D20" s="15" t="s">
        <v>48</v>
      </c>
      <c r="G20"/>
      <c r="I20" s="15" t="s">
        <v>26</v>
      </c>
      <c r="J20" s="15" t="s">
        <v>27</v>
      </c>
      <c r="M20"/>
      <c r="N20" t="s">
        <v>28</v>
      </c>
      <c r="O20"/>
      <c r="P20"/>
      <c r="Q20" s="15" t="s">
        <v>29</v>
      </c>
    </row>
    <row r="21" spans="1:18" x14ac:dyDescent="0.2">
      <c r="A21" s="23">
        <v>6348385663</v>
      </c>
      <c r="B21" t="s">
        <v>79</v>
      </c>
      <c r="C21">
        <v>69</v>
      </c>
      <c r="E21" s="20" t="s">
        <v>46</v>
      </c>
      <c r="H21">
        <v>18</v>
      </c>
      <c r="I21" t="s">
        <v>57</v>
      </c>
      <c r="J21" t="s">
        <v>58</v>
      </c>
      <c r="K21" t="s">
        <v>59</v>
      </c>
      <c r="N21" t="s">
        <v>28</v>
      </c>
      <c r="Q21" t="s">
        <v>29</v>
      </c>
      <c r="R21" t="s">
        <v>80</v>
      </c>
    </row>
    <row r="22" spans="1:18" x14ac:dyDescent="0.2">
      <c r="A22">
        <v>4124880456</v>
      </c>
      <c r="B22" t="s">
        <v>81</v>
      </c>
      <c r="C22">
        <v>52</v>
      </c>
      <c r="D22" t="s">
        <v>31</v>
      </c>
      <c r="E22" t="s">
        <v>53</v>
      </c>
      <c r="H22">
        <v>70</v>
      </c>
      <c r="I22" t="s">
        <v>26</v>
      </c>
      <c r="J22" t="s">
        <v>27</v>
      </c>
      <c r="K22" t="s">
        <v>34</v>
      </c>
      <c r="N22" t="s">
        <v>28</v>
      </c>
      <c r="Q22" t="s">
        <v>29</v>
      </c>
    </row>
    <row r="23" spans="1:18" x14ac:dyDescent="0.2">
      <c r="A23">
        <v>6540477031</v>
      </c>
      <c r="B23" t="s">
        <v>82</v>
      </c>
      <c r="C23">
        <v>12</v>
      </c>
      <c r="D23" t="s">
        <v>31</v>
      </c>
      <c r="E23" t="s">
        <v>36</v>
      </c>
      <c r="H23">
        <v>85</v>
      </c>
      <c r="I23" t="s">
        <v>26</v>
      </c>
      <c r="J23" t="s">
        <v>27</v>
      </c>
      <c r="K23" t="s">
        <v>42</v>
      </c>
      <c r="L23" t="s">
        <v>83</v>
      </c>
      <c r="N23" t="s">
        <v>28</v>
      </c>
      <c r="Q23" t="s">
        <v>29</v>
      </c>
    </row>
    <row r="24" spans="1:18" x14ac:dyDescent="0.2">
      <c r="A24">
        <v>4342148439</v>
      </c>
      <c r="B24" t="s">
        <v>84</v>
      </c>
      <c r="C24">
        <v>85</v>
      </c>
      <c r="D24" t="s">
        <v>48</v>
      </c>
      <c r="E24" t="s">
        <v>36</v>
      </c>
      <c r="H24">
        <v>9</v>
      </c>
      <c r="I24" t="s">
        <v>26</v>
      </c>
      <c r="J24" t="s">
        <v>27</v>
      </c>
      <c r="K24" t="s">
        <v>42</v>
      </c>
      <c r="L24" s="20" t="s">
        <v>85</v>
      </c>
      <c r="N24" t="s">
        <v>28</v>
      </c>
      <c r="Q24" t="s">
        <v>29</v>
      </c>
      <c r="R24" t="s">
        <v>67</v>
      </c>
    </row>
    <row r="25" spans="1:18" x14ac:dyDescent="0.2">
      <c r="A25">
        <v>4521571069</v>
      </c>
      <c r="B25" t="s">
        <v>86</v>
      </c>
      <c r="C25">
        <v>75</v>
      </c>
      <c r="D25" t="s">
        <v>48</v>
      </c>
      <c r="E25" t="s">
        <v>53</v>
      </c>
      <c r="H25">
        <v>17</v>
      </c>
      <c r="I25" t="s">
        <v>26</v>
      </c>
      <c r="J25" t="s">
        <v>27</v>
      </c>
      <c r="K25" t="s">
        <v>34</v>
      </c>
      <c r="N25" t="s">
        <v>28</v>
      </c>
      <c r="Q25" t="s">
        <v>29</v>
      </c>
    </row>
    <row r="26" spans="1:18" x14ac:dyDescent="0.2">
      <c r="A26">
        <v>4968979711</v>
      </c>
      <c r="B26" t="s">
        <v>87</v>
      </c>
      <c r="C26">
        <v>55</v>
      </c>
      <c r="D26" t="s">
        <v>31</v>
      </c>
      <c r="E26" s="20" t="s">
        <v>49</v>
      </c>
      <c r="H26">
        <v>55</v>
      </c>
      <c r="I26" t="s">
        <v>26</v>
      </c>
      <c r="J26" t="s">
        <v>27</v>
      </c>
      <c r="K26" t="s">
        <v>34</v>
      </c>
      <c r="N26" t="s">
        <v>28</v>
      </c>
      <c r="Q26" t="s">
        <v>29</v>
      </c>
      <c r="R26" t="s">
        <v>88</v>
      </c>
    </row>
    <row r="27" spans="1:18" x14ac:dyDescent="0.2">
      <c r="A27">
        <v>4107012492</v>
      </c>
      <c r="B27" t="s">
        <v>89</v>
      </c>
      <c r="C27">
        <v>55</v>
      </c>
      <c r="D27" t="s">
        <v>31</v>
      </c>
      <c r="E27" s="20" t="s">
        <v>90</v>
      </c>
      <c r="H27">
        <v>150</v>
      </c>
      <c r="I27" t="s">
        <v>26</v>
      </c>
      <c r="J27" t="s">
        <v>27</v>
      </c>
      <c r="K27" t="s">
        <v>34</v>
      </c>
      <c r="N27" t="s">
        <v>28</v>
      </c>
      <c r="Q27" t="s">
        <v>29</v>
      </c>
      <c r="R27" t="s">
        <v>91</v>
      </c>
    </row>
    <row r="28" spans="1:18" x14ac:dyDescent="0.2">
      <c r="A28">
        <v>4506909143</v>
      </c>
      <c r="B28" t="s">
        <v>92</v>
      </c>
      <c r="C28">
        <v>65</v>
      </c>
      <c r="D28" t="s">
        <v>48</v>
      </c>
      <c r="E28" t="s">
        <v>53</v>
      </c>
      <c r="H28">
        <v>195</v>
      </c>
      <c r="I28" t="s">
        <v>57</v>
      </c>
      <c r="J28" t="s">
        <v>58</v>
      </c>
      <c r="K28" t="s">
        <v>59</v>
      </c>
      <c r="N28" t="s">
        <v>28</v>
      </c>
      <c r="Q28" t="s">
        <v>29</v>
      </c>
    </row>
    <row r="29" spans="1:18" x14ac:dyDescent="0.2">
      <c r="A29">
        <v>4506909143</v>
      </c>
      <c r="B29" t="s">
        <v>92</v>
      </c>
      <c r="C29">
        <v>65</v>
      </c>
      <c r="D29" t="s">
        <v>48</v>
      </c>
      <c r="E29" t="s">
        <v>36</v>
      </c>
      <c r="H29">
        <v>75</v>
      </c>
      <c r="I29" t="s">
        <v>26</v>
      </c>
      <c r="J29" t="s">
        <v>27</v>
      </c>
      <c r="K29" t="s">
        <v>34</v>
      </c>
      <c r="N29" t="s">
        <v>28</v>
      </c>
      <c r="Q29" t="s">
        <v>29</v>
      </c>
    </row>
    <row r="30" spans="1:18" x14ac:dyDescent="0.2">
      <c r="A30">
        <v>4506943368</v>
      </c>
      <c r="B30" t="s">
        <v>93</v>
      </c>
      <c r="C30">
        <v>64</v>
      </c>
      <c r="D30" t="s">
        <v>31</v>
      </c>
      <c r="E30" s="20" t="s">
        <v>46</v>
      </c>
      <c r="H30">
        <v>70</v>
      </c>
      <c r="I30" t="s">
        <v>26</v>
      </c>
      <c r="J30" t="s">
        <v>27</v>
      </c>
      <c r="K30" t="s">
        <v>34</v>
      </c>
      <c r="N30" t="s">
        <v>28</v>
      </c>
      <c r="Q30" t="s">
        <v>29</v>
      </c>
      <c r="R30" t="s">
        <v>94</v>
      </c>
    </row>
    <row r="31" spans="1:18" x14ac:dyDescent="0.2">
      <c r="A31">
        <v>4025793040</v>
      </c>
      <c r="B31" t="s">
        <v>95</v>
      </c>
      <c r="C31">
        <v>85</v>
      </c>
      <c r="D31" t="s">
        <v>31</v>
      </c>
      <c r="E31" s="20" t="s">
        <v>40</v>
      </c>
      <c r="H31">
        <v>26</v>
      </c>
      <c r="I31" t="s">
        <v>57</v>
      </c>
      <c r="J31" t="s">
        <v>58</v>
      </c>
      <c r="K31" t="s">
        <v>59</v>
      </c>
      <c r="N31" t="s">
        <v>28</v>
      </c>
      <c r="Q31" t="s">
        <v>29</v>
      </c>
      <c r="R31" t="s">
        <v>96</v>
      </c>
    </row>
    <row r="32" spans="1:18" x14ac:dyDescent="0.2">
      <c r="A32">
        <v>4061602683</v>
      </c>
      <c r="B32" t="s">
        <v>97</v>
      </c>
      <c r="C32">
        <v>55</v>
      </c>
      <c r="D32" t="s">
        <v>48</v>
      </c>
      <c r="E32" t="s">
        <v>32</v>
      </c>
      <c r="F32" t="s">
        <v>62</v>
      </c>
      <c r="H32">
        <v>116</v>
      </c>
      <c r="I32" s="15" t="s">
        <v>26</v>
      </c>
      <c r="J32" t="s">
        <v>27</v>
      </c>
      <c r="K32" t="s">
        <v>59</v>
      </c>
      <c r="N32" t="s">
        <v>28</v>
      </c>
      <c r="Q32" t="s">
        <v>29</v>
      </c>
    </row>
    <row r="33" spans="1:18" x14ac:dyDescent="0.2">
      <c r="A33">
        <v>4342764636</v>
      </c>
      <c r="B33" t="s">
        <v>98</v>
      </c>
      <c r="C33">
        <v>89</v>
      </c>
      <c r="D33" t="s">
        <v>48</v>
      </c>
      <c r="E33" s="20" t="s">
        <v>40</v>
      </c>
      <c r="H33">
        <v>28</v>
      </c>
      <c r="I33" t="s">
        <v>57</v>
      </c>
      <c r="J33" t="s">
        <v>58</v>
      </c>
      <c r="K33" t="s">
        <v>59</v>
      </c>
      <c r="N33" t="s">
        <v>28</v>
      </c>
      <c r="Q33" t="s">
        <v>29</v>
      </c>
    </row>
    <row r="34" spans="1:18" x14ac:dyDescent="0.2">
      <c r="A34">
        <v>4520395518</v>
      </c>
      <c r="B34" t="s">
        <v>99</v>
      </c>
      <c r="C34">
        <v>74</v>
      </c>
      <c r="D34" t="s">
        <v>48</v>
      </c>
      <c r="E34" t="s">
        <v>53</v>
      </c>
      <c r="H34">
        <v>70</v>
      </c>
      <c r="I34" t="s">
        <v>26</v>
      </c>
      <c r="J34" t="s">
        <v>27</v>
      </c>
      <c r="K34" t="s">
        <v>34</v>
      </c>
      <c r="N34" t="s">
        <v>28</v>
      </c>
      <c r="Q34" t="s">
        <v>29</v>
      </c>
    </row>
    <row r="35" spans="1:18" x14ac:dyDescent="0.2">
      <c r="A35">
        <v>4520591236</v>
      </c>
      <c r="B35" t="s">
        <v>100</v>
      </c>
      <c r="C35">
        <v>73</v>
      </c>
      <c r="D35" t="s">
        <v>31</v>
      </c>
      <c r="E35" t="s">
        <v>49</v>
      </c>
      <c r="H35">
        <v>52</v>
      </c>
      <c r="I35" t="s">
        <v>26</v>
      </c>
      <c r="J35" t="s">
        <v>27</v>
      </c>
      <c r="K35" s="20" t="s">
        <v>101</v>
      </c>
      <c r="L35" s="20" t="s">
        <v>102</v>
      </c>
      <c r="N35" t="s">
        <v>28</v>
      </c>
      <c r="Q35" t="s">
        <v>29</v>
      </c>
      <c r="R35" t="s">
        <v>103</v>
      </c>
    </row>
    <row r="36" spans="1:18" x14ac:dyDescent="0.2">
      <c r="A36">
        <v>6160125869</v>
      </c>
      <c r="B36" t="s">
        <v>104</v>
      </c>
      <c r="C36">
        <v>42</v>
      </c>
      <c r="D36" t="s">
        <v>31</v>
      </c>
      <c r="E36" t="s">
        <v>53</v>
      </c>
      <c r="H36">
        <v>16</v>
      </c>
      <c r="I36" t="s">
        <v>26</v>
      </c>
      <c r="J36" t="s">
        <v>27</v>
      </c>
      <c r="K36" t="s">
        <v>42</v>
      </c>
      <c r="L36" t="s">
        <v>105</v>
      </c>
      <c r="N36" t="s">
        <v>28</v>
      </c>
      <c r="Q36" t="s">
        <v>29</v>
      </c>
    </row>
    <row r="37" spans="1:18" x14ac:dyDescent="0.2">
      <c r="A37">
        <v>4127083565</v>
      </c>
      <c r="B37" t="s">
        <v>106</v>
      </c>
      <c r="C37">
        <v>35</v>
      </c>
      <c r="D37" t="s">
        <v>48</v>
      </c>
      <c r="E37" t="s">
        <v>36</v>
      </c>
      <c r="H37">
        <v>70</v>
      </c>
      <c r="I37" t="s">
        <v>26</v>
      </c>
      <c r="J37" t="s">
        <v>27</v>
      </c>
      <c r="K37" t="s">
        <v>34</v>
      </c>
      <c r="N37" t="s">
        <v>28</v>
      </c>
      <c r="Q37" t="s">
        <v>29</v>
      </c>
    </row>
    <row r="38" spans="1:18" x14ac:dyDescent="0.2">
      <c r="A38">
        <v>4382408385</v>
      </c>
      <c r="B38" t="s">
        <v>107</v>
      </c>
      <c r="C38">
        <v>80</v>
      </c>
      <c r="D38" t="s">
        <v>48</v>
      </c>
      <c r="E38" t="s">
        <v>53</v>
      </c>
      <c r="H38">
        <v>11</v>
      </c>
      <c r="I38" t="s">
        <v>26</v>
      </c>
      <c r="J38" t="s">
        <v>27</v>
      </c>
      <c r="K38" t="s">
        <v>34</v>
      </c>
      <c r="N38" t="s">
        <v>28</v>
      </c>
      <c r="Q38" t="s">
        <v>29</v>
      </c>
    </row>
    <row r="39" spans="1:18" x14ac:dyDescent="0.2">
      <c r="A39">
        <v>6267858979</v>
      </c>
      <c r="B39" t="s">
        <v>108</v>
      </c>
      <c r="C39">
        <v>54</v>
      </c>
      <c r="D39" t="s">
        <v>48</v>
      </c>
      <c r="E39" t="s">
        <v>49</v>
      </c>
      <c r="H39">
        <v>15</v>
      </c>
      <c r="I39" t="s">
        <v>26</v>
      </c>
      <c r="J39" t="s">
        <v>27</v>
      </c>
      <c r="K39" t="s">
        <v>34</v>
      </c>
      <c r="N39" t="s">
        <v>28</v>
      </c>
      <c r="Q39" t="s">
        <v>29</v>
      </c>
    </row>
    <row r="40" spans="1:18" x14ac:dyDescent="0.2">
      <c r="A40">
        <v>7226612194</v>
      </c>
      <c r="B40" t="s">
        <v>109</v>
      </c>
      <c r="C40">
        <v>43</v>
      </c>
      <c r="D40" t="s">
        <v>48</v>
      </c>
      <c r="E40" t="s">
        <v>53</v>
      </c>
      <c r="H40">
        <v>160</v>
      </c>
      <c r="I40" t="s">
        <v>26</v>
      </c>
      <c r="J40" t="s">
        <v>27</v>
      </c>
      <c r="K40" t="s">
        <v>34</v>
      </c>
      <c r="N40" t="s">
        <v>28</v>
      </c>
      <c r="Q40" t="s">
        <v>29</v>
      </c>
    </row>
    <row r="41" spans="1:18" x14ac:dyDescent="0.2">
      <c r="A41">
        <v>4861431565</v>
      </c>
      <c r="B41" t="s">
        <v>110</v>
      </c>
      <c r="C41">
        <v>63</v>
      </c>
      <c r="D41" t="s">
        <v>31</v>
      </c>
      <c r="E41" t="s">
        <v>53</v>
      </c>
      <c r="H41">
        <v>60</v>
      </c>
      <c r="I41" t="s">
        <v>57</v>
      </c>
      <c r="J41" t="s">
        <v>58</v>
      </c>
      <c r="K41" t="s">
        <v>72</v>
      </c>
      <c r="L41" t="s">
        <v>73</v>
      </c>
      <c r="N41" t="s">
        <v>28</v>
      </c>
      <c r="Q41" t="s">
        <v>29</v>
      </c>
    </row>
    <row r="42" spans="1:18" x14ac:dyDescent="0.2">
      <c r="A42">
        <v>4125109125</v>
      </c>
      <c r="B42" t="s">
        <v>111</v>
      </c>
      <c r="C42">
        <v>55</v>
      </c>
      <c r="D42" t="s">
        <v>48</v>
      </c>
      <c r="E42" t="s">
        <v>32</v>
      </c>
      <c r="F42" t="s">
        <v>112</v>
      </c>
      <c r="H42">
        <v>200</v>
      </c>
      <c r="I42" t="s">
        <v>26</v>
      </c>
      <c r="J42" t="s">
        <v>27</v>
      </c>
      <c r="K42" t="s">
        <v>42</v>
      </c>
      <c r="L42" s="20" t="s">
        <v>113</v>
      </c>
      <c r="N42" t="s">
        <v>28</v>
      </c>
      <c r="Q42" t="s">
        <v>29</v>
      </c>
      <c r="R42" t="s">
        <v>67</v>
      </c>
    </row>
    <row r="43" spans="1:18" x14ac:dyDescent="0.2">
      <c r="A43">
        <v>6345742414</v>
      </c>
      <c r="B43" t="s">
        <v>114</v>
      </c>
      <c r="C43">
        <v>51</v>
      </c>
      <c r="D43" t="s">
        <v>31</v>
      </c>
      <c r="E43" t="s">
        <v>49</v>
      </c>
      <c r="H43">
        <v>135</v>
      </c>
      <c r="I43" t="s">
        <v>26</v>
      </c>
      <c r="J43" t="s">
        <v>27</v>
      </c>
      <c r="K43" t="s">
        <v>34</v>
      </c>
      <c r="N43" t="s">
        <v>28</v>
      </c>
      <c r="Q43" t="s">
        <v>29</v>
      </c>
    </row>
    <row r="44" spans="1:18" x14ac:dyDescent="0.2">
      <c r="A44">
        <v>6496059764</v>
      </c>
      <c r="B44" t="s">
        <v>115</v>
      </c>
      <c r="C44">
        <v>56</v>
      </c>
      <c r="D44" t="s">
        <v>48</v>
      </c>
      <c r="E44" t="s">
        <v>32</v>
      </c>
      <c r="F44" t="s">
        <v>116</v>
      </c>
      <c r="H44">
        <v>200</v>
      </c>
      <c r="I44" t="s">
        <v>26</v>
      </c>
      <c r="J44" t="s">
        <v>27</v>
      </c>
      <c r="K44" t="s">
        <v>34</v>
      </c>
      <c r="N44" t="s">
        <v>28</v>
      </c>
      <c r="Q44" t="s">
        <v>29</v>
      </c>
    </row>
    <row r="45" spans="1:18" s="15" customFormat="1" x14ac:dyDescent="0.2">
      <c r="A45" s="15">
        <v>4506312945</v>
      </c>
      <c r="B45" s="15" t="s">
        <v>117</v>
      </c>
      <c r="G45"/>
      <c r="I45" s="15" t="s">
        <v>26</v>
      </c>
      <c r="J45" s="15" t="s">
        <v>27</v>
      </c>
      <c r="M45"/>
      <c r="N45" t="s">
        <v>28</v>
      </c>
      <c r="O45"/>
      <c r="P45"/>
      <c r="Q45" s="15" t="s">
        <v>29</v>
      </c>
    </row>
    <row r="46" spans="1:18" x14ac:dyDescent="0.2">
      <c r="A46">
        <v>7030647793</v>
      </c>
      <c r="B46" t="s">
        <v>118</v>
      </c>
      <c r="C46">
        <v>16</v>
      </c>
      <c r="D46" t="s">
        <v>48</v>
      </c>
      <c r="E46" t="s">
        <v>36</v>
      </c>
      <c r="H46">
        <v>20</v>
      </c>
      <c r="I46" t="s">
        <v>26</v>
      </c>
      <c r="J46" t="s">
        <v>27</v>
      </c>
      <c r="K46" t="s">
        <v>42</v>
      </c>
      <c r="L46" t="s">
        <v>119</v>
      </c>
      <c r="N46" t="s">
        <v>28</v>
      </c>
      <c r="Q46" t="s">
        <v>29</v>
      </c>
    </row>
    <row r="47" spans="1:18" x14ac:dyDescent="0.2">
      <c r="A47">
        <v>4765952509</v>
      </c>
      <c r="B47" t="s">
        <v>120</v>
      </c>
      <c r="C47">
        <v>61</v>
      </c>
      <c r="D47" t="s">
        <v>48</v>
      </c>
      <c r="E47" t="s">
        <v>36</v>
      </c>
      <c r="H47">
        <v>165</v>
      </c>
      <c r="I47" t="s">
        <v>26</v>
      </c>
      <c r="J47" t="s">
        <v>27</v>
      </c>
      <c r="K47" t="s">
        <v>34</v>
      </c>
      <c r="N47" t="s">
        <v>28</v>
      </c>
      <c r="Q47" t="s">
        <v>29</v>
      </c>
    </row>
    <row r="48" spans="1:18" x14ac:dyDescent="0.2">
      <c r="A48">
        <v>6506524340</v>
      </c>
      <c r="B48" t="s">
        <v>121</v>
      </c>
      <c r="C48">
        <v>46</v>
      </c>
      <c r="D48" t="s">
        <v>31</v>
      </c>
      <c r="E48" s="20" t="s">
        <v>40</v>
      </c>
      <c r="H48">
        <v>10</v>
      </c>
      <c r="I48" t="s">
        <v>26</v>
      </c>
      <c r="J48" t="s">
        <v>27</v>
      </c>
      <c r="K48" t="s">
        <v>34</v>
      </c>
      <c r="N48" t="s">
        <v>28</v>
      </c>
      <c r="Q48" t="s">
        <v>29</v>
      </c>
      <c r="R48" t="s">
        <v>96</v>
      </c>
    </row>
    <row r="49" spans="1:18" ht="32" x14ac:dyDescent="0.2">
      <c r="A49">
        <v>4068022844</v>
      </c>
      <c r="B49" t="s">
        <v>122</v>
      </c>
      <c r="C49">
        <v>52</v>
      </c>
      <c r="D49" t="s">
        <v>31</v>
      </c>
      <c r="E49" t="s">
        <v>90</v>
      </c>
      <c r="H49">
        <v>15</v>
      </c>
      <c r="I49" t="s">
        <v>57</v>
      </c>
      <c r="J49" t="s">
        <v>58</v>
      </c>
      <c r="K49" s="20"/>
      <c r="L49" s="27" t="s">
        <v>123</v>
      </c>
      <c r="N49" t="s">
        <v>28</v>
      </c>
      <c r="Q49" t="s">
        <v>29</v>
      </c>
      <c r="R49" t="s">
        <v>124</v>
      </c>
    </row>
    <row r="50" spans="1:18" ht="32" x14ac:dyDescent="0.2">
      <c r="A50">
        <v>4662365511</v>
      </c>
      <c r="B50" t="s">
        <v>125</v>
      </c>
      <c r="C50">
        <v>91</v>
      </c>
      <c r="D50" t="s">
        <v>31</v>
      </c>
      <c r="E50" t="s">
        <v>90</v>
      </c>
      <c r="H50">
        <v>9</v>
      </c>
      <c r="I50" t="s">
        <v>57</v>
      </c>
      <c r="J50" t="s">
        <v>58</v>
      </c>
      <c r="L50" s="27" t="s">
        <v>126</v>
      </c>
      <c r="N50" t="s">
        <v>28</v>
      </c>
      <c r="Q50" t="s">
        <v>29</v>
      </c>
      <c r="R50" t="s">
        <v>91</v>
      </c>
    </row>
    <row r="51" spans="1:18" x14ac:dyDescent="0.2">
      <c r="A51">
        <v>4848742889</v>
      </c>
      <c r="B51" t="s">
        <v>127</v>
      </c>
      <c r="C51">
        <v>61</v>
      </c>
      <c r="D51" t="s">
        <v>48</v>
      </c>
      <c r="E51" t="s">
        <v>53</v>
      </c>
      <c r="H51">
        <v>300</v>
      </c>
      <c r="I51" t="s">
        <v>57</v>
      </c>
      <c r="J51" t="s">
        <v>58</v>
      </c>
      <c r="K51" t="s">
        <v>101</v>
      </c>
      <c r="N51" t="s">
        <v>28</v>
      </c>
      <c r="Q51" t="s">
        <v>29</v>
      </c>
    </row>
    <row r="52" spans="1:18" x14ac:dyDescent="0.2">
      <c r="A52">
        <v>4069401571</v>
      </c>
      <c r="B52" t="s">
        <v>128</v>
      </c>
      <c r="C52">
        <v>56</v>
      </c>
      <c r="D52" t="s">
        <v>48</v>
      </c>
      <c r="E52" s="20" t="s">
        <v>40</v>
      </c>
      <c r="H52">
        <v>19</v>
      </c>
      <c r="I52" t="s">
        <v>26</v>
      </c>
      <c r="J52" t="s">
        <v>27</v>
      </c>
      <c r="K52" t="s">
        <v>42</v>
      </c>
      <c r="L52" t="s">
        <v>129</v>
      </c>
      <c r="N52" t="s">
        <v>28</v>
      </c>
      <c r="Q52" t="s">
        <v>29</v>
      </c>
      <c r="R52" t="s">
        <v>96</v>
      </c>
    </row>
    <row r="53" spans="1:18" ht="32" x14ac:dyDescent="0.2">
      <c r="A53">
        <v>4364956880</v>
      </c>
      <c r="B53" t="s">
        <v>130</v>
      </c>
      <c r="C53">
        <v>86</v>
      </c>
      <c r="D53" t="s">
        <v>48</v>
      </c>
      <c r="E53" t="s">
        <v>53</v>
      </c>
      <c r="H53">
        <v>18</v>
      </c>
      <c r="I53" t="s">
        <v>26</v>
      </c>
      <c r="J53" t="s">
        <v>27</v>
      </c>
      <c r="K53" t="s">
        <v>42</v>
      </c>
      <c r="L53" s="25" t="s">
        <v>131</v>
      </c>
      <c r="M53" s="25"/>
      <c r="N53" s="25" t="s">
        <v>28</v>
      </c>
      <c r="O53" s="25"/>
      <c r="P53" s="25"/>
      <c r="Q53" t="s">
        <v>29</v>
      </c>
    </row>
    <row r="54" spans="1:18" x14ac:dyDescent="0.2">
      <c r="A54">
        <v>6307220708</v>
      </c>
      <c r="B54" t="s">
        <v>132</v>
      </c>
      <c r="C54">
        <v>69</v>
      </c>
      <c r="D54" t="s">
        <v>48</v>
      </c>
      <c r="E54" t="s">
        <v>36</v>
      </c>
      <c r="F54" s="20" t="s">
        <v>133</v>
      </c>
      <c r="H54">
        <v>20</v>
      </c>
      <c r="I54" t="s">
        <v>26</v>
      </c>
      <c r="J54" t="s">
        <v>27</v>
      </c>
      <c r="K54" t="s">
        <v>34</v>
      </c>
      <c r="L54" t="s">
        <v>134</v>
      </c>
      <c r="N54" t="s">
        <v>28</v>
      </c>
      <c r="Q54" t="s">
        <v>29</v>
      </c>
      <c r="R54" t="s">
        <v>135</v>
      </c>
    </row>
    <row r="55" spans="1:18" x14ac:dyDescent="0.2">
      <c r="A55">
        <v>4740290316</v>
      </c>
      <c r="B55" t="s">
        <v>136</v>
      </c>
      <c r="C55">
        <v>82</v>
      </c>
      <c r="D55" t="s">
        <v>31</v>
      </c>
      <c r="E55" s="20" t="s">
        <v>46</v>
      </c>
      <c r="H55">
        <v>14</v>
      </c>
      <c r="I55" t="s">
        <v>26</v>
      </c>
      <c r="J55" t="s">
        <v>27</v>
      </c>
      <c r="K55" t="s">
        <v>42</v>
      </c>
      <c r="L55" t="s">
        <v>137</v>
      </c>
      <c r="N55" t="s">
        <v>28</v>
      </c>
      <c r="Q55" t="s">
        <v>29</v>
      </c>
      <c r="R55" t="s">
        <v>80</v>
      </c>
    </row>
    <row r="56" spans="1:18" x14ac:dyDescent="0.2">
      <c r="A56">
        <v>4888072450</v>
      </c>
      <c r="B56" t="s">
        <v>138</v>
      </c>
      <c r="C56">
        <v>47</v>
      </c>
      <c r="D56" t="s">
        <v>31</v>
      </c>
      <c r="E56" t="s">
        <v>53</v>
      </c>
      <c r="H56" s="15"/>
      <c r="I56" t="s">
        <v>26</v>
      </c>
      <c r="J56" t="s">
        <v>27</v>
      </c>
      <c r="K56" s="15"/>
      <c r="N56" t="s">
        <v>28</v>
      </c>
      <c r="Q56" t="s">
        <v>29</v>
      </c>
    </row>
    <row r="57" spans="1:18" ht="16" x14ac:dyDescent="0.2">
      <c r="A57">
        <v>4360816049</v>
      </c>
      <c r="B57" t="s">
        <v>139</v>
      </c>
      <c r="C57">
        <v>85</v>
      </c>
      <c r="E57" t="s">
        <v>32</v>
      </c>
      <c r="F57" t="s">
        <v>140</v>
      </c>
      <c r="H57">
        <v>81</v>
      </c>
      <c r="I57" t="s">
        <v>57</v>
      </c>
      <c r="J57" t="s">
        <v>58</v>
      </c>
      <c r="K57" t="s">
        <v>141</v>
      </c>
      <c r="M57" t="s">
        <v>142</v>
      </c>
      <c r="N57" t="s">
        <v>143</v>
      </c>
      <c r="O57" s="25" t="s">
        <v>144</v>
      </c>
      <c r="P57" s="25" t="s">
        <v>145</v>
      </c>
      <c r="Q57" t="s">
        <v>29</v>
      </c>
    </row>
    <row r="58" spans="1:18" x14ac:dyDescent="0.2">
      <c r="A58">
        <v>4582505554</v>
      </c>
      <c r="B58" t="s">
        <v>146</v>
      </c>
      <c r="C58">
        <v>70</v>
      </c>
      <c r="D58" t="s">
        <v>31</v>
      </c>
      <c r="E58" t="s">
        <v>32</v>
      </c>
      <c r="F58" t="s">
        <v>147</v>
      </c>
      <c r="H58">
        <v>160</v>
      </c>
      <c r="I58" t="s">
        <v>26</v>
      </c>
      <c r="J58" t="s">
        <v>27</v>
      </c>
      <c r="K58" t="s">
        <v>34</v>
      </c>
      <c r="N58" t="s">
        <v>28</v>
      </c>
      <c r="Q58" t="s">
        <v>29</v>
      </c>
    </row>
    <row r="59" spans="1:18" x14ac:dyDescent="0.2">
      <c r="A59">
        <v>4861787475</v>
      </c>
      <c r="B59" t="s">
        <v>148</v>
      </c>
      <c r="C59">
        <v>63</v>
      </c>
      <c r="D59" t="s">
        <v>48</v>
      </c>
      <c r="E59" t="s">
        <v>36</v>
      </c>
      <c r="H59">
        <v>80</v>
      </c>
      <c r="I59" t="s">
        <v>26</v>
      </c>
      <c r="J59" t="s">
        <v>27</v>
      </c>
      <c r="K59" t="s">
        <v>34</v>
      </c>
      <c r="N59" t="s">
        <v>28</v>
      </c>
      <c r="Q59" t="s">
        <v>29</v>
      </c>
    </row>
    <row r="60" spans="1:18" x14ac:dyDescent="0.2">
      <c r="A60">
        <v>4080857500</v>
      </c>
      <c r="B60" t="s">
        <v>149</v>
      </c>
      <c r="C60">
        <v>33</v>
      </c>
      <c r="D60" t="s">
        <v>48</v>
      </c>
      <c r="E60" t="s">
        <v>53</v>
      </c>
      <c r="H60">
        <v>15</v>
      </c>
      <c r="I60" t="s">
        <v>26</v>
      </c>
      <c r="J60" t="s">
        <v>27</v>
      </c>
      <c r="K60" t="s">
        <v>34</v>
      </c>
      <c r="N60" t="s">
        <v>28</v>
      </c>
      <c r="Q60" t="s">
        <v>29</v>
      </c>
    </row>
    <row r="61" spans="1:18" x14ac:dyDescent="0.2">
      <c r="A61">
        <v>4382078792</v>
      </c>
      <c r="B61" t="s">
        <v>150</v>
      </c>
      <c r="C61">
        <v>79</v>
      </c>
      <c r="D61" t="s">
        <v>31</v>
      </c>
      <c r="E61" t="s">
        <v>46</v>
      </c>
      <c r="H61">
        <v>20</v>
      </c>
      <c r="I61" t="s">
        <v>26</v>
      </c>
      <c r="J61" t="s">
        <v>27</v>
      </c>
      <c r="K61" t="s">
        <v>34</v>
      </c>
      <c r="N61" t="s">
        <v>28</v>
      </c>
      <c r="Q61" t="s">
        <v>29</v>
      </c>
    </row>
    <row r="62" spans="1:18" ht="32" x14ac:dyDescent="0.2">
      <c r="A62">
        <v>4647218570</v>
      </c>
      <c r="B62" t="s">
        <v>151</v>
      </c>
      <c r="C62">
        <v>89</v>
      </c>
      <c r="D62" t="s">
        <v>48</v>
      </c>
      <c r="E62" s="23" t="s">
        <v>46</v>
      </c>
      <c r="H62">
        <v>50</v>
      </c>
      <c r="I62" t="s">
        <v>26</v>
      </c>
      <c r="J62" t="s">
        <v>27</v>
      </c>
      <c r="K62" t="s">
        <v>34</v>
      </c>
      <c r="L62" s="25" t="s">
        <v>152</v>
      </c>
      <c r="N62" t="s">
        <v>28</v>
      </c>
      <c r="Q62" t="s">
        <v>29</v>
      </c>
    </row>
    <row r="63" spans="1:18" ht="32" x14ac:dyDescent="0.2">
      <c r="A63">
        <v>4583741170</v>
      </c>
      <c r="B63" t="s">
        <v>153</v>
      </c>
      <c r="C63">
        <v>67</v>
      </c>
      <c r="D63" t="s">
        <v>48</v>
      </c>
      <c r="E63" s="20" t="s">
        <v>49</v>
      </c>
      <c r="H63">
        <v>20</v>
      </c>
      <c r="I63" t="s">
        <v>26</v>
      </c>
      <c r="J63" t="s">
        <v>27</v>
      </c>
      <c r="K63" t="s">
        <v>42</v>
      </c>
      <c r="L63" s="27" t="s">
        <v>154</v>
      </c>
      <c r="N63" t="s">
        <v>28</v>
      </c>
      <c r="Q63" t="s">
        <v>29</v>
      </c>
      <c r="R63" t="s">
        <v>155</v>
      </c>
    </row>
    <row r="64" spans="1:18" x14ac:dyDescent="0.2">
      <c r="A64">
        <v>4868198947</v>
      </c>
      <c r="B64" t="s">
        <v>156</v>
      </c>
      <c r="C64">
        <v>68</v>
      </c>
      <c r="D64" t="s">
        <v>48</v>
      </c>
      <c r="E64" t="s">
        <v>53</v>
      </c>
      <c r="H64">
        <v>100</v>
      </c>
      <c r="I64" t="s">
        <v>26</v>
      </c>
      <c r="J64" t="s">
        <v>27</v>
      </c>
      <c r="K64" t="s">
        <v>34</v>
      </c>
      <c r="L64" t="s">
        <v>157</v>
      </c>
      <c r="N64" t="s">
        <v>28</v>
      </c>
      <c r="Q64" t="s">
        <v>29</v>
      </c>
    </row>
    <row r="65" spans="1:18" x14ac:dyDescent="0.2">
      <c r="A65">
        <v>4861919398</v>
      </c>
      <c r="B65" t="s">
        <v>158</v>
      </c>
      <c r="C65">
        <v>62</v>
      </c>
      <c r="D65" t="s">
        <v>31</v>
      </c>
      <c r="E65" s="20" t="s">
        <v>46</v>
      </c>
      <c r="H65">
        <v>70</v>
      </c>
      <c r="I65" t="s">
        <v>26</v>
      </c>
      <c r="J65" t="s">
        <v>27</v>
      </c>
      <c r="K65" t="s">
        <v>34</v>
      </c>
      <c r="N65" t="s">
        <v>28</v>
      </c>
      <c r="Q65" t="s">
        <v>29</v>
      </c>
      <c r="R65" t="s">
        <v>159</v>
      </c>
    </row>
    <row r="66" spans="1:18" x14ac:dyDescent="0.2">
      <c r="A66">
        <v>4160744613</v>
      </c>
      <c r="B66" t="s">
        <v>160</v>
      </c>
      <c r="C66">
        <v>52</v>
      </c>
      <c r="D66" t="s">
        <v>31</v>
      </c>
      <c r="E66" t="s">
        <v>36</v>
      </c>
      <c r="H66">
        <v>60</v>
      </c>
      <c r="I66" t="s">
        <v>26</v>
      </c>
      <c r="J66" t="s">
        <v>27</v>
      </c>
      <c r="K66" t="s">
        <v>34</v>
      </c>
      <c r="N66" t="s">
        <v>28</v>
      </c>
      <c r="Q66" t="s">
        <v>29</v>
      </c>
    </row>
    <row r="67" spans="1:18" x14ac:dyDescent="0.2">
      <c r="A67">
        <v>4506895517</v>
      </c>
      <c r="B67" t="s">
        <v>161</v>
      </c>
      <c r="C67">
        <v>66</v>
      </c>
      <c r="D67" t="s">
        <v>31</v>
      </c>
      <c r="E67" t="s">
        <v>32</v>
      </c>
      <c r="F67" t="s">
        <v>162</v>
      </c>
      <c r="H67">
        <v>6</v>
      </c>
      <c r="I67" t="s">
        <v>26</v>
      </c>
      <c r="J67" t="s">
        <v>27</v>
      </c>
      <c r="K67" t="s">
        <v>42</v>
      </c>
      <c r="L67" t="s">
        <v>163</v>
      </c>
      <c r="N67" t="s">
        <v>28</v>
      </c>
      <c r="Q67" t="s">
        <v>29</v>
      </c>
      <c r="R67" t="s">
        <v>164</v>
      </c>
    </row>
    <row r="68" spans="1:18" x14ac:dyDescent="0.2">
      <c r="A68">
        <v>4507901278</v>
      </c>
      <c r="B68" t="s">
        <v>165</v>
      </c>
      <c r="C68">
        <v>75</v>
      </c>
      <c r="D68" t="s">
        <v>48</v>
      </c>
      <c r="E68" s="20" t="s">
        <v>40</v>
      </c>
      <c r="H68">
        <v>16</v>
      </c>
      <c r="I68" t="s">
        <v>26</v>
      </c>
      <c r="J68" t="s">
        <v>27</v>
      </c>
      <c r="K68" t="s">
        <v>34</v>
      </c>
      <c r="N68" t="s">
        <v>28</v>
      </c>
      <c r="Q68" t="s">
        <v>29</v>
      </c>
      <c r="R68" t="s">
        <v>96</v>
      </c>
    </row>
    <row r="69" spans="1:18" x14ac:dyDescent="0.2">
      <c r="A69">
        <v>4582874304</v>
      </c>
      <c r="B69" t="s">
        <v>166</v>
      </c>
      <c r="C69">
        <v>69</v>
      </c>
      <c r="D69" t="s">
        <v>48</v>
      </c>
      <c r="E69" t="s">
        <v>36</v>
      </c>
      <c r="H69">
        <v>90</v>
      </c>
      <c r="I69" t="s">
        <v>26</v>
      </c>
      <c r="J69" t="s">
        <v>27</v>
      </c>
      <c r="K69" t="s">
        <v>34</v>
      </c>
      <c r="N69" t="s">
        <v>28</v>
      </c>
      <c r="Q69" t="s">
        <v>29</v>
      </c>
    </row>
    <row r="70" spans="1:18" ht="16" x14ac:dyDescent="0.2">
      <c r="A70">
        <v>6067482894</v>
      </c>
      <c r="B70" t="s">
        <v>167</v>
      </c>
      <c r="C70">
        <v>67</v>
      </c>
      <c r="D70" t="s">
        <v>31</v>
      </c>
      <c r="E70" t="s">
        <v>40</v>
      </c>
      <c r="H70">
        <v>17</v>
      </c>
      <c r="I70" t="s">
        <v>26</v>
      </c>
      <c r="J70" t="s">
        <v>27</v>
      </c>
      <c r="K70" t="s">
        <v>42</v>
      </c>
      <c r="L70" s="25" t="s">
        <v>168</v>
      </c>
      <c r="N70" t="s">
        <v>28</v>
      </c>
      <c r="Q70" t="s">
        <v>29</v>
      </c>
      <c r="R70" t="s">
        <v>67</v>
      </c>
    </row>
    <row r="71" spans="1:18" x14ac:dyDescent="0.2">
      <c r="A71">
        <v>4606906227</v>
      </c>
      <c r="B71" t="s">
        <v>169</v>
      </c>
      <c r="C71">
        <v>69</v>
      </c>
      <c r="D71" t="s">
        <v>31</v>
      </c>
      <c r="E71" t="s">
        <v>53</v>
      </c>
      <c r="H71">
        <v>150</v>
      </c>
      <c r="I71" t="s">
        <v>26</v>
      </c>
      <c r="J71" t="s">
        <v>27</v>
      </c>
      <c r="K71" t="s">
        <v>42</v>
      </c>
      <c r="L71" t="s">
        <v>170</v>
      </c>
      <c r="N71" t="s">
        <v>28</v>
      </c>
      <c r="Q71" t="s">
        <v>29</v>
      </c>
    </row>
    <row r="72" spans="1:18" x14ac:dyDescent="0.2">
      <c r="A72">
        <v>4125497303</v>
      </c>
      <c r="B72" t="s">
        <v>171</v>
      </c>
      <c r="C72">
        <v>51</v>
      </c>
      <c r="D72" t="s">
        <v>31</v>
      </c>
      <c r="E72" t="s">
        <v>90</v>
      </c>
      <c r="H72">
        <v>240</v>
      </c>
      <c r="I72" t="s">
        <v>26</v>
      </c>
      <c r="J72" t="s">
        <v>27</v>
      </c>
      <c r="K72" t="s">
        <v>42</v>
      </c>
      <c r="L72" t="s">
        <v>172</v>
      </c>
      <c r="N72" t="s">
        <v>28</v>
      </c>
      <c r="Q72" t="s">
        <v>29</v>
      </c>
    </row>
    <row r="73" spans="1:18" x14ac:dyDescent="0.2">
      <c r="A73">
        <v>4387821124</v>
      </c>
      <c r="B73" t="s">
        <v>173</v>
      </c>
      <c r="C73">
        <v>77</v>
      </c>
      <c r="D73" t="s">
        <v>31</v>
      </c>
      <c r="E73" t="s">
        <v>53</v>
      </c>
      <c r="H73">
        <v>80</v>
      </c>
      <c r="I73" t="s">
        <v>26</v>
      </c>
      <c r="J73" t="s">
        <v>27</v>
      </c>
      <c r="K73" t="s">
        <v>34</v>
      </c>
      <c r="N73" t="s">
        <v>28</v>
      </c>
      <c r="Q73" t="s">
        <v>29</v>
      </c>
    </row>
    <row r="74" spans="1:18" x14ac:dyDescent="0.2">
      <c r="A74">
        <v>4307552512</v>
      </c>
      <c r="B74" t="s">
        <v>174</v>
      </c>
      <c r="C74">
        <v>86</v>
      </c>
      <c r="D74" t="s">
        <v>31</v>
      </c>
      <c r="E74" s="20" t="s">
        <v>46</v>
      </c>
      <c r="H74" s="15"/>
      <c r="I74" t="s">
        <v>26</v>
      </c>
      <c r="J74" t="s">
        <v>27</v>
      </c>
      <c r="K74" t="s">
        <v>34</v>
      </c>
      <c r="N74" t="s">
        <v>28</v>
      </c>
      <c r="Q74" t="s">
        <v>29</v>
      </c>
      <c r="R74" t="s">
        <v>96</v>
      </c>
    </row>
    <row r="75" spans="1:18" x14ac:dyDescent="0.2">
      <c r="A75">
        <v>4508221793</v>
      </c>
      <c r="B75" t="s">
        <v>175</v>
      </c>
      <c r="C75">
        <v>76</v>
      </c>
      <c r="D75" t="s">
        <v>31</v>
      </c>
      <c r="E75" s="20" t="s">
        <v>90</v>
      </c>
      <c r="H75">
        <v>17</v>
      </c>
      <c r="I75" t="s">
        <v>26</v>
      </c>
      <c r="J75" t="s">
        <v>27</v>
      </c>
      <c r="K75" t="s">
        <v>42</v>
      </c>
      <c r="L75" t="s">
        <v>176</v>
      </c>
      <c r="N75" t="s">
        <v>28</v>
      </c>
      <c r="Q75" t="s">
        <v>29</v>
      </c>
      <c r="R75" t="s">
        <v>96</v>
      </c>
    </row>
    <row r="76" spans="1:18" x14ac:dyDescent="0.2">
      <c r="A76">
        <v>4088894049</v>
      </c>
      <c r="B76" t="s">
        <v>177</v>
      </c>
      <c r="C76">
        <v>43</v>
      </c>
      <c r="D76" t="s">
        <v>48</v>
      </c>
      <c r="E76" t="s">
        <v>36</v>
      </c>
      <c r="F76" s="20" t="s">
        <v>178</v>
      </c>
      <c r="H76">
        <v>6</v>
      </c>
      <c r="I76" s="15" t="s">
        <v>26</v>
      </c>
      <c r="J76" t="s">
        <v>27</v>
      </c>
      <c r="K76" s="15"/>
      <c r="N76" t="s">
        <v>28</v>
      </c>
      <c r="Q76" t="s">
        <v>29</v>
      </c>
      <c r="R76" t="s">
        <v>179</v>
      </c>
    </row>
    <row r="77" spans="1:18" x14ac:dyDescent="0.2">
      <c r="A77">
        <v>4123949266</v>
      </c>
      <c r="B77" t="s">
        <v>180</v>
      </c>
      <c r="C77">
        <v>39</v>
      </c>
      <c r="D77" t="s">
        <v>31</v>
      </c>
      <c r="E77" t="s">
        <v>53</v>
      </c>
      <c r="H77">
        <v>160</v>
      </c>
      <c r="I77" t="s">
        <v>26</v>
      </c>
      <c r="J77" t="s">
        <v>27</v>
      </c>
      <c r="K77" t="s">
        <v>34</v>
      </c>
      <c r="N77" t="s">
        <v>28</v>
      </c>
      <c r="Q77" t="s">
        <v>29</v>
      </c>
    </row>
    <row r="78" spans="1:18" x14ac:dyDescent="0.2">
      <c r="A78">
        <v>6249767738</v>
      </c>
      <c r="B78" t="s">
        <v>181</v>
      </c>
      <c r="C78">
        <v>66</v>
      </c>
      <c r="D78" t="s">
        <v>48</v>
      </c>
      <c r="E78" s="20" t="s">
        <v>46</v>
      </c>
      <c r="H78">
        <v>50</v>
      </c>
      <c r="I78" t="s">
        <v>26</v>
      </c>
      <c r="J78" t="s">
        <v>27</v>
      </c>
      <c r="K78" t="s">
        <v>34</v>
      </c>
      <c r="L78" t="s">
        <v>157</v>
      </c>
      <c r="N78" t="s">
        <v>28</v>
      </c>
      <c r="Q78" t="s">
        <v>29</v>
      </c>
      <c r="R78" t="s">
        <v>182</v>
      </c>
    </row>
    <row r="79" spans="1:18" x14ac:dyDescent="0.2">
      <c r="A79">
        <v>7082421931</v>
      </c>
      <c r="B79" t="s">
        <v>183</v>
      </c>
      <c r="C79">
        <v>44</v>
      </c>
      <c r="D79" t="s">
        <v>48</v>
      </c>
      <c r="E79" t="s">
        <v>53</v>
      </c>
      <c r="H79">
        <v>17</v>
      </c>
      <c r="I79" t="s">
        <v>26</v>
      </c>
      <c r="J79" t="s">
        <v>27</v>
      </c>
      <c r="K79" t="s">
        <v>34</v>
      </c>
      <c r="N79" t="s">
        <v>28</v>
      </c>
      <c r="Q79" t="s">
        <v>29</v>
      </c>
    </row>
    <row r="80" spans="1:18" x14ac:dyDescent="0.2">
      <c r="A80">
        <v>4062610612</v>
      </c>
      <c r="B80" t="s">
        <v>184</v>
      </c>
      <c r="C80">
        <v>43</v>
      </c>
      <c r="D80" t="s">
        <v>48</v>
      </c>
      <c r="E80" t="s">
        <v>40</v>
      </c>
      <c r="H80">
        <v>16</v>
      </c>
      <c r="I80" t="s">
        <v>26</v>
      </c>
      <c r="J80" t="s">
        <v>27</v>
      </c>
      <c r="K80" t="s">
        <v>34</v>
      </c>
      <c r="N80" t="s">
        <v>28</v>
      </c>
      <c r="Q80" t="s">
        <v>29</v>
      </c>
    </row>
    <row r="81" spans="1:18" x14ac:dyDescent="0.2">
      <c r="A81">
        <v>4989424859</v>
      </c>
      <c r="B81" t="s">
        <v>185</v>
      </c>
      <c r="C81">
        <v>81</v>
      </c>
      <c r="D81" t="s">
        <v>48</v>
      </c>
      <c r="E81" t="s">
        <v>32</v>
      </c>
      <c r="F81" t="s">
        <v>186</v>
      </c>
      <c r="H81">
        <v>95</v>
      </c>
      <c r="I81" t="s">
        <v>26</v>
      </c>
      <c r="J81" t="s">
        <v>27</v>
      </c>
      <c r="K81" t="s">
        <v>42</v>
      </c>
      <c r="L81" t="s">
        <v>187</v>
      </c>
      <c r="N81" t="s">
        <v>28</v>
      </c>
      <c r="Q81" t="s">
        <v>29</v>
      </c>
    </row>
    <row r="82" spans="1:18" x14ac:dyDescent="0.2">
      <c r="A82">
        <v>4080325029</v>
      </c>
      <c r="B82" t="s">
        <v>188</v>
      </c>
      <c r="C82">
        <v>54</v>
      </c>
      <c r="D82" t="s">
        <v>48</v>
      </c>
      <c r="E82" t="s">
        <v>36</v>
      </c>
      <c r="H82">
        <v>25</v>
      </c>
      <c r="I82" t="s">
        <v>26</v>
      </c>
      <c r="J82" t="s">
        <v>27</v>
      </c>
      <c r="K82" t="s">
        <v>34</v>
      </c>
      <c r="L82" t="s">
        <v>157</v>
      </c>
      <c r="N82" t="s">
        <v>28</v>
      </c>
      <c r="Q82" t="s">
        <v>29</v>
      </c>
    </row>
    <row r="83" spans="1:18" x14ac:dyDescent="0.2">
      <c r="A83">
        <v>4087899780</v>
      </c>
      <c r="B83" t="s">
        <v>189</v>
      </c>
      <c r="C83">
        <v>56</v>
      </c>
      <c r="D83" t="s">
        <v>31</v>
      </c>
      <c r="E83" t="s">
        <v>53</v>
      </c>
      <c r="F83" s="20" t="s">
        <v>190</v>
      </c>
      <c r="H83">
        <v>14</v>
      </c>
      <c r="I83" t="s">
        <v>26</v>
      </c>
      <c r="J83" t="s">
        <v>27</v>
      </c>
      <c r="K83" t="s">
        <v>42</v>
      </c>
      <c r="L83" t="s">
        <v>191</v>
      </c>
      <c r="M83" t="s">
        <v>192</v>
      </c>
      <c r="N83" t="s">
        <v>193</v>
      </c>
      <c r="O83" t="s">
        <v>144</v>
      </c>
      <c r="P83" s="24" t="s">
        <v>194</v>
      </c>
      <c r="Q83" t="s">
        <v>29</v>
      </c>
      <c r="R83" t="s">
        <v>195</v>
      </c>
    </row>
    <row r="84" spans="1:18" x14ac:dyDescent="0.2">
      <c r="A84">
        <v>4382433630</v>
      </c>
      <c r="B84" t="s">
        <v>196</v>
      </c>
      <c r="C84">
        <v>84</v>
      </c>
      <c r="D84" t="s">
        <v>31</v>
      </c>
      <c r="E84" t="s">
        <v>90</v>
      </c>
      <c r="H84">
        <v>21</v>
      </c>
      <c r="I84" t="s">
        <v>57</v>
      </c>
      <c r="J84" t="s">
        <v>58</v>
      </c>
      <c r="K84" t="s">
        <v>59</v>
      </c>
      <c r="N84" t="s">
        <v>28</v>
      </c>
      <c r="Q84" t="s">
        <v>29</v>
      </c>
    </row>
    <row r="85" spans="1:18" x14ac:dyDescent="0.2">
      <c r="A85">
        <v>4994732639</v>
      </c>
      <c r="B85" t="s">
        <v>197</v>
      </c>
      <c r="C85">
        <v>62</v>
      </c>
      <c r="D85" t="s">
        <v>48</v>
      </c>
      <c r="E85" t="s">
        <v>40</v>
      </c>
      <c r="H85">
        <v>80</v>
      </c>
      <c r="I85" t="s">
        <v>26</v>
      </c>
      <c r="J85" t="s">
        <v>27</v>
      </c>
      <c r="K85" t="s">
        <v>42</v>
      </c>
      <c r="L85" t="s">
        <v>198</v>
      </c>
      <c r="N85" t="s">
        <v>28</v>
      </c>
      <c r="Q85" t="s">
        <v>29</v>
      </c>
    </row>
    <row r="86" spans="1:18" x14ac:dyDescent="0.2">
      <c r="A86">
        <v>6203962651</v>
      </c>
      <c r="B86" t="s">
        <v>199</v>
      </c>
      <c r="C86">
        <v>41</v>
      </c>
      <c r="D86" t="s">
        <v>48</v>
      </c>
      <c r="E86" t="s">
        <v>49</v>
      </c>
      <c r="H86">
        <v>40</v>
      </c>
      <c r="I86" t="s">
        <v>26</v>
      </c>
      <c r="J86" t="s">
        <v>27</v>
      </c>
      <c r="K86" t="s">
        <v>34</v>
      </c>
      <c r="L86" t="s">
        <v>157</v>
      </c>
      <c r="N86" t="s">
        <v>28</v>
      </c>
      <c r="Q86" t="s">
        <v>29</v>
      </c>
    </row>
    <row r="87" spans="1:18" x14ac:dyDescent="0.2">
      <c r="A87">
        <v>6240658820</v>
      </c>
      <c r="B87" t="s">
        <v>200</v>
      </c>
      <c r="C87">
        <v>60</v>
      </c>
      <c r="D87" t="s">
        <v>48</v>
      </c>
      <c r="E87" t="s">
        <v>53</v>
      </c>
      <c r="H87">
        <v>25</v>
      </c>
      <c r="I87" t="s">
        <v>57</v>
      </c>
      <c r="J87" t="s">
        <v>58</v>
      </c>
      <c r="K87" t="s">
        <v>141</v>
      </c>
      <c r="N87" t="s">
        <v>28</v>
      </c>
      <c r="Q87" t="s">
        <v>29</v>
      </c>
    </row>
    <row r="88" spans="1:18" s="15" customFormat="1" x14ac:dyDescent="0.2">
      <c r="A88" s="15">
        <v>4465991029</v>
      </c>
      <c r="B88" s="15" t="s">
        <v>201</v>
      </c>
      <c r="G88"/>
      <c r="I88" s="15" t="s">
        <v>26</v>
      </c>
      <c r="J88" s="15" t="s">
        <v>27</v>
      </c>
      <c r="M88"/>
      <c r="N88" t="s">
        <v>28</v>
      </c>
      <c r="O88"/>
      <c r="P88"/>
      <c r="Q88" s="15" t="s">
        <v>29</v>
      </c>
    </row>
    <row r="89" spans="1:18" ht="32" x14ac:dyDescent="0.2">
      <c r="A89">
        <v>4065667984</v>
      </c>
      <c r="B89" t="s">
        <v>202</v>
      </c>
      <c r="C89">
        <v>50</v>
      </c>
      <c r="D89" t="s">
        <v>48</v>
      </c>
      <c r="E89" s="20" t="s">
        <v>40</v>
      </c>
      <c r="H89">
        <v>330</v>
      </c>
      <c r="I89" t="s">
        <v>57</v>
      </c>
      <c r="J89" t="s">
        <v>58</v>
      </c>
      <c r="L89" s="27" t="s">
        <v>123</v>
      </c>
      <c r="N89" t="s">
        <v>28</v>
      </c>
      <c r="Q89" t="s">
        <v>29</v>
      </c>
      <c r="R89" t="s">
        <v>203</v>
      </c>
    </row>
    <row r="90" spans="1:18" x14ac:dyDescent="0.2">
      <c r="A90">
        <v>4123965555</v>
      </c>
      <c r="B90" t="s">
        <v>204</v>
      </c>
      <c r="C90">
        <v>39</v>
      </c>
      <c r="D90" t="s">
        <v>48</v>
      </c>
      <c r="E90" t="s">
        <v>53</v>
      </c>
      <c r="H90">
        <v>180</v>
      </c>
      <c r="I90" t="s">
        <v>26</v>
      </c>
      <c r="J90" t="s">
        <v>27</v>
      </c>
      <c r="K90" t="s">
        <v>34</v>
      </c>
      <c r="L90" t="s">
        <v>205</v>
      </c>
      <c r="N90" t="s">
        <v>28</v>
      </c>
      <c r="Q90" t="s">
        <v>29</v>
      </c>
    </row>
    <row r="91" spans="1:18" ht="32" x14ac:dyDescent="0.2">
      <c r="A91">
        <v>4380840417</v>
      </c>
      <c r="B91" t="s">
        <v>206</v>
      </c>
      <c r="C91">
        <v>83</v>
      </c>
      <c r="D91" t="s">
        <v>31</v>
      </c>
      <c r="E91" t="s">
        <v>36</v>
      </c>
      <c r="H91">
        <v>12</v>
      </c>
      <c r="I91" t="s">
        <v>26</v>
      </c>
      <c r="J91" t="s">
        <v>27</v>
      </c>
      <c r="K91" t="s">
        <v>42</v>
      </c>
      <c r="L91" s="25" t="s">
        <v>207</v>
      </c>
      <c r="M91" t="s">
        <v>208</v>
      </c>
      <c r="N91" t="s">
        <v>209</v>
      </c>
      <c r="O91" s="25" t="s">
        <v>144</v>
      </c>
      <c r="P91" s="24" t="s">
        <v>210</v>
      </c>
      <c r="Q91" t="s">
        <v>29</v>
      </c>
    </row>
    <row r="92" spans="1:18" x14ac:dyDescent="0.2">
      <c r="A92">
        <v>4583264763</v>
      </c>
      <c r="B92" t="s">
        <v>211</v>
      </c>
      <c r="C92">
        <v>69</v>
      </c>
      <c r="D92" t="s">
        <v>48</v>
      </c>
      <c r="E92" t="s">
        <v>49</v>
      </c>
      <c r="H92">
        <v>120</v>
      </c>
      <c r="I92" t="s">
        <v>26</v>
      </c>
      <c r="J92" t="s">
        <v>27</v>
      </c>
      <c r="K92" t="s">
        <v>34</v>
      </c>
      <c r="L92" t="s">
        <v>73</v>
      </c>
      <c r="N92" t="s">
        <v>28</v>
      </c>
      <c r="Q92" t="s">
        <v>29</v>
      </c>
    </row>
    <row r="93" spans="1:18" x14ac:dyDescent="0.2">
      <c r="A93">
        <v>7184102770</v>
      </c>
      <c r="B93" t="s">
        <v>212</v>
      </c>
      <c r="C93">
        <v>63</v>
      </c>
      <c r="D93" t="s">
        <v>31</v>
      </c>
      <c r="E93" s="20" t="s">
        <v>49</v>
      </c>
      <c r="H93">
        <v>20</v>
      </c>
      <c r="I93" t="s">
        <v>26</v>
      </c>
      <c r="J93" t="s">
        <v>27</v>
      </c>
      <c r="K93" s="43" t="s">
        <v>42</v>
      </c>
      <c r="L93" t="s">
        <v>213</v>
      </c>
      <c r="N93" t="s">
        <v>28</v>
      </c>
      <c r="Q93" t="s">
        <v>29</v>
      </c>
      <c r="R93" t="s">
        <v>214</v>
      </c>
    </row>
    <row r="94" spans="1:18" x14ac:dyDescent="0.2">
      <c r="A94">
        <v>4069512993</v>
      </c>
      <c r="B94" t="s">
        <v>215</v>
      </c>
      <c r="C94">
        <v>52</v>
      </c>
      <c r="D94" t="s">
        <v>31</v>
      </c>
      <c r="E94" t="s">
        <v>36</v>
      </c>
      <c r="H94">
        <v>16</v>
      </c>
      <c r="I94" t="s">
        <v>26</v>
      </c>
      <c r="J94" t="s">
        <v>27</v>
      </c>
      <c r="K94" t="s">
        <v>34</v>
      </c>
      <c r="N94" t="s">
        <v>28</v>
      </c>
      <c r="Q94" t="s">
        <v>29</v>
      </c>
    </row>
    <row r="95" spans="1:18" x14ac:dyDescent="0.2">
      <c r="A95">
        <v>4127016620</v>
      </c>
      <c r="B95" t="s">
        <v>216</v>
      </c>
      <c r="C95">
        <v>42</v>
      </c>
      <c r="D95" t="s">
        <v>31</v>
      </c>
      <c r="E95" t="s">
        <v>53</v>
      </c>
      <c r="H95">
        <v>8</v>
      </c>
      <c r="I95" t="s">
        <v>26</v>
      </c>
      <c r="J95" t="s">
        <v>27</v>
      </c>
      <c r="K95" t="s">
        <v>34</v>
      </c>
      <c r="N95" t="s">
        <v>28</v>
      </c>
      <c r="Q95" t="s">
        <v>29</v>
      </c>
    </row>
    <row r="96" spans="1:18" ht="16" x14ac:dyDescent="0.2">
      <c r="A96">
        <v>4582425402</v>
      </c>
      <c r="B96" t="s">
        <v>217</v>
      </c>
      <c r="C96">
        <v>68</v>
      </c>
      <c r="D96" t="s">
        <v>48</v>
      </c>
      <c r="E96" t="s">
        <v>53</v>
      </c>
      <c r="H96">
        <v>20</v>
      </c>
      <c r="I96" t="s">
        <v>57</v>
      </c>
      <c r="J96" t="s">
        <v>58</v>
      </c>
      <c r="K96" t="s">
        <v>141</v>
      </c>
      <c r="M96" t="s">
        <v>218</v>
      </c>
      <c r="N96" t="s">
        <v>219</v>
      </c>
      <c r="O96" s="25" t="s">
        <v>220</v>
      </c>
      <c r="P96" s="24" t="s">
        <v>221</v>
      </c>
      <c r="Q96" t="s">
        <v>29</v>
      </c>
    </row>
    <row r="97" spans="1:18" x14ac:dyDescent="0.2">
      <c r="A97">
        <v>4642037446</v>
      </c>
      <c r="B97" t="s">
        <v>222</v>
      </c>
      <c r="C97">
        <v>87</v>
      </c>
      <c r="D97" t="s">
        <v>48</v>
      </c>
      <c r="E97" s="20" t="s">
        <v>46</v>
      </c>
      <c r="H97">
        <v>50</v>
      </c>
      <c r="I97" t="s">
        <v>26</v>
      </c>
      <c r="J97" t="s">
        <v>27</v>
      </c>
      <c r="K97" t="s">
        <v>34</v>
      </c>
      <c r="L97" t="s">
        <v>157</v>
      </c>
      <c r="N97" t="s">
        <v>28</v>
      </c>
      <c r="P97" s="24"/>
      <c r="Q97" t="s">
        <v>29</v>
      </c>
      <c r="R97" t="s">
        <v>182</v>
      </c>
    </row>
    <row r="98" spans="1:18" x14ac:dyDescent="0.2">
      <c r="A98">
        <v>4123876005</v>
      </c>
      <c r="B98" t="s">
        <v>223</v>
      </c>
      <c r="C98">
        <v>48</v>
      </c>
      <c r="D98" t="s">
        <v>31</v>
      </c>
      <c r="E98" s="20" t="s">
        <v>46</v>
      </c>
      <c r="F98" s="20" t="s">
        <v>224</v>
      </c>
      <c r="H98">
        <v>15</v>
      </c>
      <c r="I98" t="s">
        <v>26</v>
      </c>
      <c r="J98" t="s">
        <v>27</v>
      </c>
      <c r="K98" t="s">
        <v>34</v>
      </c>
      <c r="N98" t="s">
        <v>28</v>
      </c>
      <c r="Q98" t="s">
        <v>29</v>
      </c>
      <c r="R98" t="s">
        <v>225</v>
      </c>
    </row>
    <row r="99" spans="1:18" x14ac:dyDescent="0.2">
      <c r="A99">
        <v>4860899210</v>
      </c>
      <c r="B99" t="s">
        <v>226</v>
      </c>
      <c r="C99">
        <v>62</v>
      </c>
      <c r="D99" t="s">
        <v>48</v>
      </c>
      <c r="E99" t="s">
        <v>53</v>
      </c>
      <c r="H99">
        <v>12</v>
      </c>
      <c r="I99" t="s">
        <v>26</v>
      </c>
      <c r="J99" t="s">
        <v>27</v>
      </c>
      <c r="K99" t="s">
        <v>34</v>
      </c>
      <c r="N99" t="s">
        <v>28</v>
      </c>
      <c r="Q99" t="s">
        <v>29</v>
      </c>
    </row>
    <row r="100" spans="1:18" x14ac:dyDescent="0.2">
      <c r="A100">
        <v>6160021125</v>
      </c>
      <c r="B100" t="s">
        <v>227</v>
      </c>
      <c r="C100">
        <v>52</v>
      </c>
      <c r="D100" t="s">
        <v>48</v>
      </c>
      <c r="E100" t="s">
        <v>46</v>
      </c>
      <c r="H100">
        <v>25</v>
      </c>
      <c r="I100" t="s">
        <v>26</v>
      </c>
      <c r="J100" t="s">
        <v>27</v>
      </c>
      <c r="K100" t="s">
        <v>42</v>
      </c>
      <c r="L100" t="s">
        <v>228</v>
      </c>
      <c r="N100" t="s">
        <v>28</v>
      </c>
      <c r="Q100" t="s">
        <v>29</v>
      </c>
    </row>
    <row r="101" spans="1:18" x14ac:dyDescent="0.2">
      <c r="A101">
        <v>4487125421</v>
      </c>
      <c r="B101" t="s">
        <v>229</v>
      </c>
      <c r="C101">
        <v>63</v>
      </c>
      <c r="D101" t="s">
        <v>31</v>
      </c>
      <c r="E101" t="s">
        <v>49</v>
      </c>
      <c r="H101">
        <v>190</v>
      </c>
      <c r="I101" t="s">
        <v>26</v>
      </c>
      <c r="J101" t="s">
        <v>27</v>
      </c>
      <c r="K101" t="s">
        <v>230</v>
      </c>
      <c r="N101" t="s">
        <v>28</v>
      </c>
      <c r="Q101" t="s">
        <v>29</v>
      </c>
    </row>
    <row r="102" spans="1:18" x14ac:dyDescent="0.2">
      <c r="A102">
        <v>4582814948</v>
      </c>
      <c r="B102" t="s">
        <v>231</v>
      </c>
      <c r="C102">
        <v>69</v>
      </c>
      <c r="D102" t="s">
        <v>48</v>
      </c>
      <c r="E102" s="23" t="s">
        <v>32</v>
      </c>
      <c r="F102" s="23" t="s">
        <v>232</v>
      </c>
      <c r="H102">
        <v>250</v>
      </c>
      <c r="I102" t="s">
        <v>57</v>
      </c>
      <c r="J102" t="s">
        <v>58</v>
      </c>
      <c r="K102" t="s">
        <v>141</v>
      </c>
      <c r="N102" t="s">
        <v>28</v>
      </c>
      <c r="Q102" t="s">
        <v>29</v>
      </c>
    </row>
    <row r="103" spans="1:18" x14ac:dyDescent="0.2">
      <c r="A103">
        <v>4125217769</v>
      </c>
      <c r="B103" t="s">
        <v>233</v>
      </c>
      <c r="C103">
        <v>44</v>
      </c>
      <c r="D103" t="s">
        <v>48</v>
      </c>
      <c r="E103" t="s">
        <v>36</v>
      </c>
      <c r="H103">
        <v>13</v>
      </c>
      <c r="I103" t="s">
        <v>26</v>
      </c>
      <c r="J103" t="s">
        <v>27</v>
      </c>
      <c r="K103" t="s">
        <v>34</v>
      </c>
      <c r="L103" t="s">
        <v>157</v>
      </c>
      <c r="N103" t="s">
        <v>28</v>
      </c>
      <c r="Q103" t="s">
        <v>29</v>
      </c>
    </row>
    <row r="104" spans="1:18" s="20" customFormat="1" x14ac:dyDescent="0.2">
      <c r="A104" s="20">
        <v>4068000050</v>
      </c>
      <c r="G104"/>
      <c r="I104" s="20" t="s">
        <v>26</v>
      </c>
      <c r="J104" s="20" t="s">
        <v>27</v>
      </c>
      <c r="M104"/>
      <c r="N104"/>
      <c r="O104"/>
      <c r="P104"/>
      <c r="Q104" s="20" t="s">
        <v>29</v>
      </c>
      <c r="R104" s="20" t="s">
        <v>234</v>
      </c>
    </row>
    <row r="105" spans="1:18" x14ac:dyDescent="0.2">
      <c r="A105">
        <v>4080749503</v>
      </c>
      <c r="B105" t="s">
        <v>235</v>
      </c>
      <c r="C105">
        <v>41</v>
      </c>
      <c r="D105" t="s">
        <v>48</v>
      </c>
      <c r="E105" s="20" t="s">
        <v>46</v>
      </c>
      <c r="H105">
        <v>21</v>
      </c>
      <c r="I105" t="s">
        <v>26</v>
      </c>
      <c r="J105" t="s">
        <v>27</v>
      </c>
      <c r="K105" t="s">
        <v>34</v>
      </c>
      <c r="L105" t="s">
        <v>157</v>
      </c>
      <c r="N105" t="s">
        <v>28</v>
      </c>
      <c r="Q105" t="s">
        <v>29</v>
      </c>
      <c r="R105" t="s">
        <v>96</v>
      </c>
    </row>
    <row r="106" spans="1:18" ht="32" x14ac:dyDescent="0.2">
      <c r="A106">
        <v>4085844784</v>
      </c>
      <c r="B106" t="s">
        <v>236</v>
      </c>
      <c r="C106">
        <v>51</v>
      </c>
      <c r="D106" t="s">
        <v>31</v>
      </c>
      <c r="E106" t="s">
        <v>53</v>
      </c>
      <c r="H106" s="15"/>
      <c r="I106" t="s">
        <v>26</v>
      </c>
      <c r="J106" t="s">
        <v>27</v>
      </c>
      <c r="K106" t="s">
        <v>42</v>
      </c>
      <c r="L106" s="25" t="s">
        <v>237</v>
      </c>
      <c r="N106" t="s">
        <v>28</v>
      </c>
      <c r="Q106" t="s">
        <v>29</v>
      </c>
    </row>
    <row r="107" spans="1:18" x14ac:dyDescent="0.2">
      <c r="A107">
        <v>4086400847</v>
      </c>
      <c r="B107" t="s">
        <v>238</v>
      </c>
      <c r="C107">
        <v>32</v>
      </c>
      <c r="D107" t="s">
        <v>48</v>
      </c>
      <c r="E107" t="s">
        <v>53</v>
      </c>
      <c r="H107">
        <v>80</v>
      </c>
      <c r="I107" t="s">
        <v>26</v>
      </c>
      <c r="J107" t="s">
        <v>27</v>
      </c>
      <c r="K107" t="s">
        <v>34</v>
      </c>
      <c r="N107" t="s">
        <v>28</v>
      </c>
      <c r="Q107" t="s">
        <v>29</v>
      </c>
    </row>
    <row r="108" spans="1:18" x14ac:dyDescent="0.2">
      <c r="A108">
        <v>6014990216</v>
      </c>
      <c r="B108" t="s">
        <v>239</v>
      </c>
      <c r="C108">
        <v>28</v>
      </c>
      <c r="D108" t="s">
        <v>31</v>
      </c>
      <c r="E108" t="s">
        <v>36</v>
      </c>
      <c r="H108">
        <v>68</v>
      </c>
      <c r="I108" t="s">
        <v>26</v>
      </c>
      <c r="J108" t="s">
        <v>27</v>
      </c>
      <c r="K108" t="s">
        <v>34</v>
      </c>
      <c r="N108" t="s">
        <v>28</v>
      </c>
      <c r="Q108" t="s">
        <v>29</v>
      </c>
    </row>
    <row r="109" spans="1:18" ht="32" x14ac:dyDescent="0.2">
      <c r="A109">
        <v>6461056262</v>
      </c>
      <c r="B109" t="s">
        <v>240</v>
      </c>
      <c r="C109">
        <v>19</v>
      </c>
      <c r="D109" t="s">
        <v>48</v>
      </c>
      <c r="E109" t="s">
        <v>32</v>
      </c>
      <c r="F109" s="20" t="s">
        <v>241</v>
      </c>
      <c r="H109">
        <v>11</v>
      </c>
      <c r="I109" t="s">
        <v>26</v>
      </c>
      <c r="J109" t="s">
        <v>27</v>
      </c>
      <c r="K109" t="s">
        <v>42</v>
      </c>
      <c r="L109" s="27" t="s">
        <v>242</v>
      </c>
      <c r="N109" t="s">
        <v>28</v>
      </c>
      <c r="Q109" t="s">
        <v>29</v>
      </c>
      <c r="R109" t="s">
        <v>243</v>
      </c>
    </row>
    <row r="110" spans="1:18" ht="32" x14ac:dyDescent="0.2">
      <c r="A110">
        <v>6375801656</v>
      </c>
      <c r="B110" t="s">
        <v>244</v>
      </c>
      <c r="C110">
        <v>26</v>
      </c>
      <c r="D110" t="s">
        <v>48</v>
      </c>
      <c r="E110" t="s">
        <v>90</v>
      </c>
      <c r="H110">
        <v>18</v>
      </c>
      <c r="I110" t="s">
        <v>26</v>
      </c>
      <c r="J110" t="s">
        <v>27</v>
      </c>
      <c r="K110" t="s">
        <v>42</v>
      </c>
      <c r="L110" s="25" t="s">
        <v>245</v>
      </c>
      <c r="M110" t="s">
        <v>246</v>
      </c>
      <c r="N110" t="s">
        <v>28</v>
      </c>
      <c r="Q110" t="s">
        <v>29</v>
      </c>
    </row>
    <row r="111" spans="1:18" x14ac:dyDescent="0.2">
      <c r="A111">
        <v>4125457700</v>
      </c>
      <c r="B111" t="s">
        <v>247</v>
      </c>
      <c r="C111">
        <v>56</v>
      </c>
      <c r="D111" t="s">
        <v>31</v>
      </c>
      <c r="E111" t="s">
        <v>53</v>
      </c>
      <c r="H111">
        <v>85</v>
      </c>
      <c r="I111" t="s">
        <v>26</v>
      </c>
      <c r="J111" t="s">
        <v>27</v>
      </c>
      <c r="K111" t="s">
        <v>34</v>
      </c>
      <c r="N111" t="s">
        <v>28</v>
      </c>
      <c r="Q111" t="s">
        <v>29</v>
      </c>
    </row>
    <row r="112" spans="1:18" x14ac:dyDescent="0.2">
      <c r="A112">
        <v>4164552298</v>
      </c>
      <c r="B112" t="s">
        <v>248</v>
      </c>
      <c r="C112">
        <v>31</v>
      </c>
      <c r="D112" t="s">
        <v>31</v>
      </c>
      <c r="E112" t="s">
        <v>32</v>
      </c>
      <c r="F112" t="s">
        <v>249</v>
      </c>
      <c r="H112">
        <v>55</v>
      </c>
      <c r="I112" s="20"/>
      <c r="J112" s="20"/>
      <c r="K112" t="s">
        <v>42</v>
      </c>
      <c r="L112" t="s">
        <v>250</v>
      </c>
      <c r="N112" t="s">
        <v>28</v>
      </c>
      <c r="Q112" t="s">
        <v>29</v>
      </c>
    </row>
    <row r="113" spans="1:18" ht="32" x14ac:dyDescent="0.2">
      <c r="A113">
        <v>6083078806</v>
      </c>
      <c r="B113" t="s">
        <v>251</v>
      </c>
      <c r="C113">
        <v>51</v>
      </c>
      <c r="D113" t="s">
        <v>31</v>
      </c>
      <c r="E113" s="20" t="s">
        <v>40</v>
      </c>
      <c r="H113">
        <v>75</v>
      </c>
      <c r="I113" t="s">
        <v>26</v>
      </c>
      <c r="J113" t="s">
        <v>27</v>
      </c>
      <c r="K113" t="s">
        <v>42</v>
      </c>
      <c r="L113" s="25" t="s">
        <v>252</v>
      </c>
      <c r="N113" t="s">
        <v>28</v>
      </c>
      <c r="Q113" t="s">
        <v>29</v>
      </c>
      <c r="R113" t="s">
        <v>182</v>
      </c>
    </row>
    <row r="114" spans="1:18" x14ac:dyDescent="0.2">
      <c r="A114">
        <v>4089102855</v>
      </c>
      <c r="B114" t="s">
        <v>253</v>
      </c>
      <c r="C114">
        <v>57</v>
      </c>
      <c r="D114" t="s">
        <v>31</v>
      </c>
      <c r="E114" s="20" t="s">
        <v>53</v>
      </c>
      <c r="F114" t="s">
        <v>254</v>
      </c>
      <c r="H114">
        <v>17</v>
      </c>
      <c r="I114" t="s">
        <v>26</v>
      </c>
      <c r="J114" t="s">
        <v>27</v>
      </c>
      <c r="K114" t="s">
        <v>42</v>
      </c>
      <c r="L114" t="s">
        <v>255</v>
      </c>
      <c r="N114" t="s">
        <v>28</v>
      </c>
      <c r="Q114" t="s">
        <v>29</v>
      </c>
      <c r="R114" t="s">
        <v>256</v>
      </c>
    </row>
    <row r="115" spans="1:18" x14ac:dyDescent="0.2">
      <c r="A115">
        <v>6128342159</v>
      </c>
      <c r="B115" t="s">
        <v>257</v>
      </c>
      <c r="C115">
        <v>49</v>
      </c>
      <c r="D115" t="s">
        <v>48</v>
      </c>
      <c r="E115" t="s">
        <v>53</v>
      </c>
      <c r="H115">
        <v>200</v>
      </c>
      <c r="I115" t="s">
        <v>26</v>
      </c>
      <c r="J115" t="s">
        <v>27</v>
      </c>
      <c r="K115" t="s">
        <v>34</v>
      </c>
      <c r="N115" t="s">
        <v>28</v>
      </c>
      <c r="Q115" t="s">
        <v>29</v>
      </c>
    </row>
    <row r="116" spans="1:18" x14ac:dyDescent="0.2">
      <c r="A116">
        <v>4125171033</v>
      </c>
      <c r="B116" t="s">
        <v>258</v>
      </c>
      <c r="C116">
        <v>48</v>
      </c>
      <c r="D116" t="s">
        <v>48</v>
      </c>
      <c r="E116" t="s">
        <v>36</v>
      </c>
      <c r="I116" t="s">
        <v>26</v>
      </c>
      <c r="J116" t="s">
        <v>27</v>
      </c>
      <c r="K116" t="s">
        <v>34</v>
      </c>
      <c r="N116" t="s">
        <v>28</v>
      </c>
      <c r="Q116" t="s">
        <v>29</v>
      </c>
    </row>
    <row r="117" spans="1:18" ht="48" x14ac:dyDescent="0.2">
      <c r="A117">
        <v>6248808597</v>
      </c>
      <c r="B117" t="s">
        <v>259</v>
      </c>
      <c r="C117">
        <v>57</v>
      </c>
      <c r="D117" t="s">
        <v>48</v>
      </c>
      <c r="E117" t="s">
        <v>46</v>
      </c>
      <c r="H117">
        <v>12</v>
      </c>
      <c r="I117" s="15" t="s">
        <v>26</v>
      </c>
      <c r="J117" t="s">
        <v>27</v>
      </c>
      <c r="K117" t="s">
        <v>42</v>
      </c>
      <c r="L117" s="25" t="s">
        <v>260</v>
      </c>
      <c r="M117" t="s">
        <v>261</v>
      </c>
      <c r="N117" t="s">
        <v>28</v>
      </c>
      <c r="Q117" t="s">
        <v>29</v>
      </c>
    </row>
    <row r="118" spans="1:18" x14ac:dyDescent="0.2">
      <c r="A118">
        <v>4126854924</v>
      </c>
      <c r="B118" t="s">
        <v>262</v>
      </c>
      <c r="C118">
        <v>40</v>
      </c>
      <c r="D118" t="s">
        <v>31</v>
      </c>
      <c r="E118" t="s">
        <v>53</v>
      </c>
      <c r="H118">
        <v>110</v>
      </c>
      <c r="I118" t="s">
        <v>26</v>
      </c>
      <c r="J118" t="s">
        <v>27</v>
      </c>
      <c r="K118" t="s">
        <v>34</v>
      </c>
      <c r="N118" t="s">
        <v>28</v>
      </c>
      <c r="Q118" t="s">
        <v>29</v>
      </c>
    </row>
    <row r="119" spans="1:18" x14ac:dyDescent="0.2">
      <c r="A119">
        <v>7157272954</v>
      </c>
      <c r="B119" t="s">
        <v>263</v>
      </c>
      <c r="C119">
        <v>33</v>
      </c>
      <c r="D119" t="s">
        <v>31</v>
      </c>
      <c r="E119" t="s">
        <v>53</v>
      </c>
      <c r="H119">
        <v>70</v>
      </c>
      <c r="I119" t="s">
        <v>26</v>
      </c>
      <c r="J119" t="s">
        <v>27</v>
      </c>
      <c r="K119" t="s">
        <v>34</v>
      </c>
      <c r="N119" t="s">
        <v>28</v>
      </c>
      <c r="Q119" t="s">
        <v>29</v>
      </c>
    </row>
    <row r="120" spans="1:18" x14ac:dyDescent="0.2">
      <c r="A120">
        <v>6285387516</v>
      </c>
      <c r="B120" t="s">
        <v>264</v>
      </c>
      <c r="C120">
        <v>53</v>
      </c>
      <c r="D120" t="s">
        <v>31</v>
      </c>
      <c r="E120" s="20" t="s">
        <v>46</v>
      </c>
      <c r="F120" t="s">
        <v>265</v>
      </c>
      <c r="H120">
        <v>100</v>
      </c>
      <c r="I120" t="s">
        <v>26</v>
      </c>
      <c r="J120" t="s">
        <v>27</v>
      </c>
      <c r="K120" t="s">
        <v>34</v>
      </c>
      <c r="N120" t="s">
        <v>28</v>
      </c>
      <c r="Q120" t="s">
        <v>29</v>
      </c>
      <c r="R120" t="s">
        <v>266</v>
      </c>
    </row>
    <row r="121" spans="1:18" ht="32" x14ac:dyDescent="0.2">
      <c r="A121">
        <v>4508777325</v>
      </c>
      <c r="B121" t="s">
        <v>267</v>
      </c>
      <c r="C121">
        <v>76</v>
      </c>
      <c r="D121" t="s">
        <v>31</v>
      </c>
      <c r="E121" t="s">
        <v>32</v>
      </c>
      <c r="F121" t="s">
        <v>268</v>
      </c>
      <c r="H121">
        <v>85</v>
      </c>
      <c r="I121" t="s">
        <v>26</v>
      </c>
      <c r="J121" t="s">
        <v>27</v>
      </c>
      <c r="K121" t="s">
        <v>42</v>
      </c>
      <c r="L121" s="25" t="s">
        <v>269</v>
      </c>
      <c r="N121" t="s">
        <v>28</v>
      </c>
      <c r="Q121" t="s">
        <v>29</v>
      </c>
    </row>
    <row r="122" spans="1:18" x14ac:dyDescent="0.2">
      <c r="A122">
        <v>4047907383</v>
      </c>
      <c r="B122" t="s">
        <v>270</v>
      </c>
      <c r="C122">
        <v>58</v>
      </c>
      <c r="D122" t="s">
        <v>31</v>
      </c>
      <c r="E122" t="s">
        <v>53</v>
      </c>
      <c r="H122">
        <v>22</v>
      </c>
      <c r="I122" t="s">
        <v>26</v>
      </c>
      <c r="J122" t="s">
        <v>27</v>
      </c>
      <c r="K122" t="s">
        <v>42</v>
      </c>
      <c r="L122" t="s">
        <v>271</v>
      </c>
      <c r="N122" t="s">
        <v>28</v>
      </c>
      <c r="Q122" t="s">
        <v>29</v>
      </c>
    </row>
    <row r="123" spans="1:18" x14ac:dyDescent="0.2">
      <c r="A123">
        <v>4860681088</v>
      </c>
      <c r="B123" t="s">
        <v>272</v>
      </c>
      <c r="C123">
        <v>62</v>
      </c>
      <c r="D123" t="s">
        <v>31</v>
      </c>
      <c r="E123" t="s">
        <v>36</v>
      </c>
      <c r="H123">
        <v>15</v>
      </c>
      <c r="I123" t="s">
        <v>26</v>
      </c>
      <c r="J123" t="s">
        <v>27</v>
      </c>
      <c r="K123" t="s">
        <v>34</v>
      </c>
      <c r="L123" t="s">
        <v>273</v>
      </c>
      <c r="N123" t="s">
        <v>28</v>
      </c>
      <c r="Q123" t="s">
        <v>29</v>
      </c>
    </row>
    <row r="124" spans="1:18" x14ac:dyDescent="0.2">
      <c r="A124">
        <v>6378315388</v>
      </c>
      <c r="B124" t="s">
        <v>274</v>
      </c>
      <c r="C124">
        <v>42</v>
      </c>
      <c r="D124" t="s">
        <v>31</v>
      </c>
      <c r="E124" t="s">
        <v>53</v>
      </c>
      <c r="H124">
        <v>10</v>
      </c>
      <c r="I124" t="s">
        <v>26</v>
      </c>
      <c r="J124" t="s">
        <v>27</v>
      </c>
      <c r="K124" t="s">
        <v>34</v>
      </c>
      <c r="N124" t="s">
        <v>28</v>
      </c>
      <c r="Q124" t="s">
        <v>29</v>
      </c>
    </row>
    <row r="125" spans="1:18" x14ac:dyDescent="0.2">
      <c r="A125">
        <v>4308107490</v>
      </c>
      <c r="B125" t="s">
        <v>275</v>
      </c>
      <c r="C125">
        <v>81</v>
      </c>
      <c r="D125" t="s">
        <v>31</v>
      </c>
      <c r="E125" t="s">
        <v>53</v>
      </c>
      <c r="H125">
        <v>15</v>
      </c>
      <c r="I125" t="s">
        <v>26</v>
      </c>
      <c r="J125" t="s">
        <v>27</v>
      </c>
      <c r="K125" t="s">
        <v>34</v>
      </c>
      <c r="N125" t="s">
        <v>28</v>
      </c>
      <c r="Q125" t="s">
        <v>29</v>
      </c>
    </row>
    <row r="126" spans="1:18" ht="32" x14ac:dyDescent="0.2">
      <c r="A126">
        <v>4509073321</v>
      </c>
      <c r="B126" t="s">
        <v>276</v>
      </c>
      <c r="C126">
        <v>75</v>
      </c>
      <c r="D126" t="s">
        <v>31</v>
      </c>
      <c r="E126" t="s">
        <v>40</v>
      </c>
      <c r="H126">
        <v>26</v>
      </c>
      <c r="I126" t="s">
        <v>26</v>
      </c>
      <c r="J126" t="s">
        <v>27</v>
      </c>
      <c r="K126" t="s">
        <v>42</v>
      </c>
      <c r="L126" s="25" t="s">
        <v>277</v>
      </c>
      <c r="M126" t="s">
        <v>278</v>
      </c>
      <c r="N126" t="s">
        <v>28</v>
      </c>
      <c r="Q126" t="s">
        <v>29</v>
      </c>
    </row>
    <row r="127" spans="1:18" x14ac:dyDescent="0.2">
      <c r="A127">
        <v>4582426719</v>
      </c>
      <c r="B127" t="s">
        <v>279</v>
      </c>
      <c r="C127">
        <v>68</v>
      </c>
      <c r="D127" t="s">
        <v>48</v>
      </c>
      <c r="E127" t="s">
        <v>49</v>
      </c>
      <c r="H127">
        <v>100</v>
      </c>
      <c r="I127" t="s">
        <v>26</v>
      </c>
      <c r="J127" t="s">
        <v>27</v>
      </c>
      <c r="K127" t="s">
        <v>34</v>
      </c>
      <c r="N127" t="s">
        <v>28</v>
      </c>
      <c r="Q127" t="s">
        <v>29</v>
      </c>
    </row>
    <row r="128" spans="1:18" x14ac:dyDescent="0.2">
      <c r="A128">
        <v>4848776767</v>
      </c>
      <c r="B128" t="s">
        <v>280</v>
      </c>
      <c r="C128">
        <v>65</v>
      </c>
      <c r="D128" t="s">
        <v>31</v>
      </c>
      <c r="E128" s="20"/>
      <c r="F128" s="20" t="s">
        <v>281</v>
      </c>
      <c r="H128">
        <v>250</v>
      </c>
      <c r="I128" t="s">
        <v>26</v>
      </c>
      <c r="J128" t="s">
        <v>27</v>
      </c>
      <c r="K128" t="s">
        <v>34</v>
      </c>
      <c r="N128" t="s">
        <v>28</v>
      </c>
      <c r="Q128" t="s">
        <v>29</v>
      </c>
      <c r="R128" t="s">
        <v>282</v>
      </c>
    </row>
    <row r="129" spans="1:18" x14ac:dyDescent="0.2">
      <c r="A129">
        <v>4086136678</v>
      </c>
      <c r="B129" t="s">
        <v>283</v>
      </c>
      <c r="C129">
        <v>55</v>
      </c>
      <c r="D129" t="s">
        <v>48</v>
      </c>
      <c r="E129" t="s">
        <v>53</v>
      </c>
      <c r="H129">
        <v>95</v>
      </c>
      <c r="I129" t="s">
        <v>26</v>
      </c>
      <c r="J129" t="s">
        <v>27</v>
      </c>
      <c r="K129" t="s">
        <v>34</v>
      </c>
      <c r="N129" t="s">
        <v>28</v>
      </c>
      <c r="Q129" t="s">
        <v>29</v>
      </c>
    </row>
    <row r="130" spans="1:18" x14ac:dyDescent="0.2">
      <c r="A130">
        <v>4383590144</v>
      </c>
      <c r="B130" t="s">
        <v>284</v>
      </c>
      <c r="C130">
        <v>80</v>
      </c>
      <c r="D130" t="s">
        <v>48</v>
      </c>
      <c r="E130" t="s">
        <v>49</v>
      </c>
      <c r="F130" t="s">
        <v>285</v>
      </c>
      <c r="H130">
        <v>20</v>
      </c>
      <c r="I130" t="s">
        <v>57</v>
      </c>
      <c r="J130" t="s">
        <v>58</v>
      </c>
      <c r="K130" t="s">
        <v>141</v>
      </c>
      <c r="M130" t="s">
        <v>286</v>
      </c>
      <c r="N130" t="s">
        <v>28</v>
      </c>
      <c r="Q130" t="s">
        <v>29</v>
      </c>
      <c r="R130" t="s">
        <v>287</v>
      </c>
    </row>
    <row r="131" spans="1:18" x14ac:dyDescent="0.2">
      <c r="A131">
        <v>4860633121</v>
      </c>
      <c r="B131" t="s">
        <v>288</v>
      </c>
      <c r="C131">
        <v>63</v>
      </c>
      <c r="D131" t="s">
        <v>48</v>
      </c>
      <c r="E131" t="s">
        <v>53</v>
      </c>
      <c r="F131" s="20" t="s">
        <v>289</v>
      </c>
      <c r="H131">
        <v>23</v>
      </c>
      <c r="I131" t="s">
        <v>57</v>
      </c>
      <c r="J131" t="s">
        <v>58</v>
      </c>
      <c r="K131" t="s">
        <v>59</v>
      </c>
      <c r="M131" t="s">
        <v>290</v>
      </c>
      <c r="N131" t="s">
        <v>28</v>
      </c>
      <c r="Q131" t="s">
        <v>29</v>
      </c>
      <c r="R131" t="s">
        <v>291</v>
      </c>
    </row>
    <row r="132" spans="1:18" x14ac:dyDescent="0.2">
      <c r="A132">
        <v>7050793248</v>
      </c>
      <c r="B132" t="s">
        <v>292</v>
      </c>
      <c r="C132">
        <v>42</v>
      </c>
      <c r="D132" t="s">
        <v>48</v>
      </c>
      <c r="E132" t="s">
        <v>36</v>
      </c>
      <c r="F132" s="20" t="s">
        <v>293</v>
      </c>
      <c r="H132">
        <v>10</v>
      </c>
      <c r="I132" t="s">
        <v>26</v>
      </c>
      <c r="J132" t="s">
        <v>27</v>
      </c>
      <c r="K132" t="s">
        <v>34</v>
      </c>
      <c r="N132" t="s">
        <v>28</v>
      </c>
      <c r="Q132" t="s">
        <v>29</v>
      </c>
      <c r="R132" t="s">
        <v>294</v>
      </c>
    </row>
    <row r="133" spans="1:18" ht="48" x14ac:dyDescent="0.2">
      <c r="A133">
        <v>4086420694</v>
      </c>
      <c r="B133" t="s">
        <v>295</v>
      </c>
      <c r="C133">
        <v>31</v>
      </c>
      <c r="D133" t="s">
        <v>31</v>
      </c>
      <c r="E133" t="s">
        <v>40</v>
      </c>
      <c r="H133">
        <v>20</v>
      </c>
      <c r="I133" t="s">
        <v>26</v>
      </c>
      <c r="J133" t="s">
        <v>27</v>
      </c>
      <c r="K133" t="s">
        <v>42</v>
      </c>
      <c r="L133" s="25" t="s">
        <v>296</v>
      </c>
      <c r="N133" t="s">
        <v>28</v>
      </c>
      <c r="Q133" t="s">
        <v>29</v>
      </c>
    </row>
    <row r="134" spans="1:18" x14ac:dyDescent="0.2">
      <c r="A134">
        <v>4620141879</v>
      </c>
      <c r="B134" t="s">
        <v>297</v>
      </c>
      <c r="C134">
        <v>65</v>
      </c>
      <c r="D134" t="s">
        <v>48</v>
      </c>
      <c r="E134" t="s">
        <v>53</v>
      </c>
      <c r="H134">
        <v>165</v>
      </c>
      <c r="I134" t="s">
        <v>26</v>
      </c>
      <c r="J134" t="s">
        <v>27</v>
      </c>
      <c r="K134" t="s">
        <v>34</v>
      </c>
      <c r="L134" t="s">
        <v>298</v>
      </c>
      <c r="N134" t="s">
        <v>28</v>
      </c>
      <c r="Q134" t="s">
        <v>29</v>
      </c>
    </row>
    <row r="135" spans="1:18" x14ac:dyDescent="0.2">
      <c r="A135">
        <v>4123910513</v>
      </c>
      <c r="B135" t="s">
        <v>299</v>
      </c>
      <c r="C135">
        <v>44</v>
      </c>
      <c r="D135" t="s">
        <v>48</v>
      </c>
      <c r="E135" t="s">
        <v>32</v>
      </c>
      <c r="F135" t="s">
        <v>147</v>
      </c>
      <c r="H135">
        <v>13</v>
      </c>
      <c r="I135" t="s">
        <v>26</v>
      </c>
      <c r="J135" t="s">
        <v>27</v>
      </c>
      <c r="K135" t="s">
        <v>42</v>
      </c>
      <c r="L135" t="s">
        <v>300</v>
      </c>
      <c r="M135" t="s">
        <v>301</v>
      </c>
      <c r="N135" t="s">
        <v>28</v>
      </c>
      <c r="Q135" t="s">
        <v>29</v>
      </c>
    </row>
    <row r="136" spans="1:18" x14ac:dyDescent="0.2">
      <c r="A136">
        <v>4120260305</v>
      </c>
      <c r="B136" t="s">
        <v>302</v>
      </c>
      <c r="C136">
        <v>56</v>
      </c>
      <c r="D136" t="s">
        <v>48</v>
      </c>
      <c r="E136" t="s">
        <v>36</v>
      </c>
      <c r="F136" s="20" t="s">
        <v>303</v>
      </c>
      <c r="H136">
        <v>145</v>
      </c>
      <c r="I136" t="s">
        <v>26</v>
      </c>
      <c r="J136" t="s">
        <v>27</v>
      </c>
      <c r="K136" t="s">
        <v>42</v>
      </c>
      <c r="L136" t="s">
        <v>304</v>
      </c>
      <c r="N136" t="s">
        <v>28</v>
      </c>
      <c r="Q136" t="s">
        <v>29</v>
      </c>
      <c r="R136" t="s">
        <v>305</v>
      </c>
    </row>
    <row r="137" spans="1:18" x14ac:dyDescent="0.2">
      <c r="A137">
        <v>4486341007</v>
      </c>
      <c r="B137" t="s">
        <v>306</v>
      </c>
      <c r="C137">
        <v>68</v>
      </c>
      <c r="E137" t="s">
        <v>53</v>
      </c>
      <c r="H137">
        <v>19</v>
      </c>
      <c r="I137" t="s">
        <v>26</v>
      </c>
      <c r="J137" t="s">
        <v>27</v>
      </c>
      <c r="K137" t="s">
        <v>42</v>
      </c>
      <c r="L137" t="s">
        <v>307</v>
      </c>
      <c r="N137" t="s">
        <v>28</v>
      </c>
      <c r="Q137" t="s">
        <v>29</v>
      </c>
    </row>
    <row r="138" spans="1:18" x14ac:dyDescent="0.2">
      <c r="A138">
        <v>7085504129</v>
      </c>
      <c r="B138" t="s">
        <v>308</v>
      </c>
      <c r="C138">
        <v>58</v>
      </c>
      <c r="D138" t="s">
        <v>48</v>
      </c>
      <c r="E138" t="s">
        <v>53</v>
      </c>
      <c r="H138">
        <v>65</v>
      </c>
      <c r="I138" t="s">
        <v>57</v>
      </c>
      <c r="J138" t="s">
        <v>58</v>
      </c>
      <c r="K138" t="s">
        <v>59</v>
      </c>
      <c r="Q138" t="s">
        <v>29</v>
      </c>
    </row>
    <row r="139" spans="1:18" x14ac:dyDescent="0.2">
      <c r="A139">
        <v>4125632472</v>
      </c>
      <c r="B139" t="s">
        <v>309</v>
      </c>
      <c r="C139">
        <v>38</v>
      </c>
      <c r="D139" t="s">
        <v>48</v>
      </c>
      <c r="E139" t="s">
        <v>90</v>
      </c>
      <c r="H139">
        <v>45</v>
      </c>
      <c r="I139" s="20"/>
      <c r="J139" s="20"/>
      <c r="K139" t="s">
        <v>42</v>
      </c>
      <c r="L139" t="s">
        <v>310</v>
      </c>
      <c r="N139" t="s">
        <v>28</v>
      </c>
      <c r="Q139" t="s">
        <v>29</v>
      </c>
    </row>
    <row r="140" spans="1:18" x14ac:dyDescent="0.2">
      <c r="A140">
        <v>4087044785</v>
      </c>
      <c r="B140" t="s">
        <v>311</v>
      </c>
      <c r="C140">
        <v>45</v>
      </c>
      <c r="D140" t="s">
        <v>31</v>
      </c>
      <c r="E140" t="s">
        <v>53</v>
      </c>
      <c r="H140">
        <v>105</v>
      </c>
      <c r="I140" t="s">
        <v>26</v>
      </c>
      <c r="J140" t="s">
        <v>27</v>
      </c>
      <c r="K140" t="s">
        <v>34</v>
      </c>
      <c r="N140" t="s">
        <v>28</v>
      </c>
      <c r="Q140" t="s">
        <v>29</v>
      </c>
    </row>
    <row r="141" spans="1:18" x14ac:dyDescent="0.2">
      <c r="A141">
        <v>4162347638</v>
      </c>
      <c r="B141" t="s">
        <v>312</v>
      </c>
      <c r="C141">
        <v>58</v>
      </c>
      <c r="D141" t="s">
        <v>48</v>
      </c>
      <c r="E141" t="s">
        <v>36</v>
      </c>
      <c r="H141">
        <v>160</v>
      </c>
      <c r="I141" t="s">
        <v>26</v>
      </c>
      <c r="J141" t="s">
        <v>27</v>
      </c>
      <c r="K141" t="s">
        <v>34</v>
      </c>
      <c r="N141" t="s">
        <v>28</v>
      </c>
      <c r="Q141" t="s">
        <v>29</v>
      </c>
    </row>
    <row r="142" spans="1:18" x14ac:dyDescent="0.2">
      <c r="A142">
        <v>4861721164</v>
      </c>
      <c r="B142" t="s">
        <v>313</v>
      </c>
      <c r="C142">
        <v>64</v>
      </c>
      <c r="D142" t="s">
        <v>48</v>
      </c>
      <c r="E142" s="20" t="s">
        <v>40</v>
      </c>
      <c r="H142">
        <v>16</v>
      </c>
      <c r="I142" t="s">
        <v>57</v>
      </c>
      <c r="J142" t="s">
        <v>58</v>
      </c>
      <c r="K142" t="s">
        <v>72</v>
      </c>
      <c r="L142" t="s">
        <v>73</v>
      </c>
      <c r="M142" t="s">
        <v>314</v>
      </c>
      <c r="N142" t="s">
        <v>28</v>
      </c>
      <c r="Q142" t="s">
        <v>29</v>
      </c>
      <c r="R142" t="s">
        <v>266</v>
      </c>
    </row>
    <row r="143" spans="1:18" x14ac:dyDescent="0.2">
      <c r="A143">
        <v>6123980254</v>
      </c>
      <c r="B143" t="s">
        <v>315</v>
      </c>
      <c r="C143">
        <v>54</v>
      </c>
      <c r="D143" t="s">
        <v>48</v>
      </c>
      <c r="E143" t="s">
        <v>40</v>
      </c>
      <c r="H143">
        <v>14</v>
      </c>
      <c r="I143" t="s">
        <v>26</v>
      </c>
      <c r="J143" t="s">
        <v>27</v>
      </c>
      <c r="K143" t="s">
        <v>34</v>
      </c>
      <c r="L143" t="s">
        <v>316</v>
      </c>
      <c r="N143" t="s">
        <v>28</v>
      </c>
      <c r="Q143" t="s">
        <v>29</v>
      </c>
      <c r="R143" t="s">
        <v>91</v>
      </c>
    </row>
    <row r="144" spans="1:18" x14ac:dyDescent="0.2">
      <c r="A144">
        <v>6355195734</v>
      </c>
      <c r="B144" t="s">
        <v>317</v>
      </c>
      <c r="C144">
        <v>45</v>
      </c>
      <c r="D144" t="s">
        <v>31</v>
      </c>
      <c r="E144" t="s">
        <v>53</v>
      </c>
      <c r="H144">
        <v>120</v>
      </c>
      <c r="I144" t="s">
        <v>26</v>
      </c>
      <c r="J144" t="s">
        <v>27</v>
      </c>
      <c r="K144" t="s">
        <v>34</v>
      </c>
      <c r="N144" t="s">
        <v>28</v>
      </c>
      <c r="Q144" t="s">
        <v>29</v>
      </c>
    </row>
    <row r="145" spans="1:18" x14ac:dyDescent="0.2">
      <c r="A145">
        <v>4086209187</v>
      </c>
      <c r="B145" t="s">
        <v>318</v>
      </c>
      <c r="C145">
        <v>50</v>
      </c>
      <c r="D145" t="s">
        <v>48</v>
      </c>
      <c r="E145" t="s">
        <v>53</v>
      </c>
      <c r="H145">
        <v>60</v>
      </c>
      <c r="I145" t="s">
        <v>26</v>
      </c>
      <c r="J145" t="s">
        <v>27</v>
      </c>
      <c r="K145" t="s">
        <v>34</v>
      </c>
      <c r="N145" t="s">
        <v>28</v>
      </c>
      <c r="Q145" t="s">
        <v>29</v>
      </c>
    </row>
    <row r="146" spans="1:18" x14ac:dyDescent="0.2">
      <c r="A146">
        <v>4127680407</v>
      </c>
      <c r="B146" t="s">
        <v>319</v>
      </c>
      <c r="C146">
        <v>44</v>
      </c>
      <c r="D146" t="s">
        <v>31</v>
      </c>
      <c r="E146" s="20" t="s">
        <v>40</v>
      </c>
      <c r="H146">
        <v>60</v>
      </c>
      <c r="I146" t="s">
        <v>26</v>
      </c>
      <c r="J146" t="s">
        <v>27</v>
      </c>
      <c r="K146" t="s">
        <v>34</v>
      </c>
      <c r="N146" t="s">
        <v>28</v>
      </c>
      <c r="Q146" t="s">
        <v>29</v>
      </c>
      <c r="R146" t="s">
        <v>320</v>
      </c>
    </row>
    <row r="147" spans="1:18" x14ac:dyDescent="0.2">
      <c r="A147">
        <v>4508358101</v>
      </c>
      <c r="B147" t="s">
        <v>321</v>
      </c>
      <c r="C147">
        <v>76</v>
      </c>
      <c r="D147" t="s">
        <v>31</v>
      </c>
      <c r="E147" t="s">
        <v>53</v>
      </c>
      <c r="H147">
        <v>100</v>
      </c>
      <c r="I147" t="s">
        <v>26</v>
      </c>
      <c r="J147" t="s">
        <v>27</v>
      </c>
      <c r="K147" t="s">
        <v>34</v>
      </c>
      <c r="L147" t="s">
        <v>73</v>
      </c>
      <c r="N147" t="s">
        <v>28</v>
      </c>
      <c r="Q147" t="s">
        <v>29</v>
      </c>
    </row>
    <row r="148" spans="1:18" ht="32" x14ac:dyDescent="0.2">
      <c r="A148">
        <v>4848989825</v>
      </c>
      <c r="B148" t="s">
        <v>322</v>
      </c>
      <c r="C148">
        <v>64</v>
      </c>
      <c r="D148" t="s">
        <v>48</v>
      </c>
      <c r="E148" t="s">
        <v>90</v>
      </c>
      <c r="H148">
        <v>26</v>
      </c>
      <c r="I148" t="s">
        <v>26</v>
      </c>
      <c r="J148" t="s">
        <v>27</v>
      </c>
      <c r="K148" t="s">
        <v>42</v>
      </c>
      <c r="L148" s="25" t="s">
        <v>323</v>
      </c>
      <c r="M148" t="s">
        <v>324</v>
      </c>
      <c r="N148" t="s">
        <v>28</v>
      </c>
      <c r="Q148" t="s">
        <v>29</v>
      </c>
    </row>
    <row r="149" spans="1:18" x14ac:dyDescent="0.2">
      <c r="A149">
        <v>4089671817</v>
      </c>
      <c r="B149" t="s">
        <v>325</v>
      </c>
      <c r="C149">
        <v>42</v>
      </c>
      <c r="D149" t="s">
        <v>48</v>
      </c>
      <c r="E149" t="s">
        <v>32</v>
      </c>
      <c r="F149" t="s">
        <v>326</v>
      </c>
      <c r="H149">
        <v>305</v>
      </c>
      <c r="I149" t="s">
        <v>26</v>
      </c>
      <c r="J149" t="s">
        <v>27</v>
      </c>
      <c r="K149" t="s">
        <v>34</v>
      </c>
      <c r="N149" t="s">
        <v>28</v>
      </c>
      <c r="Q149" t="s">
        <v>29</v>
      </c>
    </row>
    <row r="150" spans="1:18" x14ac:dyDescent="0.2">
      <c r="A150">
        <v>4508225713</v>
      </c>
      <c r="B150" t="s">
        <v>327</v>
      </c>
      <c r="C150">
        <v>76</v>
      </c>
      <c r="D150" t="s">
        <v>48</v>
      </c>
      <c r="E150" t="s">
        <v>90</v>
      </c>
      <c r="H150">
        <v>7</v>
      </c>
      <c r="I150" t="s">
        <v>57</v>
      </c>
      <c r="J150" t="s">
        <v>58</v>
      </c>
      <c r="K150" t="s">
        <v>59</v>
      </c>
      <c r="M150" t="s">
        <v>328</v>
      </c>
      <c r="N150" t="s">
        <v>329</v>
      </c>
      <c r="Q150" t="s">
        <v>29</v>
      </c>
    </row>
    <row r="151" spans="1:18" x14ac:dyDescent="0.2">
      <c r="A151">
        <v>4087774295</v>
      </c>
      <c r="B151" t="s">
        <v>330</v>
      </c>
      <c r="C151">
        <v>35</v>
      </c>
      <c r="D151" t="s">
        <v>48</v>
      </c>
      <c r="E151" t="s">
        <v>53</v>
      </c>
      <c r="H151">
        <v>6</v>
      </c>
      <c r="I151" t="s">
        <v>26</v>
      </c>
      <c r="J151" t="s">
        <v>27</v>
      </c>
      <c r="K151" t="s">
        <v>34</v>
      </c>
      <c r="M151" t="s">
        <v>331</v>
      </c>
      <c r="N151" t="s">
        <v>28</v>
      </c>
      <c r="Q151" t="s">
        <v>29</v>
      </c>
    </row>
    <row r="152" spans="1:18" x14ac:dyDescent="0.2">
      <c r="A152">
        <v>4140086343</v>
      </c>
      <c r="B152" t="s">
        <v>332</v>
      </c>
      <c r="C152">
        <v>56</v>
      </c>
      <c r="D152" t="s">
        <v>48</v>
      </c>
      <c r="E152" t="s">
        <v>36</v>
      </c>
      <c r="H152">
        <v>170</v>
      </c>
      <c r="I152" t="s">
        <v>26</v>
      </c>
      <c r="J152" t="s">
        <v>27</v>
      </c>
      <c r="K152" t="s">
        <v>34</v>
      </c>
      <c r="N152" t="s">
        <v>28</v>
      </c>
      <c r="Q152" t="s">
        <v>29</v>
      </c>
    </row>
    <row r="153" spans="1:18" x14ac:dyDescent="0.2">
      <c r="A153">
        <v>4224673177</v>
      </c>
      <c r="B153" t="s">
        <v>333</v>
      </c>
      <c r="C153">
        <v>86</v>
      </c>
      <c r="D153" t="s">
        <v>31</v>
      </c>
      <c r="E153" s="20" t="s">
        <v>40</v>
      </c>
      <c r="H153">
        <v>18</v>
      </c>
      <c r="I153" t="s">
        <v>26</v>
      </c>
      <c r="J153" t="s">
        <v>27</v>
      </c>
      <c r="K153" t="s">
        <v>34</v>
      </c>
      <c r="N153" t="s">
        <v>28</v>
      </c>
      <c r="Q153" t="s">
        <v>29</v>
      </c>
      <c r="R153" t="s">
        <v>96</v>
      </c>
    </row>
    <row r="154" spans="1:18" x14ac:dyDescent="0.2">
      <c r="A154">
        <v>4582815332</v>
      </c>
      <c r="B154" t="s">
        <v>334</v>
      </c>
      <c r="C154">
        <v>68</v>
      </c>
      <c r="D154" t="s">
        <v>48</v>
      </c>
      <c r="E154" s="20" t="s">
        <v>32</v>
      </c>
      <c r="F154" s="20" t="s">
        <v>335</v>
      </c>
      <c r="H154">
        <v>17</v>
      </c>
      <c r="I154" t="s">
        <v>26</v>
      </c>
      <c r="J154" t="s">
        <v>27</v>
      </c>
      <c r="K154" s="20" t="s">
        <v>34</v>
      </c>
      <c r="N154" t="s">
        <v>28</v>
      </c>
      <c r="Q154" t="s">
        <v>29</v>
      </c>
      <c r="R154" t="s">
        <v>336</v>
      </c>
    </row>
    <row r="155" spans="1:18" x14ac:dyDescent="0.2">
      <c r="A155">
        <v>4861690048</v>
      </c>
      <c r="B155" t="s">
        <v>337</v>
      </c>
      <c r="C155">
        <v>64</v>
      </c>
      <c r="D155" t="s">
        <v>48</v>
      </c>
      <c r="E155" t="s">
        <v>36</v>
      </c>
      <c r="H155">
        <v>25</v>
      </c>
      <c r="I155" t="s">
        <v>26</v>
      </c>
      <c r="J155" t="s">
        <v>27</v>
      </c>
      <c r="K155" t="s">
        <v>34</v>
      </c>
      <c r="L155" t="s">
        <v>338</v>
      </c>
      <c r="N155" t="s">
        <v>28</v>
      </c>
      <c r="Q155" t="s">
        <v>29</v>
      </c>
    </row>
    <row r="156" spans="1:18" x14ac:dyDescent="0.2">
      <c r="A156">
        <v>6425106409</v>
      </c>
      <c r="B156" t="s">
        <v>339</v>
      </c>
      <c r="C156">
        <v>22</v>
      </c>
      <c r="D156" t="s">
        <v>31</v>
      </c>
      <c r="E156" s="20" t="s">
        <v>90</v>
      </c>
      <c r="H156">
        <v>135</v>
      </c>
      <c r="I156" t="s">
        <v>26</v>
      </c>
      <c r="J156" t="s">
        <v>27</v>
      </c>
      <c r="K156" t="s">
        <v>34</v>
      </c>
      <c r="N156" t="s">
        <v>28</v>
      </c>
      <c r="Q156" t="s">
        <v>29</v>
      </c>
      <c r="R156" t="s">
        <v>266</v>
      </c>
    </row>
    <row r="157" spans="1:18" ht="32" x14ac:dyDescent="0.2">
      <c r="A157">
        <v>4382434645</v>
      </c>
      <c r="B157" t="s">
        <v>340</v>
      </c>
      <c r="C157">
        <v>84</v>
      </c>
      <c r="D157" t="s">
        <v>48</v>
      </c>
      <c r="E157" t="s">
        <v>53</v>
      </c>
      <c r="H157">
        <v>18</v>
      </c>
      <c r="I157" t="s">
        <v>26</v>
      </c>
      <c r="J157" t="s">
        <v>27</v>
      </c>
      <c r="K157" t="s">
        <v>42</v>
      </c>
      <c r="L157" s="25" t="s">
        <v>341</v>
      </c>
      <c r="N157" t="s">
        <v>28</v>
      </c>
      <c r="Q157" t="s">
        <v>29</v>
      </c>
    </row>
    <row r="158" spans="1:18" x14ac:dyDescent="0.2">
      <c r="A158">
        <v>4521136893</v>
      </c>
      <c r="B158" t="s">
        <v>342</v>
      </c>
      <c r="C158">
        <v>73</v>
      </c>
      <c r="D158" t="s">
        <v>48</v>
      </c>
      <c r="E158" t="s">
        <v>32</v>
      </c>
      <c r="F158" t="s">
        <v>162</v>
      </c>
      <c r="H158">
        <v>90</v>
      </c>
      <c r="I158" t="s">
        <v>26</v>
      </c>
      <c r="J158" t="s">
        <v>27</v>
      </c>
      <c r="K158" t="s">
        <v>34</v>
      </c>
      <c r="L158" t="s">
        <v>343</v>
      </c>
      <c r="N158" t="s">
        <v>28</v>
      </c>
      <c r="Q158" t="s">
        <v>29</v>
      </c>
    </row>
    <row r="159" spans="1:18" x14ac:dyDescent="0.2">
      <c r="A159">
        <v>6242885921</v>
      </c>
      <c r="B159" t="s">
        <v>344</v>
      </c>
      <c r="C159">
        <v>59</v>
      </c>
      <c r="D159" t="s">
        <v>31</v>
      </c>
      <c r="E159" t="s">
        <v>36</v>
      </c>
      <c r="H159">
        <v>80</v>
      </c>
      <c r="I159" t="s">
        <v>26</v>
      </c>
      <c r="J159" t="s">
        <v>27</v>
      </c>
      <c r="K159" t="s">
        <v>34</v>
      </c>
      <c r="N159" t="s">
        <v>28</v>
      </c>
      <c r="Q159" t="s">
        <v>29</v>
      </c>
    </row>
    <row r="160" spans="1:18" x14ac:dyDescent="0.2">
      <c r="A160">
        <v>6394836966</v>
      </c>
      <c r="B160" t="s">
        <v>345</v>
      </c>
      <c r="C160">
        <v>48</v>
      </c>
      <c r="D160" t="s">
        <v>48</v>
      </c>
      <c r="E160" s="20" t="s">
        <v>90</v>
      </c>
      <c r="H160">
        <v>16</v>
      </c>
      <c r="I160" t="s">
        <v>26</v>
      </c>
      <c r="J160" t="s">
        <v>27</v>
      </c>
      <c r="K160" t="s">
        <v>42</v>
      </c>
      <c r="L160" t="s">
        <v>346</v>
      </c>
      <c r="N160" t="s">
        <v>28</v>
      </c>
      <c r="Q160" t="s">
        <v>29</v>
      </c>
      <c r="R160" t="s">
        <v>96</v>
      </c>
    </row>
    <row r="161" spans="1:18" x14ac:dyDescent="0.2">
      <c r="A161">
        <v>7134009963</v>
      </c>
      <c r="B161" t="s">
        <v>347</v>
      </c>
      <c r="C161">
        <v>32</v>
      </c>
      <c r="D161" t="s">
        <v>48</v>
      </c>
      <c r="E161" t="s">
        <v>36</v>
      </c>
      <c r="H161">
        <v>50</v>
      </c>
      <c r="I161" t="s">
        <v>26</v>
      </c>
      <c r="J161" t="s">
        <v>27</v>
      </c>
      <c r="K161" t="s">
        <v>34</v>
      </c>
      <c r="N161" t="s">
        <v>28</v>
      </c>
      <c r="Q161" t="s">
        <v>29</v>
      </c>
    </row>
    <row r="162" spans="1:18" x14ac:dyDescent="0.2">
      <c r="A162">
        <v>7293178131</v>
      </c>
      <c r="B162" t="s">
        <v>348</v>
      </c>
      <c r="C162">
        <v>44</v>
      </c>
      <c r="D162" t="s">
        <v>48</v>
      </c>
      <c r="E162" t="s">
        <v>36</v>
      </c>
      <c r="H162">
        <v>18</v>
      </c>
      <c r="I162" t="s">
        <v>26</v>
      </c>
      <c r="J162" t="s">
        <v>27</v>
      </c>
      <c r="K162" t="s">
        <v>34</v>
      </c>
      <c r="L162" t="s">
        <v>349</v>
      </c>
      <c r="M162" t="s">
        <v>350</v>
      </c>
      <c r="N162" t="s">
        <v>28</v>
      </c>
      <c r="Q162" t="s">
        <v>29</v>
      </c>
    </row>
    <row r="163" spans="1:18" x14ac:dyDescent="0.2">
      <c r="A163">
        <v>4783867046</v>
      </c>
      <c r="B163" t="s">
        <v>351</v>
      </c>
      <c r="C163">
        <v>64</v>
      </c>
      <c r="D163" t="s">
        <v>48</v>
      </c>
      <c r="E163" t="s">
        <v>40</v>
      </c>
      <c r="H163">
        <v>70</v>
      </c>
      <c r="I163" t="s">
        <v>26</v>
      </c>
      <c r="J163" t="s">
        <v>27</v>
      </c>
      <c r="K163" t="s">
        <v>34</v>
      </c>
      <c r="M163" t="s">
        <v>352</v>
      </c>
      <c r="N163" t="s">
        <v>28</v>
      </c>
      <c r="Q163" t="s">
        <v>29</v>
      </c>
    </row>
    <row r="164" spans="1:18" x14ac:dyDescent="0.2">
      <c r="A164">
        <v>4068196451</v>
      </c>
      <c r="B164" t="s">
        <v>353</v>
      </c>
      <c r="C164">
        <v>42</v>
      </c>
      <c r="D164" t="s">
        <v>48</v>
      </c>
      <c r="E164" t="s">
        <v>53</v>
      </c>
      <c r="H164">
        <v>13</v>
      </c>
      <c r="I164" t="s">
        <v>26</v>
      </c>
      <c r="J164" t="s">
        <v>27</v>
      </c>
      <c r="K164" t="s">
        <v>42</v>
      </c>
      <c r="L164" t="s">
        <v>354</v>
      </c>
      <c r="N164" t="s">
        <v>28</v>
      </c>
      <c r="Q164" t="s">
        <v>29</v>
      </c>
    </row>
    <row r="165" spans="1:18" x14ac:dyDescent="0.2">
      <c r="A165">
        <v>4223129147</v>
      </c>
      <c r="B165" t="s">
        <v>355</v>
      </c>
      <c r="C165">
        <v>58</v>
      </c>
      <c r="D165" t="s">
        <v>31</v>
      </c>
      <c r="E165" t="s">
        <v>32</v>
      </c>
      <c r="F165" t="s">
        <v>356</v>
      </c>
      <c r="H165">
        <v>34</v>
      </c>
      <c r="I165" t="s">
        <v>26</v>
      </c>
      <c r="J165" t="s">
        <v>27</v>
      </c>
      <c r="K165" t="s">
        <v>42</v>
      </c>
      <c r="L165" t="s">
        <v>357</v>
      </c>
      <c r="N165" s="42" t="s">
        <v>28</v>
      </c>
      <c r="Q165" t="s">
        <v>29</v>
      </c>
    </row>
    <row r="166" spans="1:18" x14ac:dyDescent="0.2">
      <c r="A166">
        <v>4385151326</v>
      </c>
      <c r="B166" t="s">
        <v>358</v>
      </c>
      <c r="C166">
        <v>81</v>
      </c>
      <c r="D166" t="s">
        <v>48</v>
      </c>
      <c r="E166" t="s">
        <v>53</v>
      </c>
      <c r="H166">
        <v>24</v>
      </c>
      <c r="I166" t="s">
        <v>26</v>
      </c>
      <c r="J166" t="s">
        <v>27</v>
      </c>
      <c r="K166" t="s">
        <v>42</v>
      </c>
      <c r="L166" t="s">
        <v>359</v>
      </c>
      <c r="M166" t="s">
        <v>360</v>
      </c>
      <c r="N166" t="s">
        <v>28</v>
      </c>
      <c r="Q166" t="s">
        <v>29</v>
      </c>
    </row>
    <row r="167" spans="1:18" x14ac:dyDescent="0.2">
      <c r="A167">
        <v>4302845376</v>
      </c>
      <c r="B167" t="s">
        <v>361</v>
      </c>
      <c r="C167">
        <v>77</v>
      </c>
      <c r="D167" t="s">
        <v>48</v>
      </c>
      <c r="E167" t="s">
        <v>36</v>
      </c>
      <c r="H167">
        <v>20</v>
      </c>
      <c r="I167" t="s">
        <v>26</v>
      </c>
      <c r="J167" t="s">
        <v>27</v>
      </c>
      <c r="K167" t="s">
        <v>42</v>
      </c>
      <c r="L167" t="s">
        <v>271</v>
      </c>
      <c r="N167" t="s">
        <v>28</v>
      </c>
      <c r="Q167" t="s">
        <v>29</v>
      </c>
    </row>
    <row r="168" spans="1:18" x14ac:dyDescent="0.2">
      <c r="A168">
        <v>4508520081</v>
      </c>
      <c r="B168" t="s">
        <v>362</v>
      </c>
      <c r="C168">
        <v>76</v>
      </c>
      <c r="D168" t="s">
        <v>31</v>
      </c>
      <c r="E168" s="20" t="s">
        <v>49</v>
      </c>
      <c r="F168" t="s">
        <v>363</v>
      </c>
      <c r="H168">
        <v>18</v>
      </c>
      <c r="I168" t="s">
        <v>26</v>
      </c>
      <c r="J168" t="s">
        <v>27</v>
      </c>
      <c r="K168" t="s">
        <v>34</v>
      </c>
      <c r="N168" t="s">
        <v>28</v>
      </c>
      <c r="Q168" t="s">
        <v>29</v>
      </c>
      <c r="R168" t="s">
        <v>214</v>
      </c>
    </row>
    <row r="169" spans="1:18" x14ac:dyDescent="0.2">
      <c r="A169">
        <v>4125065950</v>
      </c>
      <c r="B169" t="s">
        <v>364</v>
      </c>
      <c r="C169">
        <v>34</v>
      </c>
      <c r="D169" t="s">
        <v>31</v>
      </c>
      <c r="E169" t="s">
        <v>32</v>
      </c>
      <c r="F169" t="s">
        <v>365</v>
      </c>
      <c r="H169">
        <v>9</v>
      </c>
      <c r="I169" t="s">
        <v>26</v>
      </c>
      <c r="J169" t="s">
        <v>27</v>
      </c>
      <c r="K169" t="s">
        <v>34</v>
      </c>
      <c r="N169" t="s">
        <v>28</v>
      </c>
      <c r="Q169" t="s">
        <v>29</v>
      </c>
    </row>
    <row r="170" spans="1:18" x14ac:dyDescent="0.2">
      <c r="A170">
        <v>4164284463</v>
      </c>
      <c r="B170" t="s">
        <v>366</v>
      </c>
      <c r="C170">
        <v>35</v>
      </c>
      <c r="D170" t="s">
        <v>31</v>
      </c>
      <c r="E170" t="s">
        <v>36</v>
      </c>
      <c r="H170">
        <v>4</v>
      </c>
      <c r="I170" t="s">
        <v>26</v>
      </c>
      <c r="J170" t="s">
        <v>27</v>
      </c>
      <c r="K170" t="s">
        <v>42</v>
      </c>
      <c r="L170" s="20" t="s">
        <v>367</v>
      </c>
      <c r="N170" t="s">
        <v>28</v>
      </c>
      <c r="Q170" t="s">
        <v>29</v>
      </c>
      <c r="R170" t="s">
        <v>368</v>
      </c>
    </row>
    <row r="171" spans="1:18" x14ac:dyDescent="0.2">
      <c r="A171">
        <v>4982390487</v>
      </c>
      <c r="B171" t="s">
        <v>369</v>
      </c>
      <c r="C171">
        <v>72</v>
      </c>
      <c r="D171" t="s">
        <v>48</v>
      </c>
      <c r="E171" t="s">
        <v>36</v>
      </c>
      <c r="H171">
        <v>10</v>
      </c>
      <c r="I171" t="s">
        <v>26</v>
      </c>
      <c r="J171" t="s">
        <v>27</v>
      </c>
      <c r="K171" t="s">
        <v>34</v>
      </c>
      <c r="N171" t="s">
        <v>28</v>
      </c>
      <c r="Q171" t="s">
        <v>29</v>
      </c>
    </row>
    <row r="172" spans="1:18" x14ac:dyDescent="0.2">
      <c r="A172">
        <v>4969318549</v>
      </c>
      <c r="B172" t="s">
        <v>370</v>
      </c>
      <c r="C172">
        <v>32</v>
      </c>
      <c r="D172" t="s">
        <v>31</v>
      </c>
      <c r="E172" t="s">
        <v>49</v>
      </c>
      <c r="H172">
        <v>17</v>
      </c>
      <c r="I172" t="s">
        <v>57</v>
      </c>
      <c r="J172" t="s">
        <v>58</v>
      </c>
      <c r="K172" t="s">
        <v>59</v>
      </c>
      <c r="M172" s="24" t="s">
        <v>371</v>
      </c>
      <c r="N172" t="s">
        <v>28</v>
      </c>
      <c r="Q172" t="s">
        <v>29</v>
      </c>
    </row>
    <row r="173" spans="1:18" x14ac:dyDescent="0.2">
      <c r="A173">
        <v>4506739531</v>
      </c>
      <c r="B173" t="s">
        <v>372</v>
      </c>
      <c r="C173">
        <v>67</v>
      </c>
      <c r="D173" t="s">
        <v>31</v>
      </c>
      <c r="E173" t="s">
        <v>32</v>
      </c>
      <c r="F173" t="s">
        <v>373</v>
      </c>
      <c r="H173">
        <v>20</v>
      </c>
      <c r="I173" t="s">
        <v>26</v>
      </c>
      <c r="J173" t="s">
        <v>27</v>
      </c>
      <c r="K173" t="s">
        <v>374</v>
      </c>
      <c r="M173" t="s">
        <v>375</v>
      </c>
      <c r="N173" t="s">
        <v>28</v>
      </c>
      <c r="Q173" t="s">
        <v>29</v>
      </c>
    </row>
    <row r="174" spans="1:18" x14ac:dyDescent="0.2">
      <c r="A174">
        <v>4042213154</v>
      </c>
      <c r="B174" t="s">
        <v>376</v>
      </c>
      <c r="C174">
        <v>81</v>
      </c>
      <c r="D174" t="s">
        <v>48</v>
      </c>
      <c r="E174" t="s">
        <v>32</v>
      </c>
      <c r="F174" t="s">
        <v>147</v>
      </c>
      <c r="H174">
        <v>7</v>
      </c>
      <c r="I174" t="s">
        <v>26</v>
      </c>
      <c r="J174" t="s">
        <v>27</v>
      </c>
      <c r="K174" t="s">
        <v>34</v>
      </c>
      <c r="N174" t="s">
        <v>28</v>
      </c>
      <c r="Q174" t="s">
        <v>29</v>
      </c>
    </row>
    <row r="175" spans="1:18" x14ac:dyDescent="0.2">
      <c r="A175">
        <v>4702482564</v>
      </c>
      <c r="B175" t="s">
        <v>377</v>
      </c>
      <c r="C175">
        <v>38</v>
      </c>
      <c r="D175" t="s">
        <v>48</v>
      </c>
      <c r="E175" t="s">
        <v>53</v>
      </c>
      <c r="H175">
        <v>71</v>
      </c>
      <c r="I175" t="s">
        <v>26</v>
      </c>
      <c r="J175" t="s">
        <v>27</v>
      </c>
      <c r="K175" t="s">
        <v>34</v>
      </c>
      <c r="N175" t="s">
        <v>28</v>
      </c>
      <c r="Q175" t="s">
        <v>29</v>
      </c>
    </row>
    <row r="176" spans="1:18" x14ac:dyDescent="0.2">
      <c r="A176">
        <v>4860515072</v>
      </c>
      <c r="B176" t="s">
        <v>378</v>
      </c>
      <c r="C176">
        <v>65</v>
      </c>
      <c r="D176" t="s">
        <v>48</v>
      </c>
      <c r="E176" t="s">
        <v>32</v>
      </c>
      <c r="F176" t="s">
        <v>379</v>
      </c>
      <c r="H176">
        <v>180</v>
      </c>
      <c r="I176" t="s">
        <v>57</v>
      </c>
      <c r="J176" t="s">
        <v>58</v>
      </c>
      <c r="K176" t="s">
        <v>141</v>
      </c>
      <c r="N176" t="s">
        <v>28</v>
      </c>
      <c r="Q176" t="s">
        <v>29</v>
      </c>
    </row>
    <row r="177" spans="1:18" x14ac:dyDescent="0.2">
      <c r="A177">
        <v>4089072158</v>
      </c>
      <c r="B177" t="s">
        <v>380</v>
      </c>
      <c r="C177">
        <v>58</v>
      </c>
      <c r="D177" t="s">
        <v>31</v>
      </c>
      <c r="E177" t="s">
        <v>53</v>
      </c>
      <c r="H177">
        <v>105</v>
      </c>
      <c r="I177" t="s">
        <v>26</v>
      </c>
      <c r="J177" t="s">
        <v>27</v>
      </c>
      <c r="K177" t="s">
        <v>34</v>
      </c>
      <c r="N177" t="s">
        <v>28</v>
      </c>
      <c r="Q177" t="s">
        <v>29</v>
      </c>
    </row>
    <row r="178" spans="1:18" x14ac:dyDescent="0.2">
      <c r="A178">
        <v>4861977541</v>
      </c>
      <c r="B178" t="s">
        <v>381</v>
      </c>
      <c r="C178">
        <v>61</v>
      </c>
      <c r="D178" t="s">
        <v>48</v>
      </c>
      <c r="E178" t="s">
        <v>90</v>
      </c>
      <c r="H178">
        <v>15</v>
      </c>
      <c r="I178" t="s">
        <v>26</v>
      </c>
      <c r="J178" t="s">
        <v>27</v>
      </c>
      <c r="K178" t="s">
        <v>42</v>
      </c>
      <c r="L178" t="s">
        <v>382</v>
      </c>
      <c r="M178" t="s">
        <v>383</v>
      </c>
      <c r="N178" t="s">
        <v>28</v>
      </c>
      <c r="Q178" t="s">
        <v>29</v>
      </c>
    </row>
    <row r="179" spans="1:18" x14ac:dyDescent="0.2">
      <c r="A179">
        <v>4861949246</v>
      </c>
      <c r="B179" t="s">
        <v>384</v>
      </c>
      <c r="C179">
        <v>62</v>
      </c>
      <c r="D179" t="s">
        <v>48</v>
      </c>
      <c r="E179" s="20" t="s">
        <v>46</v>
      </c>
      <c r="H179">
        <v>12</v>
      </c>
      <c r="I179" t="s">
        <v>26</v>
      </c>
      <c r="J179" t="s">
        <v>27</v>
      </c>
      <c r="K179" t="s">
        <v>34</v>
      </c>
      <c r="N179" t="s">
        <v>28</v>
      </c>
      <c r="Q179" t="s">
        <v>29</v>
      </c>
      <c r="R179" t="s">
        <v>385</v>
      </c>
    </row>
    <row r="180" spans="1:18" x14ac:dyDescent="0.2">
      <c r="A180">
        <v>4125497303</v>
      </c>
      <c r="B180" t="s">
        <v>386</v>
      </c>
      <c r="C180">
        <v>51</v>
      </c>
      <c r="D180" t="s">
        <v>31</v>
      </c>
      <c r="E180" t="s">
        <v>90</v>
      </c>
      <c r="H180">
        <v>11</v>
      </c>
      <c r="I180" t="s">
        <v>26</v>
      </c>
      <c r="J180" t="s">
        <v>27</v>
      </c>
      <c r="K180" t="s">
        <v>34</v>
      </c>
      <c r="M180" t="s">
        <v>387</v>
      </c>
      <c r="N180" t="s">
        <v>28</v>
      </c>
      <c r="Q180" t="s">
        <v>29</v>
      </c>
    </row>
    <row r="181" spans="1:18" x14ac:dyDescent="0.2">
      <c r="A181">
        <v>4126539255</v>
      </c>
      <c r="B181" t="s">
        <v>388</v>
      </c>
      <c r="C181">
        <v>54</v>
      </c>
      <c r="D181" t="s">
        <v>48</v>
      </c>
      <c r="E181" t="s">
        <v>53</v>
      </c>
      <c r="H181">
        <v>9</v>
      </c>
      <c r="I181" t="s">
        <v>57</v>
      </c>
      <c r="J181" t="s">
        <v>58</v>
      </c>
      <c r="K181" t="s">
        <v>59</v>
      </c>
      <c r="M181" t="s">
        <v>389</v>
      </c>
      <c r="N181" t="s">
        <v>28</v>
      </c>
      <c r="Q181" t="s">
        <v>29</v>
      </c>
    </row>
    <row r="182" spans="1:18" x14ac:dyDescent="0.2">
      <c r="A182">
        <v>6396679221</v>
      </c>
      <c r="B182" t="s">
        <v>390</v>
      </c>
      <c r="C182">
        <v>25</v>
      </c>
      <c r="D182" t="s">
        <v>31</v>
      </c>
      <c r="E182" t="s">
        <v>53</v>
      </c>
      <c r="H182">
        <v>11</v>
      </c>
      <c r="I182" t="s">
        <v>26</v>
      </c>
      <c r="J182" t="s">
        <v>27</v>
      </c>
      <c r="K182" t="s">
        <v>34</v>
      </c>
      <c r="N182" t="s">
        <v>28</v>
      </c>
      <c r="Q182" t="s">
        <v>29</v>
      </c>
    </row>
    <row r="183" spans="1:18" x14ac:dyDescent="0.2">
      <c r="A183">
        <v>4382353394</v>
      </c>
      <c r="B183" t="s">
        <v>391</v>
      </c>
      <c r="C183">
        <v>83</v>
      </c>
      <c r="D183" t="s">
        <v>31</v>
      </c>
      <c r="E183" s="20" t="s">
        <v>46</v>
      </c>
      <c r="H183">
        <v>18</v>
      </c>
      <c r="I183" t="s">
        <v>26</v>
      </c>
      <c r="J183" t="s">
        <v>27</v>
      </c>
      <c r="K183" t="s">
        <v>42</v>
      </c>
      <c r="L183" t="s">
        <v>392</v>
      </c>
      <c r="M183" t="s">
        <v>393</v>
      </c>
      <c r="N183" t="s">
        <v>28</v>
      </c>
      <c r="Q183" t="s">
        <v>29</v>
      </c>
      <c r="R183" t="s">
        <v>385</v>
      </c>
    </row>
    <row r="184" spans="1:18" x14ac:dyDescent="0.2">
      <c r="A184">
        <v>7187063008</v>
      </c>
      <c r="B184" t="s">
        <v>394</v>
      </c>
      <c r="C184">
        <v>50</v>
      </c>
      <c r="D184" t="s">
        <v>48</v>
      </c>
      <c r="E184" t="s">
        <v>53</v>
      </c>
      <c r="H184">
        <v>22</v>
      </c>
      <c r="I184" t="s">
        <v>26</v>
      </c>
      <c r="J184" t="s">
        <v>27</v>
      </c>
      <c r="K184" t="s">
        <v>34</v>
      </c>
      <c r="N184" t="s">
        <v>28</v>
      </c>
      <c r="Q184" t="s">
        <v>29</v>
      </c>
    </row>
    <row r="185" spans="1:18" x14ac:dyDescent="0.2">
      <c r="A185">
        <v>4125825351</v>
      </c>
      <c r="B185" t="s">
        <v>395</v>
      </c>
      <c r="C185">
        <v>59</v>
      </c>
      <c r="D185" t="s">
        <v>31</v>
      </c>
      <c r="E185" t="s">
        <v>36</v>
      </c>
      <c r="H185">
        <v>7</v>
      </c>
      <c r="I185" t="s">
        <v>26</v>
      </c>
      <c r="J185" t="s">
        <v>27</v>
      </c>
      <c r="K185" t="s">
        <v>34</v>
      </c>
      <c r="N185" t="s">
        <v>28</v>
      </c>
      <c r="Q185" t="s">
        <v>29</v>
      </c>
    </row>
    <row r="186" spans="1:18" x14ac:dyDescent="0.2">
      <c r="A186">
        <v>4487153700</v>
      </c>
      <c r="B186" t="s">
        <v>396</v>
      </c>
      <c r="C186">
        <v>66</v>
      </c>
      <c r="D186" t="s">
        <v>31</v>
      </c>
      <c r="E186" t="s">
        <v>40</v>
      </c>
      <c r="H186">
        <v>5</v>
      </c>
      <c r="I186" s="15" t="s">
        <v>26</v>
      </c>
      <c r="J186" t="s">
        <v>27</v>
      </c>
      <c r="K186" t="s">
        <v>42</v>
      </c>
      <c r="L186" t="s">
        <v>397</v>
      </c>
      <c r="M186" t="s">
        <v>398</v>
      </c>
      <c r="N186" t="s">
        <v>28</v>
      </c>
      <c r="Q186" t="s">
        <v>29</v>
      </c>
    </row>
    <row r="187" spans="1:18" x14ac:dyDescent="0.2">
      <c r="A187">
        <v>6284842430</v>
      </c>
      <c r="B187" t="s">
        <v>399</v>
      </c>
      <c r="C187">
        <v>59</v>
      </c>
      <c r="D187" t="s">
        <v>48</v>
      </c>
      <c r="E187" s="20" t="s">
        <v>49</v>
      </c>
      <c r="F187" s="20" t="s">
        <v>400</v>
      </c>
      <c r="H187">
        <v>75</v>
      </c>
      <c r="I187" t="s">
        <v>26</v>
      </c>
      <c r="J187" t="s">
        <v>27</v>
      </c>
      <c r="K187" t="s">
        <v>34</v>
      </c>
      <c r="N187" t="s">
        <v>28</v>
      </c>
      <c r="Q187" t="s">
        <v>29</v>
      </c>
      <c r="R187" t="s">
        <v>214</v>
      </c>
    </row>
    <row r="188" spans="1:18" x14ac:dyDescent="0.2">
      <c r="A188">
        <v>6014721657</v>
      </c>
      <c r="B188" t="s">
        <v>401</v>
      </c>
      <c r="C188">
        <v>28</v>
      </c>
      <c r="D188" t="s">
        <v>31</v>
      </c>
      <c r="E188" t="s">
        <v>53</v>
      </c>
      <c r="H188">
        <v>90</v>
      </c>
      <c r="I188" t="s">
        <v>26</v>
      </c>
      <c r="J188" t="s">
        <v>27</v>
      </c>
      <c r="K188" t="s">
        <v>34</v>
      </c>
      <c r="N188" t="s">
        <v>28</v>
      </c>
      <c r="Q188" t="s">
        <v>29</v>
      </c>
    </row>
    <row r="189" spans="1:18" x14ac:dyDescent="0.2">
      <c r="A189">
        <v>6363964849</v>
      </c>
      <c r="B189" t="s">
        <v>402</v>
      </c>
      <c r="C189">
        <v>51</v>
      </c>
      <c r="D189" t="s">
        <v>48</v>
      </c>
      <c r="E189" s="20" t="s">
        <v>49</v>
      </c>
      <c r="H189">
        <v>70</v>
      </c>
      <c r="I189" t="s">
        <v>26</v>
      </c>
      <c r="J189" t="s">
        <v>27</v>
      </c>
      <c r="K189" t="s">
        <v>34</v>
      </c>
      <c r="N189" t="s">
        <v>28</v>
      </c>
      <c r="Q189" t="s">
        <v>29</v>
      </c>
      <c r="R189" t="s">
        <v>403</v>
      </c>
    </row>
    <row r="190" spans="1:18" ht="32" x14ac:dyDescent="0.2">
      <c r="A190">
        <v>4105517252</v>
      </c>
      <c r="B190" t="s">
        <v>404</v>
      </c>
      <c r="C190">
        <v>43</v>
      </c>
      <c r="D190" t="s">
        <v>48</v>
      </c>
      <c r="E190" t="s">
        <v>53</v>
      </c>
      <c r="H190">
        <v>35</v>
      </c>
      <c r="I190" t="s">
        <v>26</v>
      </c>
      <c r="J190" t="s">
        <v>27</v>
      </c>
      <c r="K190" t="s">
        <v>42</v>
      </c>
      <c r="L190" s="25" t="s">
        <v>405</v>
      </c>
      <c r="N190" t="s">
        <v>28</v>
      </c>
      <c r="Q190" t="s">
        <v>29</v>
      </c>
    </row>
    <row r="191" spans="1:18" x14ac:dyDescent="0.2">
      <c r="A191">
        <v>4382415535</v>
      </c>
      <c r="B191" t="s">
        <v>406</v>
      </c>
      <c r="C191">
        <v>79</v>
      </c>
      <c r="D191" t="s">
        <v>31</v>
      </c>
      <c r="E191" t="s">
        <v>36</v>
      </c>
      <c r="H191">
        <v>14</v>
      </c>
      <c r="I191" t="s">
        <v>26</v>
      </c>
      <c r="J191" t="s">
        <v>27</v>
      </c>
      <c r="K191" s="20"/>
      <c r="N191" t="s">
        <v>28</v>
      </c>
      <c r="Q191" t="s">
        <v>29</v>
      </c>
      <c r="R191" t="s">
        <v>368</v>
      </c>
    </row>
    <row r="192" spans="1:18" x14ac:dyDescent="0.2">
      <c r="A192">
        <v>4581516021</v>
      </c>
      <c r="B192" t="s">
        <v>407</v>
      </c>
      <c r="C192">
        <v>71</v>
      </c>
      <c r="D192" t="s">
        <v>31</v>
      </c>
      <c r="E192" t="s">
        <v>53</v>
      </c>
      <c r="H192">
        <v>20</v>
      </c>
      <c r="I192" t="s">
        <v>26</v>
      </c>
      <c r="J192" t="s">
        <v>27</v>
      </c>
      <c r="K192" t="s">
        <v>34</v>
      </c>
      <c r="N192" t="s">
        <v>28</v>
      </c>
      <c r="Q192" t="s">
        <v>29</v>
      </c>
    </row>
    <row r="193" spans="1:18" x14ac:dyDescent="0.2">
      <c r="A193">
        <v>4994732639</v>
      </c>
      <c r="B193" t="s">
        <v>408</v>
      </c>
      <c r="C193">
        <v>62</v>
      </c>
      <c r="D193" t="s">
        <v>48</v>
      </c>
      <c r="E193" s="20" t="s">
        <v>90</v>
      </c>
      <c r="H193">
        <v>16</v>
      </c>
      <c r="I193" t="s">
        <v>26</v>
      </c>
      <c r="J193" t="s">
        <v>27</v>
      </c>
      <c r="K193" t="s">
        <v>34</v>
      </c>
      <c r="N193" t="s">
        <v>28</v>
      </c>
      <c r="Q193" t="s">
        <v>29</v>
      </c>
      <c r="R193" t="s">
        <v>385</v>
      </c>
    </row>
    <row r="194" spans="1:18" x14ac:dyDescent="0.2">
      <c r="A194">
        <v>4105517252</v>
      </c>
      <c r="B194" t="s">
        <v>404</v>
      </c>
      <c r="C194">
        <v>43</v>
      </c>
      <c r="D194" t="s">
        <v>48</v>
      </c>
      <c r="E194" t="s">
        <v>32</v>
      </c>
      <c r="F194" t="s">
        <v>409</v>
      </c>
      <c r="H194">
        <v>7</v>
      </c>
      <c r="I194" t="s">
        <v>57</v>
      </c>
      <c r="J194" t="s">
        <v>58</v>
      </c>
      <c r="K194" t="s">
        <v>141</v>
      </c>
      <c r="N194" t="s">
        <v>28</v>
      </c>
      <c r="Q194" t="s">
        <v>29</v>
      </c>
    </row>
    <row r="195" spans="1:18" ht="32" x14ac:dyDescent="0.2">
      <c r="A195">
        <v>4065673313</v>
      </c>
      <c r="B195" t="s">
        <v>410</v>
      </c>
      <c r="C195">
        <v>50</v>
      </c>
      <c r="D195" t="s">
        <v>48</v>
      </c>
      <c r="E195" t="s">
        <v>40</v>
      </c>
      <c r="H195">
        <v>12</v>
      </c>
      <c r="I195" t="s">
        <v>26</v>
      </c>
      <c r="J195" t="s">
        <v>27</v>
      </c>
      <c r="K195" t="s">
        <v>42</v>
      </c>
      <c r="L195" s="25" t="s">
        <v>411</v>
      </c>
      <c r="N195" t="s">
        <v>28</v>
      </c>
      <c r="Q195" t="s">
        <v>29</v>
      </c>
    </row>
    <row r="196" spans="1:18" x14ac:dyDescent="0.2">
      <c r="A196">
        <v>4302906413</v>
      </c>
      <c r="B196" t="s">
        <v>412</v>
      </c>
      <c r="C196">
        <v>77</v>
      </c>
      <c r="D196" t="s">
        <v>48</v>
      </c>
      <c r="E196" t="s">
        <v>53</v>
      </c>
      <c r="H196">
        <v>17</v>
      </c>
      <c r="I196" t="s">
        <v>26</v>
      </c>
      <c r="J196" t="s">
        <v>27</v>
      </c>
      <c r="K196" t="s">
        <v>34</v>
      </c>
      <c r="L196" t="s">
        <v>134</v>
      </c>
      <c r="N196" t="s">
        <v>28</v>
      </c>
      <c r="Q196" t="s">
        <v>29</v>
      </c>
    </row>
    <row r="197" spans="1:18" x14ac:dyDescent="0.2">
      <c r="A197">
        <v>4994732639</v>
      </c>
      <c r="B197" t="s">
        <v>413</v>
      </c>
      <c r="C197">
        <v>62</v>
      </c>
      <c r="D197" t="s">
        <v>48</v>
      </c>
      <c r="E197" s="20" t="s">
        <v>40</v>
      </c>
      <c r="H197">
        <v>13</v>
      </c>
      <c r="I197" t="s">
        <v>57</v>
      </c>
      <c r="J197" t="s">
        <v>58</v>
      </c>
      <c r="K197" t="s">
        <v>59</v>
      </c>
      <c r="M197" t="s">
        <v>414</v>
      </c>
      <c r="N197" t="s">
        <v>28</v>
      </c>
      <c r="Q197" t="s">
        <v>29</v>
      </c>
      <c r="R197" t="s">
        <v>415</v>
      </c>
    </row>
    <row r="198" spans="1:18" x14ac:dyDescent="0.2">
      <c r="A198">
        <v>4009043520</v>
      </c>
      <c r="B198" t="s">
        <v>416</v>
      </c>
      <c r="C198">
        <v>81</v>
      </c>
      <c r="D198" t="s">
        <v>31</v>
      </c>
      <c r="E198" t="s">
        <v>40</v>
      </c>
      <c r="H198">
        <v>8</v>
      </c>
      <c r="I198" t="s">
        <v>26</v>
      </c>
      <c r="J198" t="s">
        <v>27</v>
      </c>
      <c r="K198" t="s">
        <v>34</v>
      </c>
      <c r="L198" t="s">
        <v>417</v>
      </c>
      <c r="N198" t="s">
        <v>28</v>
      </c>
      <c r="Q198" t="s">
        <v>29</v>
      </c>
    </row>
    <row r="199" spans="1:18" ht="32" x14ac:dyDescent="0.2">
      <c r="A199">
        <v>4583105193</v>
      </c>
      <c r="B199" t="s">
        <v>418</v>
      </c>
      <c r="C199">
        <v>67</v>
      </c>
      <c r="D199" t="s">
        <v>48</v>
      </c>
      <c r="E199" s="20" t="s">
        <v>53</v>
      </c>
      <c r="F199" t="s">
        <v>419</v>
      </c>
      <c r="H199">
        <v>105</v>
      </c>
      <c r="I199" t="s">
        <v>26</v>
      </c>
      <c r="J199" t="s">
        <v>27</v>
      </c>
      <c r="K199" t="s">
        <v>42</v>
      </c>
      <c r="L199" t="s">
        <v>420</v>
      </c>
      <c r="M199" s="25" t="s">
        <v>421</v>
      </c>
      <c r="N199" t="s">
        <v>28</v>
      </c>
      <c r="Q199" t="s">
        <v>29</v>
      </c>
      <c r="R199" t="s">
        <v>422</v>
      </c>
    </row>
    <row r="200" spans="1:18" x14ac:dyDescent="0.2">
      <c r="A200">
        <v>7141224300</v>
      </c>
      <c r="B200" t="s">
        <v>423</v>
      </c>
      <c r="C200">
        <v>15</v>
      </c>
      <c r="D200" t="s">
        <v>48</v>
      </c>
      <c r="E200" t="s">
        <v>90</v>
      </c>
      <c r="H200">
        <v>3</v>
      </c>
      <c r="I200" t="s">
        <v>26</v>
      </c>
      <c r="J200" t="s">
        <v>27</v>
      </c>
      <c r="K200" t="s">
        <v>42</v>
      </c>
      <c r="L200" t="s">
        <v>424</v>
      </c>
      <c r="N200" t="s">
        <v>28</v>
      </c>
      <c r="Q200" t="s">
        <v>29</v>
      </c>
    </row>
    <row r="201" spans="1:18" x14ac:dyDescent="0.2">
      <c r="A201">
        <v>4085602322</v>
      </c>
      <c r="B201" t="s">
        <v>425</v>
      </c>
      <c r="C201">
        <v>59</v>
      </c>
      <c r="D201" t="s">
        <v>48</v>
      </c>
      <c r="E201" t="s">
        <v>36</v>
      </c>
      <c r="H201">
        <v>65</v>
      </c>
      <c r="I201" t="s">
        <v>57</v>
      </c>
      <c r="J201" t="s">
        <v>58</v>
      </c>
      <c r="K201" t="s">
        <v>59</v>
      </c>
      <c r="N201" t="s">
        <v>28</v>
      </c>
      <c r="Q201" t="s">
        <v>29</v>
      </c>
    </row>
    <row r="202" spans="1:18" ht="48" x14ac:dyDescent="0.2">
      <c r="A202">
        <v>4085602322</v>
      </c>
      <c r="B202" t="s">
        <v>425</v>
      </c>
      <c r="C202">
        <v>59</v>
      </c>
      <c r="D202" t="s">
        <v>48</v>
      </c>
      <c r="E202" t="s">
        <v>36</v>
      </c>
      <c r="H202">
        <v>14</v>
      </c>
      <c r="I202" t="s">
        <v>26</v>
      </c>
      <c r="J202" t="s">
        <v>27</v>
      </c>
      <c r="K202" t="s">
        <v>42</v>
      </c>
      <c r="L202" s="25" t="s">
        <v>426</v>
      </c>
      <c r="M202" s="25"/>
      <c r="N202" s="25" t="s">
        <v>28</v>
      </c>
      <c r="O202" s="25"/>
      <c r="P202" s="25"/>
      <c r="Q202" t="s">
        <v>29</v>
      </c>
    </row>
    <row r="203" spans="1:18" x14ac:dyDescent="0.2">
      <c r="A203">
        <v>6010450993</v>
      </c>
      <c r="B203" t="s">
        <v>427</v>
      </c>
      <c r="C203">
        <v>27</v>
      </c>
      <c r="D203" t="s">
        <v>48</v>
      </c>
      <c r="E203" t="s">
        <v>53</v>
      </c>
      <c r="H203">
        <v>18</v>
      </c>
      <c r="I203" t="s">
        <v>26</v>
      </c>
      <c r="J203" t="s">
        <v>27</v>
      </c>
      <c r="K203" t="s">
        <v>34</v>
      </c>
      <c r="N203" t="s">
        <v>28</v>
      </c>
      <c r="Q203" t="s">
        <v>29</v>
      </c>
    </row>
    <row r="204" spans="1:18" ht="32" x14ac:dyDescent="0.2">
      <c r="A204">
        <v>4583450656</v>
      </c>
      <c r="B204" t="s">
        <v>428</v>
      </c>
      <c r="C204">
        <v>68</v>
      </c>
      <c r="D204" t="s">
        <v>48</v>
      </c>
      <c r="E204" t="s">
        <v>90</v>
      </c>
      <c r="H204">
        <v>20</v>
      </c>
      <c r="I204" t="s">
        <v>26</v>
      </c>
      <c r="J204" t="s">
        <v>27</v>
      </c>
      <c r="K204" t="s">
        <v>42</v>
      </c>
      <c r="L204" t="s">
        <v>429</v>
      </c>
      <c r="M204" t="s">
        <v>430</v>
      </c>
      <c r="N204" t="s">
        <v>219</v>
      </c>
      <c r="O204" s="25" t="s">
        <v>220</v>
      </c>
      <c r="P204" s="25" t="s">
        <v>431</v>
      </c>
      <c r="Q204" t="s">
        <v>29</v>
      </c>
    </row>
    <row r="205" spans="1:18" x14ac:dyDescent="0.2">
      <c r="A205">
        <v>6376752926</v>
      </c>
      <c r="B205" t="s">
        <v>432</v>
      </c>
      <c r="C205">
        <v>42</v>
      </c>
      <c r="D205" t="s">
        <v>31</v>
      </c>
      <c r="E205" t="s">
        <v>36</v>
      </c>
      <c r="H205">
        <v>90</v>
      </c>
      <c r="I205" t="s">
        <v>26</v>
      </c>
      <c r="J205" t="s">
        <v>27</v>
      </c>
      <c r="K205" t="s">
        <v>34</v>
      </c>
      <c r="N205" t="s">
        <v>28</v>
      </c>
      <c r="Q205" t="s">
        <v>29</v>
      </c>
    </row>
    <row r="206" spans="1:18" x14ac:dyDescent="0.2">
      <c r="A206">
        <v>6467926862</v>
      </c>
      <c r="B206" t="s">
        <v>433</v>
      </c>
      <c r="C206">
        <v>18</v>
      </c>
      <c r="D206" t="s">
        <v>48</v>
      </c>
      <c r="E206" t="s">
        <v>90</v>
      </c>
      <c r="H206">
        <v>12</v>
      </c>
      <c r="I206" t="s">
        <v>26</v>
      </c>
      <c r="J206" t="s">
        <v>27</v>
      </c>
      <c r="K206" t="s">
        <v>34</v>
      </c>
      <c r="L206" t="s">
        <v>434</v>
      </c>
      <c r="N206" t="s">
        <v>28</v>
      </c>
      <c r="Q206" t="s">
        <v>29</v>
      </c>
    </row>
    <row r="207" spans="1:18" x14ac:dyDescent="0.2">
      <c r="A207">
        <v>4125066264</v>
      </c>
      <c r="B207" t="s">
        <v>435</v>
      </c>
      <c r="C207">
        <v>34</v>
      </c>
      <c r="D207" t="s">
        <v>48</v>
      </c>
      <c r="E207" t="s">
        <v>53</v>
      </c>
      <c r="H207">
        <v>7</v>
      </c>
      <c r="I207" t="s">
        <v>26</v>
      </c>
      <c r="J207" t="s">
        <v>27</v>
      </c>
      <c r="K207" t="s">
        <v>34</v>
      </c>
      <c r="N207" t="s">
        <v>28</v>
      </c>
      <c r="Q207" t="s">
        <v>29</v>
      </c>
    </row>
    <row r="208" spans="1:18" x14ac:dyDescent="0.2">
      <c r="A208">
        <v>4583461631</v>
      </c>
      <c r="B208" t="s">
        <v>436</v>
      </c>
      <c r="C208">
        <v>68</v>
      </c>
      <c r="D208" t="s">
        <v>31</v>
      </c>
      <c r="E208" t="s">
        <v>53</v>
      </c>
      <c r="H208">
        <v>18</v>
      </c>
      <c r="I208" t="s">
        <v>26</v>
      </c>
      <c r="J208" t="s">
        <v>27</v>
      </c>
      <c r="K208" t="s">
        <v>34</v>
      </c>
      <c r="N208" t="s">
        <v>28</v>
      </c>
      <c r="Q208" t="s">
        <v>29</v>
      </c>
    </row>
    <row r="209" spans="1:18" x14ac:dyDescent="0.2">
      <c r="A209">
        <v>6348385663</v>
      </c>
      <c r="B209" t="s">
        <v>437</v>
      </c>
      <c r="C209">
        <v>69</v>
      </c>
      <c r="D209" t="s">
        <v>31</v>
      </c>
      <c r="E209" s="20" t="s">
        <v>46</v>
      </c>
      <c r="H209">
        <v>26</v>
      </c>
      <c r="I209" t="s">
        <v>26</v>
      </c>
      <c r="J209" t="s">
        <v>27</v>
      </c>
      <c r="K209" t="s">
        <v>34</v>
      </c>
      <c r="M209" t="s">
        <v>438</v>
      </c>
      <c r="N209" t="s">
        <v>28</v>
      </c>
      <c r="Q209" t="s">
        <v>29</v>
      </c>
      <c r="R209" t="s">
        <v>385</v>
      </c>
    </row>
    <row r="210" spans="1:18" x14ac:dyDescent="0.2">
      <c r="A210">
        <v>4861392233</v>
      </c>
      <c r="B210" t="s">
        <v>439</v>
      </c>
      <c r="C210">
        <v>64</v>
      </c>
      <c r="D210" t="s">
        <v>48</v>
      </c>
      <c r="E210" t="s">
        <v>40</v>
      </c>
      <c r="H210">
        <v>42</v>
      </c>
      <c r="I210" t="s">
        <v>26</v>
      </c>
      <c r="J210" t="s">
        <v>27</v>
      </c>
      <c r="K210" t="s">
        <v>42</v>
      </c>
      <c r="L210" s="20" t="s">
        <v>440</v>
      </c>
      <c r="N210" t="s">
        <v>28</v>
      </c>
      <c r="P210" t="s">
        <v>441</v>
      </c>
      <c r="Q210" t="s">
        <v>29</v>
      </c>
      <c r="R210" t="s">
        <v>67</v>
      </c>
    </row>
    <row r="211" spans="1:18" x14ac:dyDescent="0.2">
      <c r="A211">
        <v>4002245985</v>
      </c>
      <c r="B211" t="s">
        <v>442</v>
      </c>
      <c r="C211">
        <v>82</v>
      </c>
      <c r="D211" t="s">
        <v>48</v>
      </c>
      <c r="E211" t="s">
        <v>32</v>
      </c>
      <c r="F211" t="s">
        <v>443</v>
      </c>
      <c r="H211">
        <v>130</v>
      </c>
      <c r="I211" t="s">
        <v>26</v>
      </c>
      <c r="J211" t="s">
        <v>27</v>
      </c>
      <c r="K211" t="s">
        <v>42</v>
      </c>
      <c r="L211" t="s">
        <v>444</v>
      </c>
      <c r="M211" t="s">
        <v>445</v>
      </c>
      <c r="N211" t="s">
        <v>446</v>
      </c>
      <c r="O211" t="s">
        <v>144</v>
      </c>
      <c r="Q211" t="s">
        <v>29</v>
      </c>
    </row>
    <row r="212" spans="1:18" x14ac:dyDescent="0.2">
      <c r="A212">
        <v>4081233721</v>
      </c>
      <c r="B212" t="s">
        <v>447</v>
      </c>
      <c r="C212">
        <v>29</v>
      </c>
      <c r="D212" t="s">
        <v>31</v>
      </c>
      <c r="E212" s="20" t="s">
        <v>49</v>
      </c>
      <c r="H212">
        <v>100</v>
      </c>
      <c r="I212" t="s">
        <v>26</v>
      </c>
      <c r="J212" t="s">
        <v>27</v>
      </c>
      <c r="K212" t="s">
        <v>34</v>
      </c>
      <c r="N212" t="s">
        <v>28</v>
      </c>
      <c r="Q212" t="s">
        <v>29</v>
      </c>
      <c r="R212" t="s">
        <v>448</v>
      </c>
    </row>
    <row r="213" spans="1:18" ht="32" x14ac:dyDescent="0.2">
      <c r="A213">
        <v>6107151788</v>
      </c>
      <c r="B213" t="s">
        <v>449</v>
      </c>
      <c r="C213">
        <v>53</v>
      </c>
      <c r="D213" t="s">
        <v>48</v>
      </c>
      <c r="E213" s="20" t="s">
        <v>53</v>
      </c>
      <c r="H213">
        <v>9</v>
      </c>
      <c r="I213" t="s">
        <v>57</v>
      </c>
      <c r="J213" t="s">
        <v>58</v>
      </c>
      <c r="K213" t="s">
        <v>141</v>
      </c>
      <c r="M213" t="s">
        <v>450</v>
      </c>
      <c r="N213" t="s">
        <v>451</v>
      </c>
      <c r="O213" s="25" t="s">
        <v>144</v>
      </c>
      <c r="P213" s="25" t="s">
        <v>452</v>
      </c>
      <c r="Q213" t="s">
        <v>29</v>
      </c>
      <c r="R213" t="s">
        <v>453</v>
      </c>
    </row>
    <row r="214" spans="1:18" x14ac:dyDescent="0.2">
      <c r="A214">
        <v>4124837933</v>
      </c>
      <c r="B214" t="s">
        <v>454</v>
      </c>
      <c r="C214">
        <v>33</v>
      </c>
      <c r="D214" t="s">
        <v>31</v>
      </c>
      <c r="E214" t="s">
        <v>36</v>
      </c>
      <c r="H214">
        <v>62</v>
      </c>
      <c r="I214" t="s">
        <v>26</v>
      </c>
      <c r="J214" t="s">
        <v>27</v>
      </c>
      <c r="K214" t="s">
        <v>34</v>
      </c>
      <c r="N214" t="s">
        <v>28</v>
      </c>
      <c r="Q214" t="s">
        <v>29</v>
      </c>
    </row>
    <row r="215" spans="1:18" ht="32" x14ac:dyDescent="0.2">
      <c r="A215">
        <v>4145572815</v>
      </c>
      <c r="B215" t="s">
        <v>455</v>
      </c>
      <c r="C215">
        <v>53</v>
      </c>
      <c r="D215" t="s">
        <v>48</v>
      </c>
      <c r="E215" t="s">
        <v>90</v>
      </c>
      <c r="H215">
        <v>20</v>
      </c>
      <c r="I215" t="s">
        <v>26</v>
      </c>
      <c r="J215" t="s">
        <v>27</v>
      </c>
      <c r="K215" t="s">
        <v>42</v>
      </c>
      <c r="L215" t="s">
        <v>456</v>
      </c>
      <c r="M215" s="25" t="s">
        <v>457</v>
      </c>
      <c r="N215" t="s">
        <v>28</v>
      </c>
      <c r="Q215" t="s">
        <v>29</v>
      </c>
    </row>
    <row r="216" spans="1:18" x14ac:dyDescent="0.2">
      <c r="A216">
        <v>4382199476</v>
      </c>
      <c r="B216" t="s">
        <v>458</v>
      </c>
      <c r="C216">
        <v>78</v>
      </c>
      <c r="D216" t="s">
        <v>48</v>
      </c>
      <c r="E216" t="s">
        <v>90</v>
      </c>
      <c r="H216">
        <v>15</v>
      </c>
      <c r="I216" t="s">
        <v>26</v>
      </c>
      <c r="J216" t="s">
        <v>27</v>
      </c>
      <c r="K216" t="s">
        <v>42</v>
      </c>
      <c r="L216" t="s">
        <v>459</v>
      </c>
      <c r="N216" t="s">
        <v>28</v>
      </c>
      <c r="Q216" t="s">
        <v>29</v>
      </c>
    </row>
    <row r="217" spans="1:18" x14ac:dyDescent="0.2">
      <c r="A217">
        <v>4326767057</v>
      </c>
      <c r="B217" t="s">
        <v>460</v>
      </c>
      <c r="C217">
        <v>53</v>
      </c>
      <c r="D217" t="s">
        <v>31</v>
      </c>
      <c r="E217" t="s">
        <v>53</v>
      </c>
      <c r="H217">
        <v>63</v>
      </c>
      <c r="I217" t="s">
        <v>26</v>
      </c>
      <c r="J217" t="s">
        <v>27</v>
      </c>
      <c r="K217" t="s">
        <v>34</v>
      </c>
      <c r="L217" t="s">
        <v>461</v>
      </c>
      <c r="N217" t="s">
        <v>28</v>
      </c>
      <c r="Q217" t="s">
        <v>29</v>
      </c>
    </row>
    <row r="218" spans="1:18" x14ac:dyDescent="0.2">
      <c r="A218">
        <v>4061798251</v>
      </c>
      <c r="B218" t="s">
        <v>462</v>
      </c>
      <c r="C218">
        <v>56</v>
      </c>
      <c r="D218" t="s">
        <v>31</v>
      </c>
      <c r="E218" t="s">
        <v>53</v>
      </c>
      <c r="H218">
        <v>21</v>
      </c>
      <c r="I218" t="s">
        <v>26</v>
      </c>
      <c r="J218" t="s">
        <v>27</v>
      </c>
      <c r="K218" t="s">
        <v>34</v>
      </c>
      <c r="N218" t="s">
        <v>28</v>
      </c>
      <c r="Q218" t="s">
        <v>29</v>
      </c>
    </row>
    <row r="219" spans="1:18" x14ac:dyDescent="0.2">
      <c r="A219">
        <v>4989343433</v>
      </c>
      <c r="B219" t="s">
        <v>463</v>
      </c>
      <c r="C219">
        <v>75</v>
      </c>
      <c r="D219" t="s">
        <v>31</v>
      </c>
      <c r="E219" t="s">
        <v>40</v>
      </c>
      <c r="H219">
        <v>13</v>
      </c>
      <c r="I219" t="s">
        <v>26</v>
      </c>
      <c r="J219" t="s">
        <v>27</v>
      </c>
      <c r="K219" t="s">
        <v>34</v>
      </c>
      <c r="L219" t="s">
        <v>205</v>
      </c>
      <c r="N219" t="s">
        <v>28</v>
      </c>
      <c r="Q219" t="s">
        <v>29</v>
      </c>
    </row>
    <row r="220" spans="1:18" x14ac:dyDescent="0.2">
      <c r="A220">
        <v>4086779455</v>
      </c>
      <c r="B220" t="s">
        <v>464</v>
      </c>
      <c r="C220">
        <v>34</v>
      </c>
      <c r="D220" t="s">
        <v>48</v>
      </c>
      <c r="E220" s="20" t="s">
        <v>40</v>
      </c>
      <c r="H220">
        <v>36</v>
      </c>
      <c r="I220" t="s">
        <v>26</v>
      </c>
      <c r="J220" t="s">
        <v>27</v>
      </c>
      <c r="K220" t="s">
        <v>42</v>
      </c>
      <c r="L220" t="s">
        <v>465</v>
      </c>
      <c r="N220" t="s">
        <v>28</v>
      </c>
      <c r="Q220" t="s">
        <v>29</v>
      </c>
      <c r="R220" t="s">
        <v>466</v>
      </c>
    </row>
    <row r="221" spans="1:18" x14ac:dyDescent="0.2">
      <c r="A221">
        <v>4086176548</v>
      </c>
      <c r="B221" t="s">
        <v>467</v>
      </c>
      <c r="C221">
        <v>53</v>
      </c>
      <c r="D221" t="s">
        <v>48</v>
      </c>
      <c r="E221" t="s">
        <v>53</v>
      </c>
      <c r="H221">
        <v>15</v>
      </c>
      <c r="I221" t="s">
        <v>26</v>
      </c>
      <c r="J221" t="s">
        <v>27</v>
      </c>
      <c r="K221" t="s">
        <v>42</v>
      </c>
      <c r="L221" t="s">
        <v>468</v>
      </c>
      <c r="N221" t="s">
        <v>28</v>
      </c>
      <c r="Q221" t="s">
        <v>29</v>
      </c>
    </row>
    <row r="222" spans="1:18" x14ac:dyDescent="0.2">
      <c r="A222">
        <v>4086966557</v>
      </c>
      <c r="B222" t="s">
        <v>469</v>
      </c>
      <c r="C222">
        <v>51</v>
      </c>
      <c r="D222" t="s">
        <v>48</v>
      </c>
      <c r="E222" t="s">
        <v>46</v>
      </c>
      <c r="H222">
        <v>18</v>
      </c>
      <c r="I222" t="s">
        <v>26</v>
      </c>
      <c r="J222" t="s">
        <v>27</v>
      </c>
      <c r="K222" t="s">
        <v>34</v>
      </c>
      <c r="N222" t="s">
        <v>28</v>
      </c>
      <c r="Q222" t="s">
        <v>29</v>
      </c>
    </row>
    <row r="223" spans="1:18" x14ac:dyDescent="0.2">
      <c r="A223">
        <v>4369264057</v>
      </c>
      <c r="B223" t="s">
        <v>470</v>
      </c>
      <c r="C223">
        <v>87</v>
      </c>
      <c r="D223" t="s">
        <v>31</v>
      </c>
      <c r="E223" t="s">
        <v>40</v>
      </c>
      <c r="H223">
        <v>15</v>
      </c>
      <c r="I223" t="s">
        <v>26</v>
      </c>
      <c r="J223" t="s">
        <v>27</v>
      </c>
      <c r="K223" t="s">
        <v>42</v>
      </c>
      <c r="L223" t="s">
        <v>471</v>
      </c>
      <c r="N223" t="s">
        <v>28</v>
      </c>
      <c r="Q223" t="s">
        <v>29</v>
      </c>
    </row>
    <row r="224" spans="1:18" x14ac:dyDescent="0.2">
      <c r="A224">
        <v>4362776877</v>
      </c>
      <c r="B224" t="s">
        <v>472</v>
      </c>
      <c r="C224">
        <v>85</v>
      </c>
      <c r="D224" t="s">
        <v>48</v>
      </c>
      <c r="E224" t="s">
        <v>36</v>
      </c>
      <c r="H224">
        <v>13</v>
      </c>
      <c r="I224" t="s">
        <v>26</v>
      </c>
      <c r="J224" t="s">
        <v>27</v>
      </c>
      <c r="K224" t="s">
        <v>34</v>
      </c>
      <c r="L224" t="s">
        <v>157</v>
      </c>
      <c r="N224" t="s">
        <v>28</v>
      </c>
      <c r="Q224" t="s">
        <v>29</v>
      </c>
    </row>
    <row r="225" spans="1:18" x14ac:dyDescent="0.2">
      <c r="A225">
        <v>4125390339</v>
      </c>
      <c r="B225" t="s">
        <v>473</v>
      </c>
      <c r="C225">
        <v>58</v>
      </c>
      <c r="D225" t="s">
        <v>48</v>
      </c>
      <c r="E225" s="20" t="s">
        <v>90</v>
      </c>
      <c r="H225">
        <v>90</v>
      </c>
      <c r="I225" t="s">
        <v>26</v>
      </c>
      <c r="J225" t="s">
        <v>27</v>
      </c>
      <c r="K225" t="s">
        <v>34</v>
      </c>
      <c r="N225" t="s">
        <v>28</v>
      </c>
      <c r="Q225" t="s">
        <v>29</v>
      </c>
      <c r="R225" t="s">
        <v>474</v>
      </c>
    </row>
    <row r="226" spans="1:18" x14ac:dyDescent="0.2">
      <c r="A226">
        <v>4085811150</v>
      </c>
      <c r="B226" t="s">
        <v>475</v>
      </c>
      <c r="C226">
        <v>53</v>
      </c>
      <c r="D226" t="s">
        <v>31</v>
      </c>
      <c r="E226" s="20" t="s">
        <v>46</v>
      </c>
      <c r="H226">
        <v>15</v>
      </c>
      <c r="I226" t="s">
        <v>26</v>
      </c>
      <c r="J226" t="s">
        <v>27</v>
      </c>
      <c r="K226" t="s">
        <v>34</v>
      </c>
      <c r="N226" t="s">
        <v>28</v>
      </c>
      <c r="Q226" t="s">
        <v>29</v>
      </c>
      <c r="R226" t="s">
        <v>91</v>
      </c>
    </row>
    <row r="227" spans="1:18" x14ac:dyDescent="0.2">
      <c r="A227">
        <v>4088865871</v>
      </c>
      <c r="B227" t="s">
        <v>476</v>
      </c>
      <c r="C227">
        <v>47</v>
      </c>
      <c r="D227" t="s">
        <v>31</v>
      </c>
      <c r="E227" t="s">
        <v>36</v>
      </c>
      <c r="H227">
        <v>80</v>
      </c>
      <c r="I227" t="s">
        <v>26</v>
      </c>
      <c r="J227" t="s">
        <v>27</v>
      </c>
      <c r="K227" t="s">
        <v>34</v>
      </c>
      <c r="N227" t="s">
        <v>28</v>
      </c>
      <c r="Q227" t="s">
        <v>29</v>
      </c>
    </row>
    <row r="228" spans="1:18" x14ac:dyDescent="0.2">
      <c r="A228">
        <v>7300749550</v>
      </c>
      <c r="B228" t="s">
        <v>477</v>
      </c>
      <c r="C228">
        <v>36</v>
      </c>
      <c r="D228" t="s">
        <v>48</v>
      </c>
      <c r="E228" t="s">
        <v>90</v>
      </c>
      <c r="H228">
        <v>16</v>
      </c>
      <c r="I228" t="s">
        <v>26</v>
      </c>
      <c r="J228" t="s">
        <v>27</v>
      </c>
      <c r="K228" t="s">
        <v>478</v>
      </c>
      <c r="N228" t="s">
        <v>28</v>
      </c>
      <c r="Q228" t="s">
        <v>29</v>
      </c>
    </row>
    <row r="229" spans="1:18" x14ac:dyDescent="0.2">
      <c r="A229">
        <v>4663972667</v>
      </c>
      <c r="B229" t="s">
        <v>479</v>
      </c>
      <c r="C229">
        <v>75</v>
      </c>
      <c r="D229" t="s">
        <v>48</v>
      </c>
      <c r="E229" t="s">
        <v>53</v>
      </c>
      <c r="H229">
        <v>70</v>
      </c>
      <c r="I229" t="s">
        <v>57</v>
      </c>
      <c r="J229" t="s">
        <v>58</v>
      </c>
      <c r="K229" t="s">
        <v>59</v>
      </c>
      <c r="M229" t="s">
        <v>480</v>
      </c>
      <c r="N229" t="s">
        <v>28</v>
      </c>
      <c r="Q229" t="s">
        <v>29</v>
      </c>
    </row>
    <row r="230" spans="1:18" x14ac:dyDescent="0.2">
      <c r="A230">
        <v>4103281456</v>
      </c>
      <c r="B230" t="s">
        <v>481</v>
      </c>
      <c r="C230">
        <v>55</v>
      </c>
      <c r="D230" t="s">
        <v>48</v>
      </c>
      <c r="E230" t="s">
        <v>90</v>
      </c>
      <c r="H230">
        <v>190</v>
      </c>
      <c r="I230" t="s">
        <v>57</v>
      </c>
      <c r="J230" t="s">
        <v>58</v>
      </c>
      <c r="K230" t="s">
        <v>59</v>
      </c>
      <c r="N230" t="s">
        <v>28</v>
      </c>
      <c r="Q230" t="s">
        <v>29</v>
      </c>
    </row>
    <row r="231" spans="1:18" x14ac:dyDescent="0.2">
      <c r="A231">
        <v>4583000189</v>
      </c>
      <c r="B231" t="s">
        <v>482</v>
      </c>
      <c r="C231">
        <v>68</v>
      </c>
      <c r="D231" t="s">
        <v>48</v>
      </c>
      <c r="E231" s="20" t="s">
        <v>49</v>
      </c>
      <c r="H231">
        <v>60</v>
      </c>
      <c r="I231" t="s">
        <v>26</v>
      </c>
      <c r="J231" t="s">
        <v>27</v>
      </c>
      <c r="K231" t="s">
        <v>34</v>
      </c>
      <c r="L231" t="s">
        <v>205</v>
      </c>
      <c r="N231" t="s">
        <v>28</v>
      </c>
      <c r="Q231" t="s">
        <v>29</v>
      </c>
      <c r="R231" t="s">
        <v>403</v>
      </c>
    </row>
    <row r="232" spans="1:18" x14ac:dyDescent="0.2">
      <c r="A232">
        <v>6260188137</v>
      </c>
      <c r="B232" t="s">
        <v>483</v>
      </c>
      <c r="C232">
        <v>73</v>
      </c>
      <c r="D232" t="s">
        <v>48</v>
      </c>
      <c r="E232" t="s">
        <v>32</v>
      </c>
      <c r="F232" t="s">
        <v>484</v>
      </c>
      <c r="H232">
        <v>10</v>
      </c>
      <c r="I232" t="s">
        <v>26</v>
      </c>
      <c r="J232" t="s">
        <v>27</v>
      </c>
      <c r="K232" t="s">
        <v>34</v>
      </c>
      <c r="N232" t="s">
        <v>28</v>
      </c>
      <c r="Q232" t="s">
        <v>29</v>
      </c>
    </row>
    <row r="233" spans="1:18" x14ac:dyDescent="0.2">
      <c r="A233">
        <v>4221171685</v>
      </c>
      <c r="B233" t="s">
        <v>485</v>
      </c>
      <c r="C233">
        <v>36</v>
      </c>
      <c r="D233" t="s">
        <v>31</v>
      </c>
      <c r="E233" t="s">
        <v>40</v>
      </c>
      <c r="H233">
        <v>62</v>
      </c>
      <c r="I233" t="s">
        <v>26</v>
      </c>
      <c r="J233" t="s">
        <v>27</v>
      </c>
      <c r="K233" t="s">
        <v>34</v>
      </c>
      <c r="N233" t="s">
        <v>28</v>
      </c>
      <c r="Q233" t="s">
        <v>29</v>
      </c>
    </row>
    <row r="234" spans="1:18" x14ac:dyDescent="0.2">
      <c r="A234">
        <v>4849440576</v>
      </c>
      <c r="B234" t="s">
        <v>486</v>
      </c>
      <c r="C234">
        <v>60</v>
      </c>
      <c r="D234" t="s">
        <v>48</v>
      </c>
      <c r="E234" t="s">
        <v>53</v>
      </c>
      <c r="H234">
        <v>30</v>
      </c>
      <c r="I234" t="s">
        <v>26</v>
      </c>
      <c r="J234" t="s">
        <v>27</v>
      </c>
      <c r="K234" t="s">
        <v>34</v>
      </c>
      <c r="N234" t="s">
        <v>28</v>
      </c>
      <c r="Q234" t="s">
        <v>29</v>
      </c>
    </row>
    <row r="235" spans="1:18" x14ac:dyDescent="0.2">
      <c r="A235">
        <v>4861580013</v>
      </c>
      <c r="B235" t="s">
        <v>487</v>
      </c>
      <c r="C235">
        <v>66</v>
      </c>
      <c r="D235" t="s">
        <v>31</v>
      </c>
      <c r="E235" t="s">
        <v>90</v>
      </c>
      <c r="H235">
        <v>130</v>
      </c>
      <c r="I235" t="s">
        <v>26</v>
      </c>
      <c r="J235" t="s">
        <v>27</v>
      </c>
      <c r="K235" t="s">
        <v>34</v>
      </c>
      <c r="N235" t="s">
        <v>28</v>
      </c>
      <c r="Q235" t="s">
        <v>29</v>
      </c>
    </row>
    <row r="236" spans="1:18" x14ac:dyDescent="0.2">
      <c r="A236">
        <v>4162482594</v>
      </c>
      <c r="B236" t="s">
        <v>488</v>
      </c>
      <c r="C236">
        <v>46</v>
      </c>
      <c r="D236" t="s">
        <v>48</v>
      </c>
      <c r="E236" t="s">
        <v>32</v>
      </c>
      <c r="F236" t="s">
        <v>147</v>
      </c>
      <c r="H236">
        <v>55</v>
      </c>
      <c r="I236" t="s">
        <v>26</v>
      </c>
      <c r="J236" t="s">
        <v>27</v>
      </c>
      <c r="K236" t="s">
        <v>34</v>
      </c>
      <c r="N236" t="s">
        <v>28</v>
      </c>
      <c r="Q236" t="s">
        <v>29</v>
      </c>
    </row>
    <row r="237" spans="1:18" x14ac:dyDescent="0.2">
      <c r="A237">
        <v>4386431292</v>
      </c>
      <c r="B237" t="s">
        <v>489</v>
      </c>
      <c r="C237">
        <v>80</v>
      </c>
      <c r="D237" t="s">
        <v>48</v>
      </c>
      <c r="E237" t="s">
        <v>53</v>
      </c>
      <c r="H237">
        <v>90</v>
      </c>
      <c r="I237" t="s">
        <v>57</v>
      </c>
      <c r="J237" t="s">
        <v>58</v>
      </c>
      <c r="K237" t="s">
        <v>59</v>
      </c>
      <c r="N237" t="s">
        <v>28</v>
      </c>
      <c r="Q237" t="s">
        <v>29</v>
      </c>
    </row>
    <row r="238" spans="1:18" x14ac:dyDescent="0.2">
      <c r="A238">
        <v>7230161630</v>
      </c>
      <c r="B238" t="s">
        <v>490</v>
      </c>
      <c r="C238">
        <v>65</v>
      </c>
      <c r="D238" t="s">
        <v>48</v>
      </c>
      <c r="E238" s="20" t="s">
        <v>49</v>
      </c>
      <c r="H238">
        <v>75</v>
      </c>
      <c r="I238" t="s">
        <v>26</v>
      </c>
      <c r="J238" t="s">
        <v>27</v>
      </c>
      <c r="K238" t="s">
        <v>34</v>
      </c>
      <c r="L238" t="s">
        <v>157</v>
      </c>
      <c r="N238" t="s">
        <v>28</v>
      </c>
      <c r="Q238" t="s">
        <v>29</v>
      </c>
      <c r="R238" t="s">
        <v>474</v>
      </c>
    </row>
    <row r="239" spans="1:18" x14ac:dyDescent="0.2">
      <c r="A239">
        <v>4848817188</v>
      </c>
      <c r="B239" t="s">
        <v>491</v>
      </c>
      <c r="C239">
        <v>65</v>
      </c>
      <c r="D239" t="s">
        <v>48</v>
      </c>
      <c r="E239" t="s">
        <v>53</v>
      </c>
      <c r="H239">
        <v>120</v>
      </c>
      <c r="I239" t="s">
        <v>26</v>
      </c>
      <c r="J239" t="s">
        <v>27</v>
      </c>
      <c r="K239" t="s">
        <v>34</v>
      </c>
      <c r="N239" t="s">
        <v>28</v>
      </c>
      <c r="Q239" t="s">
        <v>29</v>
      </c>
    </row>
    <row r="240" spans="1:18" x14ac:dyDescent="0.2">
      <c r="A240">
        <v>7037843229</v>
      </c>
      <c r="B240" t="s">
        <v>492</v>
      </c>
      <c r="C240">
        <v>45</v>
      </c>
      <c r="D240" t="s">
        <v>48</v>
      </c>
      <c r="E240" t="s">
        <v>36</v>
      </c>
      <c r="H240">
        <v>32</v>
      </c>
      <c r="I240" t="s">
        <v>26</v>
      </c>
      <c r="J240" t="s">
        <v>27</v>
      </c>
      <c r="K240" t="s">
        <v>34</v>
      </c>
      <c r="N240" t="s">
        <v>28</v>
      </c>
      <c r="Q240" t="s">
        <v>29</v>
      </c>
    </row>
    <row r="241" spans="1:18" x14ac:dyDescent="0.2">
      <c r="A241">
        <v>4485959783</v>
      </c>
      <c r="B241" t="s">
        <v>493</v>
      </c>
      <c r="C241">
        <v>71</v>
      </c>
      <c r="D241" t="s">
        <v>31</v>
      </c>
      <c r="E241" t="s">
        <v>53</v>
      </c>
      <c r="H241">
        <v>10</v>
      </c>
      <c r="I241" t="s">
        <v>26</v>
      </c>
      <c r="J241" t="s">
        <v>27</v>
      </c>
      <c r="K241" s="20" t="s">
        <v>42</v>
      </c>
      <c r="L241" s="20" t="s">
        <v>494</v>
      </c>
      <c r="N241" t="s">
        <v>28</v>
      </c>
      <c r="Q241" t="s">
        <v>29</v>
      </c>
    </row>
    <row r="242" spans="1:18" s="15" customFormat="1" x14ac:dyDescent="0.2">
      <c r="A242" s="15">
        <v>4861852056</v>
      </c>
      <c r="B242" s="15" t="s">
        <v>495</v>
      </c>
      <c r="G242"/>
      <c r="I242" s="15" t="s">
        <v>26</v>
      </c>
      <c r="J242" s="15" t="s">
        <v>27</v>
      </c>
      <c r="M242" t="s">
        <v>496</v>
      </c>
      <c r="N242" t="s">
        <v>497</v>
      </c>
      <c r="O242" t="s">
        <v>220</v>
      </c>
      <c r="P242" t="s">
        <v>498</v>
      </c>
      <c r="Q242" s="15" t="s">
        <v>29</v>
      </c>
      <c r="R242" s="15" t="s">
        <v>499</v>
      </c>
    </row>
    <row r="243" spans="1:18" x14ac:dyDescent="0.2">
      <c r="A243">
        <v>6496874522</v>
      </c>
      <c r="B243" t="s">
        <v>500</v>
      </c>
      <c r="C243">
        <v>45</v>
      </c>
      <c r="D243" t="s">
        <v>31</v>
      </c>
      <c r="E243" t="s">
        <v>36</v>
      </c>
      <c r="H243">
        <v>59</v>
      </c>
      <c r="I243" t="s">
        <v>26</v>
      </c>
      <c r="J243" t="s">
        <v>27</v>
      </c>
      <c r="K243" t="s">
        <v>34</v>
      </c>
      <c r="N243" t="s">
        <v>28</v>
      </c>
      <c r="Q243" t="s">
        <v>29</v>
      </c>
    </row>
    <row r="244" spans="1:18" x14ac:dyDescent="0.2">
      <c r="A244">
        <v>4124116594</v>
      </c>
      <c r="B244" t="s">
        <v>501</v>
      </c>
      <c r="C244">
        <v>51</v>
      </c>
      <c r="D244" t="s">
        <v>48</v>
      </c>
      <c r="E244" t="s">
        <v>32</v>
      </c>
      <c r="F244" t="s">
        <v>502</v>
      </c>
      <c r="H244">
        <v>290</v>
      </c>
      <c r="I244" t="s">
        <v>57</v>
      </c>
      <c r="J244" t="s">
        <v>57</v>
      </c>
      <c r="K244" t="s">
        <v>59</v>
      </c>
      <c r="N244" t="s">
        <v>28</v>
      </c>
      <c r="Q244" t="s">
        <v>29</v>
      </c>
      <c r="R244" t="s">
        <v>503</v>
      </c>
    </row>
    <row r="245" spans="1:18" x14ac:dyDescent="0.2">
      <c r="A245">
        <v>4125025940</v>
      </c>
      <c r="B245" t="s">
        <v>504</v>
      </c>
      <c r="C245">
        <v>36</v>
      </c>
      <c r="D245" t="s">
        <v>31</v>
      </c>
      <c r="E245" t="s">
        <v>53</v>
      </c>
      <c r="H245">
        <v>17</v>
      </c>
      <c r="I245" t="s">
        <v>26</v>
      </c>
      <c r="J245" t="s">
        <v>27</v>
      </c>
      <c r="K245" t="s">
        <v>34</v>
      </c>
      <c r="N245" t="s">
        <v>28</v>
      </c>
      <c r="Q245" t="s">
        <v>29</v>
      </c>
    </row>
    <row r="246" spans="1:18" x14ac:dyDescent="0.2">
      <c r="A246">
        <v>4485325423</v>
      </c>
      <c r="B246" t="s">
        <v>505</v>
      </c>
      <c r="C246">
        <v>70</v>
      </c>
      <c r="D246" t="s">
        <v>31</v>
      </c>
      <c r="E246" t="s">
        <v>32</v>
      </c>
      <c r="F246" t="s">
        <v>506</v>
      </c>
      <c r="H246">
        <v>7</v>
      </c>
      <c r="I246" t="s">
        <v>26</v>
      </c>
      <c r="J246" t="s">
        <v>27</v>
      </c>
      <c r="K246" t="s">
        <v>34</v>
      </c>
      <c r="N246" t="s">
        <v>28</v>
      </c>
      <c r="Q246" t="s">
        <v>29</v>
      </c>
    </row>
    <row r="247" spans="1:18" x14ac:dyDescent="0.2">
      <c r="A247">
        <v>4582517196</v>
      </c>
      <c r="B247" t="s">
        <v>507</v>
      </c>
      <c r="C247">
        <v>70</v>
      </c>
      <c r="D247" t="s">
        <v>48</v>
      </c>
      <c r="E247" t="s">
        <v>53</v>
      </c>
      <c r="H247">
        <v>3</v>
      </c>
      <c r="I247" t="s">
        <v>26</v>
      </c>
      <c r="J247" t="s">
        <v>27</v>
      </c>
      <c r="K247" t="s">
        <v>34</v>
      </c>
      <c r="L247" t="s">
        <v>343</v>
      </c>
      <c r="N247" t="s">
        <v>28</v>
      </c>
      <c r="Q247" t="s">
        <v>29</v>
      </c>
    </row>
    <row r="248" spans="1:18" x14ac:dyDescent="0.2">
      <c r="A248">
        <v>4287337360</v>
      </c>
      <c r="B248" t="s">
        <v>508</v>
      </c>
      <c r="C248">
        <v>35</v>
      </c>
      <c r="D248" t="s">
        <v>48</v>
      </c>
      <c r="E248" t="s">
        <v>46</v>
      </c>
      <c r="H248">
        <v>42</v>
      </c>
      <c r="I248" t="s">
        <v>26</v>
      </c>
      <c r="J248" t="s">
        <v>27</v>
      </c>
      <c r="K248" t="s">
        <v>42</v>
      </c>
      <c r="L248" t="s">
        <v>271</v>
      </c>
      <c r="N248" t="s">
        <v>28</v>
      </c>
      <c r="Q248" t="s">
        <v>29</v>
      </c>
    </row>
    <row r="249" spans="1:18" x14ac:dyDescent="0.2">
      <c r="A249">
        <v>4062028727</v>
      </c>
      <c r="B249" t="s">
        <v>509</v>
      </c>
      <c r="C249">
        <v>55</v>
      </c>
      <c r="D249" t="s">
        <v>48</v>
      </c>
      <c r="E249" t="s">
        <v>36</v>
      </c>
      <c r="H249">
        <v>7</v>
      </c>
      <c r="I249" t="s">
        <v>26</v>
      </c>
      <c r="J249" t="s">
        <v>27</v>
      </c>
      <c r="K249" t="s">
        <v>34</v>
      </c>
      <c r="N249" t="s">
        <v>28</v>
      </c>
      <c r="Q249" t="s">
        <v>29</v>
      </c>
    </row>
    <row r="250" spans="1:18" x14ac:dyDescent="0.2">
      <c r="A250">
        <v>4509150547</v>
      </c>
      <c r="B250" t="s">
        <v>510</v>
      </c>
      <c r="C250">
        <v>75</v>
      </c>
      <c r="D250" t="s">
        <v>48</v>
      </c>
      <c r="E250" t="s">
        <v>53</v>
      </c>
      <c r="H250">
        <v>110</v>
      </c>
      <c r="I250" t="s">
        <v>26</v>
      </c>
      <c r="J250" t="s">
        <v>27</v>
      </c>
      <c r="K250" t="s">
        <v>34</v>
      </c>
      <c r="L250" t="s">
        <v>157</v>
      </c>
      <c r="N250" t="s">
        <v>28</v>
      </c>
      <c r="Q250" t="s">
        <v>29</v>
      </c>
    </row>
    <row r="251" spans="1:18" x14ac:dyDescent="0.2">
      <c r="A251">
        <v>4381820355</v>
      </c>
      <c r="B251" t="s">
        <v>511</v>
      </c>
      <c r="C251">
        <v>80</v>
      </c>
      <c r="D251" t="s">
        <v>31</v>
      </c>
      <c r="E251" t="s">
        <v>32</v>
      </c>
      <c r="F251" t="s">
        <v>512</v>
      </c>
      <c r="H251">
        <v>11</v>
      </c>
      <c r="I251" t="s">
        <v>26</v>
      </c>
      <c r="J251" t="s">
        <v>27</v>
      </c>
      <c r="K251" t="s">
        <v>42</v>
      </c>
      <c r="L251" t="s">
        <v>513</v>
      </c>
      <c r="N251" t="s">
        <v>28</v>
      </c>
      <c r="Q251" t="s">
        <v>29</v>
      </c>
    </row>
    <row r="252" spans="1:18" x14ac:dyDescent="0.2">
      <c r="A252">
        <v>4124116594</v>
      </c>
      <c r="B252" t="s">
        <v>501</v>
      </c>
      <c r="C252">
        <v>51</v>
      </c>
      <c r="D252" t="s">
        <v>48</v>
      </c>
      <c r="E252" t="s">
        <v>32</v>
      </c>
      <c r="F252" t="s">
        <v>514</v>
      </c>
      <c r="H252">
        <v>290</v>
      </c>
      <c r="I252" t="s">
        <v>57</v>
      </c>
      <c r="J252" t="s">
        <v>58</v>
      </c>
      <c r="K252" t="s">
        <v>59</v>
      </c>
      <c r="N252" t="s">
        <v>28</v>
      </c>
      <c r="Q252" t="s">
        <v>29</v>
      </c>
    </row>
    <row r="253" spans="1:18" x14ac:dyDescent="0.2">
      <c r="A253">
        <v>4387862246</v>
      </c>
      <c r="B253" t="s">
        <v>515</v>
      </c>
      <c r="C253">
        <v>78</v>
      </c>
      <c r="D253" t="s">
        <v>31</v>
      </c>
      <c r="E253" t="s">
        <v>40</v>
      </c>
      <c r="H253">
        <v>62</v>
      </c>
      <c r="I253" t="s">
        <v>26</v>
      </c>
      <c r="J253" t="s">
        <v>27</v>
      </c>
      <c r="K253" t="s">
        <v>34</v>
      </c>
      <c r="L253" t="s">
        <v>205</v>
      </c>
      <c r="N253" t="s">
        <v>28</v>
      </c>
      <c r="Q253" t="s">
        <v>29</v>
      </c>
    </row>
    <row r="254" spans="1:18" x14ac:dyDescent="0.2">
      <c r="A254">
        <v>6205015412</v>
      </c>
      <c r="B254" t="s">
        <v>516</v>
      </c>
      <c r="C254">
        <v>48</v>
      </c>
      <c r="D254" t="s">
        <v>48</v>
      </c>
      <c r="E254" t="s">
        <v>36</v>
      </c>
      <c r="H254">
        <v>80</v>
      </c>
      <c r="I254" t="s">
        <v>26</v>
      </c>
      <c r="J254" t="s">
        <v>27</v>
      </c>
      <c r="K254" t="s">
        <v>34</v>
      </c>
      <c r="N254" t="s">
        <v>28</v>
      </c>
      <c r="Q254" t="s">
        <v>29</v>
      </c>
    </row>
    <row r="255" spans="1:18" x14ac:dyDescent="0.2">
      <c r="A255">
        <v>6145360771</v>
      </c>
      <c r="B255" t="s">
        <v>517</v>
      </c>
      <c r="C255">
        <v>47</v>
      </c>
      <c r="D255" t="s">
        <v>31</v>
      </c>
      <c r="E255" t="s">
        <v>90</v>
      </c>
      <c r="H255">
        <v>111</v>
      </c>
      <c r="I255" t="s">
        <v>26</v>
      </c>
      <c r="J255" t="s">
        <v>27</v>
      </c>
      <c r="K255" t="s">
        <v>34</v>
      </c>
      <c r="N255" t="s">
        <v>28</v>
      </c>
      <c r="Q255" t="s">
        <v>29</v>
      </c>
    </row>
    <row r="256" spans="1:18" x14ac:dyDescent="0.2">
      <c r="A256">
        <v>4103281456</v>
      </c>
      <c r="B256" t="s">
        <v>518</v>
      </c>
      <c r="C256">
        <v>55</v>
      </c>
      <c r="D256" t="s">
        <v>48</v>
      </c>
      <c r="E256" t="s">
        <v>49</v>
      </c>
      <c r="H256">
        <v>25</v>
      </c>
      <c r="I256" t="s">
        <v>57</v>
      </c>
      <c r="J256" t="s">
        <v>58</v>
      </c>
      <c r="K256" t="s">
        <v>141</v>
      </c>
      <c r="N256" t="s">
        <v>28</v>
      </c>
      <c r="Q256" t="s">
        <v>29</v>
      </c>
    </row>
    <row r="257" spans="1:18" x14ac:dyDescent="0.2">
      <c r="A257">
        <v>4123670261</v>
      </c>
      <c r="B257" t="s">
        <v>519</v>
      </c>
      <c r="C257">
        <v>39</v>
      </c>
      <c r="D257" t="s">
        <v>48</v>
      </c>
      <c r="E257" t="s">
        <v>36</v>
      </c>
      <c r="H257">
        <v>135</v>
      </c>
      <c r="I257" t="s">
        <v>26</v>
      </c>
      <c r="J257" t="s">
        <v>27</v>
      </c>
      <c r="K257" t="s">
        <v>34</v>
      </c>
      <c r="N257" t="s">
        <v>28</v>
      </c>
      <c r="Q257" t="s">
        <v>29</v>
      </c>
    </row>
    <row r="258" spans="1:18" x14ac:dyDescent="0.2">
      <c r="A258">
        <v>4381190203</v>
      </c>
      <c r="B258" t="s">
        <v>520</v>
      </c>
      <c r="C258">
        <v>80</v>
      </c>
      <c r="D258" t="s">
        <v>48</v>
      </c>
      <c r="E258" t="s">
        <v>53</v>
      </c>
      <c r="H258">
        <v>185</v>
      </c>
      <c r="I258" t="s">
        <v>26</v>
      </c>
      <c r="J258" t="s">
        <v>27</v>
      </c>
      <c r="K258" t="s">
        <v>34</v>
      </c>
      <c r="N258" t="s">
        <v>28</v>
      </c>
      <c r="Q258" t="s">
        <v>29</v>
      </c>
    </row>
    <row r="259" spans="1:18" ht="32" x14ac:dyDescent="0.2">
      <c r="A259">
        <v>4861979951</v>
      </c>
      <c r="B259" t="s">
        <v>521</v>
      </c>
      <c r="C259">
        <v>61</v>
      </c>
      <c r="D259" t="s">
        <v>48</v>
      </c>
      <c r="E259" t="s">
        <v>36</v>
      </c>
      <c r="H259">
        <v>14</v>
      </c>
      <c r="I259" t="s">
        <v>26</v>
      </c>
      <c r="J259" t="s">
        <v>27</v>
      </c>
      <c r="K259" t="s">
        <v>42</v>
      </c>
      <c r="L259" s="25" t="s">
        <v>522</v>
      </c>
      <c r="M259" t="s">
        <v>523</v>
      </c>
      <c r="N259" t="s">
        <v>497</v>
      </c>
      <c r="O259" s="25" t="s">
        <v>144</v>
      </c>
      <c r="P259" s="25" t="s">
        <v>524</v>
      </c>
      <c r="Q259" t="s">
        <v>29</v>
      </c>
    </row>
    <row r="260" spans="1:18" x14ac:dyDescent="0.2">
      <c r="A260">
        <v>4287467477</v>
      </c>
      <c r="B260" t="s">
        <v>525</v>
      </c>
      <c r="C260">
        <v>57</v>
      </c>
      <c r="D260" t="s">
        <v>31</v>
      </c>
      <c r="E260" t="s">
        <v>53</v>
      </c>
      <c r="H260">
        <v>3</v>
      </c>
      <c r="I260" t="s">
        <v>26</v>
      </c>
      <c r="J260" t="s">
        <v>27</v>
      </c>
      <c r="K260" t="s">
        <v>34</v>
      </c>
      <c r="N260" t="s">
        <v>28</v>
      </c>
      <c r="Q260" t="s">
        <v>29</v>
      </c>
    </row>
    <row r="261" spans="1:18" x14ac:dyDescent="0.2">
      <c r="A261">
        <v>4029328458</v>
      </c>
      <c r="B261" t="s">
        <v>526</v>
      </c>
      <c r="C261">
        <v>37</v>
      </c>
      <c r="D261" t="s">
        <v>48</v>
      </c>
      <c r="E261" t="s">
        <v>53</v>
      </c>
      <c r="H261">
        <v>70</v>
      </c>
      <c r="I261" t="s">
        <v>26</v>
      </c>
      <c r="J261" t="s">
        <v>27</v>
      </c>
      <c r="K261" t="s">
        <v>34</v>
      </c>
      <c r="N261" t="s">
        <v>28</v>
      </c>
      <c r="Q261" t="s">
        <v>29</v>
      </c>
    </row>
    <row r="262" spans="1:18" x14ac:dyDescent="0.2">
      <c r="A262">
        <v>6328641141</v>
      </c>
      <c r="B262" t="s">
        <v>527</v>
      </c>
      <c r="C262">
        <v>66</v>
      </c>
      <c r="D262" t="s">
        <v>48</v>
      </c>
      <c r="E262" t="s">
        <v>36</v>
      </c>
      <c r="H262">
        <v>22</v>
      </c>
      <c r="I262" t="s">
        <v>26</v>
      </c>
      <c r="J262" t="s">
        <v>27</v>
      </c>
      <c r="K262" t="s">
        <v>34</v>
      </c>
      <c r="N262" t="s">
        <v>28</v>
      </c>
      <c r="Q262" t="s">
        <v>29</v>
      </c>
    </row>
    <row r="263" spans="1:18" x14ac:dyDescent="0.2">
      <c r="A263">
        <v>4068212880</v>
      </c>
      <c r="B263" t="s">
        <v>528</v>
      </c>
      <c r="C263">
        <v>40</v>
      </c>
      <c r="D263" t="s">
        <v>48</v>
      </c>
      <c r="E263" t="s">
        <v>32</v>
      </c>
      <c r="F263" t="s">
        <v>289</v>
      </c>
      <c r="H263">
        <v>16</v>
      </c>
      <c r="I263" t="s">
        <v>57</v>
      </c>
      <c r="J263" t="s">
        <v>58</v>
      </c>
      <c r="K263" t="s">
        <v>59</v>
      </c>
      <c r="M263" t="s">
        <v>529</v>
      </c>
      <c r="N263" t="s">
        <v>28</v>
      </c>
      <c r="Q263" t="s">
        <v>29</v>
      </c>
    </row>
    <row r="264" spans="1:18" x14ac:dyDescent="0.2">
      <c r="A264">
        <v>4520610168</v>
      </c>
      <c r="B264" t="s">
        <v>530</v>
      </c>
      <c r="C264">
        <v>72</v>
      </c>
      <c r="D264" t="s">
        <v>31</v>
      </c>
      <c r="E264" t="s">
        <v>40</v>
      </c>
      <c r="H264">
        <v>103</v>
      </c>
      <c r="I264" t="s">
        <v>26</v>
      </c>
      <c r="J264" t="s">
        <v>27</v>
      </c>
      <c r="K264" t="s">
        <v>34</v>
      </c>
      <c r="N264" t="s">
        <v>28</v>
      </c>
      <c r="Q264" t="s">
        <v>29</v>
      </c>
    </row>
    <row r="265" spans="1:18" x14ac:dyDescent="0.2">
      <c r="A265">
        <v>4503199722</v>
      </c>
      <c r="B265" t="s">
        <v>531</v>
      </c>
      <c r="C265">
        <v>68</v>
      </c>
      <c r="D265" t="s">
        <v>31</v>
      </c>
      <c r="E265" t="s">
        <v>90</v>
      </c>
      <c r="H265">
        <v>13</v>
      </c>
      <c r="I265" t="s">
        <v>26</v>
      </c>
      <c r="J265" t="s">
        <v>27</v>
      </c>
      <c r="K265" t="s">
        <v>42</v>
      </c>
      <c r="L265" t="s">
        <v>459</v>
      </c>
      <c r="N265" t="s">
        <v>28</v>
      </c>
      <c r="Q265" t="s">
        <v>29</v>
      </c>
    </row>
    <row r="266" spans="1:18" x14ac:dyDescent="0.2">
      <c r="A266">
        <v>4509408978</v>
      </c>
      <c r="B266" t="s">
        <v>532</v>
      </c>
      <c r="C266">
        <v>75</v>
      </c>
      <c r="D266" t="s">
        <v>48</v>
      </c>
      <c r="E266" t="s">
        <v>32</v>
      </c>
      <c r="F266" t="s">
        <v>533</v>
      </c>
      <c r="H266" s="15"/>
      <c r="I266" t="s">
        <v>26</v>
      </c>
      <c r="J266" t="s">
        <v>27</v>
      </c>
      <c r="K266" t="s">
        <v>42</v>
      </c>
      <c r="L266" t="s">
        <v>346</v>
      </c>
      <c r="N266" t="s">
        <v>28</v>
      </c>
      <c r="Q266" t="s">
        <v>29</v>
      </c>
    </row>
    <row r="267" spans="1:18" x14ac:dyDescent="0.2">
      <c r="A267">
        <v>6513113865</v>
      </c>
      <c r="B267" t="s">
        <v>534</v>
      </c>
      <c r="C267">
        <v>47</v>
      </c>
      <c r="D267" t="s">
        <v>31</v>
      </c>
      <c r="E267" t="s">
        <v>36</v>
      </c>
      <c r="H267">
        <v>130</v>
      </c>
      <c r="I267" t="s">
        <v>26</v>
      </c>
      <c r="J267" t="s">
        <v>27</v>
      </c>
      <c r="K267" t="s">
        <v>34</v>
      </c>
      <c r="N267" t="s">
        <v>28</v>
      </c>
      <c r="Q267" t="s">
        <v>29</v>
      </c>
    </row>
    <row r="268" spans="1:18" ht="48" x14ac:dyDescent="0.2">
      <c r="A268">
        <v>6338390451</v>
      </c>
      <c r="B268" t="s">
        <v>535</v>
      </c>
      <c r="C268">
        <v>49</v>
      </c>
      <c r="D268" t="s">
        <v>48</v>
      </c>
      <c r="E268" s="20" t="s">
        <v>40</v>
      </c>
      <c r="H268">
        <v>80</v>
      </c>
      <c r="I268" t="s">
        <v>57</v>
      </c>
      <c r="J268" t="s">
        <v>58</v>
      </c>
      <c r="K268" t="s">
        <v>101</v>
      </c>
      <c r="L268" s="25" t="s">
        <v>536</v>
      </c>
      <c r="M268" s="25"/>
      <c r="N268" s="25" t="s">
        <v>28</v>
      </c>
      <c r="O268" s="25"/>
      <c r="P268" s="25"/>
      <c r="Q268" t="s">
        <v>29</v>
      </c>
      <c r="R268" t="s">
        <v>91</v>
      </c>
    </row>
    <row r="269" spans="1:18" x14ac:dyDescent="0.2">
      <c r="A269">
        <v>4123918212</v>
      </c>
      <c r="B269" t="s">
        <v>537</v>
      </c>
      <c r="C269">
        <v>42</v>
      </c>
      <c r="D269" t="s">
        <v>31</v>
      </c>
      <c r="E269" t="s">
        <v>53</v>
      </c>
      <c r="H269">
        <v>39</v>
      </c>
      <c r="I269" t="s">
        <v>26</v>
      </c>
      <c r="J269" t="s">
        <v>27</v>
      </c>
      <c r="K269" t="s">
        <v>34</v>
      </c>
      <c r="N269" t="s">
        <v>28</v>
      </c>
      <c r="Q269" t="s">
        <v>29</v>
      </c>
      <c r="R269" t="s">
        <v>538</v>
      </c>
    </row>
    <row r="270" spans="1:18" ht="16" x14ac:dyDescent="0.2">
      <c r="A270">
        <v>4520546419</v>
      </c>
      <c r="B270" t="s">
        <v>539</v>
      </c>
      <c r="C270">
        <v>73</v>
      </c>
      <c r="D270" t="s">
        <v>48</v>
      </c>
      <c r="E270" t="s">
        <v>32</v>
      </c>
      <c r="F270" t="s">
        <v>540</v>
      </c>
      <c r="H270">
        <v>15</v>
      </c>
      <c r="I270" t="s">
        <v>26</v>
      </c>
      <c r="J270" t="s">
        <v>27</v>
      </c>
      <c r="K270" t="s">
        <v>42</v>
      </c>
      <c r="L270" t="s">
        <v>541</v>
      </c>
      <c r="M270" t="s">
        <v>542</v>
      </c>
      <c r="N270" t="s">
        <v>543</v>
      </c>
      <c r="O270" s="25" t="s">
        <v>66</v>
      </c>
      <c r="P270" s="25"/>
      <c r="Q270" t="s">
        <v>29</v>
      </c>
    </row>
    <row r="271" spans="1:18" x14ac:dyDescent="0.2">
      <c r="A271">
        <v>4582556280</v>
      </c>
      <c r="B271" t="s">
        <v>544</v>
      </c>
      <c r="C271">
        <v>69</v>
      </c>
      <c r="D271" t="s">
        <v>31</v>
      </c>
      <c r="E271" t="s">
        <v>36</v>
      </c>
      <c r="H271">
        <v>6</v>
      </c>
      <c r="I271" t="s">
        <v>26</v>
      </c>
      <c r="J271" t="s">
        <v>27</v>
      </c>
      <c r="K271" t="s">
        <v>42</v>
      </c>
      <c r="L271" t="s">
        <v>545</v>
      </c>
      <c r="N271" t="s">
        <v>28</v>
      </c>
      <c r="Q271" t="s">
        <v>29</v>
      </c>
    </row>
    <row r="272" spans="1:18" x14ac:dyDescent="0.2">
      <c r="A272">
        <v>4509207638</v>
      </c>
      <c r="B272" t="s">
        <v>546</v>
      </c>
      <c r="C272">
        <v>74</v>
      </c>
      <c r="D272" t="s">
        <v>48</v>
      </c>
      <c r="E272" s="20" t="s">
        <v>90</v>
      </c>
      <c r="H272">
        <v>14</v>
      </c>
      <c r="I272" t="s">
        <v>26</v>
      </c>
      <c r="J272" t="s">
        <v>27</v>
      </c>
      <c r="K272" t="s">
        <v>42</v>
      </c>
      <c r="L272" t="s">
        <v>547</v>
      </c>
      <c r="N272" t="s">
        <v>28</v>
      </c>
      <c r="Q272" t="s">
        <v>29</v>
      </c>
      <c r="R272" t="s">
        <v>474</v>
      </c>
    </row>
    <row r="273" spans="1:18" x14ac:dyDescent="0.2">
      <c r="A273">
        <v>4501451270</v>
      </c>
      <c r="B273" t="s">
        <v>548</v>
      </c>
      <c r="C273">
        <v>76</v>
      </c>
      <c r="D273" t="s">
        <v>31</v>
      </c>
      <c r="E273" t="s">
        <v>53</v>
      </c>
      <c r="H273">
        <v>10</v>
      </c>
      <c r="I273" t="s">
        <v>26</v>
      </c>
      <c r="J273" t="s">
        <v>27</v>
      </c>
      <c r="K273" t="s">
        <v>34</v>
      </c>
      <c r="N273" t="s">
        <v>28</v>
      </c>
      <c r="Q273" t="s">
        <v>29</v>
      </c>
    </row>
    <row r="274" spans="1:18" x14ac:dyDescent="0.2">
      <c r="A274">
        <v>4849439373</v>
      </c>
      <c r="B274" t="s">
        <v>549</v>
      </c>
      <c r="C274">
        <v>61</v>
      </c>
      <c r="D274" t="s">
        <v>48</v>
      </c>
      <c r="E274" t="s">
        <v>90</v>
      </c>
      <c r="H274" s="15"/>
      <c r="I274" t="s">
        <v>26</v>
      </c>
      <c r="J274" t="s">
        <v>27</v>
      </c>
      <c r="K274" t="s">
        <v>42</v>
      </c>
      <c r="L274" t="s">
        <v>550</v>
      </c>
      <c r="N274" t="s">
        <v>28</v>
      </c>
      <c r="Q274" t="s">
        <v>29</v>
      </c>
    </row>
    <row r="275" spans="1:18" x14ac:dyDescent="0.2">
      <c r="A275">
        <v>4989448405</v>
      </c>
      <c r="B275" t="s">
        <v>551</v>
      </c>
      <c r="C275">
        <v>84</v>
      </c>
      <c r="D275" t="s">
        <v>48</v>
      </c>
      <c r="E275" t="s">
        <v>90</v>
      </c>
      <c r="H275">
        <v>24</v>
      </c>
      <c r="I275" t="s">
        <v>26</v>
      </c>
      <c r="J275" t="s">
        <v>27</v>
      </c>
      <c r="K275" t="s">
        <v>34</v>
      </c>
      <c r="L275" t="s">
        <v>157</v>
      </c>
      <c r="N275" t="s">
        <v>28</v>
      </c>
      <c r="Q275" t="s">
        <v>29</v>
      </c>
    </row>
    <row r="276" spans="1:18" x14ac:dyDescent="0.2">
      <c r="A276">
        <v>4861852285</v>
      </c>
      <c r="B276" t="s">
        <v>552</v>
      </c>
      <c r="C276">
        <v>62</v>
      </c>
      <c r="D276" t="s">
        <v>48</v>
      </c>
      <c r="E276" t="s">
        <v>53</v>
      </c>
      <c r="H276">
        <v>85</v>
      </c>
      <c r="I276" t="s">
        <v>26</v>
      </c>
      <c r="J276" t="s">
        <v>27</v>
      </c>
      <c r="K276" t="s">
        <v>34</v>
      </c>
      <c r="N276" t="s">
        <v>28</v>
      </c>
      <c r="Q276" t="s">
        <v>29</v>
      </c>
    </row>
    <row r="277" spans="1:18" x14ac:dyDescent="0.2">
      <c r="A277">
        <v>4582523390</v>
      </c>
      <c r="B277" t="s">
        <v>553</v>
      </c>
      <c r="C277">
        <v>69</v>
      </c>
      <c r="D277" t="s">
        <v>48</v>
      </c>
      <c r="E277" s="20" t="s">
        <v>36</v>
      </c>
      <c r="F277" s="20" t="s">
        <v>178</v>
      </c>
      <c r="H277">
        <v>10</v>
      </c>
      <c r="I277" t="s">
        <v>26</v>
      </c>
      <c r="J277" t="s">
        <v>27</v>
      </c>
      <c r="K277" t="s">
        <v>34</v>
      </c>
      <c r="N277" t="s">
        <v>28</v>
      </c>
      <c r="Q277" t="s">
        <v>29</v>
      </c>
      <c r="R277" t="s">
        <v>554</v>
      </c>
    </row>
    <row r="278" spans="1:18" x14ac:dyDescent="0.2">
      <c r="A278">
        <v>4387574119</v>
      </c>
      <c r="B278" t="s">
        <v>555</v>
      </c>
      <c r="C278">
        <v>81</v>
      </c>
      <c r="D278" t="s">
        <v>48</v>
      </c>
      <c r="E278" t="s">
        <v>32</v>
      </c>
      <c r="F278" t="s">
        <v>556</v>
      </c>
      <c r="H278">
        <v>140</v>
      </c>
      <c r="I278" t="s">
        <v>26</v>
      </c>
      <c r="J278" t="s">
        <v>27</v>
      </c>
      <c r="K278" t="s">
        <v>34</v>
      </c>
      <c r="L278" t="s">
        <v>205</v>
      </c>
      <c r="N278" t="s">
        <v>28</v>
      </c>
      <c r="Q278" t="s">
        <v>29</v>
      </c>
    </row>
    <row r="279" spans="1:18" x14ac:dyDescent="0.2">
      <c r="A279">
        <v>4583087683</v>
      </c>
      <c r="B279" t="s">
        <v>557</v>
      </c>
      <c r="C279">
        <v>68</v>
      </c>
      <c r="D279" t="s">
        <v>48</v>
      </c>
      <c r="E279" s="20" t="s">
        <v>49</v>
      </c>
      <c r="H279">
        <v>55</v>
      </c>
      <c r="I279" t="s">
        <v>26</v>
      </c>
      <c r="J279" t="s">
        <v>27</v>
      </c>
      <c r="K279" t="s">
        <v>34</v>
      </c>
      <c r="L279" t="s">
        <v>461</v>
      </c>
      <c r="N279" t="s">
        <v>28</v>
      </c>
      <c r="Q279" t="s">
        <v>29</v>
      </c>
      <c r="R279" t="s">
        <v>474</v>
      </c>
    </row>
    <row r="280" spans="1:18" ht="16" x14ac:dyDescent="0.2">
      <c r="A280">
        <v>4583105193</v>
      </c>
      <c r="B280" t="s">
        <v>558</v>
      </c>
      <c r="C280">
        <v>67</v>
      </c>
      <c r="D280" t="s">
        <v>48</v>
      </c>
      <c r="E280" t="s">
        <v>32</v>
      </c>
      <c r="F280" t="s">
        <v>559</v>
      </c>
      <c r="H280" s="15"/>
      <c r="I280" t="s">
        <v>26</v>
      </c>
      <c r="J280" t="s">
        <v>27</v>
      </c>
      <c r="K280" t="s">
        <v>42</v>
      </c>
      <c r="L280" s="25" t="s">
        <v>560</v>
      </c>
      <c r="M280" s="25" t="s">
        <v>561</v>
      </c>
      <c r="N280" s="25" t="s">
        <v>28</v>
      </c>
      <c r="O280" s="25"/>
      <c r="P280" s="25"/>
      <c r="Q280" t="s">
        <v>29</v>
      </c>
    </row>
    <row r="281" spans="1:18" x14ac:dyDescent="0.2">
      <c r="A281">
        <v>4505031209</v>
      </c>
      <c r="B281" t="s">
        <v>562</v>
      </c>
      <c r="C281">
        <v>69</v>
      </c>
      <c r="D281" t="s">
        <v>48</v>
      </c>
      <c r="E281" t="s">
        <v>53</v>
      </c>
      <c r="H281">
        <v>15</v>
      </c>
      <c r="I281" t="s">
        <v>26</v>
      </c>
      <c r="J281" t="s">
        <v>27</v>
      </c>
      <c r="K281" t="s">
        <v>34</v>
      </c>
      <c r="N281" t="s">
        <v>28</v>
      </c>
      <c r="Q281" t="s">
        <v>29</v>
      </c>
    </row>
    <row r="282" spans="1:18" x14ac:dyDescent="0.2">
      <c r="A282">
        <v>4507686520</v>
      </c>
      <c r="B282" t="s">
        <v>563</v>
      </c>
      <c r="C282">
        <v>77</v>
      </c>
      <c r="D282" t="s">
        <v>48</v>
      </c>
      <c r="E282" t="s">
        <v>53</v>
      </c>
      <c r="H282">
        <v>85</v>
      </c>
      <c r="I282" t="s">
        <v>26</v>
      </c>
      <c r="J282" t="s">
        <v>27</v>
      </c>
      <c r="K282" t="s">
        <v>34</v>
      </c>
      <c r="L282" t="s">
        <v>157</v>
      </c>
      <c r="N282" t="s">
        <v>28</v>
      </c>
      <c r="Q282" t="s">
        <v>29</v>
      </c>
    </row>
    <row r="283" spans="1:18" x14ac:dyDescent="0.2">
      <c r="A283">
        <v>4508403697</v>
      </c>
      <c r="B283" t="s">
        <v>564</v>
      </c>
      <c r="C283">
        <v>76</v>
      </c>
      <c r="D283" t="s">
        <v>48</v>
      </c>
      <c r="E283" s="20" t="s">
        <v>49</v>
      </c>
      <c r="F283" t="s">
        <v>285</v>
      </c>
      <c r="H283">
        <v>19</v>
      </c>
      <c r="I283" t="s">
        <v>26</v>
      </c>
      <c r="J283" t="s">
        <v>27</v>
      </c>
      <c r="K283" t="s">
        <v>42</v>
      </c>
      <c r="L283" t="s">
        <v>565</v>
      </c>
      <c r="M283" t="s">
        <v>566</v>
      </c>
      <c r="N283" t="s">
        <v>28</v>
      </c>
      <c r="Q283" t="s">
        <v>29</v>
      </c>
      <c r="R283" t="s">
        <v>567</v>
      </c>
    </row>
    <row r="284" spans="1:18" ht="32" x14ac:dyDescent="0.2">
      <c r="A284">
        <v>6230701839</v>
      </c>
      <c r="B284" t="s">
        <v>568</v>
      </c>
      <c r="C284">
        <v>78</v>
      </c>
      <c r="D284" t="s">
        <v>48</v>
      </c>
      <c r="E284" t="s">
        <v>32</v>
      </c>
      <c r="F284" t="s">
        <v>569</v>
      </c>
      <c r="H284">
        <v>216</v>
      </c>
      <c r="I284" t="s">
        <v>26</v>
      </c>
      <c r="J284" t="s">
        <v>27</v>
      </c>
      <c r="K284" t="s">
        <v>42</v>
      </c>
      <c r="L284" s="25" t="s">
        <v>570</v>
      </c>
      <c r="M284" t="s">
        <v>571</v>
      </c>
      <c r="N284" t="s">
        <v>572</v>
      </c>
      <c r="O284" t="s">
        <v>573</v>
      </c>
      <c r="P284" t="s">
        <v>574</v>
      </c>
      <c r="Q284" t="s">
        <v>29</v>
      </c>
    </row>
    <row r="285" spans="1:18" ht="32" x14ac:dyDescent="0.2">
      <c r="A285">
        <v>4208416971</v>
      </c>
      <c r="B285" t="s">
        <v>575</v>
      </c>
      <c r="C285">
        <v>58</v>
      </c>
      <c r="D285" t="s">
        <v>48</v>
      </c>
      <c r="E285" t="s">
        <v>32</v>
      </c>
      <c r="F285" t="s">
        <v>576</v>
      </c>
      <c r="H285">
        <v>40</v>
      </c>
      <c r="I285" t="s">
        <v>26</v>
      </c>
      <c r="K285" t="s">
        <v>42</v>
      </c>
      <c r="L285" s="25" t="s">
        <v>577</v>
      </c>
      <c r="N285" t="s">
        <v>28</v>
      </c>
      <c r="Q285" t="s">
        <v>29</v>
      </c>
    </row>
    <row r="286" spans="1:18" x14ac:dyDescent="0.2">
      <c r="A286">
        <v>4566191893</v>
      </c>
      <c r="B286" t="s">
        <v>578</v>
      </c>
      <c r="C286">
        <v>68</v>
      </c>
      <c r="D286" t="s">
        <v>48</v>
      </c>
      <c r="E286" s="20" t="s">
        <v>90</v>
      </c>
      <c r="H286">
        <v>14</v>
      </c>
      <c r="I286" t="s">
        <v>26</v>
      </c>
      <c r="J286" t="s">
        <v>27</v>
      </c>
      <c r="K286" t="s">
        <v>42</v>
      </c>
      <c r="L286" t="s">
        <v>579</v>
      </c>
      <c r="N286" t="s">
        <v>28</v>
      </c>
      <c r="Q286" t="s">
        <v>29</v>
      </c>
    </row>
    <row r="287" spans="1:18" ht="48" x14ac:dyDescent="0.2">
      <c r="A287">
        <v>4582640206</v>
      </c>
      <c r="B287" t="s">
        <v>580</v>
      </c>
      <c r="C287">
        <v>65</v>
      </c>
      <c r="D287" t="s">
        <v>48</v>
      </c>
      <c r="E287" t="s">
        <v>32</v>
      </c>
      <c r="F287" t="s">
        <v>581</v>
      </c>
      <c r="H287">
        <v>90</v>
      </c>
      <c r="I287" t="s">
        <v>26</v>
      </c>
      <c r="K287" t="s">
        <v>42</v>
      </c>
      <c r="L287" s="25" t="s">
        <v>582</v>
      </c>
      <c r="N287" t="s">
        <v>28</v>
      </c>
      <c r="Q287" t="s">
        <v>29</v>
      </c>
    </row>
    <row r="288" spans="1:18" x14ac:dyDescent="0.2">
      <c r="A288">
        <v>4123436196</v>
      </c>
      <c r="B288" t="s">
        <v>583</v>
      </c>
      <c r="C288">
        <v>54</v>
      </c>
      <c r="D288" t="s">
        <v>31</v>
      </c>
      <c r="E288" t="s">
        <v>53</v>
      </c>
      <c r="H288">
        <v>166</v>
      </c>
      <c r="I288" t="s">
        <v>26</v>
      </c>
      <c r="J288" t="s">
        <v>27</v>
      </c>
      <c r="K288" t="s">
        <v>34</v>
      </c>
      <c r="N288" t="s">
        <v>28</v>
      </c>
      <c r="Q288" t="s">
        <v>29</v>
      </c>
    </row>
    <row r="289" spans="1:18" x14ac:dyDescent="0.2">
      <c r="A289">
        <v>4061660276</v>
      </c>
      <c r="B289" t="s">
        <v>584</v>
      </c>
      <c r="C289">
        <v>48</v>
      </c>
      <c r="D289" t="s">
        <v>31</v>
      </c>
      <c r="E289" t="s">
        <v>53</v>
      </c>
      <c r="H289">
        <v>52</v>
      </c>
      <c r="I289" s="15" t="s">
        <v>26</v>
      </c>
      <c r="J289" t="s">
        <v>27</v>
      </c>
      <c r="K289" s="15"/>
      <c r="L289" t="s">
        <v>585</v>
      </c>
      <c r="N289" t="s">
        <v>28</v>
      </c>
      <c r="Q289" t="s">
        <v>29</v>
      </c>
      <c r="R289" t="s">
        <v>586</v>
      </c>
    </row>
    <row r="290" spans="1:18" x14ac:dyDescent="0.2">
      <c r="A290">
        <v>4583766386</v>
      </c>
      <c r="B290" t="s">
        <v>587</v>
      </c>
      <c r="C290">
        <v>68</v>
      </c>
      <c r="D290" t="s">
        <v>48</v>
      </c>
      <c r="E290" t="s">
        <v>53</v>
      </c>
      <c r="H290">
        <v>90</v>
      </c>
      <c r="I290" t="s">
        <v>26</v>
      </c>
      <c r="J290" t="s">
        <v>27</v>
      </c>
      <c r="K290" t="s">
        <v>34</v>
      </c>
      <c r="N290" t="s">
        <v>28</v>
      </c>
      <c r="Q290" t="s">
        <v>29</v>
      </c>
    </row>
    <row r="291" spans="1:18" x14ac:dyDescent="0.2">
      <c r="A291">
        <v>4108208595</v>
      </c>
      <c r="B291" t="s">
        <v>588</v>
      </c>
      <c r="C291">
        <v>77</v>
      </c>
      <c r="D291" t="s">
        <v>48</v>
      </c>
      <c r="E291" t="s">
        <v>90</v>
      </c>
      <c r="H291">
        <v>15</v>
      </c>
      <c r="I291" t="s">
        <v>57</v>
      </c>
      <c r="J291" t="s">
        <v>58</v>
      </c>
      <c r="K291" t="s">
        <v>59</v>
      </c>
      <c r="M291" t="s">
        <v>589</v>
      </c>
      <c r="N291" t="s">
        <v>28</v>
      </c>
      <c r="Q291" t="s">
        <v>29</v>
      </c>
    </row>
    <row r="292" spans="1:18" x14ac:dyDescent="0.2">
      <c r="A292">
        <v>4126990313</v>
      </c>
      <c r="B292" t="s">
        <v>590</v>
      </c>
      <c r="C292">
        <v>45</v>
      </c>
      <c r="D292" t="s">
        <v>31</v>
      </c>
      <c r="E292" t="s">
        <v>32</v>
      </c>
      <c r="F292" t="s">
        <v>591</v>
      </c>
      <c r="H292">
        <v>16</v>
      </c>
      <c r="I292" t="s">
        <v>57</v>
      </c>
      <c r="J292" t="s">
        <v>58</v>
      </c>
      <c r="K292" t="s">
        <v>42</v>
      </c>
      <c r="L292" t="s">
        <v>592</v>
      </c>
      <c r="M292" t="s">
        <v>593</v>
      </c>
      <c r="N292" t="s">
        <v>594</v>
      </c>
      <c r="O292" t="s">
        <v>573</v>
      </c>
      <c r="P292" t="s">
        <v>595</v>
      </c>
      <c r="Q292" t="s">
        <v>29</v>
      </c>
    </row>
    <row r="293" spans="1:18" ht="32" x14ac:dyDescent="0.2">
      <c r="A293">
        <v>6325001273</v>
      </c>
      <c r="B293" t="s">
        <v>596</v>
      </c>
      <c r="C293">
        <v>42</v>
      </c>
      <c r="D293" t="s">
        <v>31</v>
      </c>
      <c r="E293" t="s">
        <v>90</v>
      </c>
      <c r="H293">
        <v>30</v>
      </c>
      <c r="I293" t="s">
        <v>26</v>
      </c>
      <c r="J293" t="s">
        <v>27</v>
      </c>
      <c r="K293" t="s">
        <v>42</v>
      </c>
      <c r="L293" s="25" t="s">
        <v>597</v>
      </c>
      <c r="N293" t="s">
        <v>28</v>
      </c>
      <c r="Q293" t="s">
        <v>29</v>
      </c>
    </row>
    <row r="294" spans="1:18" x14ac:dyDescent="0.2">
      <c r="A294">
        <v>4123190219</v>
      </c>
      <c r="B294" t="s">
        <v>598</v>
      </c>
      <c r="C294">
        <v>43</v>
      </c>
      <c r="D294" t="s">
        <v>48</v>
      </c>
      <c r="E294" t="s">
        <v>53</v>
      </c>
      <c r="H294">
        <v>110</v>
      </c>
      <c r="I294" t="s">
        <v>26</v>
      </c>
      <c r="J294" t="s">
        <v>27</v>
      </c>
      <c r="K294" t="s">
        <v>34</v>
      </c>
      <c r="N294" t="s">
        <v>28</v>
      </c>
      <c r="Q294" t="s">
        <v>29</v>
      </c>
    </row>
    <row r="295" spans="1:18" x14ac:dyDescent="0.2">
      <c r="A295">
        <v>4124563817</v>
      </c>
      <c r="B295" t="s">
        <v>599</v>
      </c>
      <c r="C295">
        <v>34</v>
      </c>
      <c r="D295" t="s">
        <v>48</v>
      </c>
      <c r="E295" s="20" t="s">
        <v>49</v>
      </c>
      <c r="H295">
        <v>85</v>
      </c>
      <c r="I295" t="s">
        <v>26</v>
      </c>
      <c r="J295" t="s">
        <v>27</v>
      </c>
      <c r="K295" t="s">
        <v>42</v>
      </c>
      <c r="L295" t="s">
        <v>600</v>
      </c>
      <c r="N295" t="s">
        <v>28</v>
      </c>
      <c r="Q295" t="s">
        <v>29</v>
      </c>
      <c r="R295" t="s">
        <v>182</v>
      </c>
    </row>
    <row r="296" spans="1:18" x14ac:dyDescent="0.2">
      <c r="A296">
        <v>6380509119</v>
      </c>
      <c r="B296" t="s">
        <v>601</v>
      </c>
      <c r="C296">
        <v>49</v>
      </c>
      <c r="D296" t="s">
        <v>31</v>
      </c>
      <c r="E296" t="s">
        <v>32</v>
      </c>
      <c r="F296" t="s">
        <v>602</v>
      </c>
      <c r="H296">
        <v>130</v>
      </c>
      <c r="I296" t="s">
        <v>26</v>
      </c>
      <c r="J296" t="s">
        <v>27</v>
      </c>
      <c r="K296" t="s">
        <v>34</v>
      </c>
      <c r="N296" t="s">
        <v>28</v>
      </c>
      <c r="Q296" t="s">
        <v>29</v>
      </c>
    </row>
    <row r="297" spans="1:18" x14ac:dyDescent="0.2">
      <c r="A297">
        <v>7217448034</v>
      </c>
      <c r="B297" t="s">
        <v>603</v>
      </c>
      <c r="C297">
        <v>44</v>
      </c>
      <c r="D297" t="s">
        <v>31</v>
      </c>
      <c r="E297" s="20" t="s">
        <v>90</v>
      </c>
      <c r="H297">
        <v>110</v>
      </c>
      <c r="I297" t="s">
        <v>26</v>
      </c>
      <c r="J297" t="s">
        <v>27</v>
      </c>
      <c r="K297" t="s">
        <v>34</v>
      </c>
      <c r="N297" t="s">
        <v>28</v>
      </c>
      <c r="Q297" t="s">
        <v>29</v>
      </c>
      <c r="R297" t="s">
        <v>474</v>
      </c>
    </row>
    <row r="298" spans="1:18" x14ac:dyDescent="0.2">
      <c r="A298">
        <v>4123747175</v>
      </c>
      <c r="B298" t="s">
        <v>604</v>
      </c>
      <c r="C298">
        <v>34</v>
      </c>
      <c r="D298" t="s">
        <v>31</v>
      </c>
      <c r="E298" t="s">
        <v>36</v>
      </c>
      <c r="H298">
        <v>24</v>
      </c>
      <c r="I298" t="s">
        <v>26</v>
      </c>
      <c r="J298" t="s">
        <v>27</v>
      </c>
      <c r="K298" t="s">
        <v>34</v>
      </c>
      <c r="N298" t="s">
        <v>28</v>
      </c>
      <c r="Q298" t="s">
        <v>29</v>
      </c>
    </row>
    <row r="299" spans="1:18" x14ac:dyDescent="0.2">
      <c r="A299">
        <v>4086455609</v>
      </c>
      <c r="B299" t="s">
        <v>605</v>
      </c>
      <c r="C299">
        <v>57</v>
      </c>
      <c r="D299" t="s">
        <v>48</v>
      </c>
      <c r="E299" t="s">
        <v>32</v>
      </c>
      <c r="F299" t="s">
        <v>606</v>
      </c>
      <c r="H299">
        <v>50</v>
      </c>
      <c r="I299" t="s">
        <v>26</v>
      </c>
      <c r="J299" t="s">
        <v>27</v>
      </c>
      <c r="K299" t="s">
        <v>34</v>
      </c>
      <c r="N299" t="s">
        <v>28</v>
      </c>
      <c r="Q299" t="s">
        <v>29</v>
      </c>
    </row>
    <row r="300" spans="1:18" x14ac:dyDescent="0.2">
      <c r="A300">
        <v>4347052278</v>
      </c>
      <c r="B300" t="s">
        <v>607</v>
      </c>
      <c r="C300">
        <v>54</v>
      </c>
      <c r="D300" t="s">
        <v>48</v>
      </c>
      <c r="E300" t="s">
        <v>53</v>
      </c>
      <c r="H300">
        <v>115</v>
      </c>
      <c r="I300" t="s">
        <v>26</v>
      </c>
      <c r="J300" t="s">
        <v>27</v>
      </c>
      <c r="K300" t="s">
        <v>34</v>
      </c>
      <c r="N300" t="s">
        <v>28</v>
      </c>
      <c r="Q300" t="s">
        <v>29</v>
      </c>
    </row>
    <row r="301" spans="1:18" x14ac:dyDescent="0.2">
      <c r="A301">
        <v>4861774187</v>
      </c>
      <c r="B301" t="s">
        <v>608</v>
      </c>
      <c r="C301">
        <v>63</v>
      </c>
      <c r="D301" t="s">
        <v>31</v>
      </c>
      <c r="E301" s="20" t="s">
        <v>46</v>
      </c>
      <c r="H301">
        <v>25</v>
      </c>
      <c r="I301" t="s">
        <v>26</v>
      </c>
      <c r="J301" t="s">
        <v>27</v>
      </c>
      <c r="K301" t="s">
        <v>34</v>
      </c>
      <c r="N301" t="s">
        <v>28</v>
      </c>
      <c r="Q301" t="s">
        <v>29</v>
      </c>
      <c r="R301" t="s">
        <v>474</v>
      </c>
    </row>
    <row r="302" spans="1:18" x14ac:dyDescent="0.2">
      <c r="A302">
        <v>4382147239</v>
      </c>
      <c r="B302" t="s">
        <v>609</v>
      </c>
      <c r="C302">
        <v>77</v>
      </c>
      <c r="D302" t="s">
        <v>48</v>
      </c>
      <c r="E302" t="s">
        <v>53</v>
      </c>
      <c r="H302">
        <v>65</v>
      </c>
      <c r="I302" t="s">
        <v>26</v>
      </c>
      <c r="J302" t="s">
        <v>27</v>
      </c>
      <c r="K302" t="s">
        <v>34</v>
      </c>
      <c r="L302" t="s">
        <v>157</v>
      </c>
      <c r="N302" t="s">
        <v>28</v>
      </c>
      <c r="Q302" t="s">
        <v>29</v>
      </c>
    </row>
    <row r="303" spans="1:18" x14ac:dyDescent="0.2">
      <c r="A303">
        <v>4088199421</v>
      </c>
      <c r="B303" t="s">
        <v>610</v>
      </c>
      <c r="C303">
        <v>60</v>
      </c>
      <c r="D303" t="s">
        <v>31</v>
      </c>
      <c r="E303" t="s">
        <v>53</v>
      </c>
      <c r="H303">
        <v>160</v>
      </c>
      <c r="I303" t="s">
        <v>26</v>
      </c>
      <c r="J303" t="s">
        <v>27</v>
      </c>
      <c r="K303" t="s">
        <v>42</v>
      </c>
      <c r="L303" t="s">
        <v>346</v>
      </c>
      <c r="N303" t="s">
        <v>28</v>
      </c>
      <c r="Q303" t="s">
        <v>29</v>
      </c>
    </row>
    <row r="304" spans="1:18" x14ac:dyDescent="0.2">
      <c r="A304">
        <v>4608478427</v>
      </c>
      <c r="B304" t="s">
        <v>611</v>
      </c>
      <c r="C304">
        <v>69</v>
      </c>
      <c r="D304" t="s">
        <v>48</v>
      </c>
      <c r="E304" t="s">
        <v>90</v>
      </c>
      <c r="H304">
        <v>45</v>
      </c>
      <c r="I304" t="s">
        <v>26</v>
      </c>
      <c r="J304" t="s">
        <v>27</v>
      </c>
      <c r="K304" t="s">
        <v>42</v>
      </c>
      <c r="L304" t="s">
        <v>612</v>
      </c>
      <c r="N304" t="s">
        <v>28</v>
      </c>
      <c r="Q304" t="s">
        <v>29</v>
      </c>
    </row>
    <row r="305" spans="1:18" ht="48" x14ac:dyDescent="0.2">
      <c r="A305">
        <v>4342247364</v>
      </c>
      <c r="B305" t="s">
        <v>613</v>
      </c>
      <c r="C305">
        <v>88</v>
      </c>
      <c r="D305" t="s">
        <v>31</v>
      </c>
      <c r="E305" s="20" t="s">
        <v>32</v>
      </c>
      <c r="F305" s="20" t="s">
        <v>614</v>
      </c>
      <c r="H305">
        <v>20</v>
      </c>
      <c r="I305" t="s">
        <v>26</v>
      </c>
      <c r="J305" t="s">
        <v>27</v>
      </c>
      <c r="K305" t="s">
        <v>42</v>
      </c>
      <c r="L305" s="25" t="s">
        <v>615</v>
      </c>
      <c r="M305" s="25" t="s">
        <v>616</v>
      </c>
      <c r="N305" s="25" t="s">
        <v>617</v>
      </c>
      <c r="O305" s="25" t="s">
        <v>618</v>
      </c>
      <c r="P305" s="25" t="s">
        <v>619</v>
      </c>
      <c r="Q305" t="s">
        <v>29</v>
      </c>
      <c r="R305" t="s">
        <v>620</v>
      </c>
    </row>
    <row r="306" spans="1:18" x14ac:dyDescent="0.2">
      <c r="A306">
        <v>7064565773</v>
      </c>
      <c r="B306" t="s">
        <v>621</v>
      </c>
      <c r="C306">
        <v>53</v>
      </c>
      <c r="D306" t="s">
        <v>48</v>
      </c>
      <c r="E306" t="s">
        <v>36</v>
      </c>
      <c r="H306">
        <v>22</v>
      </c>
      <c r="I306" t="s">
        <v>26</v>
      </c>
      <c r="J306" t="s">
        <v>27</v>
      </c>
      <c r="K306" t="s">
        <v>34</v>
      </c>
      <c r="N306" t="s">
        <v>28</v>
      </c>
      <c r="Q306" t="s">
        <v>29</v>
      </c>
    </row>
    <row r="307" spans="1:18" x14ac:dyDescent="0.2">
      <c r="A307">
        <v>4081147868</v>
      </c>
      <c r="B307" t="s">
        <v>622</v>
      </c>
      <c r="C307">
        <v>38</v>
      </c>
      <c r="D307" t="s">
        <v>48</v>
      </c>
      <c r="E307" s="20" t="s">
        <v>90</v>
      </c>
      <c r="H307">
        <v>13</v>
      </c>
      <c r="I307" t="s">
        <v>26</v>
      </c>
      <c r="J307" t="s">
        <v>27</v>
      </c>
      <c r="K307" t="s">
        <v>42</v>
      </c>
      <c r="L307" t="s">
        <v>43</v>
      </c>
      <c r="M307" t="s">
        <v>623</v>
      </c>
      <c r="N307" t="s">
        <v>28</v>
      </c>
      <c r="Q307" t="s">
        <v>29</v>
      </c>
      <c r="R307" t="s">
        <v>474</v>
      </c>
    </row>
    <row r="308" spans="1:18" x14ac:dyDescent="0.2">
      <c r="A308">
        <v>4508370225</v>
      </c>
      <c r="B308" t="s">
        <v>624</v>
      </c>
      <c r="C308">
        <v>76</v>
      </c>
      <c r="D308" t="s">
        <v>48</v>
      </c>
      <c r="E308" t="s">
        <v>53</v>
      </c>
      <c r="H308">
        <v>80</v>
      </c>
      <c r="I308" t="s">
        <v>26</v>
      </c>
      <c r="J308" t="s">
        <v>27</v>
      </c>
      <c r="K308" t="s">
        <v>34</v>
      </c>
      <c r="M308" t="s">
        <v>625</v>
      </c>
      <c r="N308" t="s">
        <v>28</v>
      </c>
      <c r="Q308" t="s">
        <v>29</v>
      </c>
    </row>
    <row r="309" spans="1:18" x14ac:dyDescent="0.2">
      <c r="A309">
        <v>6063394222</v>
      </c>
      <c r="B309" t="s">
        <v>626</v>
      </c>
      <c r="C309">
        <v>58</v>
      </c>
      <c r="D309" t="s">
        <v>48</v>
      </c>
      <c r="E309" t="s">
        <v>90</v>
      </c>
      <c r="H309">
        <v>18</v>
      </c>
      <c r="I309" t="s">
        <v>26</v>
      </c>
      <c r="J309" t="s">
        <v>27</v>
      </c>
      <c r="K309" t="s">
        <v>42</v>
      </c>
      <c r="L309" t="s">
        <v>346</v>
      </c>
      <c r="N309" t="s">
        <v>28</v>
      </c>
      <c r="Q309" t="s">
        <v>29</v>
      </c>
    </row>
    <row r="310" spans="1:18" x14ac:dyDescent="0.2">
      <c r="A310">
        <v>6323793245</v>
      </c>
      <c r="B310" t="s">
        <v>627</v>
      </c>
      <c r="C310">
        <v>60</v>
      </c>
      <c r="D310" t="s">
        <v>48</v>
      </c>
      <c r="E310" t="s">
        <v>53</v>
      </c>
      <c r="H310">
        <v>85</v>
      </c>
      <c r="I310" t="s">
        <v>26</v>
      </c>
      <c r="J310" t="s">
        <v>27</v>
      </c>
      <c r="K310" t="s">
        <v>34</v>
      </c>
      <c r="L310" t="s">
        <v>157</v>
      </c>
      <c r="N310" t="s">
        <v>28</v>
      </c>
      <c r="Q310" t="s">
        <v>29</v>
      </c>
    </row>
    <row r="311" spans="1:18" x14ac:dyDescent="0.2">
      <c r="A311">
        <v>7095288658</v>
      </c>
      <c r="B311" t="s">
        <v>628</v>
      </c>
      <c r="C311">
        <v>13</v>
      </c>
      <c r="D311" t="s">
        <v>48</v>
      </c>
      <c r="E311" t="s">
        <v>36</v>
      </c>
      <c r="H311" s="15"/>
      <c r="I311" t="s">
        <v>26</v>
      </c>
      <c r="J311" t="s">
        <v>27</v>
      </c>
      <c r="K311" t="s">
        <v>42</v>
      </c>
      <c r="L311" t="s">
        <v>629</v>
      </c>
      <c r="N311" t="s">
        <v>28</v>
      </c>
      <c r="Q311" t="s">
        <v>29</v>
      </c>
    </row>
    <row r="312" spans="1:18" x14ac:dyDescent="0.2">
      <c r="A312">
        <v>4125306621</v>
      </c>
      <c r="B312" t="s">
        <v>630</v>
      </c>
      <c r="C312">
        <v>36</v>
      </c>
      <c r="D312" t="s">
        <v>48</v>
      </c>
      <c r="E312" t="s">
        <v>36</v>
      </c>
      <c r="H312">
        <v>11</v>
      </c>
      <c r="I312" t="s">
        <v>26</v>
      </c>
      <c r="J312" t="s">
        <v>27</v>
      </c>
      <c r="K312" t="s">
        <v>34</v>
      </c>
      <c r="N312" t="s">
        <v>28</v>
      </c>
      <c r="Q312" t="s">
        <v>29</v>
      </c>
    </row>
    <row r="313" spans="1:18" x14ac:dyDescent="0.2">
      <c r="A313">
        <v>4125489289</v>
      </c>
      <c r="B313" t="s">
        <v>631</v>
      </c>
      <c r="C313">
        <v>52</v>
      </c>
      <c r="D313" t="s">
        <v>48</v>
      </c>
      <c r="E313" t="s">
        <v>36</v>
      </c>
      <c r="H313">
        <v>60</v>
      </c>
      <c r="I313" t="s">
        <v>26</v>
      </c>
      <c r="J313" t="s">
        <v>27</v>
      </c>
      <c r="K313" t="s">
        <v>34</v>
      </c>
      <c r="N313" t="s">
        <v>28</v>
      </c>
      <c r="Q313" t="s">
        <v>29</v>
      </c>
    </row>
    <row r="314" spans="1:18" x14ac:dyDescent="0.2">
      <c r="A314">
        <v>4124566603</v>
      </c>
      <c r="B314" t="s">
        <v>632</v>
      </c>
      <c r="C314">
        <v>34</v>
      </c>
      <c r="D314" t="s">
        <v>48</v>
      </c>
      <c r="E314" t="s">
        <v>36</v>
      </c>
      <c r="H314">
        <v>60</v>
      </c>
      <c r="I314" t="s">
        <v>26</v>
      </c>
      <c r="J314" t="s">
        <v>27</v>
      </c>
      <c r="K314" t="s">
        <v>34</v>
      </c>
      <c r="N314" t="s">
        <v>28</v>
      </c>
      <c r="Q314" t="s">
        <v>29</v>
      </c>
    </row>
    <row r="315" spans="1:18" x14ac:dyDescent="0.2">
      <c r="A315">
        <v>4583286236</v>
      </c>
      <c r="B315" t="s">
        <v>633</v>
      </c>
      <c r="C315">
        <v>69</v>
      </c>
      <c r="D315" t="s">
        <v>31</v>
      </c>
      <c r="E315" t="s">
        <v>46</v>
      </c>
      <c r="H315">
        <v>20</v>
      </c>
      <c r="I315" t="s">
        <v>26</v>
      </c>
      <c r="J315" t="s">
        <v>27</v>
      </c>
      <c r="K315" t="s">
        <v>34</v>
      </c>
      <c r="N315" t="s">
        <v>28</v>
      </c>
      <c r="Q315" t="s">
        <v>29</v>
      </c>
    </row>
    <row r="316" spans="1:18" x14ac:dyDescent="0.2">
      <c r="A316">
        <v>4125857792</v>
      </c>
      <c r="B316" t="s">
        <v>634</v>
      </c>
      <c r="C316">
        <v>57</v>
      </c>
      <c r="D316" t="s">
        <v>31</v>
      </c>
      <c r="E316" t="s">
        <v>49</v>
      </c>
      <c r="F316" s="20" t="s">
        <v>285</v>
      </c>
      <c r="H316">
        <v>20</v>
      </c>
      <c r="I316" t="s">
        <v>26</v>
      </c>
      <c r="J316" t="s">
        <v>27</v>
      </c>
      <c r="K316" t="s">
        <v>34</v>
      </c>
      <c r="N316" t="s">
        <v>28</v>
      </c>
      <c r="Q316" t="s">
        <v>29</v>
      </c>
      <c r="R316" t="s">
        <v>635</v>
      </c>
    </row>
    <row r="317" spans="1:18" x14ac:dyDescent="0.2">
      <c r="A317">
        <v>4149533083</v>
      </c>
      <c r="B317" t="s">
        <v>636</v>
      </c>
      <c r="C317">
        <v>56</v>
      </c>
      <c r="D317" t="s">
        <v>48</v>
      </c>
      <c r="E317" s="20" t="s">
        <v>46</v>
      </c>
      <c r="H317">
        <v>27</v>
      </c>
      <c r="I317" t="s">
        <v>26</v>
      </c>
      <c r="J317" t="s">
        <v>27</v>
      </c>
      <c r="K317" t="s">
        <v>34</v>
      </c>
      <c r="N317" t="s">
        <v>28</v>
      </c>
      <c r="Q317" t="s">
        <v>29</v>
      </c>
      <c r="R317" t="s">
        <v>474</v>
      </c>
    </row>
    <row r="318" spans="1:18" x14ac:dyDescent="0.2">
      <c r="A318">
        <v>4993504861</v>
      </c>
      <c r="B318" t="s">
        <v>637</v>
      </c>
      <c r="C318">
        <v>45</v>
      </c>
      <c r="D318" t="s">
        <v>31</v>
      </c>
      <c r="E318" t="s">
        <v>90</v>
      </c>
      <c r="H318">
        <v>19</v>
      </c>
      <c r="I318" t="s">
        <v>26</v>
      </c>
      <c r="J318" t="s">
        <v>27</v>
      </c>
      <c r="K318" t="s">
        <v>230</v>
      </c>
      <c r="M318" t="s">
        <v>638</v>
      </c>
      <c r="N318" t="s">
        <v>28</v>
      </c>
      <c r="Q318" t="s">
        <v>29</v>
      </c>
    </row>
    <row r="319" spans="1:18" x14ac:dyDescent="0.2">
      <c r="A319">
        <v>4105029002</v>
      </c>
      <c r="B319" t="s">
        <v>639</v>
      </c>
      <c r="C319">
        <v>59</v>
      </c>
      <c r="D319" t="s">
        <v>48</v>
      </c>
      <c r="E319" t="s">
        <v>49</v>
      </c>
      <c r="F319" s="20" t="s">
        <v>285</v>
      </c>
      <c r="H319">
        <v>18</v>
      </c>
      <c r="I319" t="s">
        <v>26</v>
      </c>
      <c r="J319" t="s">
        <v>27</v>
      </c>
      <c r="K319" t="s">
        <v>34</v>
      </c>
      <c r="M319" t="s">
        <v>640</v>
      </c>
      <c r="N319" t="s">
        <v>28</v>
      </c>
      <c r="Q319" t="s">
        <v>29</v>
      </c>
      <c r="R319" t="s">
        <v>474</v>
      </c>
    </row>
    <row r="320" spans="1:18" ht="32" x14ac:dyDescent="0.2">
      <c r="A320">
        <v>4303012467</v>
      </c>
      <c r="B320" t="s">
        <v>641</v>
      </c>
      <c r="C320">
        <v>80</v>
      </c>
      <c r="D320" t="s">
        <v>48</v>
      </c>
      <c r="E320" t="s">
        <v>49</v>
      </c>
      <c r="F320" s="20" t="s">
        <v>285</v>
      </c>
      <c r="H320">
        <v>17</v>
      </c>
      <c r="I320" t="s">
        <v>26</v>
      </c>
      <c r="J320" t="s">
        <v>27</v>
      </c>
      <c r="K320" t="s">
        <v>42</v>
      </c>
      <c r="L320" t="s">
        <v>642</v>
      </c>
      <c r="M320" t="s">
        <v>643</v>
      </c>
      <c r="N320" t="s">
        <v>644</v>
      </c>
      <c r="O320" s="25" t="s">
        <v>573</v>
      </c>
      <c r="P320" s="25" t="s">
        <v>645</v>
      </c>
      <c r="Q320" t="s">
        <v>29</v>
      </c>
    </row>
    <row r="321" spans="1:18" x14ac:dyDescent="0.2">
      <c r="A321">
        <v>4009108959</v>
      </c>
      <c r="B321" t="s">
        <v>646</v>
      </c>
      <c r="C321">
        <v>91</v>
      </c>
      <c r="D321" t="s">
        <v>48</v>
      </c>
      <c r="E321" t="s">
        <v>32</v>
      </c>
      <c r="F321" t="s">
        <v>647</v>
      </c>
      <c r="H321">
        <v>80</v>
      </c>
      <c r="I321" t="s">
        <v>57</v>
      </c>
      <c r="J321" t="s">
        <v>58</v>
      </c>
      <c r="K321" t="s">
        <v>141</v>
      </c>
      <c r="N321" t="s">
        <v>28</v>
      </c>
      <c r="Q321" t="s">
        <v>29</v>
      </c>
    </row>
    <row r="322" spans="1:18" x14ac:dyDescent="0.2">
      <c r="A322">
        <v>4362470360</v>
      </c>
      <c r="B322" t="s">
        <v>648</v>
      </c>
      <c r="C322">
        <v>87</v>
      </c>
      <c r="D322" t="s">
        <v>31</v>
      </c>
      <c r="E322" t="s">
        <v>32</v>
      </c>
      <c r="F322" t="s">
        <v>649</v>
      </c>
      <c r="H322">
        <v>50</v>
      </c>
      <c r="I322" t="s">
        <v>26</v>
      </c>
      <c r="J322" t="s">
        <v>27</v>
      </c>
      <c r="K322" t="s">
        <v>42</v>
      </c>
      <c r="L322" t="s">
        <v>650</v>
      </c>
      <c r="M322" t="s">
        <v>651</v>
      </c>
      <c r="N322" t="s">
        <v>617</v>
      </c>
      <c r="O322" t="s">
        <v>573</v>
      </c>
      <c r="P322" t="s">
        <v>652</v>
      </c>
      <c r="Q322" t="s">
        <v>29</v>
      </c>
    </row>
    <row r="323" spans="1:18" x14ac:dyDescent="0.2">
      <c r="A323">
        <v>7075857126</v>
      </c>
      <c r="B323" t="s">
        <v>653</v>
      </c>
      <c r="C323">
        <v>49</v>
      </c>
      <c r="D323" t="s">
        <v>48</v>
      </c>
      <c r="E323" t="s">
        <v>49</v>
      </c>
      <c r="H323">
        <v>111</v>
      </c>
      <c r="I323" t="s">
        <v>26</v>
      </c>
      <c r="J323" t="s">
        <v>27</v>
      </c>
      <c r="K323" t="s">
        <v>34</v>
      </c>
      <c r="N323" t="s">
        <v>28</v>
      </c>
      <c r="Q323" t="s">
        <v>29</v>
      </c>
    </row>
    <row r="324" spans="1:18" x14ac:dyDescent="0.2">
      <c r="A324">
        <v>7060096248</v>
      </c>
      <c r="B324" t="s">
        <v>654</v>
      </c>
      <c r="C324">
        <v>38</v>
      </c>
      <c r="D324" t="s">
        <v>48</v>
      </c>
      <c r="E324" t="s">
        <v>32</v>
      </c>
      <c r="F324" t="s">
        <v>655</v>
      </c>
      <c r="H324">
        <v>165</v>
      </c>
      <c r="I324" t="s">
        <v>26</v>
      </c>
      <c r="J324" t="s">
        <v>27</v>
      </c>
      <c r="K324" t="s">
        <v>42</v>
      </c>
      <c r="L324" t="s">
        <v>656</v>
      </c>
      <c r="N324" t="s">
        <v>28</v>
      </c>
      <c r="Q324" t="s">
        <v>29</v>
      </c>
    </row>
    <row r="325" spans="1:18" x14ac:dyDescent="0.2">
      <c r="A325">
        <v>4582427669</v>
      </c>
      <c r="B325" t="s">
        <v>657</v>
      </c>
      <c r="C325">
        <v>69</v>
      </c>
      <c r="D325" t="s">
        <v>48</v>
      </c>
      <c r="E325" t="s">
        <v>36</v>
      </c>
      <c r="H325">
        <v>14</v>
      </c>
      <c r="I325" t="s">
        <v>26</v>
      </c>
      <c r="J325" t="s">
        <v>27</v>
      </c>
      <c r="K325" t="s">
        <v>34</v>
      </c>
      <c r="N325" t="s">
        <v>28</v>
      </c>
      <c r="Q325" t="s">
        <v>29</v>
      </c>
    </row>
    <row r="326" spans="1:18" x14ac:dyDescent="0.2">
      <c r="A326">
        <v>6187582861</v>
      </c>
      <c r="B326" t="s">
        <v>658</v>
      </c>
      <c r="C326">
        <v>98</v>
      </c>
      <c r="D326" t="s">
        <v>31</v>
      </c>
      <c r="E326" t="s">
        <v>36</v>
      </c>
      <c r="H326">
        <v>11</v>
      </c>
      <c r="I326" t="s">
        <v>26</v>
      </c>
      <c r="J326" t="s">
        <v>27</v>
      </c>
      <c r="K326" t="s">
        <v>34</v>
      </c>
      <c r="N326" t="s">
        <v>28</v>
      </c>
      <c r="Q326" t="s">
        <v>29</v>
      </c>
    </row>
    <row r="327" spans="1:18" x14ac:dyDescent="0.2">
      <c r="A327">
        <v>4509195885</v>
      </c>
      <c r="B327" t="s">
        <v>659</v>
      </c>
      <c r="C327">
        <v>75</v>
      </c>
      <c r="D327" t="s">
        <v>31</v>
      </c>
      <c r="E327" t="s">
        <v>46</v>
      </c>
      <c r="H327">
        <v>40</v>
      </c>
      <c r="I327" t="s">
        <v>26</v>
      </c>
      <c r="J327" t="s">
        <v>27</v>
      </c>
      <c r="K327" t="s">
        <v>230</v>
      </c>
      <c r="N327" t="s">
        <v>28</v>
      </c>
      <c r="Q327" t="s">
        <v>29</v>
      </c>
    </row>
    <row r="328" spans="1:18" x14ac:dyDescent="0.2">
      <c r="A328">
        <v>4523320276</v>
      </c>
      <c r="B328" t="s">
        <v>660</v>
      </c>
      <c r="C328">
        <v>59</v>
      </c>
      <c r="D328" t="s">
        <v>48</v>
      </c>
      <c r="E328" t="s">
        <v>36</v>
      </c>
      <c r="H328">
        <v>85</v>
      </c>
      <c r="I328" t="s">
        <v>26</v>
      </c>
      <c r="J328" t="s">
        <v>27</v>
      </c>
      <c r="K328" t="s">
        <v>34</v>
      </c>
      <c r="N328" t="s">
        <v>28</v>
      </c>
      <c r="Q328" t="s">
        <v>29</v>
      </c>
    </row>
    <row r="329" spans="1:18" x14ac:dyDescent="0.2">
      <c r="A329">
        <v>4582916430</v>
      </c>
      <c r="B329" t="s">
        <v>661</v>
      </c>
      <c r="C329">
        <v>68</v>
      </c>
      <c r="D329" t="s">
        <v>48</v>
      </c>
      <c r="E329" t="s">
        <v>36</v>
      </c>
      <c r="H329">
        <v>70</v>
      </c>
      <c r="I329" t="s">
        <v>26</v>
      </c>
      <c r="J329" t="s">
        <v>27</v>
      </c>
      <c r="K329" t="s">
        <v>34</v>
      </c>
      <c r="L329" t="s">
        <v>157</v>
      </c>
      <c r="N329" t="s">
        <v>28</v>
      </c>
      <c r="Q329" t="s">
        <v>29</v>
      </c>
    </row>
    <row r="330" spans="1:18" x14ac:dyDescent="0.2">
      <c r="A330">
        <v>4123759203</v>
      </c>
      <c r="B330" t="s">
        <v>662</v>
      </c>
      <c r="C330">
        <v>33</v>
      </c>
      <c r="D330" t="s">
        <v>31</v>
      </c>
      <c r="E330" s="20" t="s">
        <v>49</v>
      </c>
      <c r="H330">
        <v>35</v>
      </c>
      <c r="I330" t="s">
        <v>26</v>
      </c>
      <c r="J330" t="s">
        <v>27</v>
      </c>
      <c r="K330" t="s">
        <v>34</v>
      </c>
      <c r="N330" t="s">
        <v>28</v>
      </c>
      <c r="Q330" t="s">
        <v>29</v>
      </c>
      <c r="R330" t="s">
        <v>474</v>
      </c>
    </row>
    <row r="331" spans="1:18" x14ac:dyDescent="0.2">
      <c r="A331">
        <v>4308948584</v>
      </c>
      <c r="B331" t="s">
        <v>663</v>
      </c>
      <c r="C331">
        <v>82</v>
      </c>
      <c r="D331" t="s">
        <v>48</v>
      </c>
      <c r="E331" t="s">
        <v>36</v>
      </c>
      <c r="H331">
        <v>20</v>
      </c>
      <c r="I331" t="s">
        <v>26</v>
      </c>
      <c r="J331" t="s">
        <v>27</v>
      </c>
      <c r="K331" t="s">
        <v>34</v>
      </c>
      <c r="N331" t="s">
        <v>28</v>
      </c>
      <c r="Q331" t="s">
        <v>29</v>
      </c>
    </row>
    <row r="332" spans="1:18" ht="32" x14ac:dyDescent="0.2">
      <c r="A332">
        <v>4086333503</v>
      </c>
      <c r="B332" t="s">
        <v>664</v>
      </c>
      <c r="C332">
        <v>38</v>
      </c>
      <c r="D332" t="s">
        <v>31</v>
      </c>
      <c r="E332" t="s">
        <v>46</v>
      </c>
      <c r="H332">
        <v>13</v>
      </c>
      <c r="I332" t="s">
        <v>26</v>
      </c>
      <c r="J332" t="s">
        <v>27</v>
      </c>
      <c r="K332" t="s">
        <v>42</v>
      </c>
      <c r="L332" s="25" t="s">
        <v>665</v>
      </c>
      <c r="M332" t="s">
        <v>666</v>
      </c>
      <c r="N332" t="s">
        <v>28</v>
      </c>
      <c r="Q332" t="s">
        <v>29</v>
      </c>
    </row>
    <row r="333" spans="1:18" x14ac:dyDescent="0.2">
      <c r="A333">
        <v>4600189124</v>
      </c>
      <c r="B333" t="s">
        <v>667</v>
      </c>
      <c r="C333">
        <v>69</v>
      </c>
      <c r="D333" t="s">
        <v>48</v>
      </c>
      <c r="E333" t="s">
        <v>36</v>
      </c>
      <c r="H333" s="15"/>
      <c r="I333" t="s">
        <v>26</v>
      </c>
      <c r="J333" t="s">
        <v>27</v>
      </c>
      <c r="K333" t="s">
        <v>34</v>
      </c>
      <c r="N333" t="s">
        <v>28</v>
      </c>
      <c r="Q333" t="s">
        <v>29</v>
      </c>
    </row>
    <row r="334" spans="1:18" x14ac:dyDescent="0.2">
      <c r="A334">
        <v>4307434021</v>
      </c>
      <c r="B334" t="s">
        <v>668</v>
      </c>
      <c r="C334">
        <v>89</v>
      </c>
      <c r="D334" t="s">
        <v>31</v>
      </c>
      <c r="E334" t="s">
        <v>36</v>
      </c>
      <c r="H334">
        <v>32</v>
      </c>
      <c r="I334" t="s">
        <v>26</v>
      </c>
      <c r="J334" t="s">
        <v>27</v>
      </c>
      <c r="K334" t="s">
        <v>42</v>
      </c>
      <c r="L334" t="s">
        <v>669</v>
      </c>
      <c r="M334" t="s">
        <v>670</v>
      </c>
      <c r="N334" t="s">
        <v>28</v>
      </c>
      <c r="Q334" t="s">
        <v>29</v>
      </c>
    </row>
    <row r="335" spans="1:18" x14ac:dyDescent="0.2">
      <c r="A335">
        <v>4505006352</v>
      </c>
      <c r="B335" t="s">
        <v>671</v>
      </c>
      <c r="C335">
        <v>72</v>
      </c>
      <c r="D335" t="s">
        <v>48</v>
      </c>
      <c r="E335" t="s">
        <v>32</v>
      </c>
      <c r="F335" t="s">
        <v>672</v>
      </c>
      <c r="H335">
        <v>20</v>
      </c>
      <c r="I335" t="s">
        <v>26</v>
      </c>
      <c r="J335" t="s">
        <v>27</v>
      </c>
      <c r="K335" t="s">
        <v>42</v>
      </c>
      <c r="L335" t="s">
        <v>673</v>
      </c>
      <c r="N335" t="s">
        <v>28</v>
      </c>
      <c r="Q335" t="s">
        <v>29</v>
      </c>
    </row>
    <row r="336" spans="1:18" x14ac:dyDescent="0.2">
      <c r="A336">
        <v>4584225184</v>
      </c>
      <c r="B336" t="s">
        <v>674</v>
      </c>
      <c r="C336">
        <v>66</v>
      </c>
      <c r="D336" t="s">
        <v>48</v>
      </c>
      <c r="E336" t="s">
        <v>36</v>
      </c>
      <c r="H336">
        <v>105</v>
      </c>
      <c r="I336" t="s">
        <v>26</v>
      </c>
      <c r="J336" t="s">
        <v>27</v>
      </c>
      <c r="K336" t="s">
        <v>34</v>
      </c>
      <c r="N336" t="s">
        <v>28</v>
      </c>
      <c r="Q336" t="s">
        <v>29</v>
      </c>
    </row>
    <row r="337" spans="1:18" x14ac:dyDescent="0.2">
      <c r="A337">
        <v>4862077102</v>
      </c>
      <c r="B337" t="s">
        <v>675</v>
      </c>
      <c r="C337">
        <v>60</v>
      </c>
      <c r="D337" t="s">
        <v>48</v>
      </c>
      <c r="E337" t="s">
        <v>32</v>
      </c>
      <c r="F337" t="s">
        <v>676</v>
      </c>
      <c r="H337">
        <v>80</v>
      </c>
      <c r="I337" t="s">
        <v>26</v>
      </c>
      <c r="J337" t="s">
        <v>27</v>
      </c>
      <c r="K337" t="s">
        <v>42</v>
      </c>
      <c r="L337" t="s">
        <v>677</v>
      </c>
      <c r="N337" t="s">
        <v>28</v>
      </c>
      <c r="Q337" t="s">
        <v>29</v>
      </c>
    </row>
    <row r="338" spans="1:18" x14ac:dyDescent="0.2">
      <c r="A338">
        <v>6230109166</v>
      </c>
      <c r="B338" t="s">
        <v>678</v>
      </c>
      <c r="C338">
        <v>69</v>
      </c>
      <c r="D338" t="s">
        <v>48</v>
      </c>
      <c r="E338" t="s">
        <v>36</v>
      </c>
      <c r="H338">
        <v>12</v>
      </c>
      <c r="I338" t="s">
        <v>26</v>
      </c>
      <c r="J338" t="s">
        <v>27</v>
      </c>
      <c r="K338" t="s">
        <v>34</v>
      </c>
      <c r="N338" t="s">
        <v>28</v>
      </c>
      <c r="Q338" t="s">
        <v>29</v>
      </c>
    </row>
    <row r="339" spans="1:18" s="15" customFormat="1" x14ac:dyDescent="0.2">
      <c r="B339" s="15" t="s">
        <v>679</v>
      </c>
      <c r="G339"/>
      <c r="J339" s="15" t="s">
        <v>27</v>
      </c>
      <c r="M339"/>
      <c r="N339"/>
      <c r="O339"/>
      <c r="P339"/>
      <c r="Q339" s="15" t="s">
        <v>29</v>
      </c>
    </row>
    <row r="340" spans="1:18" x14ac:dyDescent="0.2">
      <c r="A340">
        <v>6496936641</v>
      </c>
      <c r="B340" t="s">
        <v>680</v>
      </c>
      <c r="C340">
        <v>39</v>
      </c>
      <c r="D340" t="s">
        <v>31</v>
      </c>
      <c r="E340" t="s">
        <v>36</v>
      </c>
      <c r="H340">
        <v>16</v>
      </c>
      <c r="I340" t="s">
        <v>26</v>
      </c>
      <c r="J340" t="s">
        <v>27</v>
      </c>
      <c r="K340" t="s">
        <v>34</v>
      </c>
      <c r="L340" t="s">
        <v>298</v>
      </c>
      <c r="N340" t="s">
        <v>28</v>
      </c>
      <c r="Q340" t="s">
        <v>29</v>
      </c>
    </row>
    <row r="341" spans="1:18" x14ac:dyDescent="0.2">
      <c r="A341">
        <v>4123032893</v>
      </c>
      <c r="B341" t="s">
        <v>681</v>
      </c>
      <c r="C341">
        <v>35</v>
      </c>
      <c r="D341" t="s">
        <v>48</v>
      </c>
      <c r="E341" t="s">
        <v>49</v>
      </c>
      <c r="H341">
        <v>125</v>
      </c>
      <c r="I341" t="s">
        <v>26</v>
      </c>
      <c r="J341" t="s">
        <v>27</v>
      </c>
      <c r="K341" t="s">
        <v>34</v>
      </c>
      <c r="N341" t="s">
        <v>28</v>
      </c>
      <c r="Q341" t="s">
        <v>29</v>
      </c>
    </row>
    <row r="342" spans="1:18" x14ac:dyDescent="0.2">
      <c r="A342">
        <v>4140591226</v>
      </c>
      <c r="B342" t="s">
        <v>682</v>
      </c>
      <c r="C342">
        <v>45</v>
      </c>
      <c r="D342" t="s">
        <v>48</v>
      </c>
      <c r="E342" t="s">
        <v>49</v>
      </c>
      <c r="H342">
        <v>14</v>
      </c>
      <c r="I342" t="s">
        <v>26</v>
      </c>
      <c r="J342" t="s">
        <v>27</v>
      </c>
      <c r="K342" t="s">
        <v>42</v>
      </c>
      <c r="L342" t="s">
        <v>382</v>
      </c>
      <c r="M342" t="s">
        <v>683</v>
      </c>
      <c r="N342" t="s">
        <v>28</v>
      </c>
      <c r="Q342" t="s">
        <v>29</v>
      </c>
    </row>
    <row r="343" spans="1:18" ht="32" x14ac:dyDescent="0.2">
      <c r="A343">
        <v>4068011958</v>
      </c>
      <c r="B343" t="s">
        <v>684</v>
      </c>
      <c r="C343">
        <v>53</v>
      </c>
      <c r="D343" t="s">
        <v>48</v>
      </c>
      <c r="E343" t="s">
        <v>32</v>
      </c>
      <c r="F343" t="s">
        <v>289</v>
      </c>
      <c r="H343">
        <v>14</v>
      </c>
      <c r="I343" t="s">
        <v>26</v>
      </c>
      <c r="J343" t="s">
        <v>27</v>
      </c>
      <c r="K343" t="s">
        <v>42</v>
      </c>
      <c r="L343" s="25" t="s">
        <v>685</v>
      </c>
      <c r="N343" t="s">
        <v>28</v>
      </c>
      <c r="Q343" t="s">
        <v>29</v>
      </c>
    </row>
    <row r="344" spans="1:18" ht="32" x14ac:dyDescent="0.2">
      <c r="A344">
        <v>4506946006</v>
      </c>
      <c r="B344" t="s">
        <v>686</v>
      </c>
      <c r="C344">
        <v>64</v>
      </c>
      <c r="D344" t="s">
        <v>31</v>
      </c>
      <c r="E344" t="s">
        <v>46</v>
      </c>
      <c r="H344">
        <v>120</v>
      </c>
      <c r="I344" t="s">
        <v>26</v>
      </c>
      <c r="J344" t="s">
        <v>27</v>
      </c>
      <c r="K344" t="s">
        <v>230</v>
      </c>
      <c r="L344" s="25" t="s">
        <v>687</v>
      </c>
      <c r="N344" t="s">
        <v>28</v>
      </c>
      <c r="Q344" t="s">
        <v>29</v>
      </c>
    </row>
    <row r="345" spans="1:18" x14ac:dyDescent="0.2">
      <c r="A345">
        <v>4860741153</v>
      </c>
      <c r="B345" t="s">
        <v>688</v>
      </c>
      <c r="C345">
        <v>60</v>
      </c>
      <c r="D345" t="s">
        <v>48</v>
      </c>
      <c r="E345" t="s">
        <v>53</v>
      </c>
      <c r="H345">
        <v>16</v>
      </c>
      <c r="I345" t="s">
        <v>26</v>
      </c>
      <c r="J345" t="s">
        <v>27</v>
      </c>
      <c r="K345" t="s">
        <v>34</v>
      </c>
      <c r="L345" t="s">
        <v>157</v>
      </c>
      <c r="M345" t="s">
        <v>689</v>
      </c>
      <c r="N345" t="s">
        <v>28</v>
      </c>
      <c r="Q345" t="s">
        <v>29</v>
      </c>
    </row>
    <row r="346" spans="1:18" x14ac:dyDescent="0.2">
      <c r="A346">
        <v>7028220710</v>
      </c>
      <c r="B346" t="s">
        <v>690</v>
      </c>
      <c r="C346">
        <v>19</v>
      </c>
      <c r="D346" t="s">
        <v>48</v>
      </c>
      <c r="E346" t="s">
        <v>32</v>
      </c>
      <c r="F346" t="s">
        <v>691</v>
      </c>
      <c r="H346">
        <v>140</v>
      </c>
      <c r="I346" t="s">
        <v>26</v>
      </c>
      <c r="J346" t="s">
        <v>27</v>
      </c>
      <c r="K346" t="s">
        <v>42</v>
      </c>
      <c r="L346" t="s">
        <v>692</v>
      </c>
      <c r="N346" t="s">
        <v>28</v>
      </c>
      <c r="Q346" t="s">
        <v>29</v>
      </c>
    </row>
    <row r="347" spans="1:18" x14ac:dyDescent="0.2">
      <c r="A347">
        <v>4882075318</v>
      </c>
      <c r="B347" t="s">
        <v>693</v>
      </c>
      <c r="C347">
        <v>83</v>
      </c>
      <c r="D347" t="s">
        <v>31</v>
      </c>
      <c r="E347" s="20" t="s">
        <v>90</v>
      </c>
      <c r="H347">
        <v>19</v>
      </c>
      <c r="I347" t="s">
        <v>26</v>
      </c>
      <c r="J347" t="s">
        <v>27</v>
      </c>
      <c r="K347" t="s">
        <v>34</v>
      </c>
      <c r="N347" t="s">
        <v>28</v>
      </c>
      <c r="Q347" t="s">
        <v>29</v>
      </c>
      <c r="R347" t="s">
        <v>474</v>
      </c>
    </row>
    <row r="348" spans="1:18" x14ac:dyDescent="0.2">
      <c r="A348">
        <v>7205284260</v>
      </c>
      <c r="B348" t="s">
        <v>694</v>
      </c>
      <c r="C348">
        <v>33</v>
      </c>
      <c r="D348" t="s">
        <v>48</v>
      </c>
      <c r="E348" t="s">
        <v>53</v>
      </c>
      <c r="H348">
        <v>70</v>
      </c>
      <c r="I348" t="s">
        <v>26</v>
      </c>
      <c r="J348" t="s">
        <v>27</v>
      </c>
      <c r="K348" t="s">
        <v>42</v>
      </c>
      <c r="L348" t="s">
        <v>465</v>
      </c>
      <c r="N348" t="s">
        <v>28</v>
      </c>
      <c r="Q348" t="s">
        <v>29</v>
      </c>
    </row>
    <row r="349" spans="1:18" x14ac:dyDescent="0.2">
      <c r="A349">
        <v>4806630438</v>
      </c>
      <c r="B349" t="s">
        <v>695</v>
      </c>
      <c r="C349">
        <v>62</v>
      </c>
      <c r="D349" t="s">
        <v>48</v>
      </c>
      <c r="E349" s="20" t="s">
        <v>46</v>
      </c>
      <c r="H349">
        <v>40</v>
      </c>
      <c r="I349" t="s">
        <v>26</v>
      </c>
      <c r="J349" t="s">
        <v>27</v>
      </c>
      <c r="K349" t="s">
        <v>34</v>
      </c>
      <c r="N349" t="s">
        <v>28</v>
      </c>
      <c r="Q349" t="s">
        <v>29</v>
      </c>
      <c r="R349" t="s">
        <v>474</v>
      </c>
    </row>
    <row r="350" spans="1:18" x14ac:dyDescent="0.2">
      <c r="A350">
        <v>4881915983</v>
      </c>
      <c r="B350" t="s">
        <v>696</v>
      </c>
      <c r="C350">
        <v>63</v>
      </c>
      <c r="D350" t="s">
        <v>31</v>
      </c>
      <c r="E350" t="s">
        <v>49</v>
      </c>
      <c r="H350">
        <v>95</v>
      </c>
      <c r="I350" t="s">
        <v>26</v>
      </c>
      <c r="J350" t="s">
        <v>27</v>
      </c>
      <c r="K350" t="s">
        <v>34</v>
      </c>
      <c r="L350" t="s">
        <v>316</v>
      </c>
      <c r="N350" t="s">
        <v>28</v>
      </c>
      <c r="Q350" t="s">
        <v>29</v>
      </c>
    </row>
    <row r="351" spans="1:18" x14ac:dyDescent="0.2">
      <c r="A351">
        <v>6244468376</v>
      </c>
      <c r="B351" t="s">
        <v>697</v>
      </c>
      <c r="C351">
        <v>71</v>
      </c>
      <c r="D351" t="s">
        <v>48</v>
      </c>
      <c r="E351" t="s">
        <v>49</v>
      </c>
      <c r="H351">
        <v>16</v>
      </c>
      <c r="I351" t="s">
        <v>26</v>
      </c>
      <c r="J351" t="s">
        <v>27</v>
      </c>
      <c r="K351" t="s">
        <v>34</v>
      </c>
      <c r="N351" t="s">
        <v>28</v>
      </c>
      <c r="Q351" t="s">
        <v>29</v>
      </c>
    </row>
    <row r="352" spans="1:18" x14ac:dyDescent="0.2">
      <c r="A352">
        <v>4383611753</v>
      </c>
      <c r="B352" t="s">
        <v>698</v>
      </c>
      <c r="C352">
        <v>82</v>
      </c>
      <c r="D352" t="s">
        <v>48</v>
      </c>
      <c r="E352" t="s">
        <v>32</v>
      </c>
      <c r="F352" t="s">
        <v>699</v>
      </c>
      <c r="H352">
        <v>200</v>
      </c>
      <c r="I352" t="s">
        <v>57</v>
      </c>
      <c r="J352" t="s">
        <v>58</v>
      </c>
      <c r="K352" t="s">
        <v>59</v>
      </c>
      <c r="N352" t="s">
        <v>28</v>
      </c>
      <c r="Q352" t="s">
        <v>29</v>
      </c>
    </row>
    <row r="353" spans="1:18" x14ac:dyDescent="0.2">
      <c r="A353">
        <v>4586070870</v>
      </c>
      <c r="B353" t="s">
        <v>700</v>
      </c>
      <c r="C353">
        <v>67</v>
      </c>
      <c r="D353" t="s">
        <v>48</v>
      </c>
      <c r="E353" t="s">
        <v>36</v>
      </c>
      <c r="H353">
        <v>11</v>
      </c>
      <c r="I353" t="s">
        <v>26</v>
      </c>
      <c r="J353" t="s">
        <v>27</v>
      </c>
      <c r="K353" t="s">
        <v>34</v>
      </c>
      <c r="L353" t="s">
        <v>157</v>
      </c>
      <c r="N353" t="s">
        <v>28</v>
      </c>
      <c r="Q353" t="s">
        <v>29</v>
      </c>
    </row>
    <row r="354" spans="1:18" x14ac:dyDescent="0.2">
      <c r="A354">
        <v>7018703530</v>
      </c>
      <c r="B354" t="s">
        <v>701</v>
      </c>
      <c r="C354">
        <v>18</v>
      </c>
      <c r="D354" t="s">
        <v>31</v>
      </c>
      <c r="E354" t="s">
        <v>36</v>
      </c>
      <c r="H354">
        <v>15</v>
      </c>
      <c r="I354" t="s">
        <v>26</v>
      </c>
      <c r="J354" t="s">
        <v>27</v>
      </c>
      <c r="K354" t="s">
        <v>42</v>
      </c>
      <c r="L354" t="s">
        <v>702</v>
      </c>
      <c r="M354" t="s">
        <v>703</v>
      </c>
      <c r="N354" t="s">
        <v>28</v>
      </c>
      <c r="Q354" t="s">
        <v>29</v>
      </c>
    </row>
    <row r="355" spans="1:18" x14ac:dyDescent="0.2">
      <c r="A355">
        <v>4862152333</v>
      </c>
      <c r="B355" t="s">
        <v>704</v>
      </c>
      <c r="C355">
        <v>59</v>
      </c>
      <c r="D355" t="s">
        <v>31</v>
      </c>
      <c r="E355" t="s">
        <v>53</v>
      </c>
      <c r="H355">
        <v>125</v>
      </c>
      <c r="I355" t="s">
        <v>26</v>
      </c>
      <c r="J355" t="s">
        <v>27</v>
      </c>
      <c r="K355" t="s">
        <v>34</v>
      </c>
      <c r="N355" t="s">
        <v>28</v>
      </c>
      <c r="Q355" t="s">
        <v>29</v>
      </c>
    </row>
    <row r="356" spans="1:18" x14ac:dyDescent="0.2">
      <c r="A356">
        <v>4487070023</v>
      </c>
      <c r="B356" t="s">
        <v>705</v>
      </c>
      <c r="C356">
        <v>66</v>
      </c>
      <c r="D356" t="s">
        <v>48</v>
      </c>
      <c r="E356" t="s">
        <v>36</v>
      </c>
      <c r="H356">
        <v>84</v>
      </c>
      <c r="I356" t="s">
        <v>26</v>
      </c>
      <c r="J356" t="s">
        <v>27</v>
      </c>
      <c r="K356" t="s">
        <v>34</v>
      </c>
      <c r="N356" t="s">
        <v>28</v>
      </c>
      <c r="Q356" t="s">
        <v>29</v>
      </c>
    </row>
    <row r="357" spans="1:18" x14ac:dyDescent="0.2">
      <c r="A357">
        <v>4848115531</v>
      </c>
      <c r="B357" t="s">
        <v>706</v>
      </c>
      <c r="C357">
        <v>65</v>
      </c>
      <c r="D357" t="s">
        <v>31</v>
      </c>
      <c r="E357" t="s">
        <v>49</v>
      </c>
      <c r="H357">
        <v>35</v>
      </c>
      <c r="I357" t="s">
        <v>26</v>
      </c>
      <c r="J357" t="s">
        <v>27</v>
      </c>
      <c r="K357" t="s">
        <v>34</v>
      </c>
      <c r="N357" t="s">
        <v>28</v>
      </c>
      <c r="Q357" t="s">
        <v>29</v>
      </c>
    </row>
    <row r="358" spans="1:18" x14ac:dyDescent="0.2">
      <c r="A358">
        <v>4149521549</v>
      </c>
      <c r="B358" t="s">
        <v>707</v>
      </c>
      <c r="C358">
        <v>59</v>
      </c>
      <c r="D358" t="s">
        <v>48</v>
      </c>
      <c r="E358" t="s">
        <v>32</v>
      </c>
      <c r="F358" t="s">
        <v>708</v>
      </c>
      <c r="H358">
        <v>15</v>
      </c>
      <c r="I358" t="s">
        <v>26</v>
      </c>
      <c r="J358" t="s">
        <v>27</v>
      </c>
      <c r="K358" t="s">
        <v>42</v>
      </c>
      <c r="L358" t="s">
        <v>709</v>
      </c>
      <c r="N358" t="s">
        <v>28</v>
      </c>
      <c r="Q358" t="s">
        <v>29</v>
      </c>
    </row>
    <row r="359" spans="1:18" ht="48" x14ac:dyDescent="0.2">
      <c r="A359">
        <v>4520984254</v>
      </c>
      <c r="B359" t="s">
        <v>710</v>
      </c>
      <c r="C359">
        <v>73</v>
      </c>
      <c r="D359" t="s">
        <v>48</v>
      </c>
      <c r="E359" t="s">
        <v>32</v>
      </c>
      <c r="F359" t="s">
        <v>711</v>
      </c>
      <c r="H359" s="15"/>
      <c r="I359" t="s">
        <v>26</v>
      </c>
      <c r="J359" t="s">
        <v>27</v>
      </c>
      <c r="K359" t="s">
        <v>42</v>
      </c>
      <c r="L359" s="25" t="s">
        <v>712</v>
      </c>
      <c r="M359" s="25"/>
      <c r="N359" s="25" t="s">
        <v>28</v>
      </c>
      <c r="O359" s="25"/>
      <c r="P359" s="25"/>
      <c r="Q359" t="s">
        <v>29</v>
      </c>
    </row>
    <row r="360" spans="1:18" x14ac:dyDescent="0.2">
      <c r="A360">
        <v>4860072677</v>
      </c>
      <c r="B360" t="s">
        <v>713</v>
      </c>
      <c r="C360">
        <v>61</v>
      </c>
      <c r="D360" t="s">
        <v>48</v>
      </c>
      <c r="E360" t="s">
        <v>53</v>
      </c>
      <c r="H360">
        <v>78</v>
      </c>
      <c r="I360" t="s">
        <v>26</v>
      </c>
      <c r="J360" t="s">
        <v>27</v>
      </c>
      <c r="K360" t="s">
        <v>34</v>
      </c>
      <c r="N360" t="s">
        <v>28</v>
      </c>
      <c r="Q360" t="s">
        <v>29</v>
      </c>
    </row>
    <row r="361" spans="1:18" ht="32" x14ac:dyDescent="0.2">
      <c r="A361">
        <v>7046738033</v>
      </c>
      <c r="B361" t="s">
        <v>714</v>
      </c>
      <c r="C361">
        <v>40</v>
      </c>
      <c r="D361" t="s">
        <v>31</v>
      </c>
      <c r="E361" t="s">
        <v>36</v>
      </c>
      <c r="H361">
        <v>10</v>
      </c>
      <c r="I361" t="s">
        <v>26</v>
      </c>
      <c r="J361" t="s">
        <v>27</v>
      </c>
      <c r="K361" t="s">
        <v>42</v>
      </c>
      <c r="L361" s="25" t="s">
        <v>715</v>
      </c>
      <c r="M361" s="25"/>
      <c r="N361" s="25" t="s">
        <v>28</v>
      </c>
      <c r="O361" s="25"/>
      <c r="P361" s="25"/>
      <c r="Q361" t="s">
        <v>29</v>
      </c>
    </row>
    <row r="362" spans="1:18" x14ac:dyDescent="0.2">
      <c r="A362">
        <v>4466650756</v>
      </c>
      <c r="B362" t="s">
        <v>716</v>
      </c>
      <c r="C362">
        <v>70</v>
      </c>
      <c r="D362" t="s">
        <v>48</v>
      </c>
      <c r="E362" s="20" t="s">
        <v>46</v>
      </c>
      <c r="H362">
        <v>15</v>
      </c>
      <c r="I362" t="s">
        <v>26</v>
      </c>
      <c r="J362" t="s">
        <v>27</v>
      </c>
      <c r="K362" t="s">
        <v>34</v>
      </c>
      <c r="N362" t="s">
        <v>28</v>
      </c>
      <c r="Q362" t="s">
        <v>29</v>
      </c>
      <c r="R362" t="s">
        <v>474</v>
      </c>
    </row>
    <row r="363" spans="1:18" x14ac:dyDescent="0.2">
      <c r="A363">
        <v>4282036753</v>
      </c>
      <c r="B363" t="s">
        <v>717</v>
      </c>
      <c r="C363">
        <v>49</v>
      </c>
      <c r="D363" t="s">
        <v>48</v>
      </c>
      <c r="E363" t="s">
        <v>32</v>
      </c>
      <c r="F363" t="s">
        <v>718</v>
      </c>
      <c r="H363">
        <v>8</v>
      </c>
      <c r="I363" t="s">
        <v>26</v>
      </c>
      <c r="J363" t="s">
        <v>27</v>
      </c>
      <c r="K363" t="s">
        <v>42</v>
      </c>
      <c r="L363" t="s">
        <v>719</v>
      </c>
      <c r="N363" t="s">
        <v>28</v>
      </c>
      <c r="Q363" t="s">
        <v>29</v>
      </c>
    </row>
    <row r="364" spans="1:18" x14ac:dyDescent="0.2">
      <c r="A364">
        <v>4583387369</v>
      </c>
      <c r="B364" t="s">
        <v>720</v>
      </c>
      <c r="C364">
        <v>68</v>
      </c>
      <c r="D364" t="s">
        <v>48</v>
      </c>
      <c r="E364" t="s">
        <v>32</v>
      </c>
      <c r="F364" t="s">
        <v>614</v>
      </c>
      <c r="H364" s="15"/>
      <c r="I364" t="s">
        <v>57</v>
      </c>
      <c r="J364" t="s">
        <v>58</v>
      </c>
      <c r="K364" t="s">
        <v>59</v>
      </c>
      <c r="M364" t="s">
        <v>721</v>
      </c>
      <c r="N364" t="s">
        <v>28</v>
      </c>
      <c r="Q364" t="s">
        <v>29</v>
      </c>
    </row>
    <row r="365" spans="1:18" ht="32" x14ac:dyDescent="0.2">
      <c r="A365">
        <v>4608478427</v>
      </c>
      <c r="B365" t="s">
        <v>722</v>
      </c>
      <c r="C365">
        <v>69</v>
      </c>
      <c r="D365" t="s">
        <v>48</v>
      </c>
      <c r="E365" t="s">
        <v>90</v>
      </c>
      <c r="H365">
        <v>18</v>
      </c>
      <c r="I365" t="s">
        <v>26</v>
      </c>
      <c r="J365" t="s">
        <v>27</v>
      </c>
      <c r="K365" t="s">
        <v>42</v>
      </c>
      <c r="L365" s="25" t="s">
        <v>723</v>
      </c>
      <c r="M365" s="25" t="s">
        <v>724</v>
      </c>
      <c r="N365" s="25" t="s">
        <v>28</v>
      </c>
      <c r="O365" s="25"/>
      <c r="P365" s="25"/>
      <c r="Q365" t="s">
        <v>29</v>
      </c>
    </row>
    <row r="366" spans="1:18" x14ac:dyDescent="0.2">
      <c r="A366">
        <v>4087413152</v>
      </c>
      <c r="B366" t="s">
        <v>725</v>
      </c>
      <c r="C366">
        <v>44</v>
      </c>
      <c r="D366" t="s">
        <v>48</v>
      </c>
      <c r="E366" t="s">
        <v>53</v>
      </c>
      <c r="H366">
        <v>13</v>
      </c>
      <c r="I366" t="s">
        <v>26</v>
      </c>
      <c r="J366" t="s">
        <v>27</v>
      </c>
      <c r="K366" t="s">
        <v>34</v>
      </c>
      <c r="N366" t="s">
        <v>28</v>
      </c>
      <c r="Q366" t="s">
        <v>29</v>
      </c>
    </row>
    <row r="367" spans="1:18" x14ac:dyDescent="0.2">
      <c r="A367">
        <v>4107022978</v>
      </c>
      <c r="B367" t="s">
        <v>726</v>
      </c>
      <c r="C367">
        <v>54</v>
      </c>
      <c r="D367" t="s">
        <v>48</v>
      </c>
      <c r="E367" s="20" t="s">
        <v>49</v>
      </c>
      <c r="F367" s="20" t="s">
        <v>285</v>
      </c>
      <c r="H367">
        <v>11</v>
      </c>
      <c r="I367" t="s">
        <v>26</v>
      </c>
      <c r="J367" t="s">
        <v>27</v>
      </c>
      <c r="K367" t="s">
        <v>34</v>
      </c>
      <c r="N367" t="s">
        <v>28</v>
      </c>
      <c r="Q367" t="s">
        <v>29</v>
      </c>
      <c r="R367" t="s">
        <v>727</v>
      </c>
    </row>
    <row r="368" spans="1:18" x14ac:dyDescent="0.2">
      <c r="A368">
        <v>4861272556</v>
      </c>
      <c r="B368" t="s">
        <v>728</v>
      </c>
      <c r="C368">
        <v>62</v>
      </c>
      <c r="D368" t="s">
        <v>48</v>
      </c>
      <c r="E368" t="s">
        <v>90</v>
      </c>
      <c r="H368">
        <v>125</v>
      </c>
      <c r="I368" t="s">
        <v>57</v>
      </c>
      <c r="J368" t="s">
        <v>58</v>
      </c>
      <c r="K368" t="s">
        <v>59</v>
      </c>
      <c r="N368" t="s">
        <v>28</v>
      </c>
      <c r="Q368" t="s">
        <v>29</v>
      </c>
    </row>
    <row r="369" spans="1:18" x14ac:dyDescent="0.2">
      <c r="A369">
        <v>4883090299</v>
      </c>
      <c r="B369" t="s">
        <v>729</v>
      </c>
      <c r="C369">
        <v>68</v>
      </c>
      <c r="D369" t="s">
        <v>48</v>
      </c>
      <c r="E369" t="s">
        <v>32</v>
      </c>
      <c r="F369" t="s">
        <v>730</v>
      </c>
      <c r="H369">
        <v>200</v>
      </c>
      <c r="I369" t="s">
        <v>26</v>
      </c>
      <c r="J369" t="s">
        <v>27</v>
      </c>
      <c r="K369" t="s">
        <v>731</v>
      </c>
      <c r="N369" t="s">
        <v>28</v>
      </c>
      <c r="Q369" t="s">
        <v>29</v>
      </c>
    </row>
    <row r="370" spans="1:18" x14ac:dyDescent="0.2">
      <c r="A370">
        <v>4509036116</v>
      </c>
      <c r="B370" t="s">
        <v>732</v>
      </c>
      <c r="C370">
        <v>75</v>
      </c>
      <c r="D370" t="s">
        <v>48</v>
      </c>
      <c r="E370" t="s">
        <v>32</v>
      </c>
      <c r="F370" t="s">
        <v>289</v>
      </c>
      <c r="H370">
        <v>21</v>
      </c>
      <c r="I370" t="s">
        <v>57</v>
      </c>
      <c r="J370" t="s">
        <v>58</v>
      </c>
      <c r="K370" t="s">
        <v>59</v>
      </c>
      <c r="M370" t="s">
        <v>733</v>
      </c>
      <c r="N370" t="s">
        <v>28</v>
      </c>
      <c r="Q370" t="s">
        <v>29</v>
      </c>
    </row>
    <row r="371" spans="1:18" s="15" customFormat="1" x14ac:dyDescent="0.2">
      <c r="A371" s="15">
        <v>4162367558</v>
      </c>
      <c r="B371" s="15" t="s">
        <v>734</v>
      </c>
      <c r="G371"/>
      <c r="J371" s="15" t="s">
        <v>27</v>
      </c>
      <c r="M371"/>
      <c r="N371" t="s">
        <v>28</v>
      </c>
      <c r="O371"/>
      <c r="P371"/>
      <c r="Q371" s="15" t="s">
        <v>29</v>
      </c>
    </row>
    <row r="372" spans="1:18" x14ac:dyDescent="0.2">
      <c r="A372">
        <v>6512692209</v>
      </c>
      <c r="B372" t="s">
        <v>735</v>
      </c>
      <c r="C372">
        <v>46</v>
      </c>
      <c r="D372" t="s">
        <v>48</v>
      </c>
      <c r="E372" t="s">
        <v>49</v>
      </c>
      <c r="H372">
        <v>10</v>
      </c>
      <c r="I372" t="s">
        <v>26</v>
      </c>
      <c r="J372" t="s">
        <v>27</v>
      </c>
      <c r="K372" t="s">
        <v>34</v>
      </c>
      <c r="N372" t="s">
        <v>28</v>
      </c>
      <c r="Q372" t="s">
        <v>29</v>
      </c>
    </row>
    <row r="373" spans="1:18" x14ac:dyDescent="0.2">
      <c r="A373">
        <v>4160211909</v>
      </c>
      <c r="B373" t="s">
        <v>736</v>
      </c>
      <c r="C373">
        <v>42</v>
      </c>
      <c r="D373" t="s">
        <v>48</v>
      </c>
      <c r="E373" t="s">
        <v>36</v>
      </c>
      <c r="H373">
        <v>11</v>
      </c>
      <c r="I373" t="s">
        <v>26</v>
      </c>
      <c r="J373" t="s">
        <v>27</v>
      </c>
      <c r="K373" t="s">
        <v>34</v>
      </c>
      <c r="L373" t="s">
        <v>417</v>
      </c>
      <c r="M373" t="s">
        <v>666</v>
      </c>
      <c r="N373" t="s">
        <v>28</v>
      </c>
      <c r="Q373" t="s">
        <v>29</v>
      </c>
    </row>
    <row r="374" spans="1:18" x14ac:dyDescent="0.2">
      <c r="A374">
        <v>6495740883</v>
      </c>
      <c r="B374" t="s">
        <v>737</v>
      </c>
      <c r="C374">
        <v>57</v>
      </c>
      <c r="D374" t="s">
        <v>48</v>
      </c>
      <c r="E374" t="s">
        <v>90</v>
      </c>
      <c r="H374">
        <v>22</v>
      </c>
      <c r="I374" t="s">
        <v>26</v>
      </c>
      <c r="J374" t="s">
        <v>27</v>
      </c>
      <c r="K374" t="s">
        <v>42</v>
      </c>
      <c r="L374" t="s">
        <v>271</v>
      </c>
      <c r="N374" t="s">
        <v>28</v>
      </c>
      <c r="Q374" t="s">
        <v>29</v>
      </c>
    </row>
    <row r="375" spans="1:18" x14ac:dyDescent="0.2">
      <c r="A375">
        <v>6240303356</v>
      </c>
      <c r="B375" t="s">
        <v>738</v>
      </c>
      <c r="C375">
        <v>61</v>
      </c>
      <c r="D375" t="s">
        <v>48</v>
      </c>
      <c r="E375" t="s">
        <v>53</v>
      </c>
      <c r="H375">
        <v>38</v>
      </c>
      <c r="I375" t="s">
        <v>26</v>
      </c>
      <c r="J375" t="s">
        <v>27</v>
      </c>
      <c r="K375" t="s">
        <v>34</v>
      </c>
      <c r="N375" t="s">
        <v>28</v>
      </c>
      <c r="Q375" t="s">
        <v>29</v>
      </c>
    </row>
    <row r="376" spans="1:18" ht="32" x14ac:dyDescent="0.2">
      <c r="A376">
        <v>4849119913</v>
      </c>
      <c r="B376" t="s">
        <v>739</v>
      </c>
      <c r="C376" s="31">
        <v>61</v>
      </c>
      <c r="D376" s="31" t="s">
        <v>48</v>
      </c>
      <c r="E376" s="32" t="s">
        <v>46</v>
      </c>
      <c r="F376" s="33" t="s">
        <v>740</v>
      </c>
      <c r="H376" s="31">
        <v>136</v>
      </c>
      <c r="I376" s="31" t="s">
        <v>26</v>
      </c>
      <c r="J376" s="31" t="s">
        <v>27</v>
      </c>
      <c r="K376" s="31" t="s">
        <v>34</v>
      </c>
      <c r="L376" s="31"/>
      <c r="M376" s="31"/>
      <c r="N376" s="31" t="s">
        <v>28</v>
      </c>
      <c r="O376" s="31"/>
      <c r="P376" s="31"/>
      <c r="Q376" s="31" t="s">
        <v>741</v>
      </c>
      <c r="R376" s="31"/>
    </row>
    <row r="377" spans="1:18" ht="32" x14ac:dyDescent="0.2">
      <c r="A377">
        <v>4087276716</v>
      </c>
      <c r="B377" t="s">
        <v>742</v>
      </c>
      <c r="C377" s="31">
        <v>53</v>
      </c>
      <c r="D377" s="31" t="s">
        <v>31</v>
      </c>
      <c r="E377" s="31" t="s">
        <v>36</v>
      </c>
      <c r="F377" s="31" t="s">
        <v>743</v>
      </c>
      <c r="H377" s="31">
        <v>8</v>
      </c>
      <c r="I377" s="31" t="s">
        <v>26</v>
      </c>
      <c r="J377" s="32"/>
      <c r="K377" s="31" t="s">
        <v>42</v>
      </c>
      <c r="L377" s="33" t="s">
        <v>744</v>
      </c>
      <c r="M377" s="31"/>
      <c r="N377" s="31" t="s">
        <v>28</v>
      </c>
      <c r="O377" s="31"/>
      <c r="P377" s="31"/>
      <c r="Q377" s="31" t="s">
        <v>741</v>
      </c>
      <c r="R377" s="31" t="s">
        <v>745</v>
      </c>
    </row>
    <row r="378" spans="1:18" x14ac:dyDescent="0.2">
      <c r="A378">
        <v>6285543607</v>
      </c>
      <c r="B378" t="s">
        <v>746</v>
      </c>
      <c r="C378" s="31">
        <v>76</v>
      </c>
      <c r="D378" s="31" t="s">
        <v>48</v>
      </c>
      <c r="E378" s="31" t="s">
        <v>36</v>
      </c>
      <c r="F378" s="31" t="s">
        <v>747</v>
      </c>
      <c r="G378" s="31" t="s">
        <v>748</v>
      </c>
      <c r="H378" s="31"/>
      <c r="I378" s="31" t="s">
        <v>26</v>
      </c>
      <c r="J378" s="31" t="s">
        <v>27</v>
      </c>
      <c r="K378" s="31" t="s">
        <v>34</v>
      </c>
      <c r="L378" s="31"/>
      <c r="M378" s="31"/>
      <c r="N378" s="31" t="s">
        <v>28</v>
      </c>
      <c r="O378" s="31"/>
      <c r="P378" s="31"/>
      <c r="Q378" s="31" t="s">
        <v>741</v>
      </c>
      <c r="R378" s="31"/>
    </row>
    <row r="379" spans="1:18" ht="48" x14ac:dyDescent="0.2">
      <c r="A379">
        <v>4860883896</v>
      </c>
      <c r="B379" t="s">
        <v>749</v>
      </c>
      <c r="C379" s="31">
        <v>61</v>
      </c>
      <c r="D379" s="31" t="s">
        <v>31</v>
      </c>
      <c r="E379" s="31" t="s">
        <v>53</v>
      </c>
      <c r="F379" s="33" t="s">
        <v>750</v>
      </c>
      <c r="G379" s="31" t="s">
        <v>751</v>
      </c>
      <c r="H379" s="31">
        <v>200</v>
      </c>
      <c r="I379" s="31" t="s">
        <v>26</v>
      </c>
      <c r="J379" s="31" t="s">
        <v>27</v>
      </c>
      <c r="K379" s="31" t="s">
        <v>34</v>
      </c>
      <c r="L379" s="31"/>
      <c r="M379" s="31"/>
      <c r="N379" s="31" t="s">
        <v>28</v>
      </c>
      <c r="O379" s="31"/>
      <c r="P379" s="31"/>
      <c r="Q379" s="31" t="s">
        <v>741</v>
      </c>
      <c r="R379" s="31"/>
    </row>
    <row r="380" spans="1:18" ht="48" x14ac:dyDescent="0.2">
      <c r="A380">
        <v>4160173578</v>
      </c>
      <c r="B380" t="s">
        <v>752</v>
      </c>
      <c r="C380" s="31">
        <v>45</v>
      </c>
      <c r="D380" s="31" t="s">
        <v>48</v>
      </c>
      <c r="E380" s="31" t="s">
        <v>36</v>
      </c>
      <c r="F380" s="31" t="s">
        <v>753</v>
      </c>
      <c r="G380" s="24" t="s">
        <v>754</v>
      </c>
      <c r="H380" s="31">
        <v>6</v>
      </c>
      <c r="I380" s="31" t="s">
        <v>26</v>
      </c>
      <c r="J380" s="31" t="s">
        <v>27</v>
      </c>
      <c r="K380" s="31" t="s">
        <v>34</v>
      </c>
      <c r="L380" s="31" t="s">
        <v>755</v>
      </c>
      <c r="M380" s="31"/>
      <c r="N380" s="31" t="s">
        <v>28</v>
      </c>
      <c r="O380" s="31"/>
      <c r="P380" s="31"/>
      <c r="Q380" s="31" t="s">
        <v>741</v>
      </c>
      <c r="R380" s="33" t="s">
        <v>756</v>
      </c>
    </row>
    <row r="381" spans="1:18" x14ac:dyDescent="0.2">
      <c r="A381">
        <v>4507698987</v>
      </c>
      <c r="B381" t="s">
        <v>757</v>
      </c>
      <c r="C381" s="31">
        <v>76</v>
      </c>
      <c r="D381" s="31" t="s">
        <v>48</v>
      </c>
      <c r="E381" s="31" t="s">
        <v>53</v>
      </c>
      <c r="F381" s="31" t="s">
        <v>758</v>
      </c>
      <c r="G381" s="24" t="s">
        <v>759</v>
      </c>
      <c r="H381" s="31">
        <v>11</v>
      </c>
      <c r="I381" s="31" t="s">
        <v>26</v>
      </c>
      <c r="J381" s="31" t="s">
        <v>27</v>
      </c>
      <c r="K381" s="31" t="s">
        <v>42</v>
      </c>
      <c r="L381" s="32" t="s">
        <v>760</v>
      </c>
      <c r="M381" s="31"/>
      <c r="N381" s="31" t="s">
        <v>28</v>
      </c>
      <c r="O381" s="31"/>
      <c r="P381" s="31"/>
      <c r="Q381" s="31" t="s">
        <v>741</v>
      </c>
      <c r="R381" s="31"/>
    </row>
    <row r="382" spans="1:18" ht="48" x14ac:dyDescent="0.2">
      <c r="A382">
        <v>4381986989</v>
      </c>
      <c r="B382" t="s">
        <v>761</v>
      </c>
      <c r="C382" s="31">
        <v>75</v>
      </c>
      <c r="D382" s="31" t="s">
        <v>48</v>
      </c>
      <c r="E382" s="31" t="s">
        <v>36</v>
      </c>
      <c r="F382" s="33" t="s">
        <v>762</v>
      </c>
      <c r="G382" s="24" t="s">
        <v>759</v>
      </c>
      <c r="H382" s="31">
        <v>13</v>
      </c>
      <c r="I382" s="31" t="s">
        <v>26</v>
      </c>
      <c r="J382" s="31" t="s">
        <v>27</v>
      </c>
      <c r="K382" s="31" t="s">
        <v>34</v>
      </c>
      <c r="L382" s="31" t="s">
        <v>763</v>
      </c>
      <c r="M382" s="31"/>
      <c r="N382" s="31" t="s">
        <v>28</v>
      </c>
      <c r="O382" s="31"/>
      <c r="P382" s="31"/>
      <c r="Q382" s="31" t="s">
        <v>741</v>
      </c>
      <c r="R382" s="33" t="s">
        <v>764</v>
      </c>
    </row>
    <row r="383" spans="1:18" x14ac:dyDescent="0.2">
      <c r="A383">
        <v>4361525080</v>
      </c>
      <c r="B383" t="s">
        <v>765</v>
      </c>
      <c r="C383" s="31">
        <v>85</v>
      </c>
      <c r="D383" s="31"/>
      <c r="E383" s="31" t="s">
        <v>53</v>
      </c>
      <c r="F383" s="31" t="s">
        <v>766</v>
      </c>
      <c r="G383" s="24" t="s">
        <v>41</v>
      </c>
      <c r="H383" s="31"/>
      <c r="I383" s="31" t="s">
        <v>26</v>
      </c>
      <c r="J383" s="31" t="s">
        <v>27</v>
      </c>
      <c r="K383" s="31" t="s">
        <v>42</v>
      </c>
      <c r="L383" s="32" t="s">
        <v>767</v>
      </c>
      <c r="M383" s="31" t="s">
        <v>768</v>
      </c>
      <c r="N383" s="31" t="s">
        <v>143</v>
      </c>
      <c r="O383" s="31" t="s">
        <v>573</v>
      </c>
      <c r="P383" s="24" t="s">
        <v>769</v>
      </c>
      <c r="Q383" s="31" t="s">
        <v>741</v>
      </c>
      <c r="R383" s="31"/>
    </row>
    <row r="384" spans="1:18" ht="32" x14ac:dyDescent="0.2">
      <c r="A384">
        <v>6240674710</v>
      </c>
      <c r="B384" t="s">
        <v>770</v>
      </c>
      <c r="C384" s="31">
        <v>56</v>
      </c>
      <c r="D384" s="31" t="s">
        <v>48</v>
      </c>
      <c r="E384" s="31" t="s">
        <v>53</v>
      </c>
      <c r="F384" s="31" t="s">
        <v>771</v>
      </c>
      <c r="G384" s="24" t="s">
        <v>759</v>
      </c>
      <c r="H384" s="31">
        <v>15</v>
      </c>
      <c r="I384" s="31" t="s">
        <v>26</v>
      </c>
      <c r="J384" s="31" t="s">
        <v>27</v>
      </c>
      <c r="K384" s="31" t="s">
        <v>42</v>
      </c>
      <c r="L384" s="33" t="s">
        <v>772</v>
      </c>
      <c r="M384" s="31" t="s">
        <v>773</v>
      </c>
      <c r="N384" s="31" t="s">
        <v>28</v>
      </c>
      <c r="O384" s="31"/>
      <c r="P384" s="31"/>
      <c r="Q384" s="31" t="s">
        <v>741</v>
      </c>
      <c r="R384" s="31" t="s">
        <v>774</v>
      </c>
    </row>
    <row r="385" spans="1:19" x14ac:dyDescent="0.2">
      <c r="A385">
        <v>4123283632</v>
      </c>
      <c r="B385" t="s">
        <v>775</v>
      </c>
      <c r="C385" s="31">
        <v>48</v>
      </c>
      <c r="D385" s="31" t="s">
        <v>48</v>
      </c>
      <c r="E385" s="31" t="s">
        <v>53</v>
      </c>
      <c r="F385" s="31" t="s">
        <v>776</v>
      </c>
      <c r="G385" s="24" t="s">
        <v>777</v>
      </c>
      <c r="H385" s="31">
        <v>220</v>
      </c>
      <c r="I385" s="31" t="s">
        <v>26</v>
      </c>
      <c r="J385" s="31" t="s">
        <v>27</v>
      </c>
      <c r="K385" s="31" t="s">
        <v>42</v>
      </c>
      <c r="L385" s="31" t="s">
        <v>778</v>
      </c>
      <c r="M385" s="31" t="s">
        <v>779</v>
      </c>
      <c r="N385" s="31" t="s">
        <v>780</v>
      </c>
      <c r="O385" s="31" t="s">
        <v>144</v>
      </c>
      <c r="P385" s="31" t="s">
        <v>781</v>
      </c>
      <c r="Q385" s="31" t="s">
        <v>741</v>
      </c>
      <c r="R385" s="31"/>
    </row>
    <row r="386" spans="1:19" x14ac:dyDescent="0.2">
      <c r="A386">
        <v>4307729161</v>
      </c>
      <c r="B386" t="s">
        <v>782</v>
      </c>
      <c r="C386" s="31">
        <v>86</v>
      </c>
      <c r="D386" s="31" t="s">
        <v>31</v>
      </c>
      <c r="E386" s="31" t="s">
        <v>53</v>
      </c>
      <c r="F386" s="31" t="s">
        <v>783</v>
      </c>
      <c r="G386" t="s">
        <v>748</v>
      </c>
      <c r="H386" s="31">
        <v>205</v>
      </c>
      <c r="I386" s="31" t="s">
        <v>26</v>
      </c>
      <c r="J386" s="31" t="s">
        <v>27</v>
      </c>
      <c r="K386" s="31" t="s">
        <v>42</v>
      </c>
      <c r="L386" s="31" t="s">
        <v>784</v>
      </c>
      <c r="M386" s="31"/>
      <c r="N386" s="31" t="s">
        <v>28</v>
      </c>
      <c r="O386" s="31"/>
      <c r="P386" s="31"/>
      <c r="Q386" s="31" t="s">
        <v>741</v>
      </c>
      <c r="R386" s="31"/>
    </row>
    <row r="387" spans="1:19" x14ac:dyDescent="0.2">
      <c r="A387">
        <v>6372584107</v>
      </c>
      <c r="B387" t="s">
        <v>785</v>
      </c>
      <c r="C387" s="31">
        <v>25</v>
      </c>
      <c r="D387" s="31" t="s">
        <v>48</v>
      </c>
      <c r="E387" s="31" t="s">
        <v>53</v>
      </c>
      <c r="F387" s="31" t="s">
        <v>786</v>
      </c>
      <c r="G387" t="s">
        <v>759</v>
      </c>
      <c r="H387" s="31">
        <v>17</v>
      </c>
      <c r="I387" s="31" t="s">
        <v>26</v>
      </c>
      <c r="J387" s="31" t="s">
        <v>27</v>
      </c>
      <c r="K387" s="31" t="s">
        <v>34</v>
      </c>
      <c r="L387" s="31"/>
      <c r="M387" s="31" t="s">
        <v>787</v>
      </c>
      <c r="N387" s="31" t="s">
        <v>28</v>
      </c>
      <c r="O387" s="31"/>
      <c r="P387" s="31"/>
      <c r="Q387" s="31" t="s">
        <v>741</v>
      </c>
      <c r="R387" s="31"/>
    </row>
    <row r="388" spans="1:19" x14ac:dyDescent="0.2">
      <c r="A388">
        <v>6306372245</v>
      </c>
      <c r="B388" t="s">
        <v>788</v>
      </c>
      <c r="C388" s="31">
        <v>65</v>
      </c>
      <c r="D388" s="31" t="s">
        <v>31</v>
      </c>
      <c r="E388" s="31" t="s">
        <v>40</v>
      </c>
      <c r="F388" s="31" t="s">
        <v>789</v>
      </c>
      <c r="G388" t="s">
        <v>41</v>
      </c>
      <c r="H388" s="31">
        <v>14</v>
      </c>
      <c r="I388" s="31" t="s">
        <v>26</v>
      </c>
      <c r="J388" s="31" t="s">
        <v>27</v>
      </c>
      <c r="K388" s="31" t="s">
        <v>34</v>
      </c>
      <c r="L388" s="31"/>
      <c r="M388" s="31"/>
      <c r="N388" s="31" t="s">
        <v>28</v>
      </c>
      <c r="O388" s="31"/>
      <c r="P388" s="31"/>
      <c r="Q388" s="31" t="s">
        <v>741</v>
      </c>
      <c r="R388" s="31"/>
    </row>
    <row r="389" spans="1:19" x14ac:dyDescent="0.2">
      <c r="A389">
        <v>4126614052</v>
      </c>
      <c r="B389" t="s">
        <v>790</v>
      </c>
      <c r="C389" s="31">
        <v>46</v>
      </c>
      <c r="D389" s="31" t="s">
        <v>48</v>
      </c>
      <c r="E389" s="31" t="s">
        <v>32</v>
      </c>
      <c r="F389" s="31" t="s">
        <v>791</v>
      </c>
      <c r="G389" s="24" t="s">
        <v>751</v>
      </c>
      <c r="H389" s="31">
        <v>95</v>
      </c>
      <c r="I389" s="31" t="s">
        <v>26</v>
      </c>
      <c r="J389" s="31" t="s">
        <v>27</v>
      </c>
      <c r="K389" s="31" t="s">
        <v>42</v>
      </c>
      <c r="L389" s="31" t="s">
        <v>792</v>
      </c>
      <c r="M389" s="31"/>
      <c r="N389" s="31" t="s">
        <v>28</v>
      </c>
      <c r="O389" s="31"/>
      <c r="P389" s="31"/>
      <c r="Q389" s="31" t="s">
        <v>741</v>
      </c>
      <c r="R389" s="31"/>
    </row>
    <row r="390" spans="1:19" x14ac:dyDescent="0.2">
      <c r="A390">
        <v>7036282304</v>
      </c>
      <c r="B390" t="s">
        <v>793</v>
      </c>
      <c r="C390" s="31">
        <v>53</v>
      </c>
      <c r="D390" s="31" t="s">
        <v>48</v>
      </c>
      <c r="E390" s="31" t="s">
        <v>53</v>
      </c>
      <c r="F390" s="31" t="s">
        <v>794</v>
      </c>
      <c r="H390" s="31"/>
      <c r="I390" s="31" t="s">
        <v>26</v>
      </c>
      <c r="J390" s="31" t="s">
        <v>27</v>
      </c>
      <c r="K390" s="31" t="s">
        <v>42</v>
      </c>
      <c r="L390" s="32" t="s">
        <v>795</v>
      </c>
      <c r="M390" s="31"/>
      <c r="N390" s="31" t="s">
        <v>28</v>
      </c>
      <c r="O390" s="31"/>
      <c r="P390" s="31"/>
      <c r="Q390" s="31" t="s">
        <v>741</v>
      </c>
      <c r="R390" s="31"/>
    </row>
    <row r="391" spans="1:19" x14ac:dyDescent="0.2">
      <c r="A391">
        <v>4089491371</v>
      </c>
      <c r="B391" t="s">
        <v>796</v>
      </c>
      <c r="C391" s="31">
        <v>42</v>
      </c>
      <c r="D391" s="31" t="s">
        <v>48</v>
      </c>
      <c r="E391" s="31" t="s">
        <v>53</v>
      </c>
      <c r="F391" s="31" t="s">
        <v>797</v>
      </c>
      <c r="G391" s="24" t="s">
        <v>751</v>
      </c>
      <c r="H391" s="31">
        <v>90</v>
      </c>
      <c r="I391" s="31" t="s">
        <v>26</v>
      </c>
      <c r="J391" s="31" t="s">
        <v>27</v>
      </c>
      <c r="K391" s="31" t="s">
        <v>34</v>
      </c>
      <c r="L391" s="31"/>
      <c r="M391" s="31"/>
      <c r="N391" s="31" t="s">
        <v>28</v>
      </c>
      <c r="O391" s="31"/>
      <c r="P391" s="31"/>
      <c r="Q391" s="31" t="s">
        <v>741</v>
      </c>
      <c r="R391" s="31"/>
    </row>
    <row r="392" spans="1:19" x14ac:dyDescent="0.2">
      <c r="A392">
        <v>4261318636</v>
      </c>
      <c r="B392" t="s">
        <v>798</v>
      </c>
      <c r="C392" s="31">
        <v>61</v>
      </c>
      <c r="D392" s="31" t="s">
        <v>48</v>
      </c>
      <c r="E392" s="31" t="s">
        <v>90</v>
      </c>
      <c r="F392" s="31" t="s">
        <v>799</v>
      </c>
      <c r="G392" t="s">
        <v>751</v>
      </c>
      <c r="H392" s="31">
        <v>205</v>
      </c>
      <c r="I392" s="31" t="s">
        <v>26</v>
      </c>
      <c r="J392" s="31" t="s">
        <v>27</v>
      </c>
      <c r="K392" s="31" t="s">
        <v>34</v>
      </c>
      <c r="L392" s="31" t="s">
        <v>800</v>
      </c>
      <c r="M392" s="31"/>
      <c r="N392" s="31" t="s">
        <v>28</v>
      </c>
      <c r="O392" s="31"/>
      <c r="P392" s="31"/>
      <c r="Q392" s="31" t="s">
        <v>741</v>
      </c>
      <c r="R392" s="31"/>
    </row>
    <row r="393" spans="1:19" ht="32" x14ac:dyDescent="0.2">
      <c r="A393">
        <v>4303187968</v>
      </c>
      <c r="B393" t="s">
        <v>801</v>
      </c>
      <c r="C393" s="31">
        <v>75</v>
      </c>
      <c r="D393" s="31" t="s">
        <v>31</v>
      </c>
      <c r="E393" s="31" t="s">
        <v>40</v>
      </c>
      <c r="F393" s="33" t="s">
        <v>802</v>
      </c>
      <c r="G393" t="s">
        <v>41</v>
      </c>
      <c r="H393" s="31">
        <v>20</v>
      </c>
      <c r="I393" s="31" t="s">
        <v>57</v>
      </c>
      <c r="J393" s="31" t="s">
        <v>58</v>
      </c>
      <c r="K393" s="31" t="s">
        <v>59</v>
      </c>
      <c r="L393" s="31"/>
      <c r="M393" s="31" t="s">
        <v>803</v>
      </c>
      <c r="N393" s="31" t="s">
        <v>28</v>
      </c>
      <c r="O393" s="31"/>
      <c r="P393" s="31"/>
      <c r="Q393" s="31" t="s">
        <v>741</v>
      </c>
      <c r="R393" s="31"/>
    </row>
    <row r="394" spans="1:19" x14ac:dyDescent="0.2">
      <c r="A394">
        <v>4003726081</v>
      </c>
      <c r="B394" t="s">
        <v>804</v>
      </c>
      <c r="C394" s="31">
        <v>78</v>
      </c>
      <c r="D394" s="31" t="s">
        <v>31</v>
      </c>
      <c r="E394" s="31" t="s">
        <v>90</v>
      </c>
      <c r="F394" s="31" t="s">
        <v>805</v>
      </c>
      <c r="G394" t="s">
        <v>41</v>
      </c>
      <c r="H394" s="31">
        <v>12</v>
      </c>
      <c r="I394" s="31" t="s">
        <v>57</v>
      </c>
      <c r="J394" s="31" t="s">
        <v>58</v>
      </c>
      <c r="K394" s="31" t="s">
        <v>59</v>
      </c>
      <c r="L394" s="31" t="s">
        <v>806</v>
      </c>
      <c r="M394" s="31"/>
      <c r="N394" s="31" t="s">
        <v>28</v>
      </c>
      <c r="O394" s="31"/>
      <c r="P394" s="31"/>
      <c r="Q394" s="31" t="s">
        <v>741</v>
      </c>
      <c r="R394" s="31"/>
    </row>
    <row r="395" spans="1:19" x14ac:dyDescent="0.2">
      <c r="A395">
        <v>4125170339</v>
      </c>
      <c r="B395" t="s">
        <v>807</v>
      </c>
      <c r="C395" s="31">
        <v>47</v>
      </c>
      <c r="D395" s="31" t="s">
        <v>31</v>
      </c>
      <c r="E395" s="31" t="s">
        <v>46</v>
      </c>
      <c r="F395" s="31" t="s">
        <v>808</v>
      </c>
      <c r="H395" s="31">
        <v>105</v>
      </c>
      <c r="I395" s="31" t="s">
        <v>26</v>
      </c>
      <c r="J395" s="31" t="s">
        <v>27</v>
      </c>
      <c r="K395" s="31" t="s">
        <v>34</v>
      </c>
      <c r="L395" s="31"/>
      <c r="M395" s="31"/>
      <c r="N395" s="31" t="s">
        <v>28</v>
      </c>
      <c r="O395" s="31"/>
      <c r="P395" s="31"/>
      <c r="Q395" s="31" t="s">
        <v>741</v>
      </c>
      <c r="R395" s="31"/>
    </row>
    <row r="396" spans="1:19" ht="48" x14ac:dyDescent="0.2">
      <c r="A396">
        <v>6323647052</v>
      </c>
      <c r="B396" t="s">
        <v>809</v>
      </c>
      <c r="C396" s="32">
        <v>40</v>
      </c>
      <c r="D396" s="32" t="s">
        <v>48</v>
      </c>
      <c r="E396" s="32" t="s">
        <v>46</v>
      </c>
      <c r="F396" s="34" t="s">
        <v>810</v>
      </c>
      <c r="G396" t="s">
        <v>748</v>
      </c>
      <c r="H396" s="32">
        <v>10</v>
      </c>
      <c r="I396" s="32" t="s">
        <v>26</v>
      </c>
      <c r="J396" s="32" t="s">
        <v>27</v>
      </c>
      <c r="K396" s="32" t="s">
        <v>42</v>
      </c>
      <c r="L396" s="32" t="s">
        <v>811</v>
      </c>
      <c r="M396" s="32" t="s">
        <v>812</v>
      </c>
      <c r="N396" s="32" t="s">
        <v>28</v>
      </c>
      <c r="O396" s="32" t="s">
        <v>812</v>
      </c>
      <c r="P396" s="32"/>
      <c r="Q396" s="32" t="s">
        <v>741</v>
      </c>
      <c r="R396" s="34" t="s">
        <v>813</v>
      </c>
      <c r="S396" t="s">
        <v>814</v>
      </c>
    </row>
    <row r="397" spans="1:19" x14ac:dyDescent="0.2">
      <c r="A397">
        <v>4506330129</v>
      </c>
      <c r="B397" t="s">
        <v>815</v>
      </c>
      <c r="C397" s="31">
        <v>65</v>
      </c>
      <c r="D397" s="31" t="s">
        <v>31</v>
      </c>
      <c r="E397" s="31" t="s">
        <v>36</v>
      </c>
      <c r="F397" s="31" t="s">
        <v>816</v>
      </c>
      <c r="G397" t="s">
        <v>751</v>
      </c>
      <c r="H397" s="31">
        <v>60</v>
      </c>
      <c r="I397" s="31" t="s">
        <v>26</v>
      </c>
      <c r="J397" s="31" t="s">
        <v>27</v>
      </c>
      <c r="K397" s="31" t="s">
        <v>34</v>
      </c>
      <c r="L397" s="31" t="s">
        <v>271</v>
      </c>
      <c r="M397" s="31"/>
      <c r="N397" s="31" t="s">
        <v>28</v>
      </c>
      <c r="O397" s="31"/>
      <c r="P397" s="31"/>
      <c r="Q397" s="31" t="s">
        <v>741</v>
      </c>
      <c r="R397" s="31"/>
    </row>
    <row r="398" spans="1:19" x14ac:dyDescent="0.2">
      <c r="A398">
        <v>4064333411</v>
      </c>
      <c r="B398" t="s">
        <v>817</v>
      </c>
      <c r="C398" s="32" t="s">
        <v>812</v>
      </c>
      <c r="D398" s="32" t="s">
        <v>812</v>
      </c>
      <c r="E398" s="32" t="s">
        <v>812</v>
      </c>
      <c r="F398" s="32" t="s">
        <v>812</v>
      </c>
      <c r="H398" s="32" t="s">
        <v>812</v>
      </c>
      <c r="I398" s="32" t="s">
        <v>812</v>
      </c>
      <c r="J398" s="32" t="s">
        <v>27</v>
      </c>
      <c r="K398" s="32" t="s">
        <v>812</v>
      </c>
      <c r="L398" s="32" t="s">
        <v>812</v>
      </c>
      <c r="M398" s="32" t="s">
        <v>812</v>
      </c>
      <c r="N398" s="32" t="s">
        <v>28</v>
      </c>
      <c r="O398" s="32" t="s">
        <v>812</v>
      </c>
      <c r="P398" s="32"/>
      <c r="Q398" s="32" t="s">
        <v>741</v>
      </c>
      <c r="R398" s="32" t="s">
        <v>818</v>
      </c>
    </row>
    <row r="399" spans="1:19" x14ac:dyDescent="0.2">
      <c r="A399">
        <v>4124213700</v>
      </c>
      <c r="B399" t="s">
        <v>819</v>
      </c>
      <c r="C399" s="31">
        <v>39</v>
      </c>
      <c r="D399" s="31" t="s">
        <v>48</v>
      </c>
      <c r="E399" s="31" t="s">
        <v>53</v>
      </c>
      <c r="F399" s="31" t="s">
        <v>820</v>
      </c>
      <c r="G399" t="s">
        <v>821</v>
      </c>
      <c r="H399" s="31">
        <v>120</v>
      </c>
      <c r="I399" s="31" t="s">
        <v>26</v>
      </c>
      <c r="J399" s="31" t="s">
        <v>27</v>
      </c>
      <c r="K399" s="31" t="s">
        <v>34</v>
      </c>
      <c r="L399" s="31"/>
      <c r="M399" s="31"/>
      <c r="N399" s="31" t="s">
        <v>28</v>
      </c>
      <c r="O399" s="31"/>
      <c r="P399" s="31"/>
      <c r="Q399" s="31" t="s">
        <v>741</v>
      </c>
      <c r="R399" s="31"/>
    </row>
    <row r="400" spans="1:19" x14ac:dyDescent="0.2">
      <c r="A400">
        <v>4765882918</v>
      </c>
      <c r="B400" t="s">
        <v>822</v>
      </c>
      <c r="C400" s="31">
        <v>58</v>
      </c>
      <c r="D400" s="31" t="s">
        <v>31</v>
      </c>
      <c r="E400" s="31" t="s">
        <v>53</v>
      </c>
      <c r="F400" s="31" t="s">
        <v>823</v>
      </c>
      <c r="G400" t="s">
        <v>41</v>
      </c>
      <c r="H400" s="31">
        <v>10</v>
      </c>
      <c r="I400" s="31" t="s">
        <v>26</v>
      </c>
      <c r="J400" s="31" t="s">
        <v>27</v>
      </c>
      <c r="K400" s="31" t="s">
        <v>34</v>
      </c>
      <c r="L400" s="31" t="s">
        <v>824</v>
      </c>
      <c r="M400" s="31"/>
      <c r="N400" s="31" t="s">
        <v>28</v>
      </c>
      <c r="O400" s="31"/>
      <c r="P400" s="31"/>
      <c r="Q400" s="31" t="s">
        <v>741</v>
      </c>
      <c r="R400" s="31"/>
    </row>
    <row r="401" spans="1:18" x14ac:dyDescent="0.2">
      <c r="A401">
        <v>4849687008</v>
      </c>
      <c r="B401" t="s">
        <v>825</v>
      </c>
      <c r="C401" s="31">
        <v>58</v>
      </c>
      <c r="D401" s="31" t="s">
        <v>48</v>
      </c>
      <c r="E401" s="31" t="s">
        <v>36</v>
      </c>
      <c r="F401" s="31" t="s">
        <v>826</v>
      </c>
      <c r="G401" t="s">
        <v>748</v>
      </c>
      <c r="H401" s="31">
        <v>14</v>
      </c>
      <c r="I401" s="31" t="s">
        <v>26</v>
      </c>
      <c r="J401" s="31" t="s">
        <v>27</v>
      </c>
      <c r="K401" s="31" t="s">
        <v>34</v>
      </c>
      <c r="L401" s="31"/>
      <c r="M401" s="31"/>
      <c r="N401" s="31" t="s">
        <v>28</v>
      </c>
      <c r="O401" s="31"/>
      <c r="P401" s="31"/>
      <c r="Q401" s="31" t="s">
        <v>741</v>
      </c>
      <c r="R401" s="31"/>
    </row>
    <row r="402" spans="1:18" ht="32" x14ac:dyDescent="0.2">
      <c r="A402">
        <v>4089455049</v>
      </c>
      <c r="B402" t="s">
        <v>827</v>
      </c>
      <c r="C402" s="31">
        <v>46</v>
      </c>
      <c r="D402" s="31" t="s">
        <v>48</v>
      </c>
      <c r="E402" s="31" t="s">
        <v>49</v>
      </c>
      <c r="F402" s="31" t="s">
        <v>828</v>
      </c>
      <c r="G402" t="s">
        <v>41</v>
      </c>
      <c r="H402" s="31"/>
      <c r="I402" s="31" t="s">
        <v>26</v>
      </c>
      <c r="J402" s="31" t="s">
        <v>27</v>
      </c>
      <c r="K402" s="31" t="s">
        <v>42</v>
      </c>
      <c r="L402" s="33" t="s">
        <v>829</v>
      </c>
      <c r="M402" s="31"/>
      <c r="N402" s="31" t="s">
        <v>28</v>
      </c>
      <c r="O402" s="31"/>
      <c r="P402" s="31"/>
      <c r="Q402" s="31" t="s">
        <v>741</v>
      </c>
      <c r="R402" s="31"/>
    </row>
    <row r="403" spans="1:18" x14ac:dyDescent="0.2">
      <c r="A403">
        <v>4145558359</v>
      </c>
      <c r="B403" t="s">
        <v>830</v>
      </c>
      <c r="C403" s="31">
        <v>54</v>
      </c>
      <c r="D403" s="31" t="s">
        <v>48</v>
      </c>
      <c r="E403" s="31" t="s">
        <v>46</v>
      </c>
      <c r="F403" s="31" t="s">
        <v>831</v>
      </c>
      <c r="G403" t="s">
        <v>748</v>
      </c>
      <c r="H403" s="31">
        <v>25</v>
      </c>
      <c r="I403" s="31" t="s">
        <v>26</v>
      </c>
      <c r="J403" s="31" t="s">
        <v>27</v>
      </c>
      <c r="K403" s="31" t="s">
        <v>34</v>
      </c>
      <c r="L403" s="31"/>
      <c r="M403" s="31"/>
      <c r="N403" s="31" t="s">
        <v>28</v>
      </c>
      <c r="O403" s="31"/>
      <c r="P403" s="31"/>
      <c r="Q403" s="31" t="s">
        <v>741</v>
      </c>
      <c r="R403" s="31"/>
    </row>
    <row r="404" spans="1:18" ht="32" x14ac:dyDescent="0.2">
      <c r="A404">
        <v>4500677054</v>
      </c>
      <c r="B404" t="s">
        <v>832</v>
      </c>
      <c r="C404" s="31">
        <v>66</v>
      </c>
      <c r="D404" s="31"/>
      <c r="E404" s="31" t="s">
        <v>53</v>
      </c>
      <c r="F404" s="31" t="s">
        <v>833</v>
      </c>
      <c r="G404" t="s">
        <v>748</v>
      </c>
      <c r="H404" s="31">
        <v>80</v>
      </c>
      <c r="I404" s="31" t="s">
        <v>26</v>
      </c>
      <c r="J404" s="31" t="s">
        <v>27</v>
      </c>
      <c r="K404" s="31" t="s">
        <v>42</v>
      </c>
      <c r="L404" s="33" t="s">
        <v>834</v>
      </c>
      <c r="M404" s="31"/>
      <c r="N404" s="31" t="s">
        <v>28</v>
      </c>
      <c r="O404" s="31"/>
      <c r="P404" s="31"/>
      <c r="Q404" s="31" t="s">
        <v>741</v>
      </c>
      <c r="R404" s="31"/>
    </row>
    <row r="405" spans="1:18" ht="48" x14ac:dyDescent="0.2">
      <c r="A405">
        <v>4504245337</v>
      </c>
      <c r="B405" t="s">
        <v>835</v>
      </c>
      <c r="C405" s="31">
        <v>74</v>
      </c>
      <c r="D405" s="31" t="s">
        <v>48</v>
      </c>
      <c r="E405" s="31" t="s">
        <v>53</v>
      </c>
      <c r="F405" s="31" t="s">
        <v>836</v>
      </c>
      <c r="G405" t="s">
        <v>41</v>
      </c>
      <c r="H405" s="31">
        <v>22</v>
      </c>
      <c r="I405" s="31" t="s">
        <v>26</v>
      </c>
      <c r="J405" s="31" t="s">
        <v>27</v>
      </c>
      <c r="K405" s="31" t="s">
        <v>42</v>
      </c>
      <c r="L405" s="33" t="s">
        <v>837</v>
      </c>
      <c r="M405" s="31"/>
      <c r="N405" s="31" t="s">
        <v>28</v>
      </c>
      <c r="O405" s="31"/>
      <c r="P405" s="31"/>
      <c r="Q405" s="31" t="s">
        <v>741</v>
      </c>
      <c r="R405" s="31"/>
    </row>
    <row r="406" spans="1:18" x14ac:dyDescent="0.2">
      <c r="A406">
        <v>4582913369</v>
      </c>
      <c r="B406" t="s">
        <v>838</v>
      </c>
      <c r="C406" s="31">
        <v>67</v>
      </c>
      <c r="D406" s="31" t="s">
        <v>48</v>
      </c>
      <c r="E406" s="31" t="s">
        <v>46</v>
      </c>
      <c r="F406" s="31" t="s">
        <v>839</v>
      </c>
      <c r="G406" t="s">
        <v>41</v>
      </c>
      <c r="H406" s="31">
        <v>10</v>
      </c>
      <c r="I406" s="32" t="s">
        <v>26</v>
      </c>
      <c r="J406" s="31" t="s">
        <v>27</v>
      </c>
      <c r="K406" s="31" t="s">
        <v>34</v>
      </c>
      <c r="L406" s="31"/>
      <c r="M406" s="31"/>
      <c r="N406" s="31" t="s">
        <v>28</v>
      </c>
      <c r="O406" s="31"/>
      <c r="P406" s="31"/>
      <c r="Q406" s="31" t="s">
        <v>741</v>
      </c>
      <c r="R406" s="31"/>
    </row>
    <row r="407" spans="1:18" x14ac:dyDescent="0.2">
      <c r="A407">
        <v>4120624056</v>
      </c>
      <c r="B407" t="s">
        <v>840</v>
      </c>
      <c r="C407" s="32">
        <v>32</v>
      </c>
      <c r="D407" s="32" t="s">
        <v>48</v>
      </c>
      <c r="E407" s="32" t="s">
        <v>53</v>
      </c>
      <c r="F407" s="32" t="s">
        <v>841</v>
      </c>
      <c r="G407" t="s">
        <v>842</v>
      </c>
      <c r="H407" s="32">
        <v>125</v>
      </c>
      <c r="I407" s="32" t="s">
        <v>26</v>
      </c>
      <c r="J407" s="32" t="s">
        <v>27</v>
      </c>
      <c r="K407" s="32" t="s">
        <v>34</v>
      </c>
      <c r="L407" s="32" t="s">
        <v>812</v>
      </c>
      <c r="M407" s="32" t="s">
        <v>812</v>
      </c>
      <c r="N407" s="32" t="s">
        <v>28</v>
      </c>
      <c r="O407" s="32" t="s">
        <v>812</v>
      </c>
      <c r="P407" s="32"/>
      <c r="Q407" s="32" t="s">
        <v>741</v>
      </c>
      <c r="R407" s="32" t="s">
        <v>812</v>
      </c>
    </row>
    <row r="408" spans="1:18" ht="32" x14ac:dyDescent="0.2">
      <c r="A408">
        <v>4126566678</v>
      </c>
      <c r="B408" t="s">
        <v>843</v>
      </c>
      <c r="C408" s="31">
        <v>55</v>
      </c>
      <c r="D408" s="31" t="s">
        <v>31</v>
      </c>
      <c r="E408" s="31" t="s">
        <v>53</v>
      </c>
      <c r="F408" s="33" t="s">
        <v>844</v>
      </c>
      <c r="G408" t="s">
        <v>41</v>
      </c>
      <c r="H408" s="31">
        <v>17</v>
      </c>
      <c r="I408" s="31" t="s">
        <v>26</v>
      </c>
      <c r="J408" s="31" t="s">
        <v>27</v>
      </c>
      <c r="K408" s="31" t="s">
        <v>42</v>
      </c>
      <c r="L408" s="31" t="s">
        <v>468</v>
      </c>
      <c r="M408" s="31"/>
      <c r="N408" s="31" t="s">
        <v>28</v>
      </c>
      <c r="O408" s="31"/>
      <c r="P408" s="31"/>
      <c r="Q408" s="31" t="s">
        <v>741</v>
      </c>
      <c r="R408" s="31"/>
    </row>
    <row r="409" spans="1:18" x14ac:dyDescent="0.2">
      <c r="A409">
        <v>6291362538</v>
      </c>
      <c r="B409" t="s">
        <v>845</v>
      </c>
      <c r="C409" s="31">
        <v>53</v>
      </c>
      <c r="D409" s="31" t="s">
        <v>48</v>
      </c>
      <c r="E409" s="31" t="s">
        <v>53</v>
      </c>
      <c r="F409" s="31" t="s">
        <v>766</v>
      </c>
      <c r="G409" t="s">
        <v>748</v>
      </c>
      <c r="H409" s="31">
        <v>115</v>
      </c>
      <c r="I409" s="31" t="s">
        <v>26</v>
      </c>
      <c r="J409" s="31" t="s">
        <v>27</v>
      </c>
      <c r="K409" s="31" t="s">
        <v>34</v>
      </c>
      <c r="L409" s="31"/>
      <c r="M409" s="31"/>
      <c r="N409" s="31" t="s">
        <v>28</v>
      </c>
      <c r="O409" s="31"/>
      <c r="P409" s="31"/>
      <c r="Q409" s="31" t="s">
        <v>741</v>
      </c>
      <c r="R409" s="31"/>
    </row>
    <row r="410" spans="1:18" ht="32" x14ac:dyDescent="0.2">
      <c r="A410">
        <v>4520987474</v>
      </c>
      <c r="B410" t="s">
        <v>846</v>
      </c>
      <c r="C410" s="31">
        <v>71</v>
      </c>
      <c r="D410" s="31" t="s">
        <v>31</v>
      </c>
      <c r="E410" s="31" t="s">
        <v>46</v>
      </c>
      <c r="F410" s="33" t="s">
        <v>847</v>
      </c>
      <c r="G410" t="s">
        <v>41</v>
      </c>
      <c r="H410" s="31">
        <v>10</v>
      </c>
      <c r="I410" s="31" t="s">
        <v>26</v>
      </c>
      <c r="J410" s="31" t="s">
        <v>27</v>
      </c>
      <c r="K410" s="31" t="s">
        <v>34</v>
      </c>
      <c r="L410" s="31"/>
      <c r="M410" s="31" t="s">
        <v>848</v>
      </c>
      <c r="N410" s="31" t="s">
        <v>28</v>
      </c>
      <c r="O410" s="31"/>
      <c r="P410" s="31"/>
      <c r="Q410" s="31" t="s">
        <v>741</v>
      </c>
      <c r="R410" s="31"/>
    </row>
    <row r="411" spans="1:18" x14ac:dyDescent="0.2">
      <c r="A411">
        <v>4326767057</v>
      </c>
      <c r="B411" t="s">
        <v>849</v>
      </c>
      <c r="C411" s="31">
        <v>51</v>
      </c>
      <c r="D411" s="31" t="s">
        <v>31</v>
      </c>
      <c r="E411" s="31" t="s">
        <v>53</v>
      </c>
      <c r="F411" s="31" t="s">
        <v>850</v>
      </c>
      <c r="G411" t="s">
        <v>41</v>
      </c>
      <c r="H411" s="31">
        <v>12</v>
      </c>
      <c r="I411" s="31" t="s">
        <v>26</v>
      </c>
      <c r="J411" s="31" t="s">
        <v>27</v>
      </c>
      <c r="K411" s="31" t="s">
        <v>34</v>
      </c>
      <c r="L411" s="31" t="s">
        <v>851</v>
      </c>
      <c r="M411" s="31" t="s">
        <v>852</v>
      </c>
      <c r="N411" s="31" t="s">
        <v>28</v>
      </c>
      <c r="O411" s="31"/>
      <c r="P411" s="31"/>
      <c r="Q411" s="31" t="s">
        <v>741</v>
      </c>
      <c r="R411" s="31"/>
    </row>
    <row r="412" spans="1:18" ht="64" x14ac:dyDescent="0.2">
      <c r="A412">
        <v>4380760545</v>
      </c>
      <c r="B412" t="s">
        <v>853</v>
      </c>
      <c r="C412" s="31">
        <v>82</v>
      </c>
      <c r="D412" s="31" t="s">
        <v>48</v>
      </c>
      <c r="E412" s="31" t="s">
        <v>53</v>
      </c>
      <c r="F412" s="33" t="s">
        <v>854</v>
      </c>
      <c r="G412" t="s">
        <v>748</v>
      </c>
      <c r="H412" s="31">
        <v>140</v>
      </c>
      <c r="I412" s="31" t="s">
        <v>26</v>
      </c>
      <c r="J412" s="31" t="s">
        <v>27</v>
      </c>
      <c r="K412" s="31" t="s">
        <v>42</v>
      </c>
      <c r="L412" s="33" t="s">
        <v>855</v>
      </c>
      <c r="M412" s="31"/>
      <c r="N412" s="31" t="s">
        <v>28</v>
      </c>
      <c r="O412" s="31"/>
      <c r="P412" s="31"/>
      <c r="Q412" s="31" t="s">
        <v>741</v>
      </c>
      <c r="R412" s="31"/>
    </row>
    <row r="413" spans="1:18" x14ac:dyDescent="0.2">
      <c r="A413">
        <v>4583650647</v>
      </c>
      <c r="B413" t="s">
        <v>856</v>
      </c>
      <c r="C413" s="31">
        <v>65</v>
      </c>
      <c r="D413" s="31" t="s">
        <v>31</v>
      </c>
      <c r="E413" s="31" t="s">
        <v>90</v>
      </c>
      <c r="F413" s="31" t="s">
        <v>857</v>
      </c>
      <c r="G413" t="s">
        <v>41</v>
      </c>
      <c r="H413" s="31">
        <v>14</v>
      </c>
      <c r="I413" s="31" t="s">
        <v>57</v>
      </c>
      <c r="J413" s="31" t="s">
        <v>58</v>
      </c>
      <c r="K413" s="31" t="s">
        <v>59</v>
      </c>
      <c r="L413" s="31"/>
      <c r="M413" s="31" t="s">
        <v>803</v>
      </c>
      <c r="N413" s="31" t="s">
        <v>28</v>
      </c>
      <c r="O413" s="31"/>
      <c r="P413" s="31"/>
      <c r="Q413" s="31" t="s">
        <v>741</v>
      </c>
      <c r="R413" s="31"/>
    </row>
    <row r="414" spans="1:18" ht="48" x14ac:dyDescent="0.2">
      <c r="A414">
        <v>6286544062</v>
      </c>
      <c r="B414" t="s">
        <v>858</v>
      </c>
      <c r="C414" s="31">
        <v>76</v>
      </c>
      <c r="D414" s="31" t="s">
        <v>48</v>
      </c>
      <c r="E414" s="31" t="s">
        <v>53</v>
      </c>
      <c r="F414" s="31" t="s">
        <v>859</v>
      </c>
      <c r="G414" t="s">
        <v>41</v>
      </c>
      <c r="H414" s="31">
        <v>16</v>
      </c>
      <c r="I414" s="31" t="s">
        <v>26</v>
      </c>
      <c r="J414" s="31" t="s">
        <v>27</v>
      </c>
      <c r="K414" s="31" t="s">
        <v>42</v>
      </c>
      <c r="L414" s="33" t="s">
        <v>860</v>
      </c>
      <c r="M414" s="31" t="s">
        <v>861</v>
      </c>
      <c r="N414" s="31" t="s">
        <v>572</v>
      </c>
      <c r="O414" s="31" t="s">
        <v>573</v>
      </c>
      <c r="P414" s="31" t="e" cm="1">
        <f t="array" ref="P414">- pleomorphic sarcoma</f>
        <v>#NAME?</v>
      </c>
      <c r="Q414" s="31" t="s">
        <v>741</v>
      </c>
      <c r="R414" s="31"/>
    </row>
    <row r="415" spans="1:18" ht="64" x14ac:dyDescent="0.2">
      <c r="A415">
        <v>4300637571</v>
      </c>
      <c r="B415" t="s">
        <v>862</v>
      </c>
      <c r="C415" s="31">
        <v>86</v>
      </c>
      <c r="D415" s="31" t="s">
        <v>31</v>
      </c>
      <c r="E415" s="31" t="s">
        <v>40</v>
      </c>
      <c r="F415" s="33" t="s">
        <v>863</v>
      </c>
      <c r="G415" t="s">
        <v>41</v>
      </c>
      <c r="H415" s="31">
        <v>5</v>
      </c>
      <c r="I415" s="31" t="s">
        <v>26</v>
      </c>
      <c r="J415" s="31" t="s">
        <v>27</v>
      </c>
      <c r="K415" s="31" t="s">
        <v>42</v>
      </c>
      <c r="L415" s="33" t="s">
        <v>864</v>
      </c>
      <c r="M415" s="31"/>
      <c r="N415" s="31" t="s">
        <v>28</v>
      </c>
      <c r="O415" s="31"/>
      <c r="P415" s="31"/>
      <c r="Q415" s="31" t="s">
        <v>741</v>
      </c>
      <c r="R415" s="31"/>
    </row>
    <row r="416" spans="1:18" ht="16" x14ac:dyDescent="0.2">
      <c r="A416">
        <v>4581608732</v>
      </c>
      <c r="B416" t="s">
        <v>865</v>
      </c>
      <c r="C416" s="31">
        <v>69</v>
      </c>
      <c r="D416" s="31" t="s">
        <v>48</v>
      </c>
      <c r="E416" s="31" t="s">
        <v>53</v>
      </c>
      <c r="F416" s="31" t="s">
        <v>866</v>
      </c>
      <c r="G416" t="s">
        <v>41</v>
      </c>
      <c r="H416" s="31">
        <v>8</v>
      </c>
      <c r="I416" s="31" t="s">
        <v>26</v>
      </c>
      <c r="J416" s="31" t="s">
        <v>27</v>
      </c>
      <c r="K416" s="31" t="s">
        <v>34</v>
      </c>
      <c r="L416" s="33" t="s">
        <v>867</v>
      </c>
      <c r="M416" s="31"/>
      <c r="N416" s="31" t="s">
        <v>28</v>
      </c>
      <c r="O416" s="31"/>
      <c r="P416" s="31"/>
      <c r="Q416" s="31" t="s">
        <v>741</v>
      </c>
      <c r="R416" s="31"/>
    </row>
    <row r="417" spans="1:18" x14ac:dyDescent="0.2">
      <c r="A417">
        <v>4861825385</v>
      </c>
      <c r="B417" t="s">
        <v>868</v>
      </c>
      <c r="C417" s="31">
        <v>61</v>
      </c>
      <c r="D417" s="31" t="s">
        <v>31</v>
      </c>
      <c r="E417" s="31" t="s">
        <v>49</v>
      </c>
      <c r="F417" s="31" t="s">
        <v>869</v>
      </c>
      <c r="G417" t="s">
        <v>748</v>
      </c>
      <c r="H417" s="31">
        <v>90</v>
      </c>
      <c r="I417" s="31" t="s">
        <v>26</v>
      </c>
      <c r="J417" s="31" t="s">
        <v>27</v>
      </c>
      <c r="K417" s="31" t="s">
        <v>34</v>
      </c>
      <c r="L417" s="31"/>
      <c r="M417" s="31"/>
      <c r="N417" s="31" t="s">
        <v>28</v>
      </c>
      <c r="O417" s="31"/>
      <c r="P417" s="31"/>
      <c r="Q417" s="31" t="s">
        <v>741</v>
      </c>
      <c r="R417" s="31"/>
    </row>
    <row r="418" spans="1:18" ht="32" x14ac:dyDescent="0.2">
      <c r="A418">
        <v>4328900005</v>
      </c>
      <c r="B418" t="s">
        <v>870</v>
      </c>
      <c r="C418" s="31">
        <v>100</v>
      </c>
      <c r="D418" s="31" t="s">
        <v>48</v>
      </c>
      <c r="E418" s="31" t="s">
        <v>46</v>
      </c>
      <c r="F418" s="33" t="s">
        <v>871</v>
      </c>
      <c r="G418" t="s">
        <v>41</v>
      </c>
      <c r="H418" s="31">
        <v>221</v>
      </c>
      <c r="I418" s="31" t="s">
        <v>57</v>
      </c>
      <c r="J418" s="31" t="s">
        <v>58</v>
      </c>
      <c r="K418" s="31" t="s">
        <v>59</v>
      </c>
      <c r="L418" s="33" t="s">
        <v>872</v>
      </c>
      <c r="M418" s="31" t="s">
        <v>873</v>
      </c>
      <c r="N418" s="31" t="s">
        <v>874</v>
      </c>
      <c r="O418" s="31" t="s">
        <v>573</v>
      </c>
      <c r="P418" s="31" t="s">
        <v>875</v>
      </c>
      <c r="Q418" s="31" t="s">
        <v>741</v>
      </c>
      <c r="R418" s="31"/>
    </row>
    <row r="419" spans="1:18" x14ac:dyDescent="0.2">
      <c r="A419">
        <v>4302386800</v>
      </c>
      <c r="B419" t="s">
        <v>876</v>
      </c>
      <c r="C419" s="31">
        <v>53</v>
      </c>
      <c r="D419" s="31" t="s">
        <v>31</v>
      </c>
      <c r="E419" s="31" t="s">
        <v>53</v>
      </c>
      <c r="F419" s="31" t="s">
        <v>877</v>
      </c>
      <c r="G419" t="s">
        <v>41</v>
      </c>
      <c r="H419" s="31">
        <v>15</v>
      </c>
      <c r="I419" s="31" t="s">
        <v>26</v>
      </c>
      <c r="J419" s="31" t="s">
        <v>27</v>
      </c>
      <c r="K419" s="31" t="s">
        <v>34</v>
      </c>
      <c r="L419" s="31" t="s">
        <v>878</v>
      </c>
      <c r="M419" s="31"/>
      <c r="N419" s="31" t="s">
        <v>28</v>
      </c>
      <c r="O419" s="31"/>
      <c r="P419" s="31"/>
      <c r="Q419" s="31" t="s">
        <v>741</v>
      </c>
      <c r="R419" s="31"/>
    </row>
    <row r="420" spans="1:18" ht="16" x14ac:dyDescent="0.2">
      <c r="A420">
        <v>6499675474</v>
      </c>
      <c r="B420" t="s">
        <v>879</v>
      </c>
      <c r="C420" s="31">
        <v>38</v>
      </c>
      <c r="D420" s="31" t="s">
        <v>31</v>
      </c>
      <c r="E420" s="31" t="s">
        <v>53</v>
      </c>
      <c r="F420" s="31" t="s">
        <v>880</v>
      </c>
      <c r="G420" t="s">
        <v>41</v>
      </c>
      <c r="H420" s="31">
        <v>15</v>
      </c>
      <c r="I420" s="31" t="s">
        <v>26</v>
      </c>
      <c r="J420" s="31" t="s">
        <v>27</v>
      </c>
      <c r="K420" s="31" t="s">
        <v>42</v>
      </c>
      <c r="L420" s="33" t="s">
        <v>881</v>
      </c>
      <c r="M420" s="31"/>
      <c r="N420" s="31" t="s">
        <v>28</v>
      </c>
      <c r="O420" s="31"/>
      <c r="P420" s="31"/>
      <c r="Q420" s="31" t="s">
        <v>741</v>
      </c>
      <c r="R420" s="31"/>
    </row>
    <row r="421" spans="1:18" ht="32" x14ac:dyDescent="0.2">
      <c r="A421">
        <v>4849537030</v>
      </c>
      <c r="B421" t="s">
        <v>882</v>
      </c>
      <c r="C421" s="31">
        <v>58</v>
      </c>
      <c r="D421" s="31" t="s">
        <v>31</v>
      </c>
      <c r="E421" s="31" t="s">
        <v>40</v>
      </c>
      <c r="F421" s="33" t="s">
        <v>883</v>
      </c>
      <c r="G421" t="s">
        <v>748</v>
      </c>
      <c r="H421" s="31">
        <v>50</v>
      </c>
      <c r="I421" s="31" t="s">
        <v>26</v>
      </c>
      <c r="J421" s="31" t="s">
        <v>27</v>
      </c>
      <c r="K421" s="31" t="s">
        <v>34</v>
      </c>
      <c r="L421" s="31"/>
      <c r="M421" s="31"/>
      <c r="N421" s="31" t="s">
        <v>28</v>
      </c>
      <c r="O421" s="31"/>
      <c r="P421" s="31"/>
      <c r="Q421" s="31" t="s">
        <v>741</v>
      </c>
      <c r="R421" s="31"/>
    </row>
    <row r="422" spans="1:18" ht="16" x14ac:dyDescent="0.2">
      <c r="A422">
        <v>4126527818</v>
      </c>
      <c r="B422" t="s">
        <v>884</v>
      </c>
      <c r="C422" s="31">
        <v>54</v>
      </c>
      <c r="D422" s="31" t="s">
        <v>31</v>
      </c>
      <c r="E422" s="31" t="s">
        <v>40</v>
      </c>
      <c r="F422" s="31" t="s">
        <v>885</v>
      </c>
      <c r="G422" t="s">
        <v>748</v>
      </c>
      <c r="H422" s="31">
        <v>80</v>
      </c>
      <c r="I422" s="31" t="s">
        <v>26</v>
      </c>
      <c r="J422" s="31" t="s">
        <v>27</v>
      </c>
      <c r="K422" s="31" t="s">
        <v>42</v>
      </c>
      <c r="L422" s="33" t="s">
        <v>886</v>
      </c>
      <c r="M422" s="31" t="s">
        <v>887</v>
      </c>
      <c r="N422" s="31" t="s">
        <v>28</v>
      </c>
      <c r="O422" s="31"/>
      <c r="P422" s="31"/>
      <c r="Q422" s="31" t="s">
        <v>741</v>
      </c>
      <c r="R422" s="31"/>
    </row>
    <row r="423" spans="1:18" x14ac:dyDescent="0.2">
      <c r="A423">
        <v>4068228132</v>
      </c>
      <c r="B423" t="s">
        <v>888</v>
      </c>
      <c r="C423" s="31">
        <v>39</v>
      </c>
      <c r="D423" s="31" t="s">
        <v>31</v>
      </c>
      <c r="E423" s="31" t="s">
        <v>40</v>
      </c>
      <c r="F423" s="31" t="s">
        <v>889</v>
      </c>
      <c r="G423" t="s">
        <v>748</v>
      </c>
      <c r="H423" s="31">
        <v>17</v>
      </c>
      <c r="I423" s="31" t="s">
        <v>57</v>
      </c>
      <c r="J423" s="31" t="s">
        <v>58</v>
      </c>
      <c r="K423" s="31" t="s">
        <v>42</v>
      </c>
      <c r="L423" s="31" t="s">
        <v>890</v>
      </c>
      <c r="M423" s="31"/>
      <c r="N423" s="31" t="s">
        <v>28</v>
      </c>
      <c r="O423" s="31"/>
      <c r="P423" s="31"/>
      <c r="Q423" s="31" t="s">
        <v>741</v>
      </c>
      <c r="R423" s="31"/>
    </row>
    <row r="424" spans="1:18" ht="32" x14ac:dyDescent="0.2">
      <c r="A424">
        <v>4504379511</v>
      </c>
      <c r="B424" t="s">
        <v>891</v>
      </c>
      <c r="C424" s="31">
        <v>74</v>
      </c>
      <c r="D424" s="31" t="s">
        <v>31</v>
      </c>
      <c r="E424" s="31" t="s">
        <v>53</v>
      </c>
      <c r="F424" s="31" t="s">
        <v>892</v>
      </c>
      <c r="G424" t="s">
        <v>748</v>
      </c>
      <c r="H424" s="31">
        <v>90</v>
      </c>
      <c r="I424" s="31" t="s">
        <v>26</v>
      </c>
      <c r="J424" s="31" t="s">
        <v>27</v>
      </c>
      <c r="K424" s="31" t="s">
        <v>34</v>
      </c>
      <c r="L424" s="33" t="s">
        <v>893</v>
      </c>
      <c r="M424" s="31"/>
      <c r="N424" s="31" t="s">
        <v>28</v>
      </c>
      <c r="O424" s="31"/>
      <c r="P424" s="31"/>
      <c r="Q424" s="31" t="s">
        <v>741</v>
      </c>
      <c r="R424" s="31"/>
    </row>
    <row r="425" spans="1:18" x14ac:dyDescent="0.2">
      <c r="A425">
        <v>4104689874</v>
      </c>
      <c r="B425" t="s">
        <v>894</v>
      </c>
      <c r="C425" s="31">
        <v>57</v>
      </c>
      <c r="D425" s="31" t="s">
        <v>48</v>
      </c>
      <c r="E425" s="31" t="s">
        <v>53</v>
      </c>
      <c r="F425" s="31" t="s">
        <v>895</v>
      </c>
      <c r="G425" t="s">
        <v>41</v>
      </c>
      <c r="H425" s="31">
        <v>11</v>
      </c>
      <c r="I425" s="31" t="s">
        <v>26</v>
      </c>
      <c r="J425" s="31" t="s">
        <v>27</v>
      </c>
      <c r="K425" s="31" t="s">
        <v>34</v>
      </c>
      <c r="L425" s="31" t="s">
        <v>689</v>
      </c>
      <c r="M425" s="31"/>
      <c r="N425" s="31" t="s">
        <v>28</v>
      </c>
      <c r="O425" s="31"/>
      <c r="P425" s="31"/>
      <c r="Q425" s="31" t="s">
        <v>741</v>
      </c>
      <c r="R425" s="31"/>
    </row>
    <row r="426" spans="1:18" x14ac:dyDescent="0.2">
      <c r="A426">
        <v>4089566940</v>
      </c>
      <c r="B426" t="s">
        <v>896</v>
      </c>
      <c r="C426" s="31">
        <v>33</v>
      </c>
      <c r="D426" s="31" t="s">
        <v>48</v>
      </c>
      <c r="E426" s="31" t="s">
        <v>36</v>
      </c>
      <c r="F426" s="31" t="s">
        <v>897</v>
      </c>
      <c r="G426" t="s">
        <v>748</v>
      </c>
      <c r="H426" s="31"/>
      <c r="I426" s="31" t="s">
        <v>26</v>
      </c>
      <c r="J426" s="31" t="s">
        <v>27</v>
      </c>
      <c r="K426" s="31" t="s">
        <v>34</v>
      </c>
      <c r="L426" s="31" t="s">
        <v>898</v>
      </c>
      <c r="M426" s="31"/>
      <c r="N426" s="31" t="s">
        <v>28</v>
      </c>
      <c r="O426" s="31"/>
      <c r="P426" s="31"/>
      <c r="Q426" s="31" t="s">
        <v>741</v>
      </c>
      <c r="R426" s="31"/>
    </row>
    <row r="427" spans="1:18" x14ac:dyDescent="0.2">
      <c r="A427">
        <v>4861464048</v>
      </c>
      <c r="B427" t="s">
        <v>899</v>
      </c>
      <c r="C427" s="31">
        <v>60</v>
      </c>
      <c r="D427" s="31" t="s">
        <v>31</v>
      </c>
      <c r="E427" s="31" t="s">
        <v>49</v>
      </c>
      <c r="F427" s="31" t="s">
        <v>900</v>
      </c>
      <c r="G427" t="s">
        <v>41</v>
      </c>
      <c r="H427" s="31">
        <v>15</v>
      </c>
      <c r="I427" s="31" t="s">
        <v>26</v>
      </c>
      <c r="J427" s="31" t="s">
        <v>27</v>
      </c>
      <c r="K427" s="31" t="s">
        <v>34</v>
      </c>
      <c r="L427" s="31"/>
      <c r="M427" s="31"/>
      <c r="N427" s="31" t="s">
        <v>28</v>
      </c>
      <c r="O427" s="31"/>
      <c r="P427" s="31"/>
      <c r="Q427" s="31" t="s">
        <v>741</v>
      </c>
      <c r="R427" s="31"/>
    </row>
    <row r="428" spans="1:18" ht="48" x14ac:dyDescent="0.2">
      <c r="A428">
        <v>4861267757</v>
      </c>
      <c r="B428" t="s">
        <v>901</v>
      </c>
      <c r="C428" s="31">
        <v>62</v>
      </c>
      <c r="D428" s="31" t="s">
        <v>31</v>
      </c>
      <c r="E428" s="31" t="s">
        <v>53</v>
      </c>
      <c r="F428" s="31" t="s">
        <v>902</v>
      </c>
      <c r="H428" s="31">
        <v>13</v>
      </c>
      <c r="I428" s="31" t="s">
        <v>26</v>
      </c>
      <c r="J428" s="31" t="s">
        <v>27</v>
      </c>
      <c r="K428" s="31" t="s">
        <v>42</v>
      </c>
      <c r="L428" s="31" t="s">
        <v>903</v>
      </c>
      <c r="M428" s="31" t="s">
        <v>904</v>
      </c>
      <c r="N428" s="31" t="s">
        <v>905</v>
      </c>
      <c r="O428" s="33" t="s">
        <v>573</v>
      </c>
      <c r="P428" s="33" t="s">
        <v>906</v>
      </c>
      <c r="Q428" s="31" t="s">
        <v>741</v>
      </c>
      <c r="R428" s="31"/>
    </row>
    <row r="429" spans="1:18" x14ac:dyDescent="0.2">
      <c r="A429">
        <v>4148159064</v>
      </c>
      <c r="B429" t="s">
        <v>907</v>
      </c>
      <c r="C429" s="31">
        <v>50</v>
      </c>
      <c r="D429" s="31" t="s">
        <v>48</v>
      </c>
      <c r="E429" s="31" t="s">
        <v>53</v>
      </c>
      <c r="F429" s="31" t="s">
        <v>908</v>
      </c>
      <c r="G429" t="s">
        <v>748</v>
      </c>
      <c r="H429" s="33">
        <v>105</v>
      </c>
      <c r="I429" s="31" t="s">
        <v>26</v>
      </c>
      <c r="J429" s="31" t="s">
        <v>27</v>
      </c>
      <c r="K429" s="31" t="s">
        <v>42</v>
      </c>
      <c r="L429" s="31" t="s">
        <v>909</v>
      </c>
      <c r="M429" s="31"/>
      <c r="N429" s="31" t="s">
        <v>28</v>
      </c>
      <c r="O429" s="31"/>
      <c r="P429" s="31"/>
      <c r="Q429" s="31" t="s">
        <v>741</v>
      </c>
      <c r="R429" s="31"/>
    </row>
    <row r="430" spans="1:18" x14ac:dyDescent="0.2">
      <c r="A430">
        <v>7039414597</v>
      </c>
      <c r="B430" t="s">
        <v>910</v>
      </c>
      <c r="C430" s="31">
        <v>40</v>
      </c>
      <c r="D430" s="31" t="s">
        <v>31</v>
      </c>
      <c r="E430" s="31" t="s">
        <v>46</v>
      </c>
      <c r="F430" s="31" t="s">
        <v>911</v>
      </c>
      <c r="G430" t="s">
        <v>748</v>
      </c>
      <c r="H430" s="31">
        <v>90</v>
      </c>
      <c r="I430" s="31" t="s">
        <v>26</v>
      </c>
      <c r="J430" s="31" t="s">
        <v>27</v>
      </c>
      <c r="K430" s="31" t="s">
        <v>34</v>
      </c>
      <c r="L430" s="31"/>
      <c r="M430" s="31"/>
      <c r="N430" s="31" t="s">
        <v>28</v>
      </c>
      <c r="O430" s="31"/>
      <c r="P430" s="31"/>
      <c r="Q430" s="31" t="s">
        <v>741</v>
      </c>
      <c r="R430" s="31"/>
    </row>
    <row r="431" spans="1:18" x14ac:dyDescent="0.2">
      <c r="A431">
        <v>4121806468</v>
      </c>
      <c r="B431" t="s">
        <v>912</v>
      </c>
      <c r="C431" s="31">
        <v>57</v>
      </c>
      <c r="D431" s="31" t="s">
        <v>48</v>
      </c>
      <c r="E431" s="31" t="s">
        <v>36</v>
      </c>
      <c r="F431" s="31" t="s">
        <v>913</v>
      </c>
      <c r="G431" t="s">
        <v>41</v>
      </c>
      <c r="H431" s="31">
        <v>20</v>
      </c>
      <c r="I431" s="31" t="s">
        <v>26</v>
      </c>
      <c r="J431" s="31" t="s">
        <v>27</v>
      </c>
      <c r="K431" s="31" t="s">
        <v>34</v>
      </c>
      <c r="L431" s="31" t="s">
        <v>666</v>
      </c>
      <c r="M431" s="31"/>
      <c r="N431" s="31" t="s">
        <v>28</v>
      </c>
      <c r="O431" s="31"/>
      <c r="P431" s="31"/>
      <c r="Q431" s="31" t="s">
        <v>741</v>
      </c>
      <c r="R431" s="31"/>
    </row>
    <row r="432" spans="1:18" ht="32" x14ac:dyDescent="0.2">
      <c r="A432">
        <v>4829049022</v>
      </c>
      <c r="B432" t="s">
        <v>914</v>
      </c>
      <c r="C432" s="31">
        <v>59</v>
      </c>
      <c r="D432" s="31" t="s">
        <v>48</v>
      </c>
      <c r="E432" s="31" t="s">
        <v>53</v>
      </c>
      <c r="F432" s="31" t="s">
        <v>915</v>
      </c>
      <c r="G432" t="s">
        <v>748</v>
      </c>
      <c r="H432" s="31">
        <v>78</v>
      </c>
      <c r="I432" s="31" t="s">
        <v>26</v>
      </c>
      <c r="J432" s="31" t="s">
        <v>27</v>
      </c>
      <c r="K432" s="31" t="s">
        <v>34</v>
      </c>
      <c r="L432" s="33" t="s">
        <v>916</v>
      </c>
      <c r="M432" s="31"/>
      <c r="N432" s="31" t="s">
        <v>28</v>
      </c>
      <c r="O432" s="31"/>
      <c r="P432" s="31"/>
      <c r="Q432" s="31" t="s">
        <v>741</v>
      </c>
      <c r="R432" s="31"/>
    </row>
    <row r="433" spans="1:18" ht="16" x14ac:dyDescent="0.2">
      <c r="A433">
        <v>4520462223</v>
      </c>
      <c r="B433" t="s">
        <v>917</v>
      </c>
      <c r="C433" s="31">
        <v>72</v>
      </c>
      <c r="D433" s="31" t="s">
        <v>48</v>
      </c>
      <c r="E433" s="31" t="s">
        <v>46</v>
      </c>
      <c r="F433" s="33" t="s">
        <v>918</v>
      </c>
      <c r="H433" s="31">
        <v>78</v>
      </c>
      <c r="I433" s="32" t="s">
        <v>26</v>
      </c>
      <c r="J433" s="31" t="s">
        <v>27</v>
      </c>
      <c r="K433" s="31" t="s">
        <v>34</v>
      </c>
      <c r="L433" s="31" t="s">
        <v>919</v>
      </c>
      <c r="M433" s="31"/>
      <c r="N433" s="31" t="s">
        <v>28</v>
      </c>
      <c r="O433" s="31"/>
      <c r="P433" s="31"/>
      <c r="Q433" s="31" t="s">
        <v>741</v>
      </c>
      <c r="R433" s="31"/>
    </row>
    <row r="434" spans="1:18" ht="48" x14ac:dyDescent="0.2">
      <c r="A434">
        <v>4520462223</v>
      </c>
      <c r="B434" t="s">
        <v>917</v>
      </c>
      <c r="C434" s="31">
        <v>72</v>
      </c>
      <c r="D434" s="31" t="s">
        <v>48</v>
      </c>
      <c r="E434" s="31" t="s">
        <v>46</v>
      </c>
      <c r="F434" s="33" t="s">
        <v>920</v>
      </c>
      <c r="H434" s="31">
        <v>40</v>
      </c>
      <c r="I434" s="32" t="s">
        <v>26</v>
      </c>
      <c r="J434" s="31" t="s">
        <v>27</v>
      </c>
      <c r="K434" s="31" t="s">
        <v>34</v>
      </c>
      <c r="L434" s="31" t="s">
        <v>919</v>
      </c>
      <c r="M434" s="31"/>
      <c r="N434" s="31" t="s">
        <v>28</v>
      </c>
      <c r="O434" s="31"/>
      <c r="P434" s="31"/>
      <c r="Q434" s="31" t="s">
        <v>741</v>
      </c>
      <c r="R434" s="31"/>
    </row>
    <row r="435" spans="1:18" ht="32" x14ac:dyDescent="0.2">
      <c r="A435">
        <v>6304163053</v>
      </c>
      <c r="B435" t="s">
        <v>921</v>
      </c>
      <c r="C435" s="31">
        <v>63</v>
      </c>
      <c r="D435" s="31" t="s">
        <v>31</v>
      </c>
      <c r="E435" s="31" t="s">
        <v>49</v>
      </c>
      <c r="F435" s="33" t="s">
        <v>922</v>
      </c>
      <c r="H435" s="31">
        <v>28</v>
      </c>
      <c r="I435" s="31" t="s">
        <v>26</v>
      </c>
      <c r="J435" s="31" t="s">
        <v>27</v>
      </c>
      <c r="K435" s="31" t="s">
        <v>42</v>
      </c>
      <c r="L435" s="33" t="s">
        <v>923</v>
      </c>
      <c r="M435" s="31"/>
      <c r="N435" s="31" t="s">
        <v>28</v>
      </c>
      <c r="O435" s="31"/>
      <c r="P435" s="31"/>
      <c r="Q435" s="31" t="s">
        <v>741</v>
      </c>
      <c r="R435" s="31"/>
    </row>
    <row r="436" spans="1:18" x14ac:dyDescent="0.2">
      <c r="A436">
        <v>4581632838</v>
      </c>
      <c r="B436" t="s">
        <v>924</v>
      </c>
      <c r="C436" s="31">
        <v>69</v>
      </c>
      <c r="D436" s="31" t="s">
        <v>48</v>
      </c>
      <c r="E436" s="31" t="s">
        <v>36</v>
      </c>
      <c r="F436" s="31" t="s">
        <v>925</v>
      </c>
      <c r="G436" t="s">
        <v>748</v>
      </c>
      <c r="H436" s="31">
        <v>170</v>
      </c>
      <c r="I436" s="31" t="s">
        <v>26</v>
      </c>
      <c r="J436" s="31" t="s">
        <v>27</v>
      </c>
      <c r="K436" s="31" t="s">
        <v>34</v>
      </c>
      <c r="L436" s="31" t="s">
        <v>926</v>
      </c>
      <c r="M436" s="31"/>
      <c r="N436" s="31" t="s">
        <v>28</v>
      </c>
      <c r="O436" s="31"/>
      <c r="P436" s="31"/>
      <c r="Q436" s="31" t="s">
        <v>741</v>
      </c>
      <c r="R436" s="31"/>
    </row>
    <row r="437" spans="1:18" x14ac:dyDescent="0.2">
      <c r="A437">
        <v>4861997844</v>
      </c>
      <c r="B437" t="s">
        <v>927</v>
      </c>
      <c r="C437" s="31">
        <v>59</v>
      </c>
      <c r="D437" s="31" t="s">
        <v>48</v>
      </c>
      <c r="E437" s="31" t="s">
        <v>49</v>
      </c>
      <c r="F437" s="31" t="s">
        <v>928</v>
      </c>
      <c r="G437" t="s">
        <v>748</v>
      </c>
      <c r="H437" s="31">
        <v>135</v>
      </c>
      <c r="I437" s="31" t="s">
        <v>26</v>
      </c>
      <c r="J437" s="31" t="s">
        <v>27</v>
      </c>
      <c r="K437" s="31" t="s">
        <v>34</v>
      </c>
      <c r="L437" s="31"/>
      <c r="M437" s="31"/>
      <c r="N437" s="31" t="s">
        <v>28</v>
      </c>
      <c r="O437" s="31"/>
      <c r="P437" s="31"/>
      <c r="Q437" s="31" t="s">
        <v>741</v>
      </c>
      <c r="R437" s="31"/>
    </row>
    <row r="438" spans="1:18" x14ac:dyDescent="0.2">
      <c r="A438">
        <v>4080638787</v>
      </c>
      <c r="B438" t="s">
        <v>929</v>
      </c>
      <c r="C438" s="31">
        <v>51</v>
      </c>
      <c r="D438" s="31" t="s">
        <v>31</v>
      </c>
      <c r="E438" s="31" t="s">
        <v>90</v>
      </c>
      <c r="F438" s="31" t="s">
        <v>885</v>
      </c>
      <c r="G438" t="s">
        <v>748</v>
      </c>
      <c r="H438" s="31">
        <v>120</v>
      </c>
      <c r="I438" s="31" t="s">
        <v>26</v>
      </c>
      <c r="J438" s="31" t="s">
        <v>27</v>
      </c>
      <c r="K438" s="31" t="s">
        <v>42</v>
      </c>
      <c r="L438" s="31" t="s">
        <v>930</v>
      </c>
      <c r="M438" s="31"/>
      <c r="N438" s="31" t="s">
        <v>28</v>
      </c>
      <c r="O438" s="31"/>
      <c r="P438" s="31"/>
      <c r="Q438" s="31" t="s">
        <v>741</v>
      </c>
      <c r="R438" s="31"/>
    </row>
    <row r="439" spans="1:18" x14ac:dyDescent="0.2">
      <c r="A439">
        <v>4145519450</v>
      </c>
      <c r="B439" t="s">
        <v>931</v>
      </c>
      <c r="C439" s="31">
        <v>55</v>
      </c>
      <c r="D439" s="31" t="s">
        <v>48</v>
      </c>
      <c r="E439" s="31" t="s">
        <v>53</v>
      </c>
      <c r="F439" s="31" t="s">
        <v>932</v>
      </c>
      <c r="G439" t="s">
        <v>748</v>
      </c>
      <c r="H439" s="31">
        <v>130</v>
      </c>
      <c r="I439" s="31" t="s">
        <v>26</v>
      </c>
      <c r="J439" s="31" t="s">
        <v>27</v>
      </c>
      <c r="K439" s="31" t="s">
        <v>42</v>
      </c>
      <c r="L439" s="31" t="s">
        <v>933</v>
      </c>
      <c r="M439" s="31"/>
      <c r="N439" s="31" t="s">
        <v>28</v>
      </c>
      <c r="O439" s="31"/>
      <c r="P439" s="31"/>
      <c r="Q439" s="31" t="s">
        <v>741</v>
      </c>
      <c r="R439" s="31"/>
    </row>
    <row r="440" spans="1:18" ht="64" x14ac:dyDescent="0.2">
      <c r="A440">
        <v>4160714528</v>
      </c>
      <c r="B440" t="s">
        <v>934</v>
      </c>
      <c r="C440" s="31">
        <v>52</v>
      </c>
      <c r="D440" s="31" t="s">
        <v>48</v>
      </c>
      <c r="E440" s="31" t="s">
        <v>90</v>
      </c>
      <c r="F440" s="31" t="s">
        <v>935</v>
      </c>
      <c r="H440" s="31">
        <v>45</v>
      </c>
      <c r="I440" s="31" t="s">
        <v>26</v>
      </c>
      <c r="J440" s="31" t="s">
        <v>27</v>
      </c>
      <c r="K440" s="31" t="s">
        <v>42</v>
      </c>
      <c r="L440" s="33" t="s">
        <v>936</v>
      </c>
      <c r="M440" s="31"/>
      <c r="N440" s="31" t="s">
        <v>28</v>
      </c>
      <c r="O440" s="31"/>
      <c r="P440" s="31"/>
      <c r="Q440" s="31" t="s">
        <v>741</v>
      </c>
      <c r="R440" s="31"/>
    </row>
    <row r="441" spans="1:18" x14ac:dyDescent="0.2">
      <c r="A441">
        <v>4861782260</v>
      </c>
      <c r="B441" t="s">
        <v>937</v>
      </c>
      <c r="C441" s="31">
        <v>61</v>
      </c>
      <c r="D441" s="31" t="s">
        <v>31</v>
      </c>
      <c r="E441" s="31" t="s">
        <v>53</v>
      </c>
      <c r="F441" s="31" t="s">
        <v>938</v>
      </c>
      <c r="G441" t="s">
        <v>748</v>
      </c>
      <c r="H441" s="31">
        <v>115</v>
      </c>
      <c r="I441" s="31" t="s">
        <v>26</v>
      </c>
      <c r="J441" s="31" t="s">
        <v>27</v>
      </c>
      <c r="K441" s="31" t="s">
        <v>34</v>
      </c>
      <c r="L441" s="31"/>
      <c r="M441" s="31"/>
      <c r="N441" s="31" t="s">
        <v>28</v>
      </c>
      <c r="O441" s="31"/>
      <c r="P441" s="31"/>
      <c r="Q441" s="31" t="s">
        <v>741</v>
      </c>
      <c r="R441" s="31"/>
    </row>
    <row r="442" spans="1:18" ht="16" x14ac:dyDescent="0.2">
      <c r="A442">
        <v>4506315065</v>
      </c>
      <c r="B442" t="s">
        <v>939</v>
      </c>
      <c r="C442" s="31">
        <v>64</v>
      </c>
      <c r="D442" s="31" t="s">
        <v>48</v>
      </c>
      <c r="E442" s="31" t="s">
        <v>53</v>
      </c>
      <c r="F442" s="33" t="s">
        <v>940</v>
      </c>
      <c r="G442" t="s">
        <v>748</v>
      </c>
      <c r="H442" s="31">
        <v>71</v>
      </c>
      <c r="I442" s="31" t="s">
        <v>26</v>
      </c>
      <c r="J442" s="31" t="s">
        <v>27</v>
      </c>
      <c r="K442" s="31" t="s">
        <v>34</v>
      </c>
      <c r="L442" s="31"/>
      <c r="M442" s="31"/>
      <c r="N442" s="31" t="s">
        <v>28</v>
      </c>
      <c r="O442" s="31"/>
      <c r="P442" s="31"/>
      <c r="Q442" s="31" t="s">
        <v>741</v>
      </c>
      <c r="R442" s="31"/>
    </row>
    <row r="443" spans="1:18" x14ac:dyDescent="0.2">
      <c r="A443">
        <v>6397236943</v>
      </c>
      <c r="B443" t="s">
        <v>941</v>
      </c>
      <c r="C443" s="31">
        <v>54</v>
      </c>
      <c r="D443" s="31" t="s">
        <v>48</v>
      </c>
      <c r="E443" s="31" t="s">
        <v>53</v>
      </c>
      <c r="F443" s="31" t="s">
        <v>938</v>
      </c>
      <c r="G443" t="s">
        <v>748</v>
      </c>
      <c r="H443" s="31">
        <v>60</v>
      </c>
      <c r="I443" s="31" t="s">
        <v>26</v>
      </c>
      <c r="J443" s="31" t="s">
        <v>27</v>
      </c>
      <c r="K443" s="31" t="s">
        <v>34</v>
      </c>
      <c r="L443" s="31" t="s">
        <v>942</v>
      </c>
      <c r="M443" s="31"/>
      <c r="N443" s="31" t="s">
        <v>28</v>
      </c>
      <c r="O443" s="31"/>
      <c r="P443" s="31"/>
      <c r="Q443" s="31" t="s">
        <v>741</v>
      </c>
      <c r="R443" s="31"/>
    </row>
    <row r="444" spans="1:18" x14ac:dyDescent="0.2">
      <c r="A444">
        <v>7065525554</v>
      </c>
      <c r="B444" t="s">
        <v>943</v>
      </c>
      <c r="C444" s="31">
        <v>53</v>
      </c>
      <c r="D444" s="31" t="s">
        <v>48</v>
      </c>
      <c r="E444" s="31" t="s">
        <v>32</v>
      </c>
      <c r="F444" s="31" t="s">
        <v>944</v>
      </c>
      <c r="H444" s="31">
        <v>50</v>
      </c>
      <c r="I444" s="31" t="s">
        <v>26</v>
      </c>
      <c r="J444" s="31" t="s">
        <v>27</v>
      </c>
      <c r="K444" s="31" t="s">
        <v>34</v>
      </c>
      <c r="L444" s="31"/>
      <c r="M444" s="31"/>
      <c r="N444" s="31" t="s">
        <v>28</v>
      </c>
      <c r="O444" s="31"/>
      <c r="P444" s="31"/>
      <c r="Q444" s="31" t="s">
        <v>741</v>
      </c>
      <c r="R444" s="31"/>
    </row>
    <row r="445" spans="1:18" x14ac:dyDescent="0.2">
      <c r="A445">
        <v>4164144394</v>
      </c>
      <c r="B445" t="s">
        <v>945</v>
      </c>
      <c r="C445" s="31">
        <v>47</v>
      </c>
      <c r="D445" s="31" t="s">
        <v>31</v>
      </c>
      <c r="E445" s="31" t="s">
        <v>40</v>
      </c>
      <c r="F445" s="31" t="s">
        <v>946</v>
      </c>
      <c r="G445" t="s">
        <v>748</v>
      </c>
      <c r="H445" s="31">
        <v>40</v>
      </c>
      <c r="I445" s="31" t="s">
        <v>26</v>
      </c>
      <c r="J445" s="31" t="s">
        <v>27</v>
      </c>
      <c r="K445" s="31" t="s">
        <v>101</v>
      </c>
      <c r="L445" s="31" t="s">
        <v>947</v>
      </c>
      <c r="M445" s="31"/>
      <c r="N445" s="31" t="s">
        <v>28</v>
      </c>
      <c r="O445" s="31"/>
      <c r="P445" s="31"/>
      <c r="Q445" s="31" t="s">
        <v>741</v>
      </c>
      <c r="R445" s="31"/>
    </row>
    <row r="446" spans="1:18" x14ac:dyDescent="0.2">
      <c r="A446">
        <v>4080334222</v>
      </c>
      <c r="B446" t="s">
        <v>948</v>
      </c>
      <c r="C446" s="31">
        <v>52</v>
      </c>
      <c r="D446" s="31" t="s">
        <v>48</v>
      </c>
      <c r="E446" s="31" t="s">
        <v>90</v>
      </c>
      <c r="F446" s="31" t="s">
        <v>949</v>
      </c>
      <c r="G446" t="s">
        <v>41</v>
      </c>
      <c r="H446" s="31">
        <v>8</v>
      </c>
      <c r="I446" s="31" t="s">
        <v>26</v>
      </c>
      <c r="J446" s="31" t="s">
        <v>27</v>
      </c>
      <c r="K446" s="31" t="s">
        <v>34</v>
      </c>
      <c r="L446" s="31"/>
      <c r="M446" s="31"/>
      <c r="N446" s="31" t="s">
        <v>28</v>
      </c>
      <c r="O446" s="31"/>
      <c r="P446" s="31"/>
      <c r="Q446" s="31" t="s">
        <v>741</v>
      </c>
      <c r="R446" s="31"/>
    </row>
    <row r="447" spans="1:18" ht="32" x14ac:dyDescent="0.2">
      <c r="A447">
        <v>6067607603</v>
      </c>
      <c r="B447" t="s">
        <v>950</v>
      </c>
      <c r="C447" s="31">
        <v>68</v>
      </c>
      <c r="D447" s="31" t="s">
        <v>31</v>
      </c>
      <c r="E447" s="31" t="s">
        <v>53</v>
      </c>
      <c r="F447" s="31" t="s">
        <v>951</v>
      </c>
      <c r="G447" t="s">
        <v>41</v>
      </c>
      <c r="H447" s="31">
        <v>10</v>
      </c>
      <c r="I447" s="31" t="s">
        <v>57</v>
      </c>
      <c r="J447" s="31" t="s">
        <v>58</v>
      </c>
      <c r="K447" s="31" t="s">
        <v>141</v>
      </c>
      <c r="L447" s="33" t="s">
        <v>952</v>
      </c>
      <c r="M447" s="31"/>
      <c r="N447" s="31" t="s">
        <v>28</v>
      </c>
      <c r="O447" s="31"/>
      <c r="P447" s="31"/>
      <c r="Q447" s="31" t="s">
        <v>741</v>
      </c>
      <c r="R447" s="31"/>
    </row>
    <row r="448" spans="1:18" x14ac:dyDescent="0.2">
      <c r="A448">
        <v>7263707365</v>
      </c>
      <c r="B448" t="s">
        <v>953</v>
      </c>
      <c r="C448" s="31">
        <v>59</v>
      </c>
      <c r="D448" s="31" t="s">
        <v>31</v>
      </c>
      <c r="E448" s="31" t="s">
        <v>53</v>
      </c>
      <c r="F448" s="31" t="s">
        <v>783</v>
      </c>
      <c r="G448" t="s">
        <v>748</v>
      </c>
      <c r="H448" s="31">
        <v>70</v>
      </c>
      <c r="I448" s="31" t="s">
        <v>26</v>
      </c>
      <c r="J448" s="31" t="s">
        <v>27</v>
      </c>
      <c r="K448" s="31" t="s">
        <v>34</v>
      </c>
      <c r="L448" s="31"/>
      <c r="M448" s="31"/>
      <c r="N448" s="31" t="s">
        <v>28</v>
      </c>
      <c r="O448" s="31"/>
      <c r="P448" s="31"/>
      <c r="Q448" s="31" t="s">
        <v>741</v>
      </c>
      <c r="R448" s="31"/>
    </row>
    <row r="449" spans="1:18" ht="64" x14ac:dyDescent="0.2">
      <c r="A449">
        <v>4109472091</v>
      </c>
      <c r="B449" t="s">
        <v>954</v>
      </c>
      <c r="C449" s="31">
        <v>42</v>
      </c>
      <c r="D449" s="31" t="s">
        <v>31</v>
      </c>
      <c r="E449" s="31" t="s">
        <v>46</v>
      </c>
      <c r="F449" s="33" t="s">
        <v>955</v>
      </c>
      <c r="G449" t="s">
        <v>41</v>
      </c>
      <c r="H449" s="31">
        <v>15</v>
      </c>
      <c r="I449" s="31" t="s">
        <v>26</v>
      </c>
      <c r="J449" s="31" t="s">
        <v>27</v>
      </c>
      <c r="K449" s="31" t="s">
        <v>42</v>
      </c>
      <c r="L449" s="33" t="s">
        <v>956</v>
      </c>
      <c r="M449" s="31"/>
      <c r="N449" s="31" t="s">
        <v>28</v>
      </c>
      <c r="O449" s="31"/>
      <c r="P449" s="31"/>
      <c r="Q449" s="31" t="s">
        <v>741</v>
      </c>
      <c r="R449" s="31"/>
    </row>
    <row r="450" spans="1:18" ht="16" x14ac:dyDescent="0.2">
      <c r="A450">
        <v>6272018568</v>
      </c>
      <c r="B450" t="s">
        <v>957</v>
      </c>
      <c r="C450" s="31">
        <v>50</v>
      </c>
      <c r="D450" s="31" t="s">
        <v>48</v>
      </c>
      <c r="E450" s="31" t="s">
        <v>53</v>
      </c>
      <c r="F450" s="33" t="s">
        <v>958</v>
      </c>
      <c r="H450" s="31">
        <v>75</v>
      </c>
      <c r="I450" s="31" t="s">
        <v>26</v>
      </c>
      <c r="J450" s="31" t="s">
        <v>27</v>
      </c>
      <c r="K450" s="31" t="s">
        <v>34</v>
      </c>
      <c r="L450" s="31"/>
      <c r="M450" s="31"/>
      <c r="N450" s="31" t="s">
        <v>28</v>
      </c>
      <c r="O450" s="31"/>
      <c r="P450" s="31"/>
      <c r="Q450" s="31" t="s">
        <v>741</v>
      </c>
      <c r="R450" s="31"/>
    </row>
    <row r="451" spans="1:18" ht="16" x14ac:dyDescent="0.2">
      <c r="A451">
        <v>6272018568</v>
      </c>
      <c r="B451" t="s">
        <v>957</v>
      </c>
      <c r="C451" s="31">
        <v>50</v>
      </c>
      <c r="D451" s="31" t="s">
        <v>48</v>
      </c>
      <c r="E451" s="31" t="s">
        <v>53</v>
      </c>
      <c r="F451" s="33" t="s">
        <v>959</v>
      </c>
      <c r="H451" s="31">
        <v>30</v>
      </c>
      <c r="I451" s="31" t="s">
        <v>26</v>
      </c>
      <c r="J451" s="31" t="s">
        <v>27</v>
      </c>
      <c r="K451" s="31" t="s">
        <v>34</v>
      </c>
      <c r="L451" s="31"/>
      <c r="M451" s="31"/>
      <c r="N451" s="31" t="s">
        <v>28</v>
      </c>
      <c r="O451" s="31"/>
      <c r="P451" s="31"/>
      <c r="Q451" s="31" t="s">
        <v>741</v>
      </c>
      <c r="R451" s="31"/>
    </row>
    <row r="452" spans="1:18" x14ac:dyDescent="0.2">
      <c r="A452">
        <v>4085776738</v>
      </c>
      <c r="B452" t="s">
        <v>960</v>
      </c>
      <c r="C452" s="31">
        <v>54</v>
      </c>
      <c r="D452" s="31" t="s">
        <v>31</v>
      </c>
      <c r="E452" s="31" t="s">
        <v>53</v>
      </c>
      <c r="F452" s="31" t="s">
        <v>961</v>
      </c>
      <c r="G452" t="s">
        <v>41</v>
      </c>
      <c r="H452" s="31"/>
      <c r="I452" s="31" t="s">
        <v>26</v>
      </c>
      <c r="J452" s="31" t="s">
        <v>27</v>
      </c>
      <c r="K452" s="31" t="s">
        <v>42</v>
      </c>
      <c r="L452" s="31" t="s">
        <v>962</v>
      </c>
      <c r="M452" s="31" t="s">
        <v>963</v>
      </c>
      <c r="N452" s="31" t="s">
        <v>964</v>
      </c>
      <c r="O452" s="31" t="s">
        <v>144</v>
      </c>
      <c r="P452" s="31" t="s">
        <v>965</v>
      </c>
      <c r="Q452" s="31" t="s">
        <v>741</v>
      </c>
      <c r="R452" s="31"/>
    </row>
    <row r="453" spans="1:18" x14ac:dyDescent="0.2">
      <c r="A453">
        <v>4226926463</v>
      </c>
      <c r="B453" t="s">
        <v>966</v>
      </c>
      <c r="C453" s="31">
        <v>77</v>
      </c>
      <c r="D453" s="31"/>
      <c r="E453" s="31" t="s">
        <v>53</v>
      </c>
      <c r="F453" s="31" t="s">
        <v>967</v>
      </c>
      <c r="G453" t="s">
        <v>41</v>
      </c>
      <c r="H453" s="31">
        <v>13</v>
      </c>
      <c r="I453" s="31" t="s">
        <v>26</v>
      </c>
      <c r="J453" s="31" t="s">
        <v>27</v>
      </c>
      <c r="K453" s="31" t="s">
        <v>34</v>
      </c>
      <c r="L453" s="31"/>
      <c r="M453" s="31"/>
      <c r="N453" s="31" t="s">
        <v>28</v>
      </c>
      <c r="O453" s="31"/>
      <c r="P453" s="31"/>
      <c r="Q453" s="31" t="s">
        <v>741</v>
      </c>
      <c r="R453" s="31"/>
    </row>
    <row r="454" spans="1:18" ht="32" x14ac:dyDescent="0.2">
      <c r="A454">
        <v>4484482940</v>
      </c>
      <c r="B454" t="s">
        <v>968</v>
      </c>
      <c r="C454" s="31">
        <v>82</v>
      </c>
      <c r="D454" s="31" t="s">
        <v>31</v>
      </c>
      <c r="E454" s="31" t="s">
        <v>90</v>
      </c>
      <c r="F454" s="33" t="s">
        <v>969</v>
      </c>
      <c r="G454" t="s">
        <v>41</v>
      </c>
      <c r="H454" s="31">
        <v>3</v>
      </c>
      <c r="I454" s="31" t="s">
        <v>26</v>
      </c>
      <c r="J454" s="31" t="s">
        <v>27</v>
      </c>
      <c r="K454" s="31" t="s">
        <v>42</v>
      </c>
      <c r="L454" s="31" t="s">
        <v>970</v>
      </c>
      <c r="M454" s="31"/>
      <c r="N454" s="31" t="s">
        <v>28</v>
      </c>
      <c r="O454" s="31"/>
      <c r="P454" s="31"/>
      <c r="Q454" s="31" t="s">
        <v>741</v>
      </c>
      <c r="R454" s="31"/>
    </row>
    <row r="455" spans="1:18" ht="32" x14ac:dyDescent="0.2">
      <c r="A455">
        <v>4382736269</v>
      </c>
      <c r="B455" t="s">
        <v>971</v>
      </c>
      <c r="C455" s="31">
        <v>79</v>
      </c>
      <c r="D455" s="31" t="s">
        <v>31</v>
      </c>
      <c r="E455" s="31" t="s">
        <v>90</v>
      </c>
      <c r="F455" s="33" t="s">
        <v>972</v>
      </c>
      <c r="G455" t="s">
        <v>41</v>
      </c>
      <c r="H455" s="31">
        <v>14</v>
      </c>
      <c r="I455" s="31" t="s">
        <v>57</v>
      </c>
      <c r="J455" s="31" t="s">
        <v>58</v>
      </c>
      <c r="K455" s="31" t="s">
        <v>59</v>
      </c>
      <c r="L455" s="33" t="s">
        <v>973</v>
      </c>
      <c r="M455" s="31"/>
      <c r="N455" s="31" t="s">
        <v>28</v>
      </c>
      <c r="O455" s="31"/>
      <c r="P455" s="31"/>
      <c r="Q455" s="31" t="s">
        <v>741</v>
      </c>
      <c r="R455" s="31"/>
    </row>
    <row r="456" spans="1:18" ht="16" x14ac:dyDescent="0.2">
      <c r="A456">
        <v>4860883896</v>
      </c>
      <c r="B456" t="s">
        <v>974</v>
      </c>
      <c r="C456" s="31">
        <v>61</v>
      </c>
      <c r="D456" s="31" t="s">
        <v>31</v>
      </c>
      <c r="E456" s="31" t="s">
        <v>53</v>
      </c>
      <c r="F456" s="33" t="s">
        <v>975</v>
      </c>
      <c r="G456" t="s">
        <v>41</v>
      </c>
      <c r="H456" s="31">
        <v>17</v>
      </c>
      <c r="I456" s="31" t="s">
        <v>26</v>
      </c>
      <c r="J456" s="31" t="s">
        <v>27</v>
      </c>
      <c r="K456" s="31" t="s">
        <v>34</v>
      </c>
      <c r="L456" s="31"/>
      <c r="M456" s="31" t="s">
        <v>848</v>
      </c>
      <c r="N456" s="31" t="s">
        <v>28</v>
      </c>
      <c r="O456" s="31"/>
      <c r="P456" s="31"/>
      <c r="Q456" s="31" t="s">
        <v>741</v>
      </c>
      <c r="R456" s="31"/>
    </row>
    <row r="457" spans="1:18" ht="32" x14ac:dyDescent="0.2">
      <c r="A457">
        <v>7217448034</v>
      </c>
      <c r="B457" t="s">
        <v>976</v>
      </c>
      <c r="C457" s="31">
        <v>43</v>
      </c>
      <c r="D457" s="31" t="s">
        <v>31</v>
      </c>
      <c r="E457" s="31" t="s">
        <v>40</v>
      </c>
      <c r="F457" s="33" t="s">
        <v>977</v>
      </c>
      <c r="G457" t="s">
        <v>41</v>
      </c>
      <c r="H457" s="31">
        <v>16</v>
      </c>
      <c r="I457" s="31" t="s">
        <v>26</v>
      </c>
      <c r="J457" s="31" t="s">
        <v>27</v>
      </c>
      <c r="K457" s="31" t="s">
        <v>34</v>
      </c>
      <c r="L457" s="31"/>
      <c r="M457" s="31" t="s">
        <v>848</v>
      </c>
      <c r="N457" s="31" t="s">
        <v>28</v>
      </c>
      <c r="O457" s="31"/>
      <c r="P457" s="31"/>
      <c r="Q457" s="31" t="s">
        <v>741</v>
      </c>
      <c r="R457" s="31"/>
    </row>
    <row r="458" spans="1:18" ht="64" x14ac:dyDescent="0.2">
      <c r="A458">
        <v>7028220710</v>
      </c>
      <c r="B458" t="s">
        <v>978</v>
      </c>
      <c r="C458" s="31">
        <v>17</v>
      </c>
      <c r="D458" s="31" t="s">
        <v>48</v>
      </c>
      <c r="E458" s="31" t="s">
        <v>53</v>
      </c>
      <c r="F458" s="33" t="s">
        <v>979</v>
      </c>
      <c r="H458" s="31">
        <v>150</v>
      </c>
      <c r="I458" s="31" t="s">
        <v>26</v>
      </c>
      <c r="J458" s="31" t="s">
        <v>27</v>
      </c>
      <c r="K458" s="31" t="s">
        <v>42</v>
      </c>
      <c r="L458" s="33" t="s">
        <v>980</v>
      </c>
      <c r="M458" s="31" t="s">
        <v>981</v>
      </c>
      <c r="N458" s="31" t="s">
        <v>28</v>
      </c>
      <c r="O458" s="31"/>
      <c r="P458" s="31"/>
      <c r="Q458" s="31" t="s">
        <v>741</v>
      </c>
      <c r="R458" s="31"/>
    </row>
    <row r="459" spans="1:18" ht="16" x14ac:dyDescent="0.2">
      <c r="A459">
        <v>4901977709</v>
      </c>
      <c r="B459" t="s">
        <v>982</v>
      </c>
      <c r="C459" s="31">
        <v>91</v>
      </c>
      <c r="D459" s="31" t="s">
        <v>31</v>
      </c>
      <c r="E459" s="31" t="s">
        <v>53</v>
      </c>
      <c r="F459" s="33" t="s">
        <v>983</v>
      </c>
      <c r="G459" t="s">
        <v>41</v>
      </c>
      <c r="H459" s="31"/>
      <c r="I459" s="31" t="s">
        <v>57</v>
      </c>
      <c r="J459" s="31" t="s">
        <v>58</v>
      </c>
      <c r="K459" s="31" t="s">
        <v>42</v>
      </c>
      <c r="L459" s="31" t="s">
        <v>984</v>
      </c>
      <c r="M459" s="31" t="s">
        <v>985</v>
      </c>
      <c r="N459" s="31" t="s">
        <v>986</v>
      </c>
      <c r="O459" s="31" t="s">
        <v>573</v>
      </c>
      <c r="P459" s="31" t="s">
        <v>987</v>
      </c>
      <c r="Q459" s="31" t="s">
        <v>741</v>
      </c>
      <c r="R459" s="31"/>
    </row>
    <row r="460" spans="1:18" ht="16" x14ac:dyDescent="0.2">
      <c r="A460">
        <v>6060292585</v>
      </c>
      <c r="B460" t="s">
        <v>988</v>
      </c>
      <c r="C460" s="31">
        <v>64</v>
      </c>
      <c r="D460" s="31" t="s">
        <v>31</v>
      </c>
      <c r="E460" s="31" t="s">
        <v>49</v>
      </c>
      <c r="F460" s="33" t="s">
        <v>989</v>
      </c>
      <c r="G460" t="s">
        <v>748</v>
      </c>
      <c r="H460" s="31">
        <v>40</v>
      </c>
      <c r="I460" s="31" t="s">
        <v>26</v>
      </c>
      <c r="J460" s="31" t="s">
        <v>27</v>
      </c>
      <c r="K460" s="31" t="s">
        <v>34</v>
      </c>
      <c r="L460" s="31"/>
      <c r="M460" s="31"/>
      <c r="N460" s="31" t="s">
        <v>28</v>
      </c>
      <c r="O460" s="31"/>
      <c r="P460" s="31"/>
      <c r="Q460" s="31" t="s">
        <v>741</v>
      </c>
      <c r="R460" s="31"/>
    </row>
    <row r="461" spans="1:18" ht="16" x14ac:dyDescent="0.2">
      <c r="A461">
        <v>6374798937</v>
      </c>
      <c r="B461" t="s">
        <v>990</v>
      </c>
      <c r="C461" s="31">
        <v>39</v>
      </c>
      <c r="D461" s="31" t="s">
        <v>31</v>
      </c>
      <c r="E461" s="31" t="s">
        <v>53</v>
      </c>
      <c r="F461" s="33" t="s">
        <v>991</v>
      </c>
      <c r="G461" t="s">
        <v>748</v>
      </c>
      <c r="H461" s="31">
        <v>75</v>
      </c>
      <c r="I461" s="31" t="s">
        <v>26</v>
      </c>
      <c r="J461" s="31" t="s">
        <v>27</v>
      </c>
      <c r="K461" s="31" t="s">
        <v>34</v>
      </c>
      <c r="L461" s="31"/>
      <c r="M461" s="31"/>
      <c r="N461" s="31" t="s">
        <v>28</v>
      </c>
      <c r="O461" s="31"/>
      <c r="P461" s="31"/>
      <c r="Q461" s="31" t="s">
        <v>741</v>
      </c>
      <c r="R461" s="31"/>
    </row>
    <row r="462" spans="1:18" ht="16" x14ac:dyDescent="0.2">
      <c r="A462">
        <v>4101527156</v>
      </c>
      <c r="B462" t="s">
        <v>992</v>
      </c>
      <c r="C462" s="31">
        <v>56</v>
      </c>
      <c r="D462" s="31" t="s">
        <v>48</v>
      </c>
      <c r="E462" s="31" t="s">
        <v>40</v>
      </c>
      <c r="F462" s="33" t="s">
        <v>993</v>
      </c>
      <c r="G462" t="s">
        <v>41</v>
      </c>
      <c r="H462" s="31">
        <v>120</v>
      </c>
      <c r="I462" s="31" t="s">
        <v>57</v>
      </c>
      <c r="J462" s="31" t="s">
        <v>58</v>
      </c>
      <c r="K462" s="31" t="s">
        <v>72</v>
      </c>
      <c r="L462" s="31" t="s">
        <v>994</v>
      </c>
      <c r="M462" s="31" t="s">
        <v>995</v>
      </c>
      <c r="N462" s="31" t="s">
        <v>28</v>
      </c>
      <c r="O462" s="31"/>
      <c r="P462" s="31"/>
      <c r="Q462" s="31" t="s">
        <v>741</v>
      </c>
      <c r="R462" s="31"/>
    </row>
    <row r="463" spans="1:18" ht="32" x14ac:dyDescent="0.2">
      <c r="A463">
        <v>4105055070</v>
      </c>
      <c r="B463" t="s">
        <v>996</v>
      </c>
      <c r="C463" s="31">
        <v>55</v>
      </c>
      <c r="D463" s="31" t="s">
        <v>31</v>
      </c>
      <c r="E463" s="31" t="s">
        <v>46</v>
      </c>
      <c r="F463" s="33" t="s">
        <v>997</v>
      </c>
      <c r="G463" s="24" t="s">
        <v>748</v>
      </c>
      <c r="H463" s="31">
        <v>70</v>
      </c>
      <c r="I463" s="31" t="s">
        <v>26</v>
      </c>
      <c r="J463" s="31" t="s">
        <v>27</v>
      </c>
      <c r="K463" s="31" t="s">
        <v>34</v>
      </c>
      <c r="L463" s="31"/>
      <c r="M463" s="31"/>
      <c r="N463" s="31" t="s">
        <v>28</v>
      </c>
      <c r="O463" s="31"/>
      <c r="P463" s="31"/>
      <c r="Q463" s="31" t="s">
        <v>741</v>
      </c>
      <c r="R463" s="31"/>
    </row>
    <row r="464" spans="1:18" ht="16" x14ac:dyDescent="0.2">
      <c r="A464">
        <v>6067880121</v>
      </c>
      <c r="B464" t="s">
        <v>998</v>
      </c>
      <c r="C464" s="31">
        <v>38</v>
      </c>
      <c r="D464" s="31" t="s">
        <v>48</v>
      </c>
      <c r="E464" s="31" t="s">
        <v>53</v>
      </c>
      <c r="F464" s="33" t="s">
        <v>999</v>
      </c>
      <c r="G464" t="s">
        <v>41</v>
      </c>
      <c r="H464" s="31">
        <v>20</v>
      </c>
      <c r="I464" s="31" t="s">
        <v>26</v>
      </c>
      <c r="J464" s="31" t="s">
        <v>27</v>
      </c>
      <c r="K464" s="31" t="s">
        <v>34</v>
      </c>
      <c r="L464" s="31" t="s">
        <v>1000</v>
      </c>
      <c r="M464" s="31" t="s">
        <v>666</v>
      </c>
      <c r="N464" s="31" t="s">
        <v>28</v>
      </c>
      <c r="O464" s="31"/>
      <c r="P464" s="31"/>
      <c r="Q464" s="31" t="s">
        <v>741</v>
      </c>
      <c r="R464" s="31"/>
    </row>
    <row r="465" spans="1:18" ht="16" x14ac:dyDescent="0.2">
      <c r="A465">
        <v>4124264852</v>
      </c>
      <c r="B465" t="s">
        <v>1001</v>
      </c>
      <c r="C465" s="31">
        <v>36</v>
      </c>
      <c r="D465" s="31" t="s">
        <v>31</v>
      </c>
      <c r="E465" s="31" t="s">
        <v>53</v>
      </c>
      <c r="F465" s="33" t="s">
        <v>1002</v>
      </c>
      <c r="G465" s="24" t="s">
        <v>748</v>
      </c>
      <c r="H465" s="31">
        <v>80</v>
      </c>
      <c r="I465" s="31" t="s">
        <v>26</v>
      </c>
      <c r="J465" s="31" t="s">
        <v>27</v>
      </c>
      <c r="K465" s="31" t="s">
        <v>34</v>
      </c>
      <c r="L465" s="31"/>
      <c r="M465" s="31"/>
      <c r="N465" s="31" t="s">
        <v>28</v>
      </c>
      <c r="O465" s="31"/>
      <c r="P465" s="31"/>
      <c r="Q465" s="31" t="s">
        <v>741</v>
      </c>
      <c r="R465" s="31"/>
    </row>
    <row r="466" spans="1:18" ht="32" x14ac:dyDescent="0.2">
      <c r="A466">
        <v>4361708436</v>
      </c>
      <c r="B466" t="s">
        <v>1003</v>
      </c>
      <c r="C466" s="31">
        <v>91</v>
      </c>
      <c r="D466" s="31" t="s">
        <v>31</v>
      </c>
      <c r="E466" s="31" t="s">
        <v>90</v>
      </c>
      <c r="F466" s="33" t="s">
        <v>1004</v>
      </c>
      <c r="G466" t="s">
        <v>41</v>
      </c>
      <c r="H466" s="31">
        <v>21</v>
      </c>
      <c r="I466" s="31" t="s">
        <v>26</v>
      </c>
      <c r="J466" s="31" t="s">
        <v>27</v>
      </c>
      <c r="K466" s="31" t="s">
        <v>42</v>
      </c>
      <c r="L466" s="31" t="s">
        <v>1005</v>
      </c>
      <c r="M466" s="31" t="s">
        <v>1006</v>
      </c>
      <c r="N466" s="31" t="s">
        <v>28</v>
      </c>
      <c r="O466" s="31"/>
      <c r="P466" s="31"/>
      <c r="Q466" s="31" t="s">
        <v>741</v>
      </c>
      <c r="R466" s="31"/>
    </row>
    <row r="467" spans="1:18" ht="16" x14ac:dyDescent="0.2">
      <c r="A467">
        <v>4089382874</v>
      </c>
      <c r="B467" t="s">
        <v>1007</v>
      </c>
      <c r="C467" s="31">
        <v>32</v>
      </c>
      <c r="D467" s="31" t="s">
        <v>48</v>
      </c>
      <c r="E467" s="31" t="s">
        <v>53</v>
      </c>
      <c r="F467" s="33" t="s">
        <v>147</v>
      </c>
      <c r="G467" s="24" t="s">
        <v>748</v>
      </c>
      <c r="H467" s="31">
        <v>45</v>
      </c>
      <c r="I467" s="31" t="s">
        <v>26</v>
      </c>
      <c r="J467" s="31" t="s">
        <v>27</v>
      </c>
      <c r="K467" s="31" t="s">
        <v>34</v>
      </c>
      <c r="L467" s="31"/>
      <c r="M467" s="31"/>
      <c r="N467" s="31" t="s">
        <v>28</v>
      </c>
      <c r="O467" s="31"/>
      <c r="P467" s="31"/>
      <c r="Q467" s="31" t="s">
        <v>741</v>
      </c>
      <c r="R467" s="31"/>
    </row>
    <row r="468" spans="1:18" x14ac:dyDescent="0.2">
      <c r="A468">
        <v>6498358289</v>
      </c>
      <c r="B468" t="s">
        <v>1008</v>
      </c>
      <c r="C468" s="31">
        <v>38</v>
      </c>
      <c r="D468" s="31" t="s">
        <v>31</v>
      </c>
      <c r="E468" s="31" t="s">
        <v>53</v>
      </c>
      <c r="F468" s="31" t="s">
        <v>1009</v>
      </c>
      <c r="G468" s="24" t="s">
        <v>748</v>
      </c>
      <c r="H468" s="31">
        <v>70</v>
      </c>
      <c r="I468" s="31" t="s">
        <v>26</v>
      </c>
      <c r="J468" s="31" t="s">
        <v>27</v>
      </c>
      <c r="K468" s="31" t="s">
        <v>34</v>
      </c>
      <c r="L468" s="31"/>
      <c r="M468" s="31"/>
      <c r="N468" s="31" t="s">
        <v>28</v>
      </c>
      <c r="O468" s="31"/>
      <c r="P468" s="31"/>
      <c r="Q468" s="31" t="s">
        <v>741</v>
      </c>
      <c r="R468" s="31"/>
    </row>
    <row r="469" spans="1:18" ht="16" x14ac:dyDescent="0.2">
      <c r="A469">
        <v>4523679355</v>
      </c>
      <c r="B469" t="s">
        <v>1010</v>
      </c>
      <c r="C469" s="31">
        <v>66</v>
      </c>
      <c r="D469" s="31" t="s">
        <v>48</v>
      </c>
      <c r="E469" s="31" t="s">
        <v>36</v>
      </c>
      <c r="F469" s="33" t="s">
        <v>1011</v>
      </c>
      <c r="G469" s="24" t="s">
        <v>748</v>
      </c>
      <c r="H469" s="31">
        <v>40</v>
      </c>
      <c r="I469" s="31" t="s">
        <v>26</v>
      </c>
      <c r="J469" s="31" t="s">
        <v>27</v>
      </c>
      <c r="K469" s="31" t="s">
        <v>34</v>
      </c>
      <c r="L469" s="31"/>
      <c r="M469" s="31"/>
      <c r="N469" s="31" t="s">
        <v>28</v>
      </c>
      <c r="O469" s="31"/>
      <c r="P469" s="31"/>
      <c r="Q469" s="31" t="s">
        <v>741</v>
      </c>
      <c r="R469" s="31"/>
    </row>
    <row r="470" spans="1:18" ht="32" x14ac:dyDescent="0.2">
      <c r="A470">
        <v>4124606869</v>
      </c>
      <c r="B470" t="s">
        <v>1012</v>
      </c>
      <c r="C470" s="31">
        <v>51</v>
      </c>
      <c r="D470" s="31" t="s">
        <v>31</v>
      </c>
      <c r="E470" s="31" t="s">
        <v>53</v>
      </c>
      <c r="F470" s="31" t="s">
        <v>1013</v>
      </c>
      <c r="G470" s="24" t="s">
        <v>748</v>
      </c>
      <c r="H470" s="31">
        <v>85</v>
      </c>
      <c r="I470" s="31" t="s">
        <v>26</v>
      </c>
      <c r="J470" s="31" t="s">
        <v>27</v>
      </c>
      <c r="K470" s="31" t="s">
        <v>42</v>
      </c>
      <c r="L470" s="31" t="s">
        <v>1014</v>
      </c>
      <c r="M470" s="33" t="s">
        <v>1015</v>
      </c>
      <c r="N470" s="31" t="s">
        <v>28</v>
      </c>
      <c r="O470" s="31"/>
      <c r="P470" s="31"/>
      <c r="Q470" s="31" t="s">
        <v>741</v>
      </c>
      <c r="R470" s="31"/>
    </row>
    <row r="471" spans="1:18" x14ac:dyDescent="0.2">
      <c r="A471">
        <v>4521102700</v>
      </c>
      <c r="B471" t="s">
        <v>1016</v>
      </c>
      <c r="C471" s="31">
        <v>70</v>
      </c>
      <c r="D471" s="31" t="s">
        <v>48</v>
      </c>
      <c r="E471" s="31" t="s">
        <v>36</v>
      </c>
      <c r="F471" s="31" t="s">
        <v>1017</v>
      </c>
      <c r="G471" t="s">
        <v>41</v>
      </c>
      <c r="H471" s="31">
        <v>15</v>
      </c>
      <c r="I471" s="31" t="s">
        <v>26</v>
      </c>
      <c r="J471" s="31" t="s">
        <v>27</v>
      </c>
      <c r="K471" s="31" t="s">
        <v>34</v>
      </c>
      <c r="L471" s="31" t="s">
        <v>1000</v>
      </c>
      <c r="M471" s="31" t="s">
        <v>666</v>
      </c>
      <c r="N471" s="31" t="s">
        <v>28</v>
      </c>
      <c r="O471" s="31"/>
      <c r="P471" s="31"/>
      <c r="Q471" s="31" t="s">
        <v>741</v>
      </c>
      <c r="R471" s="31"/>
    </row>
    <row r="472" spans="1:18" x14ac:dyDescent="0.2">
      <c r="A472">
        <v>4161108559</v>
      </c>
      <c r="B472" t="s">
        <v>1018</v>
      </c>
      <c r="C472" s="31">
        <v>46</v>
      </c>
      <c r="D472" s="31" t="s">
        <v>48</v>
      </c>
      <c r="E472" s="31" t="s">
        <v>53</v>
      </c>
      <c r="F472" s="31" t="s">
        <v>1019</v>
      </c>
      <c r="G472" s="24" t="s">
        <v>748</v>
      </c>
      <c r="H472" s="31">
        <v>60</v>
      </c>
      <c r="I472" s="31" t="s">
        <v>26</v>
      </c>
      <c r="J472" s="31" t="s">
        <v>27</v>
      </c>
      <c r="K472" s="31" t="s">
        <v>34</v>
      </c>
      <c r="L472" s="31"/>
      <c r="M472" s="31"/>
      <c r="N472" s="31" t="s">
        <v>28</v>
      </c>
      <c r="O472" s="31"/>
      <c r="P472" s="31"/>
      <c r="Q472" s="31" t="s">
        <v>741</v>
      </c>
      <c r="R472" s="31"/>
    </row>
    <row r="473" spans="1:18" x14ac:dyDescent="0.2">
      <c r="A473">
        <v>6494632580</v>
      </c>
      <c r="B473" t="s">
        <v>1020</v>
      </c>
      <c r="C473" s="31">
        <v>58</v>
      </c>
      <c r="D473" s="31" t="s">
        <v>31</v>
      </c>
      <c r="E473" s="31" t="s">
        <v>53</v>
      </c>
      <c r="F473" s="31" t="s">
        <v>1019</v>
      </c>
      <c r="G473" s="24" t="s">
        <v>748</v>
      </c>
      <c r="H473" s="31">
        <v>120</v>
      </c>
      <c r="I473" s="31" t="s">
        <v>26</v>
      </c>
      <c r="J473" s="31" t="s">
        <v>27</v>
      </c>
      <c r="K473" s="31" t="s">
        <v>34</v>
      </c>
      <c r="L473" s="31"/>
      <c r="M473" s="31"/>
      <c r="N473" s="31" t="s">
        <v>28</v>
      </c>
      <c r="O473" s="31"/>
      <c r="P473" s="31"/>
      <c r="Q473" s="31" t="s">
        <v>741</v>
      </c>
      <c r="R473" s="31"/>
    </row>
    <row r="474" spans="1:18" x14ac:dyDescent="0.2">
      <c r="A474">
        <v>6506400234</v>
      </c>
      <c r="B474" t="s">
        <v>1021</v>
      </c>
      <c r="C474" s="31">
        <v>45</v>
      </c>
      <c r="D474" s="31" t="s">
        <v>31</v>
      </c>
      <c r="E474" s="31" t="s">
        <v>53</v>
      </c>
      <c r="F474" s="31" t="s">
        <v>1022</v>
      </c>
      <c r="G474" s="24" t="s">
        <v>748</v>
      </c>
      <c r="H474" s="31">
        <v>115</v>
      </c>
      <c r="I474" s="31" t="s">
        <v>26</v>
      </c>
      <c r="J474" s="31" t="s">
        <v>27</v>
      </c>
      <c r="K474" s="31" t="s">
        <v>34</v>
      </c>
      <c r="L474" s="31"/>
      <c r="M474" s="31"/>
      <c r="N474" s="31" t="s">
        <v>28</v>
      </c>
      <c r="O474" s="31"/>
      <c r="P474" s="31"/>
      <c r="Q474" s="31" t="s">
        <v>741</v>
      </c>
      <c r="R474" s="31"/>
    </row>
    <row r="475" spans="1:18" x14ac:dyDescent="0.2">
      <c r="A475">
        <v>4087551415</v>
      </c>
      <c r="B475" t="s">
        <v>1023</v>
      </c>
      <c r="C475" s="31">
        <v>30</v>
      </c>
      <c r="D475" s="31" t="s">
        <v>31</v>
      </c>
      <c r="E475" s="31" t="s">
        <v>53</v>
      </c>
      <c r="F475" s="31" t="s">
        <v>1024</v>
      </c>
      <c r="G475" s="24" t="s">
        <v>748</v>
      </c>
      <c r="H475" s="31">
        <v>140</v>
      </c>
      <c r="I475" s="31" t="s">
        <v>26</v>
      </c>
      <c r="J475" s="31" t="s">
        <v>27</v>
      </c>
      <c r="K475" s="31" t="s">
        <v>34</v>
      </c>
      <c r="L475" s="31"/>
      <c r="M475" s="31"/>
      <c r="N475" s="31" t="s">
        <v>28</v>
      </c>
      <c r="O475" s="31"/>
      <c r="P475" s="31"/>
      <c r="Q475" s="31" t="s">
        <v>741</v>
      </c>
      <c r="R475" s="31"/>
    </row>
    <row r="476" spans="1:18" x14ac:dyDescent="0.2">
      <c r="A476">
        <v>4104692964</v>
      </c>
      <c r="B476" t="s">
        <v>1025</v>
      </c>
      <c r="C476" s="31">
        <v>56</v>
      </c>
      <c r="D476" s="31" t="s">
        <v>31</v>
      </c>
      <c r="E476" s="31" t="s">
        <v>53</v>
      </c>
      <c r="F476" s="31" t="s">
        <v>1026</v>
      </c>
      <c r="G476" s="24" t="s">
        <v>748</v>
      </c>
      <c r="H476" s="31">
        <v>105</v>
      </c>
      <c r="I476" s="31" t="s">
        <v>26</v>
      </c>
      <c r="J476" s="31" t="s">
        <v>27</v>
      </c>
      <c r="K476" s="31" t="s">
        <v>34</v>
      </c>
      <c r="L476" s="31"/>
      <c r="M476" s="31"/>
      <c r="N476" s="31" t="s">
        <v>28</v>
      </c>
      <c r="O476" s="31"/>
      <c r="P476" s="31"/>
      <c r="Q476" s="31" t="s">
        <v>741</v>
      </c>
      <c r="R476" s="31"/>
    </row>
    <row r="477" spans="1:18" ht="32" x14ac:dyDescent="0.2">
      <c r="A477">
        <v>4865060065</v>
      </c>
      <c r="B477" t="s">
        <v>1027</v>
      </c>
      <c r="C477" s="31">
        <v>61</v>
      </c>
      <c r="D477" s="31" t="s">
        <v>48</v>
      </c>
      <c r="E477" s="31" t="s">
        <v>53</v>
      </c>
      <c r="F477" s="31" t="s">
        <v>1028</v>
      </c>
      <c r="G477" s="24" t="s">
        <v>748</v>
      </c>
      <c r="H477" s="31">
        <v>170</v>
      </c>
      <c r="I477" s="31" t="s">
        <v>57</v>
      </c>
      <c r="J477" s="31" t="s">
        <v>58</v>
      </c>
      <c r="K477" s="31" t="s">
        <v>141</v>
      </c>
      <c r="L477" s="31" t="s">
        <v>1029</v>
      </c>
      <c r="M477" s="33" t="s">
        <v>1030</v>
      </c>
      <c r="N477" s="31" t="s">
        <v>28</v>
      </c>
      <c r="O477" s="31"/>
      <c r="P477" s="31"/>
      <c r="Q477" s="31" t="s">
        <v>741</v>
      </c>
      <c r="R477" s="31"/>
    </row>
    <row r="478" spans="1:18" x14ac:dyDescent="0.2">
      <c r="A478">
        <v>4085077910</v>
      </c>
      <c r="B478" t="s">
        <v>1031</v>
      </c>
      <c r="C478" s="31">
        <v>58</v>
      </c>
      <c r="D478" s="31" t="s">
        <v>31</v>
      </c>
      <c r="E478" s="31" t="s">
        <v>53</v>
      </c>
      <c r="F478" s="31" t="s">
        <v>1032</v>
      </c>
      <c r="G478" s="24" t="s">
        <v>748</v>
      </c>
      <c r="H478" s="31">
        <v>89</v>
      </c>
      <c r="I478" s="31" t="s">
        <v>26</v>
      </c>
      <c r="J478" s="31" t="s">
        <v>27</v>
      </c>
      <c r="K478" s="31" t="s">
        <v>34</v>
      </c>
      <c r="L478" s="31"/>
      <c r="M478" s="31"/>
      <c r="N478" s="31" t="s">
        <v>28</v>
      </c>
      <c r="O478" s="31"/>
      <c r="P478" s="31"/>
      <c r="Q478" s="31" t="s">
        <v>741</v>
      </c>
      <c r="R478" s="31"/>
    </row>
    <row r="479" spans="1:18" x14ac:dyDescent="0.2">
      <c r="A479">
        <v>4542938913</v>
      </c>
      <c r="B479" t="s">
        <v>1033</v>
      </c>
      <c r="C479" s="31">
        <v>69</v>
      </c>
      <c r="D479" s="31" t="s">
        <v>48</v>
      </c>
      <c r="E479" s="31" t="s">
        <v>40</v>
      </c>
      <c r="F479" s="31" t="s">
        <v>1034</v>
      </c>
      <c r="H479" s="31">
        <v>40</v>
      </c>
      <c r="I479" s="31" t="s">
        <v>26</v>
      </c>
      <c r="J479" s="31" t="s">
        <v>27</v>
      </c>
      <c r="K479" s="31" t="s">
        <v>34</v>
      </c>
      <c r="L479" s="31"/>
      <c r="M479" s="31"/>
      <c r="N479" s="31" t="s">
        <v>28</v>
      </c>
      <c r="O479" s="31"/>
      <c r="P479" s="31"/>
      <c r="Q479" s="31" t="s">
        <v>741</v>
      </c>
      <c r="R479" s="31"/>
    </row>
    <row r="480" spans="1:18" ht="32" x14ac:dyDescent="0.2">
      <c r="A480">
        <v>4848094518</v>
      </c>
      <c r="B480" t="s">
        <v>1035</v>
      </c>
      <c r="C480" s="31">
        <v>58</v>
      </c>
      <c r="D480" s="31" t="s">
        <v>31</v>
      </c>
      <c r="E480" s="31" t="s">
        <v>90</v>
      </c>
      <c r="F480" s="31" t="s">
        <v>1036</v>
      </c>
      <c r="G480" t="s">
        <v>41</v>
      </c>
      <c r="H480" s="31">
        <v>16</v>
      </c>
      <c r="I480" s="31" t="s">
        <v>26</v>
      </c>
      <c r="J480" s="31" t="s">
        <v>27</v>
      </c>
      <c r="K480" s="31" t="s">
        <v>42</v>
      </c>
      <c r="L480" s="33" t="s">
        <v>1037</v>
      </c>
      <c r="M480" s="31"/>
      <c r="N480" s="31" t="s">
        <v>28</v>
      </c>
      <c r="O480" s="31"/>
      <c r="P480" s="31"/>
      <c r="Q480" s="31" t="s">
        <v>741</v>
      </c>
      <c r="R480" s="31"/>
    </row>
    <row r="481" spans="1:18" x14ac:dyDescent="0.2">
      <c r="A481">
        <v>4061398393</v>
      </c>
      <c r="B481" t="s">
        <v>1038</v>
      </c>
      <c r="C481" s="31">
        <v>55</v>
      </c>
      <c r="D481" s="31" t="s">
        <v>48</v>
      </c>
      <c r="E481" s="31" t="s">
        <v>53</v>
      </c>
      <c r="F481" s="31" t="s">
        <v>1039</v>
      </c>
      <c r="G481" t="s">
        <v>41</v>
      </c>
      <c r="H481" s="31">
        <v>9</v>
      </c>
      <c r="I481" s="31" t="s">
        <v>26</v>
      </c>
      <c r="J481" s="31" t="s">
        <v>27</v>
      </c>
      <c r="K481" s="31" t="s">
        <v>34</v>
      </c>
      <c r="L481" s="31"/>
      <c r="M481" s="31"/>
      <c r="N481" s="31" t="s">
        <v>28</v>
      </c>
      <c r="O481" s="31"/>
      <c r="P481" s="31"/>
      <c r="Q481" s="31" t="s">
        <v>741</v>
      </c>
      <c r="R481" s="31"/>
    </row>
    <row r="482" spans="1:18" x14ac:dyDescent="0.2">
      <c r="A482">
        <v>4148159064</v>
      </c>
      <c r="B482" t="s">
        <v>1040</v>
      </c>
      <c r="C482" s="31">
        <v>50</v>
      </c>
      <c r="D482" s="31" t="s">
        <v>48</v>
      </c>
      <c r="E482" s="31" t="s">
        <v>53</v>
      </c>
      <c r="F482" s="31" t="s">
        <v>1041</v>
      </c>
      <c r="G482" t="s">
        <v>41</v>
      </c>
      <c r="H482" s="31">
        <v>13</v>
      </c>
      <c r="I482" s="31" t="s">
        <v>26</v>
      </c>
      <c r="J482" s="31" t="s">
        <v>27</v>
      </c>
      <c r="K482" s="31" t="s">
        <v>42</v>
      </c>
      <c r="L482" s="31" t="s">
        <v>1042</v>
      </c>
      <c r="M482" s="31"/>
      <c r="N482" s="31" t="s">
        <v>28</v>
      </c>
      <c r="O482" s="31"/>
      <c r="P482" s="31"/>
      <c r="Q482" s="31" t="s">
        <v>741</v>
      </c>
      <c r="R482" s="31"/>
    </row>
    <row r="483" spans="1:18" x14ac:dyDescent="0.2">
      <c r="B483" t="s">
        <v>1043</v>
      </c>
      <c r="C483" s="31">
        <v>77</v>
      </c>
      <c r="D483" s="31" t="s">
        <v>48</v>
      </c>
      <c r="E483" s="31" t="s">
        <v>36</v>
      </c>
      <c r="F483" s="31" t="s">
        <v>1044</v>
      </c>
      <c r="G483" t="s">
        <v>41</v>
      </c>
      <c r="H483" s="31">
        <v>20</v>
      </c>
      <c r="I483" s="31" t="s">
        <v>26</v>
      </c>
      <c r="J483" s="31" t="s">
        <v>27</v>
      </c>
      <c r="K483" s="31" t="s">
        <v>42</v>
      </c>
      <c r="L483" s="31" t="s">
        <v>129</v>
      </c>
      <c r="M483" s="31"/>
      <c r="N483" s="31" t="s">
        <v>28</v>
      </c>
      <c r="O483" s="31"/>
      <c r="P483" s="31"/>
      <c r="Q483" s="31" t="s">
        <v>741</v>
      </c>
      <c r="R483" s="31"/>
    </row>
    <row r="484" spans="1:18" x14ac:dyDescent="0.2">
      <c r="A484">
        <v>6330574464</v>
      </c>
      <c r="B484" t="s">
        <v>1045</v>
      </c>
      <c r="C484" s="31">
        <v>42</v>
      </c>
      <c r="D484" s="31" t="s">
        <v>31</v>
      </c>
      <c r="E484" s="31" t="s">
        <v>53</v>
      </c>
      <c r="F484" s="31" t="s">
        <v>1046</v>
      </c>
      <c r="G484" t="s">
        <v>748</v>
      </c>
      <c r="H484" s="31">
        <v>180</v>
      </c>
      <c r="I484" s="31" t="s">
        <v>26</v>
      </c>
      <c r="J484" s="31" t="s">
        <v>27</v>
      </c>
      <c r="K484" s="31" t="s">
        <v>34</v>
      </c>
      <c r="L484" s="31"/>
      <c r="M484" s="31"/>
      <c r="N484" s="31" t="s">
        <v>28</v>
      </c>
      <c r="O484" s="31"/>
      <c r="P484" s="31"/>
      <c r="Q484" s="31" t="s">
        <v>741</v>
      </c>
      <c r="R484" s="31"/>
    </row>
    <row r="485" spans="1:18" x14ac:dyDescent="0.2">
      <c r="A485">
        <v>4581527694</v>
      </c>
      <c r="B485" t="s">
        <v>1047</v>
      </c>
      <c r="C485" s="31">
        <v>68</v>
      </c>
      <c r="D485" s="31" t="s">
        <v>31</v>
      </c>
      <c r="E485" s="31" t="s">
        <v>53</v>
      </c>
      <c r="F485" s="31" t="s">
        <v>1048</v>
      </c>
      <c r="G485" t="s">
        <v>41</v>
      </c>
      <c r="H485" s="31">
        <v>20</v>
      </c>
      <c r="I485" s="31" t="s">
        <v>26</v>
      </c>
      <c r="J485" s="31" t="s">
        <v>27</v>
      </c>
      <c r="K485" s="31" t="s">
        <v>42</v>
      </c>
      <c r="L485" s="31" t="s">
        <v>1049</v>
      </c>
      <c r="M485" s="31"/>
      <c r="N485" s="31" t="s">
        <v>28</v>
      </c>
      <c r="O485" s="31"/>
      <c r="P485" s="31"/>
      <c r="Q485" s="31" t="s">
        <v>741</v>
      </c>
      <c r="R485" s="31"/>
    </row>
    <row r="486" spans="1:18" ht="32" x14ac:dyDescent="0.2">
      <c r="A486">
        <v>4124322488</v>
      </c>
      <c r="B486" t="s">
        <v>1050</v>
      </c>
      <c r="C486" s="31">
        <v>55</v>
      </c>
      <c r="D486" s="31" t="s">
        <v>31</v>
      </c>
      <c r="E486" s="31" t="s">
        <v>53</v>
      </c>
      <c r="F486" s="33" t="s">
        <v>1051</v>
      </c>
      <c r="G486" s="24" t="s">
        <v>748</v>
      </c>
      <c r="H486" s="31">
        <v>120</v>
      </c>
      <c r="I486" s="31" t="s">
        <v>26</v>
      </c>
      <c r="J486" s="31" t="s">
        <v>27</v>
      </c>
      <c r="K486" s="31" t="s">
        <v>34</v>
      </c>
      <c r="L486" s="31"/>
      <c r="M486" s="31"/>
      <c r="N486" s="31" t="s">
        <v>28</v>
      </c>
      <c r="O486" s="31"/>
      <c r="P486" s="31"/>
      <c r="Q486" s="31" t="s">
        <v>741</v>
      </c>
      <c r="R486" s="31"/>
    </row>
    <row r="487" spans="1:18" x14ac:dyDescent="0.2">
      <c r="A487">
        <v>4849290817</v>
      </c>
      <c r="B487" t="s">
        <v>1052</v>
      </c>
      <c r="C487" s="31">
        <v>61</v>
      </c>
      <c r="D487" s="31" t="s">
        <v>48</v>
      </c>
      <c r="E487" s="31" t="s">
        <v>53</v>
      </c>
      <c r="F487" s="31" t="s">
        <v>915</v>
      </c>
      <c r="H487" s="31">
        <v>100</v>
      </c>
      <c r="I487" s="31" t="s">
        <v>26</v>
      </c>
      <c r="J487" s="31" t="s">
        <v>27</v>
      </c>
      <c r="K487" s="31" t="s">
        <v>34</v>
      </c>
      <c r="L487" s="31" t="s">
        <v>898</v>
      </c>
      <c r="M487" s="31"/>
      <c r="N487" s="31" t="s">
        <v>28</v>
      </c>
      <c r="O487" s="31"/>
      <c r="P487" s="31"/>
      <c r="Q487" s="31" t="s">
        <v>741</v>
      </c>
      <c r="R487" s="31"/>
    </row>
    <row r="488" spans="1:18" x14ac:dyDescent="0.2">
      <c r="A488">
        <v>7136778832</v>
      </c>
      <c r="B488" t="s">
        <v>1053</v>
      </c>
      <c r="C488" s="31">
        <v>20</v>
      </c>
      <c r="D488" s="31" t="s">
        <v>48</v>
      </c>
      <c r="E488" s="31" t="s">
        <v>53</v>
      </c>
      <c r="F488" s="31" t="s">
        <v>783</v>
      </c>
      <c r="G488" t="s">
        <v>41</v>
      </c>
      <c r="H488" s="31">
        <v>12</v>
      </c>
      <c r="I488" s="31" t="s">
        <v>26</v>
      </c>
      <c r="J488" s="31" t="s">
        <v>27</v>
      </c>
      <c r="K488" s="31" t="s">
        <v>42</v>
      </c>
      <c r="L488" s="31" t="s">
        <v>1054</v>
      </c>
      <c r="M488" s="31"/>
      <c r="N488" s="31" t="s">
        <v>28</v>
      </c>
      <c r="O488" s="31"/>
      <c r="P488" s="31"/>
      <c r="Q488" s="31" t="s">
        <v>741</v>
      </c>
      <c r="R488" s="31"/>
    </row>
    <row r="489" spans="1:18" x14ac:dyDescent="0.2">
      <c r="A489">
        <v>7075148370</v>
      </c>
      <c r="B489" t="s">
        <v>1055</v>
      </c>
      <c r="C489" s="31">
        <v>51</v>
      </c>
      <c r="D489" s="31" t="s">
        <v>31</v>
      </c>
      <c r="E489" s="31" t="s">
        <v>53</v>
      </c>
      <c r="F489" s="31" t="s">
        <v>1056</v>
      </c>
      <c r="G489" t="s">
        <v>41</v>
      </c>
      <c r="H489" s="31">
        <v>35</v>
      </c>
      <c r="I489" s="31" t="s">
        <v>26</v>
      </c>
      <c r="J489" s="31" t="s">
        <v>27</v>
      </c>
      <c r="K489" s="31" t="s">
        <v>42</v>
      </c>
      <c r="L489" s="31" t="s">
        <v>1057</v>
      </c>
      <c r="M489" s="31" t="s">
        <v>1058</v>
      </c>
      <c r="N489" s="31" t="s">
        <v>28</v>
      </c>
      <c r="O489" s="31"/>
      <c r="P489" s="31"/>
      <c r="Q489" s="31" t="s">
        <v>741</v>
      </c>
      <c r="R489" s="31"/>
    </row>
    <row r="490" spans="1:18" x14ac:dyDescent="0.2">
      <c r="A490">
        <v>4862145671</v>
      </c>
      <c r="B490" t="s">
        <v>1059</v>
      </c>
      <c r="C490" s="31">
        <v>58</v>
      </c>
      <c r="D490" s="31" t="s">
        <v>31</v>
      </c>
      <c r="E490" s="31" t="s">
        <v>46</v>
      </c>
      <c r="F490" s="31" t="s">
        <v>1060</v>
      </c>
      <c r="G490" s="24" t="s">
        <v>748</v>
      </c>
      <c r="H490" s="31">
        <v>135</v>
      </c>
      <c r="I490" s="31" t="s">
        <v>26</v>
      </c>
      <c r="J490" s="31" t="s">
        <v>27</v>
      </c>
      <c r="K490" s="31" t="s">
        <v>34</v>
      </c>
      <c r="L490" s="31"/>
      <c r="M490" s="31"/>
      <c r="N490" s="31" t="s">
        <v>28</v>
      </c>
      <c r="O490" s="31"/>
      <c r="P490" s="31"/>
      <c r="Q490" s="31" t="s">
        <v>741</v>
      </c>
      <c r="R490" s="31"/>
    </row>
    <row r="491" spans="1:18" x14ac:dyDescent="0.2">
      <c r="A491">
        <v>6311591995</v>
      </c>
      <c r="B491" t="s">
        <v>1061</v>
      </c>
      <c r="C491" s="31">
        <v>55</v>
      </c>
      <c r="D491" s="31" t="s">
        <v>31</v>
      </c>
      <c r="E491" s="31" t="s">
        <v>53</v>
      </c>
      <c r="F491" s="31" t="s">
        <v>1060</v>
      </c>
      <c r="G491" s="24" t="s">
        <v>748</v>
      </c>
      <c r="H491" s="31">
        <v>102</v>
      </c>
      <c r="I491" s="31" t="s">
        <v>26</v>
      </c>
      <c r="J491" s="31" t="s">
        <v>27</v>
      </c>
      <c r="K491" s="31" t="s">
        <v>34</v>
      </c>
      <c r="L491" s="31"/>
      <c r="M491" s="31"/>
      <c r="N491" s="31" t="s">
        <v>28</v>
      </c>
      <c r="O491" s="31"/>
      <c r="P491" s="31"/>
      <c r="Q491" s="31" t="s">
        <v>741</v>
      </c>
      <c r="R491" s="31"/>
    </row>
    <row r="492" spans="1:18" x14ac:dyDescent="0.2">
      <c r="A492">
        <v>4860045386</v>
      </c>
      <c r="B492" t="s">
        <v>1062</v>
      </c>
      <c r="C492" s="31">
        <v>58</v>
      </c>
      <c r="D492" s="31" t="s">
        <v>48</v>
      </c>
      <c r="E492" s="31" t="s">
        <v>49</v>
      </c>
      <c r="F492" s="31" t="s">
        <v>1063</v>
      </c>
      <c r="G492" t="s">
        <v>41</v>
      </c>
      <c r="H492" s="31">
        <v>15</v>
      </c>
      <c r="I492" s="31" t="s">
        <v>26</v>
      </c>
      <c r="J492" s="31" t="s">
        <v>27</v>
      </c>
      <c r="K492" s="31" t="s">
        <v>34</v>
      </c>
      <c r="L492" s="31"/>
      <c r="M492" s="31"/>
      <c r="N492" s="31" t="s">
        <v>28</v>
      </c>
      <c r="O492" s="31"/>
      <c r="P492" s="31"/>
      <c r="Q492" s="31" t="s">
        <v>741</v>
      </c>
      <c r="R492" s="31"/>
    </row>
    <row r="493" spans="1:18" ht="32" x14ac:dyDescent="0.2">
      <c r="A493">
        <v>4785678429</v>
      </c>
      <c r="B493" t="s">
        <v>1064</v>
      </c>
      <c r="C493" s="31">
        <v>62</v>
      </c>
      <c r="D493" s="31" t="s">
        <v>48</v>
      </c>
      <c r="E493" s="31" t="s">
        <v>46</v>
      </c>
      <c r="F493" s="33" t="s">
        <v>997</v>
      </c>
      <c r="G493" t="s">
        <v>748</v>
      </c>
      <c r="H493" s="31">
        <v>110</v>
      </c>
      <c r="I493" s="31" t="s">
        <v>26</v>
      </c>
      <c r="J493" s="31" t="s">
        <v>27</v>
      </c>
      <c r="K493" s="31" t="s">
        <v>34</v>
      </c>
      <c r="L493" s="31"/>
      <c r="M493" s="31"/>
      <c r="N493" s="31" t="s">
        <v>28</v>
      </c>
      <c r="O493" s="31"/>
      <c r="P493" s="31"/>
      <c r="Q493" s="31" t="s">
        <v>741</v>
      </c>
      <c r="R493" s="31"/>
    </row>
    <row r="494" spans="1:18" x14ac:dyDescent="0.2">
      <c r="A494">
        <v>4606967765</v>
      </c>
      <c r="B494" t="s">
        <v>1065</v>
      </c>
      <c r="C494" s="31">
        <v>70</v>
      </c>
      <c r="D494" s="31" t="s">
        <v>31</v>
      </c>
      <c r="E494" s="31" t="s">
        <v>40</v>
      </c>
      <c r="F494" s="31" t="s">
        <v>1066</v>
      </c>
      <c r="G494" s="24" t="s">
        <v>748</v>
      </c>
      <c r="H494" s="31">
        <v>100</v>
      </c>
      <c r="I494" s="31" t="s">
        <v>26</v>
      </c>
      <c r="J494" s="31" t="s">
        <v>27</v>
      </c>
      <c r="K494" s="31" t="s">
        <v>34</v>
      </c>
      <c r="L494" s="31"/>
      <c r="M494" s="31"/>
      <c r="N494" s="31" t="s">
        <v>28</v>
      </c>
      <c r="O494" s="31"/>
      <c r="P494" s="31"/>
      <c r="Q494" s="31" t="s">
        <v>741</v>
      </c>
      <c r="R494" s="31"/>
    </row>
    <row r="495" spans="1:18" x14ac:dyDescent="0.2">
      <c r="A495">
        <v>6247011326</v>
      </c>
      <c r="B495" t="s">
        <v>1067</v>
      </c>
      <c r="C495" s="31">
        <v>54</v>
      </c>
      <c r="D495" s="31" t="s">
        <v>31</v>
      </c>
      <c r="E495" s="31" t="s">
        <v>46</v>
      </c>
      <c r="F495" s="31" t="s">
        <v>1068</v>
      </c>
      <c r="G495" s="24" t="s">
        <v>748</v>
      </c>
      <c r="H495" s="31">
        <v>105</v>
      </c>
      <c r="I495" s="31" t="s">
        <v>26</v>
      </c>
      <c r="J495" s="31" t="s">
        <v>27</v>
      </c>
      <c r="K495" s="31" t="s">
        <v>34</v>
      </c>
      <c r="L495" s="31"/>
      <c r="M495" s="31"/>
      <c r="N495" s="31" t="s">
        <v>28</v>
      </c>
      <c r="O495" s="31"/>
      <c r="P495" s="31"/>
      <c r="Q495" s="31" t="s">
        <v>741</v>
      </c>
      <c r="R495" s="31"/>
    </row>
    <row r="496" spans="1:18" ht="48" x14ac:dyDescent="0.2">
      <c r="A496">
        <v>6490493616</v>
      </c>
      <c r="B496" t="s">
        <v>1069</v>
      </c>
      <c r="C496" s="31">
        <v>54</v>
      </c>
      <c r="D496" s="31" t="s">
        <v>48</v>
      </c>
      <c r="E496" s="31" t="s">
        <v>36</v>
      </c>
      <c r="F496" s="31" t="s">
        <v>1070</v>
      </c>
      <c r="H496" s="31"/>
      <c r="I496" s="31" t="s">
        <v>26</v>
      </c>
      <c r="J496" s="31" t="s">
        <v>27</v>
      </c>
      <c r="K496" s="31" t="s">
        <v>42</v>
      </c>
      <c r="L496" s="33" t="s">
        <v>1071</v>
      </c>
      <c r="M496" s="31" t="s">
        <v>1072</v>
      </c>
      <c r="N496" s="31" t="s">
        <v>964</v>
      </c>
      <c r="O496" s="31" t="s">
        <v>144</v>
      </c>
      <c r="P496" s="31" t="s">
        <v>1073</v>
      </c>
      <c r="Q496" s="31" t="s">
        <v>741</v>
      </c>
      <c r="R496" s="31"/>
    </row>
    <row r="497" spans="1:18" x14ac:dyDescent="0.2">
      <c r="A497">
        <v>4086511991</v>
      </c>
      <c r="B497" t="s">
        <v>1074</v>
      </c>
      <c r="C497" s="31">
        <v>52</v>
      </c>
      <c r="D497" s="31" t="s">
        <v>48</v>
      </c>
      <c r="E497" s="31" t="s">
        <v>53</v>
      </c>
      <c r="F497" s="31" t="s">
        <v>1032</v>
      </c>
      <c r="G497" t="s">
        <v>41</v>
      </c>
      <c r="H497" s="31">
        <v>19</v>
      </c>
      <c r="I497" s="31" t="s">
        <v>26</v>
      </c>
      <c r="J497" s="31" t="s">
        <v>27</v>
      </c>
      <c r="K497" s="31" t="s">
        <v>34</v>
      </c>
      <c r="L497" s="31"/>
      <c r="M497" s="31"/>
      <c r="N497" s="31" t="s">
        <v>28</v>
      </c>
      <c r="O497" s="31"/>
      <c r="P497" s="31"/>
      <c r="Q497" s="31" t="s">
        <v>741</v>
      </c>
      <c r="R497" s="31"/>
    </row>
    <row r="498" spans="1:18" x14ac:dyDescent="0.2">
      <c r="A498">
        <v>4106996219</v>
      </c>
      <c r="B498" t="s">
        <v>1075</v>
      </c>
      <c r="C498" s="31">
        <v>55</v>
      </c>
      <c r="D498" s="31" t="s">
        <v>48</v>
      </c>
      <c r="E498" s="31" t="s">
        <v>53</v>
      </c>
      <c r="F498" s="31" t="s">
        <v>1076</v>
      </c>
      <c r="H498" s="31">
        <v>30</v>
      </c>
      <c r="I498" s="31" t="s">
        <v>26</v>
      </c>
      <c r="J498" s="31" t="s">
        <v>27</v>
      </c>
      <c r="K498" s="31" t="s">
        <v>42</v>
      </c>
      <c r="L498" s="31" t="s">
        <v>1077</v>
      </c>
      <c r="M498" s="31"/>
      <c r="N498" s="31" t="s">
        <v>28</v>
      </c>
      <c r="O498" s="31"/>
      <c r="P498" s="31"/>
      <c r="Q498" s="31" t="s">
        <v>741</v>
      </c>
      <c r="R498" s="31"/>
    </row>
    <row r="499" spans="1:18" x14ac:dyDescent="0.2">
      <c r="A499">
        <v>4124325258</v>
      </c>
      <c r="B499" t="s">
        <v>1078</v>
      </c>
      <c r="C499" s="31">
        <v>54</v>
      </c>
      <c r="D499" s="31" t="s">
        <v>48</v>
      </c>
      <c r="E499" s="31" t="s">
        <v>53</v>
      </c>
      <c r="F499" s="31" t="s">
        <v>1079</v>
      </c>
      <c r="G499" t="s">
        <v>41</v>
      </c>
      <c r="H499" s="31">
        <v>10</v>
      </c>
      <c r="I499" s="32" t="s">
        <v>26</v>
      </c>
      <c r="J499" s="32" t="s">
        <v>27</v>
      </c>
      <c r="K499" s="31" t="s">
        <v>42</v>
      </c>
      <c r="L499" s="31" t="s">
        <v>1080</v>
      </c>
      <c r="M499" s="31"/>
      <c r="N499" s="31" t="s">
        <v>28</v>
      </c>
      <c r="O499" s="31"/>
      <c r="P499" s="31"/>
      <c r="Q499" s="31" t="s">
        <v>741</v>
      </c>
      <c r="R499" s="31" t="s">
        <v>1081</v>
      </c>
    </row>
    <row r="500" spans="1:18" x14ac:dyDescent="0.2">
      <c r="A500">
        <v>4849309631</v>
      </c>
      <c r="B500" t="s">
        <v>1082</v>
      </c>
      <c r="C500" s="31">
        <v>58</v>
      </c>
      <c r="D500" s="31" t="s">
        <v>31</v>
      </c>
      <c r="E500" s="31" t="s">
        <v>53</v>
      </c>
      <c r="F500" s="31" t="s">
        <v>1083</v>
      </c>
      <c r="G500" t="s">
        <v>41</v>
      </c>
      <c r="H500" s="31"/>
      <c r="I500" s="31" t="s">
        <v>57</v>
      </c>
      <c r="J500" s="31" t="s">
        <v>58</v>
      </c>
      <c r="K500" s="31" t="s">
        <v>141</v>
      </c>
      <c r="L500" s="31" t="s">
        <v>1084</v>
      </c>
      <c r="M500" s="31" t="s">
        <v>1085</v>
      </c>
      <c r="N500" s="31" t="s">
        <v>1086</v>
      </c>
      <c r="O500" s="31" t="s">
        <v>144</v>
      </c>
      <c r="P500" s="31" t="s">
        <v>1087</v>
      </c>
      <c r="Q500" s="31" t="s">
        <v>741</v>
      </c>
      <c r="R500" s="31"/>
    </row>
    <row r="501" spans="1:18" x14ac:dyDescent="0.2">
      <c r="A501">
        <v>4123303323</v>
      </c>
      <c r="B501" t="s">
        <v>1088</v>
      </c>
      <c r="C501" s="31">
        <v>44</v>
      </c>
      <c r="D501" s="31" t="s">
        <v>31</v>
      </c>
      <c r="E501" s="31" t="s">
        <v>90</v>
      </c>
      <c r="F501" s="31" t="s">
        <v>972</v>
      </c>
      <c r="G501" t="s">
        <v>41</v>
      </c>
      <c r="H501" s="31">
        <v>100</v>
      </c>
      <c r="I501" s="31" t="s">
        <v>26</v>
      </c>
      <c r="J501" s="31" t="s">
        <v>27</v>
      </c>
      <c r="K501" s="31" t="s">
        <v>34</v>
      </c>
      <c r="L501" s="31"/>
      <c r="M501" s="31"/>
      <c r="N501" s="31" t="s">
        <v>28</v>
      </c>
      <c r="O501" s="31"/>
      <c r="P501" s="31"/>
      <c r="Q501" s="31" t="s">
        <v>741</v>
      </c>
      <c r="R501" s="31"/>
    </row>
    <row r="502" spans="1:18" x14ac:dyDescent="0.2">
      <c r="A502">
        <v>6291362538</v>
      </c>
      <c r="B502" t="s">
        <v>1089</v>
      </c>
      <c r="C502" s="31">
        <v>53</v>
      </c>
      <c r="D502" s="31" t="s">
        <v>48</v>
      </c>
      <c r="E502" s="31" t="s">
        <v>53</v>
      </c>
      <c r="F502" s="31" t="s">
        <v>1090</v>
      </c>
      <c r="G502" t="s">
        <v>759</v>
      </c>
      <c r="H502" s="31"/>
      <c r="I502" s="31" t="s">
        <v>26</v>
      </c>
      <c r="J502" s="31" t="s">
        <v>27</v>
      </c>
      <c r="K502" s="31" t="s">
        <v>34</v>
      </c>
      <c r="L502" s="31"/>
      <c r="M502" s="31"/>
      <c r="N502" s="31" t="s">
        <v>28</v>
      </c>
      <c r="O502" s="31"/>
      <c r="P502" s="31"/>
      <c r="Q502" s="31" t="s">
        <v>741</v>
      </c>
      <c r="R502" s="31"/>
    </row>
    <row r="503" spans="1:18" x14ac:dyDescent="0.2">
      <c r="A503">
        <v>4122459133</v>
      </c>
      <c r="B503" t="s">
        <v>1091</v>
      </c>
      <c r="C503" s="31">
        <v>39</v>
      </c>
      <c r="D503" s="31" t="s">
        <v>48</v>
      </c>
      <c r="E503" s="31" t="s">
        <v>53</v>
      </c>
      <c r="F503" s="31" t="s">
        <v>1092</v>
      </c>
      <c r="H503" s="31">
        <v>50</v>
      </c>
      <c r="I503" s="31" t="s">
        <v>26</v>
      </c>
      <c r="J503" s="31" t="s">
        <v>27</v>
      </c>
      <c r="K503" s="31" t="s">
        <v>42</v>
      </c>
      <c r="L503" s="31" t="s">
        <v>1093</v>
      </c>
      <c r="M503" s="31"/>
      <c r="N503" s="31" t="s">
        <v>28</v>
      </c>
      <c r="O503" s="31"/>
      <c r="P503" s="31"/>
      <c r="Q503" s="31" t="s">
        <v>741</v>
      </c>
      <c r="R503" s="31"/>
    </row>
    <row r="504" spans="1:18" x14ac:dyDescent="0.2">
      <c r="A504">
        <v>4848986826</v>
      </c>
      <c r="B504" t="s">
        <v>1094</v>
      </c>
      <c r="C504" s="31">
        <v>63</v>
      </c>
      <c r="D504" s="31" t="s">
        <v>48</v>
      </c>
      <c r="E504" s="31" t="s">
        <v>53</v>
      </c>
      <c r="F504" s="31" t="s">
        <v>1095</v>
      </c>
      <c r="G504" t="s">
        <v>759</v>
      </c>
      <c r="H504" s="31"/>
      <c r="I504" s="31" t="s">
        <v>26</v>
      </c>
      <c r="J504" s="31" t="s">
        <v>27</v>
      </c>
      <c r="K504" s="31" t="s">
        <v>34</v>
      </c>
      <c r="L504" s="31"/>
      <c r="M504" s="31"/>
      <c r="N504" s="31" t="s">
        <v>28</v>
      </c>
      <c r="O504" s="31"/>
      <c r="P504" s="31"/>
      <c r="Q504" s="31" t="s">
        <v>741</v>
      </c>
      <c r="R504" s="31"/>
    </row>
    <row r="505" spans="1:18" x14ac:dyDescent="0.2">
      <c r="A505">
        <v>7005905059</v>
      </c>
      <c r="B505" t="s">
        <v>1096</v>
      </c>
      <c r="C505" s="31">
        <v>20</v>
      </c>
      <c r="D505" s="31" t="s">
        <v>48</v>
      </c>
      <c r="E505" s="31" t="s">
        <v>32</v>
      </c>
      <c r="F505" s="31" t="s">
        <v>1097</v>
      </c>
      <c r="G505" s="24" t="s">
        <v>748</v>
      </c>
      <c r="H505" s="31">
        <v>13</v>
      </c>
      <c r="I505" s="31" t="s">
        <v>26</v>
      </c>
      <c r="J505" s="31" t="s">
        <v>27</v>
      </c>
      <c r="K505" s="31" t="s">
        <v>42</v>
      </c>
      <c r="L505" s="31" t="s">
        <v>1098</v>
      </c>
      <c r="M505" s="31"/>
      <c r="N505" s="31" t="s">
        <v>28</v>
      </c>
      <c r="O505" s="31"/>
      <c r="P505" s="31"/>
      <c r="Q505" s="31" t="s">
        <v>741</v>
      </c>
      <c r="R505" s="31"/>
    </row>
    <row r="506" spans="1:18" x14ac:dyDescent="0.2">
      <c r="A506">
        <v>4966416531</v>
      </c>
      <c r="B506" t="s">
        <v>1099</v>
      </c>
      <c r="C506" s="31">
        <v>84</v>
      </c>
      <c r="D506" s="31" t="s">
        <v>31</v>
      </c>
      <c r="E506" s="31" t="s">
        <v>53</v>
      </c>
      <c r="F506" s="31" t="s">
        <v>1100</v>
      </c>
      <c r="G506" t="s">
        <v>759</v>
      </c>
      <c r="H506" s="31">
        <v>6</v>
      </c>
      <c r="I506" s="31" t="s">
        <v>26</v>
      </c>
      <c r="J506" s="31" t="s">
        <v>27</v>
      </c>
      <c r="K506" s="31" t="s">
        <v>34</v>
      </c>
      <c r="L506" s="31"/>
      <c r="M506" s="31"/>
      <c r="N506" s="31" t="s">
        <v>28</v>
      </c>
      <c r="O506" s="31"/>
      <c r="P506" s="31"/>
      <c r="Q506" s="31" t="s">
        <v>741</v>
      </c>
      <c r="R506" s="31"/>
    </row>
    <row r="507" spans="1:18" x14ac:dyDescent="0.2">
      <c r="A507">
        <v>4946080465</v>
      </c>
      <c r="B507" t="s">
        <v>1101</v>
      </c>
      <c r="C507" s="31">
        <v>75</v>
      </c>
      <c r="D507" s="31" t="s">
        <v>31</v>
      </c>
      <c r="E507" s="31" t="s">
        <v>53</v>
      </c>
      <c r="F507" s="31" t="s">
        <v>649</v>
      </c>
      <c r="G507" t="s">
        <v>759</v>
      </c>
      <c r="H507" s="31">
        <v>25</v>
      </c>
      <c r="I507" s="31" t="s">
        <v>26</v>
      </c>
      <c r="J507" s="31" t="s">
        <v>27</v>
      </c>
      <c r="K507" s="31" t="s">
        <v>42</v>
      </c>
      <c r="L507" s="31" t="s">
        <v>1102</v>
      </c>
      <c r="M507" s="31"/>
      <c r="N507" s="31" t="s">
        <v>28</v>
      </c>
      <c r="O507" s="31"/>
      <c r="P507" s="31"/>
      <c r="Q507" s="31" t="s">
        <v>741</v>
      </c>
      <c r="R507" s="31"/>
    </row>
    <row r="508" spans="1:18" ht="32" x14ac:dyDescent="0.2">
      <c r="A508">
        <v>6514013759</v>
      </c>
      <c r="B508" t="s">
        <v>1103</v>
      </c>
      <c r="C508" s="31">
        <v>57</v>
      </c>
      <c r="D508" s="31" t="s">
        <v>48</v>
      </c>
      <c r="E508" s="31" t="s">
        <v>90</v>
      </c>
      <c r="F508" s="33" t="s">
        <v>1104</v>
      </c>
      <c r="G508" t="s">
        <v>759</v>
      </c>
      <c r="H508" s="31">
        <v>15</v>
      </c>
      <c r="I508" s="31" t="s">
        <v>26</v>
      </c>
      <c r="J508" s="31" t="s">
        <v>27</v>
      </c>
      <c r="K508" s="31" t="s">
        <v>34</v>
      </c>
      <c r="L508" s="31"/>
      <c r="M508" s="31"/>
      <c r="N508" s="31" t="s">
        <v>28</v>
      </c>
      <c r="O508" s="31"/>
      <c r="P508" s="31"/>
      <c r="Q508" s="31" t="s">
        <v>741</v>
      </c>
      <c r="R508" s="31"/>
    </row>
    <row r="509" spans="1:18" ht="32" x14ac:dyDescent="0.2">
      <c r="A509">
        <v>4125565570</v>
      </c>
      <c r="B509" t="s">
        <v>1105</v>
      </c>
      <c r="C509" s="31">
        <v>43</v>
      </c>
      <c r="D509" s="31" t="s">
        <v>48</v>
      </c>
      <c r="E509" s="31" t="s">
        <v>40</v>
      </c>
      <c r="F509" s="33" t="s">
        <v>1106</v>
      </c>
      <c r="G509" s="24" t="s">
        <v>748</v>
      </c>
      <c r="H509" s="31">
        <v>40</v>
      </c>
      <c r="I509" s="31" t="s">
        <v>26</v>
      </c>
      <c r="J509" s="31" t="s">
        <v>27</v>
      </c>
      <c r="K509" s="31" t="s">
        <v>34</v>
      </c>
      <c r="L509" s="31"/>
      <c r="M509" s="31"/>
      <c r="N509" s="31" t="s">
        <v>28</v>
      </c>
      <c r="O509" s="31"/>
      <c r="P509" s="31"/>
      <c r="Q509" s="31" t="s">
        <v>741</v>
      </c>
      <c r="R509" s="31"/>
    </row>
    <row r="510" spans="1:18" ht="16" x14ac:dyDescent="0.2">
      <c r="A510">
        <v>4382110726</v>
      </c>
      <c r="B510" t="s">
        <v>1107</v>
      </c>
      <c r="C510" s="31">
        <v>80</v>
      </c>
      <c r="D510" s="31" t="s">
        <v>31</v>
      </c>
      <c r="E510" s="31" t="s">
        <v>53</v>
      </c>
      <c r="F510" s="33" t="s">
        <v>1108</v>
      </c>
      <c r="G510" s="24" t="s">
        <v>748</v>
      </c>
      <c r="H510" s="31">
        <v>90</v>
      </c>
      <c r="I510" s="31" t="s">
        <v>26</v>
      </c>
      <c r="J510" s="31" t="s">
        <v>27</v>
      </c>
      <c r="K510" s="31" t="s">
        <v>34</v>
      </c>
      <c r="L510" s="31"/>
      <c r="M510" s="31"/>
      <c r="N510" s="31" t="s">
        <v>28</v>
      </c>
      <c r="O510" s="31"/>
      <c r="P510" s="31"/>
      <c r="Q510" s="31" t="s">
        <v>741</v>
      </c>
      <c r="R510" s="31"/>
    </row>
    <row r="511" spans="1:18" ht="48" x14ac:dyDescent="0.2">
      <c r="A511">
        <v>4582091946</v>
      </c>
      <c r="B511" t="s">
        <v>1109</v>
      </c>
      <c r="C511" s="31">
        <v>69</v>
      </c>
      <c r="D511" s="31" t="s">
        <v>31</v>
      </c>
      <c r="E511" s="31" t="s">
        <v>53</v>
      </c>
      <c r="F511" s="33" t="s">
        <v>533</v>
      </c>
      <c r="H511" s="31"/>
      <c r="I511" s="31" t="s">
        <v>26</v>
      </c>
      <c r="J511" s="31" t="s">
        <v>27</v>
      </c>
      <c r="K511" s="31" t="s">
        <v>42</v>
      </c>
      <c r="L511" s="33" t="s">
        <v>1110</v>
      </c>
      <c r="M511" s="31" t="s">
        <v>1111</v>
      </c>
      <c r="N511" s="31" t="s">
        <v>219</v>
      </c>
      <c r="O511" s="31" t="s">
        <v>573</v>
      </c>
      <c r="P511" s="31" t="s">
        <v>1112</v>
      </c>
      <c r="Q511" s="31" t="s">
        <v>741</v>
      </c>
      <c r="R511" s="31"/>
    </row>
    <row r="512" spans="1:18" x14ac:dyDescent="0.2">
      <c r="A512">
        <v>4089502543</v>
      </c>
      <c r="B512" t="s">
        <v>1113</v>
      </c>
      <c r="C512" s="31">
        <v>41</v>
      </c>
      <c r="D512" s="31" t="s">
        <v>31</v>
      </c>
      <c r="E512" s="31" t="s">
        <v>36</v>
      </c>
      <c r="F512" s="31" t="s">
        <v>1114</v>
      </c>
      <c r="G512" s="24" t="s">
        <v>748</v>
      </c>
      <c r="H512" s="31">
        <v>27</v>
      </c>
      <c r="I512" s="31" t="s">
        <v>26</v>
      </c>
      <c r="J512" s="31" t="s">
        <v>27</v>
      </c>
      <c r="K512" s="31" t="s">
        <v>34</v>
      </c>
      <c r="L512" s="31"/>
      <c r="M512" s="31"/>
      <c r="N512" s="31" t="s">
        <v>28</v>
      </c>
      <c r="O512" s="31"/>
      <c r="P512" s="31"/>
      <c r="Q512" s="31" t="s">
        <v>741</v>
      </c>
      <c r="R512" s="31"/>
    </row>
    <row r="513" spans="1:18" ht="16" x14ac:dyDescent="0.2">
      <c r="A513">
        <v>4261318636</v>
      </c>
      <c r="B513" t="s">
        <v>1115</v>
      </c>
      <c r="C513" s="31">
        <v>61</v>
      </c>
      <c r="D513" s="31" t="s">
        <v>48</v>
      </c>
      <c r="E513" s="31" t="s">
        <v>90</v>
      </c>
      <c r="F513" s="33" t="s">
        <v>789</v>
      </c>
      <c r="G513" t="s">
        <v>759</v>
      </c>
      <c r="H513" s="31">
        <v>17</v>
      </c>
      <c r="I513" s="31" t="s">
        <v>26</v>
      </c>
      <c r="J513" s="31" t="s">
        <v>27</v>
      </c>
      <c r="K513" s="31" t="s">
        <v>34</v>
      </c>
      <c r="L513" s="31"/>
      <c r="M513" s="31"/>
      <c r="N513" s="31" t="s">
        <v>28</v>
      </c>
      <c r="O513" s="31"/>
      <c r="P513" s="31"/>
      <c r="Q513" s="31" t="s">
        <v>741</v>
      </c>
      <c r="R513" s="31"/>
    </row>
    <row r="514" spans="1:18" ht="16" x14ac:dyDescent="0.2">
      <c r="A514">
        <v>4702714929</v>
      </c>
      <c r="B514" t="s">
        <v>1116</v>
      </c>
      <c r="C514" s="31">
        <v>38</v>
      </c>
      <c r="D514" s="31" t="s">
        <v>48</v>
      </c>
      <c r="E514" s="31" t="s">
        <v>36</v>
      </c>
      <c r="F514" s="33" t="s">
        <v>1117</v>
      </c>
      <c r="G514" t="s">
        <v>748</v>
      </c>
      <c r="H514" s="31">
        <v>55</v>
      </c>
      <c r="I514" s="31" t="s">
        <v>26</v>
      </c>
      <c r="J514" s="31" t="s">
        <v>27</v>
      </c>
      <c r="K514" s="31" t="s">
        <v>34</v>
      </c>
      <c r="L514" s="31"/>
      <c r="M514" s="31"/>
      <c r="N514" s="31" t="s">
        <v>28</v>
      </c>
      <c r="O514" s="31"/>
      <c r="P514" s="31"/>
      <c r="Q514" s="31" t="s">
        <v>741</v>
      </c>
      <c r="R514" s="31"/>
    </row>
    <row r="515" spans="1:18" ht="16" x14ac:dyDescent="0.2">
      <c r="A515">
        <v>4160724736</v>
      </c>
      <c r="B515" t="s">
        <v>1118</v>
      </c>
      <c r="C515" s="31">
        <v>52</v>
      </c>
      <c r="D515" s="31" t="s">
        <v>48</v>
      </c>
      <c r="E515" s="31" t="s">
        <v>53</v>
      </c>
      <c r="F515" s="33" t="s">
        <v>1119</v>
      </c>
      <c r="G515" t="s">
        <v>748</v>
      </c>
      <c r="H515" s="31">
        <v>120</v>
      </c>
      <c r="I515" s="31" t="s">
        <v>26</v>
      </c>
      <c r="J515" s="31" t="s">
        <v>27</v>
      </c>
      <c r="K515" s="31" t="s">
        <v>34</v>
      </c>
      <c r="L515" s="31"/>
      <c r="M515" s="31"/>
      <c r="N515" s="31" t="s">
        <v>28</v>
      </c>
      <c r="O515" s="31"/>
      <c r="P515" s="31"/>
      <c r="Q515" s="31" t="s">
        <v>741</v>
      </c>
      <c r="R515" s="31"/>
    </row>
    <row r="516" spans="1:18" ht="48" x14ac:dyDescent="0.2">
      <c r="A516">
        <v>4861849772</v>
      </c>
      <c r="B516" t="s">
        <v>1120</v>
      </c>
      <c r="C516" s="31">
        <v>61</v>
      </c>
      <c r="D516" s="31"/>
      <c r="E516" s="31" t="s">
        <v>53</v>
      </c>
      <c r="F516" s="33" t="s">
        <v>1121</v>
      </c>
      <c r="H516" s="31"/>
      <c r="I516" s="31" t="s">
        <v>26</v>
      </c>
      <c r="J516" s="31" t="s">
        <v>27</v>
      </c>
      <c r="K516" s="31" t="s">
        <v>42</v>
      </c>
      <c r="L516" s="33" t="s">
        <v>1122</v>
      </c>
      <c r="M516" s="31"/>
      <c r="N516" s="31" t="s">
        <v>28</v>
      </c>
      <c r="O516" s="31"/>
      <c r="P516" s="31"/>
      <c r="Q516" s="31" t="s">
        <v>741</v>
      </c>
      <c r="R516" s="31"/>
    </row>
    <row r="517" spans="1:18" ht="16" x14ac:dyDescent="0.2">
      <c r="A517">
        <v>7057746075</v>
      </c>
      <c r="B517" t="s">
        <v>1123</v>
      </c>
      <c r="C517" s="31">
        <v>46</v>
      </c>
      <c r="D517" s="31" t="s">
        <v>48</v>
      </c>
      <c r="E517" s="31" t="s">
        <v>90</v>
      </c>
      <c r="F517" s="33" t="s">
        <v>1124</v>
      </c>
      <c r="G517" t="s">
        <v>759</v>
      </c>
      <c r="H517" s="31">
        <v>35</v>
      </c>
      <c r="I517" s="31" t="s">
        <v>26</v>
      </c>
      <c r="J517" s="31" t="s">
        <v>27</v>
      </c>
      <c r="K517" s="31" t="s">
        <v>34</v>
      </c>
      <c r="L517" s="31"/>
      <c r="M517" s="31"/>
      <c r="N517" s="31" t="s">
        <v>28</v>
      </c>
      <c r="O517" s="31"/>
      <c r="P517" s="31"/>
      <c r="Q517" s="31" t="s">
        <v>741</v>
      </c>
      <c r="R517" s="31"/>
    </row>
    <row r="518" spans="1:18" ht="16" x14ac:dyDescent="0.2">
      <c r="A518">
        <v>4125489165</v>
      </c>
      <c r="B518" t="s">
        <v>1125</v>
      </c>
      <c r="C518" s="31">
        <v>51</v>
      </c>
      <c r="D518" s="31" t="s">
        <v>31</v>
      </c>
      <c r="E518" s="31" t="s">
        <v>53</v>
      </c>
      <c r="F518" s="33" t="s">
        <v>1126</v>
      </c>
      <c r="G518" t="s">
        <v>748</v>
      </c>
      <c r="H518" s="31">
        <v>110</v>
      </c>
      <c r="I518" s="31" t="s">
        <v>26</v>
      </c>
      <c r="J518" s="31" t="s">
        <v>27</v>
      </c>
      <c r="K518" s="31" t="s">
        <v>34</v>
      </c>
      <c r="L518" s="31"/>
      <c r="M518" s="31"/>
      <c r="N518" s="31" t="s">
        <v>28</v>
      </c>
      <c r="O518" s="31"/>
      <c r="P518" s="31"/>
      <c r="Q518" s="31" t="s">
        <v>741</v>
      </c>
      <c r="R518" s="31"/>
    </row>
    <row r="519" spans="1:18" ht="16" x14ac:dyDescent="0.2">
      <c r="A519">
        <v>4785689757</v>
      </c>
      <c r="B519" t="s">
        <v>1127</v>
      </c>
      <c r="C519" s="31">
        <v>62</v>
      </c>
      <c r="D519" s="31" t="s">
        <v>31</v>
      </c>
      <c r="E519" s="31" t="s">
        <v>90</v>
      </c>
      <c r="F519" s="33" t="s">
        <v>1124</v>
      </c>
      <c r="G519" t="s">
        <v>759</v>
      </c>
      <c r="H519" s="31">
        <v>20</v>
      </c>
      <c r="I519" s="31" t="s">
        <v>57</v>
      </c>
      <c r="J519" s="31" t="s">
        <v>58</v>
      </c>
      <c r="K519" s="31" t="s">
        <v>59</v>
      </c>
      <c r="L519" s="31"/>
      <c r="M519" s="31"/>
      <c r="N519" s="31" t="s">
        <v>28</v>
      </c>
      <c r="O519" s="31"/>
      <c r="P519" s="31"/>
      <c r="Q519" s="31" t="s">
        <v>741</v>
      </c>
      <c r="R519" s="31"/>
    </row>
    <row r="520" spans="1:18" ht="16" x14ac:dyDescent="0.2">
      <c r="A520">
        <v>4160447252</v>
      </c>
      <c r="B520" t="s">
        <v>1128</v>
      </c>
      <c r="C520" s="31">
        <v>40</v>
      </c>
      <c r="D520" s="31" t="s">
        <v>31</v>
      </c>
      <c r="E520" s="31" t="s">
        <v>32</v>
      </c>
      <c r="F520" s="33" t="s">
        <v>944</v>
      </c>
      <c r="G520" t="s">
        <v>748</v>
      </c>
      <c r="H520" s="31">
        <v>50</v>
      </c>
      <c r="I520" s="31" t="s">
        <v>26</v>
      </c>
      <c r="J520" s="31" t="s">
        <v>27</v>
      </c>
      <c r="K520" s="31" t="s">
        <v>34</v>
      </c>
      <c r="L520" s="31" t="s">
        <v>666</v>
      </c>
      <c r="M520" s="31"/>
      <c r="N520" s="31" t="s">
        <v>28</v>
      </c>
      <c r="O520" s="31"/>
      <c r="P520" s="31"/>
      <c r="Q520" s="31" t="s">
        <v>741</v>
      </c>
      <c r="R520" s="31"/>
    </row>
    <row r="521" spans="1:18" ht="16" x14ac:dyDescent="0.2">
      <c r="A521">
        <v>7081279457</v>
      </c>
      <c r="B521" t="s">
        <v>1129</v>
      </c>
      <c r="C521" s="31">
        <v>66</v>
      </c>
      <c r="D521" s="31" t="s">
        <v>48</v>
      </c>
      <c r="E521" s="31" t="s">
        <v>36</v>
      </c>
      <c r="F521" s="33" t="s">
        <v>1130</v>
      </c>
      <c r="G521" t="s">
        <v>759</v>
      </c>
      <c r="H521" s="31">
        <v>18</v>
      </c>
      <c r="I521" s="31" t="s">
        <v>26</v>
      </c>
      <c r="J521" s="31" t="s">
        <v>27</v>
      </c>
      <c r="K521" s="31" t="s">
        <v>34</v>
      </c>
      <c r="L521" s="31" t="s">
        <v>666</v>
      </c>
      <c r="M521" s="31"/>
      <c r="N521" s="31" t="s">
        <v>28</v>
      </c>
      <c r="O521" s="31"/>
      <c r="P521" s="31"/>
      <c r="Q521" s="31" t="s">
        <v>741</v>
      </c>
      <c r="R521" s="31"/>
    </row>
    <row r="522" spans="1:18" x14ac:dyDescent="0.2">
      <c r="A522">
        <v>4581667062</v>
      </c>
      <c r="B522" t="s">
        <v>1131</v>
      </c>
      <c r="C522" s="31">
        <v>70</v>
      </c>
      <c r="D522" s="31" t="s">
        <v>31</v>
      </c>
      <c r="E522" s="31" t="s">
        <v>53</v>
      </c>
      <c r="F522" s="31" t="s">
        <v>1132</v>
      </c>
      <c r="H522" s="31"/>
      <c r="I522" s="31" t="s">
        <v>26</v>
      </c>
      <c r="J522" s="31" t="s">
        <v>27</v>
      </c>
      <c r="K522" s="31" t="s">
        <v>42</v>
      </c>
      <c r="L522" s="31"/>
      <c r="M522" s="31"/>
      <c r="N522" s="31" t="s">
        <v>28</v>
      </c>
      <c r="O522" s="31"/>
      <c r="P522" s="31"/>
      <c r="Q522" s="31" t="s">
        <v>741</v>
      </c>
      <c r="R522" s="31"/>
    </row>
    <row r="523" spans="1:18" ht="16" x14ac:dyDescent="0.2">
      <c r="A523">
        <v>6005905627</v>
      </c>
      <c r="B523" t="s">
        <v>1133</v>
      </c>
      <c r="C523" s="31">
        <v>26</v>
      </c>
      <c r="D523" s="31" t="s">
        <v>31</v>
      </c>
      <c r="E523" s="31" t="s">
        <v>53</v>
      </c>
      <c r="F523" s="33" t="s">
        <v>1134</v>
      </c>
      <c r="G523" t="s">
        <v>748</v>
      </c>
      <c r="H523" s="31">
        <v>120</v>
      </c>
      <c r="I523" s="31" t="s">
        <v>26</v>
      </c>
      <c r="J523" s="31" t="s">
        <v>27</v>
      </c>
      <c r="K523" s="31" t="s">
        <v>42</v>
      </c>
      <c r="L523" s="31" t="s">
        <v>346</v>
      </c>
      <c r="M523" s="31"/>
      <c r="N523" s="31" t="s">
        <v>28</v>
      </c>
      <c r="O523" s="31"/>
      <c r="P523" s="31"/>
      <c r="Q523" s="31" t="s">
        <v>741</v>
      </c>
      <c r="R523" s="31"/>
    </row>
    <row r="524" spans="1:18" ht="48" x14ac:dyDescent="0.2">
      <c r="A524">
        <v>4860521560</v>
      </c>
      <c r="B524" t="s">
        <v>1135</v>
      </c>
      <c r="C524" s="31">
        <v>63</v>
      </c>
      <c r="D524" s="31" t="s">
        <v>48</v>
      </c>
      <c r="E524" s="31" t="s">
        <v>53</v>
      </c>
      <c r="F524" s="33" t="s">
        <v>1136</v>
      </c>
      <c r="H524" s="31">
        <v>19</v>
      </c>
      <c r="I524" s="31" t="s">
        <v>26</v>
      </c>
      <c r="J524" s="31"/>
      <c r="K524" s="31" t="s">
        <v>42</v>
      </c>
      <c r="L524" s="33" t="s">
        <v>1137</v>
      </c>
      <c r="M524" s="31" t="s">
        <v>1138</v>
      </c>
      <c r="N524" s="31" t="s">
        <v>1139</v>
      </c>
      <c r="O524" s="33" t="s">
        <v>144</v>
      </c>
      <c r="P524" s="33" t="s">
        <v>1140</v>
      </c>
      <c r="Q524" s="31" t="s">
        <v>741</v>
      </c>
      <c r="R524" s="31"/>
    </row>
    <row r="525" spans="1:18" ht="16" x14ac:dyDescent="0.2">
      <c r="A525">
        <v>4022028114</v>
      </c>
      <c r="B525" t="s">
        <v>1141</v>
      </c>
      <c r="C525" s="31">
        <v>75</v>
      </c>
      <c r="D525" s="31"/>
      <c r="E525" s="31" t="s">
        <v>36</v>
      </c>
      <c r="F525" s="33" t="s">
        <v>1142</v>
      </c>
      <c r="G525" t="s">
        <v>759</v>
      </c>
      <c r="H525" s="31">
        <v>17</v>
      </c>
      <c r="I525" s="31" t="s">
        <v>26</v>
      </c>
      <c r="J525" s="31" t="s">
        <v>27</v>
      </c>
      <c r="K525" s="31" t="s">
        <v>34</v>
      </c>
      <c r="L525" s="31" t="s">
        <v>666</v>
      </c>
      <c r="M525" s="31"/>
      <c r="N525" s="31" t="s">
        <v>28</v>
      </c>
      <c r="O525" s="31"/>
      <c r="P525" s="31"/>
      <c r="Q525" s="31" t="s">
        <v>741</v>
      </c>
      <c r="R525" s="31"/>
    </row>
    <row r="526" spans="1:18" ht="16" x14ac:dyDescent="0.2">
      <c r="A526">
        <v>4527637509</v>
      </c>
      <c r="B526" t="s">
        <v>1143</v>
      </c>
      <c r="C526" s="31">
        <v>75</v>
      </c>
      <c r="D526" s="31" t="s">
        <v>48</v>
      </c>
      <c r="E526" s="31" t="s">
        <v>90</v>
      </c>
      <c r="F526" s="33" t="s">
        <v>1144</v>
      </c>
      <c r="G526" t="s">
        <v>759</v>
      </c>
      <c r="H526" s="31">
        <v>25</v>
      </c>
      <c r="I526" s="31" t="s">
        <v>57</v>
      </c>
      <c r="J526" s="31" t="s">
        <v>58</v>
      </c>
      <c r="K526" s="31" t="s">
        <v>59</v>
      </c>
      <c r="L526" s="31" t="s">
        <v>1145</v>
      </c>
      <c r="M526" s="31"/>
      <c r="N526" s="31" t="s">
        <v>28</v>
      </c>
      <c r="O526" s="31"/>
      <c r="P526" s="31"/>
      <c r="Q526" s="31" t="s">
        <v>741</v>
      </c>
      <c r="R526" s="31"/>
    </row>
    <row r="527" spans="1:18" ht="32" x14ac:dyDescent="0.2">
      <c r="A527">
        <v>4582916430</v>
      </c>
      <c r="B527" t="s">
        <v>1146</v>
      </c>
      <c r="C527" s="31">
        <v>67</v>
      </c>
      <c r="D527" s="31" t="s">
        <v>48</v>
      </c>
      <c r="E527" s="31" t="s">
        <v>36</v>
      </c>
      <c r="F527" s="33" t="s">
        <v>1147</v>
      </c>
      <c r="G527" t="s">
        <v>759</v>
      </c>
      <c r="H527" s="31">
        <v>20</v>
      </c>
      <c r="I527" s="31" t="s">
        <v>26</v>
      </c>
      <c r="J527" s="31" t="s">
        <v>27</v>
      </c>
      <c r="K527" s="31" t="s">
        <v>42</v>
      </c>
      <c r="L527" s="33" t="s">
        <v>1148</v>
      </c>
      <c r="M527" s="31"/>
      <c r="N527" s="31" t="s">
        <v>28</v>
      </c>
      <c r="O527" s="31"/>
      <c r="P527" s="31"/>
      <c r="Q527" s="31" t="s">
        <v>741</v>
      </c>
      <c r="R527" s="31"/>
    </row>
    <row r="528" spans="1:18" ht="16" x14ac:dyDescent="0.2">
      <c r="A528">
        <v>7140989990</v>
      </c>
      <c r="B528" t="s">
        <v>1149</v>
      </c>
      <c r="C528" s="31">
        <v>33</v>
      </c>
      <c r="D528" s="31" t="s">
        <v>31</v>
      </c>
      <c r="E528" s="31" t="s">
        <v>53</v>
      </c>
      <c r="F528" s="33" t="s">
        <v>1150</v>
      </c>
      <c r="G528" s="31" t="s">
        <v>748</v>
      </c>
      <c r="H528" s="31">
        <v>110</v>
      </c>
      <c r="I528" s="31" t="s">
        <v>26</v>
      </c>
      <c r="J528" s="31" t="s">
        <v>27</v>
      </c>
      <c r="K528" s="31" t="s">
        <v>34</v>
      </c>
      <c r="L528" s="31"/>
      <c r="M528" s="31"/>
      <c r="N528" s="31" t="s">
        <v>28</v>
      </c>
      <c r="O528" s="31"/>
      <c r="P528" s="31"/>
      <c r="Q528" s="31" t="s">
        <v>741</v>
      </c>
      <c r="R528" s="31"/>
    </row>
    <row r="529" spans="1:18" ht="32" x14ac:dyDescent="0.2">
      <c r="A529">
        <v>4584001472</v>
      </c>
      <c r="B529" t="s">
        <v>1151</v>
      </c>
      <c r="C529" s="31">
        <v>66</v>
      </c>
      <c r="D529" s="31" t="s">
        <v>48</v>
      </c>
      <c r="E529" s="31" t="s">
        <v>53</v>
      </c>
      <c r="F529" s="33" t="s">
        <v>533</v>
      </c>
      <c r="G529" s="31" t="s">
        <v>759</v>
      </c>
      <c r="H529" s="33">
        <v>7</v>
      </c>
      <c r="I529" s="31" t="s">
        <v>26</v>
      </c>
      <c r="J529" s="31" t="s">
        <v>27</v>
      </c>
      <c r="K529" s="31" t="s">
        <v>42</v>
      </c>
      <c r="L529" s="33" t="s">
        <v>1152</v>
      </c>
      <c r="M529" s="31" t="s">
        <v>1153</v>
      </c>
      <c r="N529" s="31" t="s">
        <v>1154</v>
      </c>
      <c r="O529" s="33" t="s">
        <v>144</v>
      </c>
      <c r="P529" s="33" t="s">
        <v>1155</v>
      </c>
      <c r="Q529" s="31" t="s">
        <v>741</v>
      </c>
      <c r="R529" s="31"/>
    </row>
    <row r="530" spans="1:18" ht="32" x14ac:dyDescent="0.2">
      <c r="A530">
        <v>4120132196</v>
      </c>
      <c r="B530" t="s">
        <v>1156</v>
      </c>
      <c r="C530" s="31">
        <v>40</v>
      </c>
      <c r="D530" s="31" t="s">
        <v>48</v>
      </c>
      <c r="E530" s="31" t="s">
        <v>53</v>
      </c>
      <c r="F530" s="33" t="s">
        <v>1157</v>
      </c>
      <c r="H530" s="31">
        <v>20</v>
      </c>
      <c r="I530" s="31" t="s">
        <v>26</v>
      </c>
      <c r="J530" s="31" t="s">
        <v>27</v>
      </c>
      <c r="K530" s="31" t="s">
        <v>42</v>
      </c>
      <c r="L530" s="33" t="s">
        <v>1158</v>
      </c>
      <c r="M530" s="31"/>
      <c r="N530" s="31" t="s">
        <v>28</v>
      </c>
      <c r="O530" s="31"/>
      <c r="P530" s="31"/>
      <c r="Q530" s="31" t="s">
        <v>741</v>
      </c>
      <c r="R530" s="31"/>
    </row>
    <row r="531" spans="1:18" ht="32" x14ac:dyDescent="0.2">
      <c r="A531">
        <v>6061749252</v>
      </c>
      <c r="B531" t="s">
        <v>1159</v>
      </c>
      <c r="C531" s="31">
        <v>81</v>
      </c>
      <c r="D531" s="31" t="s">
        <v>48</v>
      </c>
      <c r="E531" s="31" t="s">
        <v>53</v>
      </c>
      <c r="F531" s="33" t="s">
        <v>1160</v>
      </c>
      <c r="G531" s="31" t="s">
        <v>41</v>
      </c>
      <c r="H531" s="31">
        <v>22</v>
      </c>
      <c r="I531" s="31" t="s">
        <v>57</v>
      </c>
      <c r="J531" s="31" t="s">
        <v>58</v>
      </c>
      <c r="K531" s="31" t="s">
        <v>141</v>
      </c>
      <c r="L531" s="33" t="s">
        <v>1161</v>
      </c>
      <c r="M531" s="31" t="s">
        <v>1162</v>
      </c>
      <c r="N531" s="31" t="s">
        <v>1163</v>
      </c>
      <c r="O531" s="31" t="s">
        <v>144</v>
      </c>
      <c r="P531" s="31" t="s">
        <v>1164</v>
      </c>
      <c r="Q531" s="31" t="s">
        <v>741</v>
      </c>
      <c r="R531" s="31"/>
    </row>
    <row r="532" spans="1:18" ht="16" x14ac:dyDescent="0.2">
      <c r="A532">
        <v>6517341528</v>
      </c>
      <c r="B532" t="s">
        <v>1165</v>
      </c>
      <c r="C532" s="31">
        <v>54</v>
      </c>
      <c r="D532" s="31" t="s">
        <v>48</v>
      </c>
      <c r="E532" s="31" t="s">
        <v>53</v>
      </c>
      <c r="F532" s="33" t="s">
        <v>1166</v>
      </c>
      <c r="G532" s="43" t="s">
        <v>1167</v>
      </c>
      <c r="H532" s="31">
        <v>90</v>
      </c>
      <c r="I532" s="31" t="s">
        <v>26</v>
      </c>
      <c r="J532" s="31" t="s">
        <v>27</v>
      </c>
      <c r="K532" s="31" t="s">
        <v>34</v>
      </c>
      <c r="L532" s="33" t="s">
        <v>1168</v>
      </c>
      <c r="M532" s="31"/>
      <c r="N532" s="31" t="s">
        <v>28</v>
      </c>
      <c r="O532" s="31"/>
      <c r="P532" s="31"/>
      <c r="Q532" s="31" t="s">
        <v>741</v>
      </c>
      <c r="R532" s="31"/>
    </row>
    <row r="533" spans="1:18" ht="16" x14ac:dyDescent="0.2">
      <c r="A533">
        <v>4068654131</v>
      </c>
      <c r="B533" t="s">
        <v>1169</v>
      </c>
      <c r="C533" s="31">
        <v>40</v>
      </c>
      <c r="D533" s="31" t="s">
        <v>31</v>
      </c>
      <c r="E533" s="31" t="s">
        <v>53</v>
      </c>
      <c r="F533" s="33" t="s">
        <v>1170</v>
      </c>
      <c r="G533" s="31" t="s">
        <v>41</v>
      </c>
      <c r="H533" s="31">
        <v>18</v>
      </c>
      <c r="I533" s="31" t="s">
        <v>26</v>
      </c>
      <c r="J533" s="31" t="s">
        <v>27</v>
      </c>
      <c r="K533" s="31" t="s">
        <v>42</v>
      </c>
      <c r="L533" s="31" t="s">
        <v>1171</v>
      </c>
      <c r="M533" s="31"/>
      <c r="N533" s="31" t="s">
        <v>28</v>
      </c>
      <c r="O533" s="31"/>
      <c r="P533" s="31"/>
      <c r="Q533" s="31" t="s">
        <v>741</v>
      </c>
      <c r="R533" s="31"/>
    </row>
    <row r="534" spans="1:18" ht="16" x14ac:dyDescent="0.2">
      <c r="A534">
        <v>4000790439</v>
      </c>
      <c r="B534" t="s">
        <v>1172</v>
      </c>
      <c r="C534" s="31">
        <v>59</v>
      </c>
      <c r="D534" s="31" t="s">
        <v>31</v>
      </c>
      <c r="E534" s="31" t="s">
        <v>53</v>
      </c>
      <c r="F534" s="33" t="s">
        <v>1173</v>
      </c>
      <c r="G534" s="43" t="s">
        <v>1167</v>
      </c>
      <c r="H534" s="31">
        <v>80</v>
      </c>
      <c r="I534" s="31" t="s">
        <v>26</v>
      </c>
      <c r="J534" s="31" t="s">
        <v>27</v>
      </c>
      <c r="K534" s="31" t="s">
        <v>34</v>
      </c>
      <c r="L534" s="31"/>
      <c r="M534" s="31"/>
      <c r="N534" s="31" t="s">
        <v>28</v>
      </c>
      <c r="O534" s="31"/>
      <c r="P534" s="31"/>
      <c r="Q534" s="31" t="s">
        <v>741</v>
      </c>
      <c r="R534" s="31"/>
    </row>
    <row r="535" spans="1:18" ht="16" x14ac:dyDescent="0.2">
      <c r="A535">
        <v>4120290921</v>
      </c>
      <c r="B535" t="s">
        <v>1174</v>
      </c>
      <c r="C535" s="31">
        <v>53</v>
      </c>
      <c r="D535" s="31" t="s">
        <v>48</v>
      </c>
      <c r="E535" s="31" t="s">
        <v>53</v>
      </c>
      <c r="F535" s="33" t="s">
        <v>1175</v>
      </c>
      <c r="G535" s="31" t="s">
        <v>41</v>
      </c>
      <c r="H535" s="31">
        <v>19</v>
      </c>
      <c r="I535" s="31" t="s">
        <v>26</v>
      </c>
      <c r="J535" s="31" t="s">
        <v>27</v>
      </c>
      <c r="K535" s="31" t="s">
        <v>34</v>
      </c>
      <c r="L535" s="33" t="s">
        <v>1168</v>
      </c>
      <c r="M535" s="31"/>
      <c r="N535" s="31" t="s">
        <v>28</v>
      </c>
      <c r="O535" s="31"/>
      <c r="P535" s="31"/>
      <c r="Q535" s="31" t="s">
        <v>741</v>
      </c>
      <c r="R535" s="31"/>
    </row>
    <row r="536" spans="1:18" ht="32" x14ac:dyDescent="0.2">
      <c r="A536">
        <v>4123704573</v>
      </c>
      <c r="B536" t="s">
        <v>1176</v>
      </c>
      <c r="C536" s="31">
        <v>36</v>
      </c>
      <c r="D536" s="31" t="s">
        <v>31</v>
      </c>
      <c r="E536" s="31" t="s">
        <v>53</v>
      </c>
      <c r="F536" s="33" t="s">
        <v>1177</v>
      </c>
      <c r="H536" s="31"/>
      <c r="I536" s="31" t="s">
        <v>26</v>
      </c>
      <c r="J536" s="31" t="s">
        <v>27</v>
      </c>
      <c r="K536" s="31" t="s">
        <v>42</v>
      </c>
      <c r="L536" s="31" t="s">
        <v>1178</v>
      </c>
      <c r="M536" s="31" t="s">
        <v>1179</v>
      </c>
      <c r="N536" s="31" t="s">
        <v>1180</v>
      </c>
      <c r="O536" s="33" t="s">
        <v>144</v>
      </c>
      <c r="P536" s="33" t="s">
        <v>1181</v>
      </c>
      <c r="Q536" s="31" t="s">
        <v>741</v>
      </c>
      <c r="R536" s="31"/>
    </row>
    <row r="537" spans="1:18" ht="16" x14ac:dyDescent="0.2">
      <c r="A537">
        <v>4868222538</v>
      </c>
      <c r="B537" t="s">
        <v>1182</v>
      </c>
      <c r="C537" s="31">
        <v>49</v>
      </c>
      <c r="D537" s="31" t="s">
        <v>48</v>
      </c>
      <c r="E537" s="31" t="s">
        <v>36</v>
      </c>
      <c r="F537" s="33" t="s">
        <v>1183</v>
      </c>
      <c r="G537" s="31" t="s">
        <v>41</v>
      </c>
      <c r="H537" s="31">
        <v>15</v>
      </c>
      <c r="I537" s="31" t="s">
        <v>26</v>
      </c>
      <c r="J537" s="31" t="s">
        <v>27</v>
      </c>
      <c r="K537" s="31" t="s">
        <v>34</v>
      </c>
      <c r="L537" s="31" t="s">
        <v>898</v>
      </c>
      <c r="M537" s="31"/>
      <c r="N537" s="31" t="s">
        <v>28</v>
      </c>
      <c r="O537" s="31"/>
      <c r="P537" s="31"/>
      <c r="Q537" s="31" t="s">
        <v>741</v>
      </c>
      <c r="R537" s="31"/>
    </row>
    <row r="538" spans="1:18" ht="16" x14ac:dyDescent="0.2">
      <c r="A538">
        <v>6330574464</v>
      </c>
      <c r="B538" t="s">
        <v>1184</v>
      </c>
      <c r="C538" s="31">
        <v>42</v>
      </c>
      <c r="D538" s="31" t="s">
        <v>31</v>
      </c>
      <c r="E538" s="31" t="s">
        <v>53</v>
      </c>
      <c r="F538" s="33" t="s">
        <v>1185</v>
      </c>
      <c r="G538" s="31" t="s">
        <v>41</v>
      </c>
      <c r="H538" s="31">
        <v>10</v>
      </c>
      <c r="I538" s="31" t="s">
        <v>26</v>
      </c>
      <c r="J538" s="31" t="s">
        <v>27</v>
      </c>
      <c r="K538" s="31" t="s">
        <v>34</v>
      </c>
      <c r="L538" s="31"/>
      <c r="M538" s="31"/>
      <c r="N538" s="31" t="s">
        <v>28</v>
      </c>
      <c r="O538" s="31"/>
      <c r="P538" s="31"/>
      <c r="Q538" s="31" t="s">
        <v>741</v>
      </c>
      <c r="R538" s="31"/>
    </row>
    <row r="539" spans="1:18" ht="16" x14ac:dyDescent="0.2">
      <c r="A539">
        <v>7062644854</v>
      </c>
      <c r="B539" t="s">
        <v>1186</v>
      </c>
      <c r="C539" s="31">
        <v>37</v>
      </c>
      <c r="D539" s="31" t="s">
        <v>31</v>
      </c>
      <c r="E539" s="31" t="s">
        <v>53</v>
      </c>
      <c r="F539" s="33" t="s">
        <v>783</v>
      </c>
      <c r="G539" s="31" t="s">
        <v>1187</v>
      </c>
      <c r="H539" s="31">
        <v>160</v>
      </c>
      <c r="I539" s="31" t="s">
        <v>26</v>
      </c>
      <c r="J539" s="31" t="s">
        <v>27</v>
      </c>
      <c r="K539" s="31" t="s">
        <v>42</v>
      </c>
      <c r="L539" s="31" t="s">
        <v>1188</v>
      </c>
      <c r="M539" s="31"/>
      <c r="N539" s="31" t="s">
        <v>28</v>
      </c>
      <c r="O539" s="31"/>
      <c r="P539" s="31"/>
      <c r="Q539" s="31" t="s">
        <v>741</v>
      </c>
      <c r="R539" s="31"/>
    </row>
    <row r="540" spans="1:18" ht="16" x14ac:dyDescent="0.2">
      <c r="A540">
        <v>7055709733</v>
      </c>
      <c r="B540" t="s">
        <v>1189</v>
      </c>
      <c r="C540" s="31">
        <v>37</v>
      </c>
      <c r="D540" s="31" t="s">
        <v>48</v>
      </c>
      <c r="E540" s="31" t="s">
        <v>36</v>
      </c>
      <c r="F540" s="33" t="s">
        <v>1190</v>
      </c>
      <c r="G540" s="43" t="s">
        <v>1167</v>
      </c>
      <c r="H540" s="31">
        <v>85</v>
      </c>
      <c r="I540" s="31" t="s">
        <v>26</v>
      </c>
      <c r="J540" s="31" t="s">
        <v>27</v>
      </c>
      <c r="K540" s="31" t="s">
        <v>34</v>
      </c>
      <c r="L540" s="31" t="s">
        <v>1191</v>
      </c>
      <c r="M540" s="31"/>
      <c r="N540" s="31" t="s">
        <v>28</v>
      </c>
      <c r="O540" s="31"/>
      <c r="P540" s="31"/>
      <c r="Q540" s="31" t="s">
        <v>741</v>
      </c>
      <c r="R540" s="31"/>
    </row>
    <row r="541" spans="1:18" ht="16" x14ac:dyDescent="0.2">
      <c r="A541">
        <v>4381047850</v>
      </c>
      <c r="B541" t="s">
        <v>1192</v>
      </c>
      <c r="C541" s="31">
        <v>77</v>
      </c>
      <c r="D541" s="31" t="s">
        <v>48</v>
      </c>
      <c r="E541" s="31" t="s">
        <v>53</v>
      </c>
      <c r="F541" s="33" t="s">
        <v>1193</v>
      </c>
      <c r="G541" s="31" t="s">
        <v>41</v>
      </c>
      <c r="H541" s="31">
        <v>4</v>
      </c>
      <c r="I541" s="31" t="s">
        <v>26</v>
      </c>
      <c r="J541" s="31" t="s">
        <v>27</v>
      </c>
      <c r="K541" s="31" t="s">
        <v>42</v>
      </c>
      <c r="L541" s="31" t="s">
        <v>1194</v>
      </c>
      <c r="M541" s="31" t="s">
        <v>1195</v>
      </c>
      <c r="N541" s="31" t="s">
        <v>1196</v>
      </c>
      <c r="O541" s="31" t="s">
        <v>66</v>
      </c>
      <c r="P541" s="31"/>
      <c r="Q541" s="31" t="s">
        <v>741</v>
      </c>
      <c r="R541" s="31"/>
    </row>
    <row r="542" spans="1:18" ht="16" x14ac:dyDescent="0.2">
      <c r="A542">
        <v>4822494128</v>
      </c>
      <c r="B542" t="s">
        <v>1197</v>
      </c>
      <c r="C542" s="31">
        <v>58</v>
      </c>
      <c r="D542" s="31" t="s">
        <v>48</v>
      </c>
      <c r="E542" s="31" t="s">
        <v>46</v>
      </c>
      <c r="F542" s="33" t="s">
        <v>1198</v>
      </c>
      <c r="G542" s="43" t="s">
        <v>1167</v>
      </c>
      <c r="H542" s="31">
        <v>111</v>
      </c>
      <c r="I542" s="31" t="s">
        <v>26</v>
      </c>
      <c r="J542" s="31" t="s">
        <v>27</v>
      </c>
      <c r="K542" s="31" t="s">
        <v>34</v>
      </c>
      <c r="L542" s="31"/>
      <c r="M542" s="31"/>
      <c r="N542" s="31" t="s">
        <v>28</v>
      </c>
      <c r="O542" s="31"/>
      <c r="P542" s="31"/>
      <c r="Q542" s="31" t="s">
        <v>741</v>
      </c>
      <c r="R542" s="31"/>
    </row>
    <row r="543" spans="1:18" ht="16" x14ac:dyDescent="0.2">
      <c r="A543">
        <v>6329334625</v>
      </c>
      <c r="B543" t="s">
        <v>1199</v>
      </c>
      <c r="C543" s="31">
        <v>41</v>
      </c>
      <c r="D543" s="31" t="s">
        <v>48</v>
      </c>
      <c r="E543" s="31" t="s">
        <v>53</v>
      </c>
      <c r="F543" s="33" t="s">
        <v>1200</v>
      </c>
      <c r="H543" s="31"/>
      <c r="I543" s="31" t="s">
        <v>26</v>
      </c>
      <c r="J543" s="31" t="s">
        <v>27</v>
      </c>
      <c r="K543" s="31" t="s">
        <v>34</v>
      </c>
      <c r="L543" s="31"/>
      <c r="M543" s="31"/>
      <c r="N543" s="31" t="s">
        <v>28</v>
      </c>
      <c r="O543" s="31"/>
      <c r="P543" s="31"/>
      <c r="Q543" s="31" t="s">
        <v>741</v>
      </c>
      <c r="R543" s="31"/>
    </row>
    <row r="544" spans="1:18" x14ac:dyDescent="0.2">
      <c r="A544">
        <v>4364466514</v>
      </c>
      <c r="B544" t="s">
        <v>1201</v>
      </c>
      <c r="C544" s="31">
        <v>32</v>
      </c>
      <c r="D544" s="31" t="s">
        <v>48</v>
      </c>
      <c r="E544" s="31" t="s">
        <v>36</v>
      </c>
      <c r="F544" s="31" t="s">
        <v>1202</v>
      </c>
      <c r="G544" s="43" t="s">
        <v>1167</v>
      </c>
      <c r="H544" s="31">
        <v>85</v>
      </c>
      <c r="I544" s="31" t="s">
        <v>26</v>
      </c>
      <c r="J544" s="31" t="s">
        <v>27</v>
      </c>
      <c r="K544" s="31" t="s">
        <v>34</v>
      </c>
      <c r="L544" s="31" t="s">
        <v>1191</v>
      </c>
      <c r="M544" s="31"/>
      <c r="N544" s="31" t="s">
        <v>28</v>
      </c>
      <c r="O544" s="31"/>
      <c r="P544" s="31"/>
      <c r="Q544" s="31" t="s">
        <v>741</v>
      </c>
      <c r="R544" s="31"/>
    </row>
    <row r="545" spans="1:18" ht="48" x14ac:dyDescent="0.2">
      <c r="A545">
        <v>4085648500</v>
      </c>
      <c r="C545" s="32">
        <v>76</v>
      </c>
      <c r="D545" s="32" t="s">
        <v>31</v>
      </c>
      <c r="E545" s="32" t="s">
        <v>90</v>
      </c>
      <c r="F545" s="32" t="s">
        <v>1066</v>
      </c>
      <c r="G545" s="43" t="s">
        <v>1167</v>
      </c>
      <c r="H545" s="32">
        <v>140</v>
      </c>
      <c r="I545" s="32" t="s">
        <v>26</v>
      </c>
      <c r="J545" s="32" t="s">
        <v>27</v>
      </c>
      <c r="K545" s="32" t="s">
        <v>34</v>
      </c>
      <c r="L545" s="32" t="s">
        <v>1191</v>
      </c>
      <c r="M545" s="32" t="s">
        <v>812</v>
      </c>
      <c r="N545" s="32" t="s">
        <v>28</v>
      </c>
      <c r="O545" s="32" t="s">
        <v>812</v>
      </c>
      <c r="P545" s="32"/>
      <c r="Q545" s="32" t="s">
        <v>741</v>
      </c>
      <c r="R545" s="34" t="s">
        <v>1203</v>
      </c>
    </row>
    <row r="546" spans="1:18" ht="16" x14ac:dyDescent="0.2">
      <c r="A546">
        <v>4520975891</v>
      </c>
      <c r="B546" t="s">
        <v>1204</v>
      </c>
      <c r="C546" s="31">
        <v>71</v>
      </c>
      <c r="D546" s="31" t="s">
        <v>48</v>
      </c>
      <c r="E546" s="31" t="s">
        <v>53</v>
      </c>
      <c r="F546" s="33" t="s">
        <v>783</v>
      </c>
      <c r="G546" s="31" t="s">
        <v>41</v>
      </c>
      <c r="H546" s="31">
        <v>17</v>
      </c>
      <c r="I546" s="31" t="s">
        <v>26</v>
      </c>
      <c r="J546" s="31" t="s">
        <v>27</v>
      </c>
      <c r="K546" s="31" t="s">
        <v>34</v>
      </c>
      <c r="L546" s="31"/>
      <c r="M546" s="31"/>
      <c r="N546" s="31" t="s">
        <v>28</v>
      </c>
      <c r="O546" s="31"/>
      <c r="P546" s="31"/>
      <c r="Q546" s="31" t="s">
        <v>741</v>
      </c>
      <c r="R546" s="31"/>
    </row>
    <row r="547" spans="1:18" ht="16" x14ac:dyDescent="0.2">
      <c r="A547">
        <v>7254005248</v>
      </c>
      <c r="B547" t="s">
        <v>1205</v>
      </c>
      <c r="C547" s="31">
        <v>50</v>
      </c>
      <c r="D547" s="31" t="s">
        <v>48</v>
      </c>
      <c r="E547" s="31" t="s">
        <v>53</v>
      </c>
      <c r="F547" s="33" t="s">
        <v>1095</v>
      </c>
      <c r="G547" s="43" t="s">
        <v>1167</v>
      </c>
      <c r="H547" s="31">
        <v>130</v>
      </c>
      <c r="I547" s="31" t="s">
        <v>26</v>
      </c>
      <c r="J547" s="31" t="s">
        <v>27</v>
      </c>
      <c r="K547" s="31" t="s">
        <v>34</v>
      </c>
      <c r="L547" s="31"/>
      <c r="M547" s="31"/>
      <c r="N547" s="31" t="s">
        <v>28</v>
      </c>
      <c r="O547" s="31"/>
      <c r="P547" s="31"/>
      <c r="Q547" s="31" t="s">
        <v>741</v>
      </c>
      <c r="R547" s="31"/>
    </row>
    <row r="548" spans="1:18" ht="16" x14ac:dyDescent="0.2">
      <c r="A548">
        <v>4505924106</v>
      </c>
      <c r="B548" t="s">
        <v>1206</v>
      </c>
      <c r="C548" s="31">
        <v>66</v>
      </c>
      <c r="D548" s="31" t="s">
        <v>48</v>
      </c>
      <c r="E548" s="31" t="s">
        <v>53</v>
      </c>
      <c r="F548" s="33" t="s">
        <v>1207</v>
      </c>
      <c r="G548" s="31" t="s">
        <v>759</v>
      </c>
      <c r="H548" s="31">
        <v>20</v>
      </c>
      <c r="I548" s="31" t="s">
        <v>26</v>
      </c>
      <c r="J548" s="31" t="s">
        <v>27</v>
      </c>
      <c r="K548" s="31" t="s">
        <v>42</v>
      </c>
      <c r="L548" s="31" t="s">
        <v>760</v>
      </c>
      <c r="M548" s="31"/>
      <c r="N548" s="31" t="s">
        <v>28</v>
      </c>
      <c r="O548" s="31"/>
      <c r="P548" s="31"/>
      <c r="Q548" s="31" t="s">
        <v>741</v>
      </c>
      <c r="R548" s="31"/>
    </row>
    <row r="549" spans="1:18" ht="32" x14ac:dyDescent="0.2">
      <c r="A549">
        <v>7043919665</v>
      </c>
      <c r="B549" t="s">
        <v>1208</v>
      </c>
      <c r="C549" s="31">
        <v>40</v>
      </c>
      <c r="D549" s="31" t="s">
        <v>48</v>
      </c>
      <c r="E549" s="31" t="s">
        <v>53</v>
      </c>
      <c r="F549" s="33" t="s">
        <v>1209</v>
      </c>
      <c r="G549" s="31" t="s">
        <v>41</v>
      </c>
      <c r="H549" s="31">
        <v>25</v>
      </c>
      <c r="I549" s="31" t="s">
        <v>26</v>
      </c>
      <c r="J549" s="31" t="s">
        <v>27</v>
      </c>
      <c r="K549" s="31" t="s">
        <v>230</v>
      </c>
      <c r="L549" s="33" t="s">
        <v>1210</v>
      </c>
      <c r="M549" s="31" t="s">
        <v>1211</v>
      </c>
      <c r="N549" s="31" t="s">
        <v>1212</v>
      </c>
      <c r="O549" s="31" t="s">
        <v>1213</v>
      </c>
      <c r="P549" s="31"/>
      <c r="Q549" s="31" t="s">
        <v>741</v>
      </c>
      <c r="R549" s="31"/>
    </row>
    <row r="550" spans="1:18" ht="16" x14ac:dyDescent="0.2">
      <c r="A550">
        <v>4065528674</v>
      </c>
      <c r="B550" t="s">
        <v>1214</v>
      </c>
      <c r="C550" s="31">
        <v>30</v>
      </c>
      <c r="D550" s="31" t="s">
        <v>31</v>
      </c>
      <c r="E550" s="31" t="s">
        <v>90</v>
      </c>
      <c r="F550" s="33" t="s">
        <v>1215</v>
      </c>
      <c r="G550" s="24" t="s">
        <v>1167</v>
      </c>
      <c r="H550" s="31">
        <v>60</v>
      </c>
      <c r="I550" s="31" t="s">
        <v>26</v>
      </c>
      <c r="J550" s="31" t="s">
        <v>27</v>
      </c>
      <c r="K550" s="31" t="s">
        <v>34</v>
      </c>
      <c r="L550" s="31" t="s">
        <v>919</v>
      </c>
      <c r="M550" s="31"/>
      <c r="N550" s="31" t="s">
        <v>28</v>
      </c>
      <c r="O550" s="31"/>
      <c r="P550" s="31"/>
      <c r="Q550" s="31" t="s">
        <v>741</v>
      </c>
      <c r="R550" s="31"/>
    </row>
    <row r="551" spans="1:18" ht="32" x14ac:dyDescent="0.2">
      <c r="A551">
        <v>4861871719</v>
      </c>
      <c r="B551" t="s">
        <v>1216</v>
      </c>
      <c r="C551" s="31">
        <v>61</v>
      </c>
      <c r="D551" s="31" t="s">
        <v>48</v>
      </c>
      <c r="E551" s="31" t="s">
        <v>53</v>
      </c>
      <c r="F551" s="31" t="s">
        <v>1217</v>
      </c>
      <c r="G551" s="31" t="s">
        <v>41</v>
      </c>
      <c r="H551" s="31">
        <v>24</v>
      </c>
      <c r="I551" s="31" t="s">
        <v>57</v>
      </c>
      <c r="J551" s="31" t="s">
        <v>58</v>
      </c>
      <c r="K551" s="31" t="s">
        <v>59</v>
      </c>
      <c r="L551" s="31" t="s">
        <v>1218</v>
      </c>
      <c r="M551" s="31" t="s">
        <v>1219</v>
      </c>
      <c r="N551" s="31" t="s">
        <v>1139</v>
      </c>
      <c r="O551" s="33" t="s">
        <v>220</v>
      </c>
      <c r="P551" s="33" t="s">
        <v>1220</v>
      </c>
      <c r="Q551" s="31" t="s">
        <v>741</v>
      </c>
      <c r="R551" s="31"/>
    </row>
    <row r="552" spans="1:18" ht="32" x14ac:dyDescent="0.2">
      <c r="A552">
        <v>4523897506</v>
      </c>
      <c r="B552" t="s">
        <v>1221</v>
      </c>
      <c r="C552" s="31">
        <v>65</v>
      </c>
      <c r="D552" s="31" t="s">
        <v>48</v>
      </c>
      <c r="E552" s="31" t="s">
        <v>53</v>
      </c>
      <c r="F552" s="33" t="s">
        <v>1056</v>
      </c>
      <c r="G552" s="31" t="s">
        <v>41</v>
      </c>
      <c r="H552" s="31">
        <v>11</v>
      </c>
      <c r="I552" s="32" t="s">
        <v>812</v>
      </c>
      <c r="J552" s="31"/>
      <c r="K552" s="31" t="s">
        <v>42</v>
      </c>
      <c r="L552" s="31" t="s">
        <v>1222</v>
      </c>
      <c r="M552" s="31" t="s">
        <v>1223</v>
      </c>
      <c r="N552" s="31" t="s">
        <v>1224</v>
      </c>
      <c r="O552" s="33" t="s">
        <v>220</v>
      </c>
      <c r="P552" s="33" t="s">
        <v>1225</v>
      </c>
      <c r="Q552" s="31" t="s">
        <v>741</v>
      </c>
      <c r="R552" s="31"/>
    </row>
    <row r="553" spans="1:18" ht="16" x14ac:dyDescent="0.2">
      <c r="A553">
        <v>4048139614</v>
      </c>
      <c r="B553" t="s">
        <v>1226</v>
      </c>
      <c r="C553" s="31">
        <v>51</v>
      </c>
      <c r="D553" s="31" t="s">
        <v>31</v>
      </c>
      <c r="E553" s="31" t="s">
        <v>90</v>
      </c>
      <c r="F553" s="33" t="s">
        <v>1227</v>
      </c>
      <c r="G553" s="31" t="s">
        <v>41</v>
      </c>
      <c r="H553" s="31">
        <v>13</v>
      </c>
      <c r="I553" s="31" t="s">
        <v>26</v>
      </c>
      <c r="J553" s="31" t="s">
        <v>27</v>
      </c>
      <c r="K553" s="31" t="s">
        <v>141</v>
      </c>
      <c r="L553" s="31" t="s">
        <v>346</v>
      </c>
      <c r="M553" s="31"/>
      <c r="N553" s="31" t="s">
        <v>28</v>
      </c>
      <c r="O553" s="31"/>
      <c r="P553" s="31"/>
      <c r="Q553" s="31" t="s">
        <v>741</v>
      </c>
      <c r="R553" s="31"/>
    </row>
    <row r="554" spans="1:18" ht="16" x14ac:dyDescent="0.2">
      <c r="A554">
        <v>6204652885</v>
      </c>
      <c r="B554" t="s">
        <v>1228</v>
      </c>
      <c r="C554" s="31">
        <v>93</v>
      </c>
      <c r="D554" s="31" t="s">
        <v>48</v>
      </c>
      <c r="E554" s="31" t="s">
        <v>53</v>
      </c>
      <c r="F554" s="33" t="s">
        <v>1229</v>
      </c>
      <c r="G554" s="31" t="s">
        <v>41</v>
      </c>
      <c r="H554" s="31">
        <v>15</v>
      </c>
      <c r="I554" s="31" t="s">
        <v>26</v>
      </c>
      <c r="J554" s="31" t="s">
        <v>27</v>
      </c>
      <c r="K554" s="31" t="s">
        <v>34</v>
      </c>
      <c r="L554" s="31" t="s">
        <v>666</v>
      </c>
      <c r="M554" s="31" t="s">
        <v>1230</v>
      </c>
      <c r="N554" s="31" t="s">
        <v>1231</v>
      </c>
      <c r="O554" s="31" t="s">
        <v>1213</v>
      </c>
      <c r="P554" s="31"/>
      <c r="Q554" s="31" t="s">
        <v>741</v>
      </c>
      <c r="R554" s="31"/>
    </row>
    <row r="555" spans="1:18" ht="16" x14ac:dyDescent="0.2">
      <c r="A555">
        <v>7260956380</v>
      </c>
      <c r="B555" t="s">
        <v>1232</v>
      </c>
      <c r="C555" s="31">
        <v>34</v>
      </c>
      <c r="D555" s="31" t="s">
        <v>48</v>
      </c>
      <c r="E555" s="31" t="s">
        <v>36</v>
      </c>
      <c r="F555" s="33" t="s">
        <v>1233</v>
      </c>
      <c r="G555" s="31" t="s">
        <v>759</v>
      </c>
      <c r="H555" s="31">
        <v>20</v>
      </c>
      <c r="I555" s="31" t="s">
        <v>26</v>
      </c>
      <c r="J555" s="31" t="s">
        <v>27</v>
      </c>
      <c r="K555" s="31" t="s">
        <v>34</v>
      </c>
      <c r="L555" s="31"/>
      <c r="M555" s="31"/>
      <c r="N555" s="31" t="s">
        <v>28</v>
      </c>
      <c r="O555" s="31"/>
      <c r="P555" s="31"/>
      <c r="Q555" s="31" t="s">
        <v>741</v>
      </c>
      <c r="R555" s="31"/>
    </row>
    <row r="556" spans="1:18" ht="16" x14ac:dyDescent="0.2">
      <c r="A556">
        <v>7046654360</v>
      </c>
      <c r="B556" t="s">
        <v>1234</v>
      </c>
      <c r="C556" s="31">
        <v>49</v>
      </c>
      <c r="D556" s="31" t="s">
        <v>48</v>
      </c>
      <c r="E556" s="31" t="s">
        <v>53</v>
      </c>
      <c r="F556" s="33" t="s">
        <v>1235</v>
      </c>
      <c r="G556" s="31" t="s">
        <v>1167</v>
      </c>
      <c r="H556" s="31">
        <v>65</v>
      </c>
      <c r="I556" s="31" t="s">
        <v>26</v>
      </c>
      <c r="J556" s="31" t="s">
        <v>27</v>
      </c>
      <c r="K556" s="31" t="s">
        <v>34</v>
      </c>
      <c r="L556" s="31"/>
      <c r="M556" s="31"/>
      <c r="N556" s="31" t="s">
        <v>28</v>
      </c>
      <c r="O556" s="31"/>
      <c r="P556" s="31"/>
      <c r="Q556" s="31" t="s">
        <v>741</v>
      </c>
      <c r="R556" s="31"/>
    </row>
    <row r="557" spans="1:18" ht="16" x14ac:dyDescent="0.2">
      <c r="A557">
        <v>4842253096</v>
      </c>
      <c r="B557" t="s">
        <v>1236</v>
      </c>
      <c r="C557" s="31">
        <v>63</v>
      </c>
      <c r="D557" s="31" t="s">
        <v>48</v>
      </c>
      <c r="E557" s="31" t="s">
        <v>53</v>
      </c>
      <c r="F557" s="33" t="s">
        <v>938</v>
      </c>
      <c r="G557" s="31" t="s">
        <v>751</v>
      </c>
      <c r="H557" s="31">
        <v>162</v>
      </c>
      <c r="I557" s="31" t="s">
        <v>26</v>
      </c>
      <c r="J557" s="31" t="s">
        <v>27</v>
      </c>
      <c r="K557" s="31" t="s">
        <v>34</v>
      </c>
      <c r="L557" s="31"/>
      <c r="M557" s="31"/>
      <c r="N557" s="31" t="s">
        <v>28</v>
      </c>
      <c r="O557" s="31"/>
      <c r="P557" s="31"/>
      <c r="Q557" s="31" t="s">
        <v>741</v>
      </c>
      <c r="R557" s="31"/>
    </row>
    <row r="558" spans="1:18" ht="16" x14ac:dyDescent="0.2">
      <c r="A558">
        <v>4125869952</v>
      </c>
      <c r="B558" t="s">
        <v>1237</v>
      </c>
      <c r="C558" s="31">
        <v>55</v>
      </c>
      <c r="D558" s="31" t="s">
        <v>48</v>
      </c>
      <c r="E558" s="31" t="s">
        <v>36</v>
      </c>
      <c r="F558" s="33" t="s">
        <v>1238</v>
      </c>
      <c r="G558" s="31" t="s">
        <v>748</v>
      </c>
      <c r="H558" s="31">
        <v>75</v>
      </c>
      <c r="I558" s="31" t="s">
        <v>26</v>
      </c>
      <c r="J558" s="31" t="s">
        <v>27</v>
      </c>
      <c r="K558" s="31" t="s">
        <v>34</v>
      </c>
      <c r="L558" s="31" t="s">
        <v>1239</v>
      </c>
      <c r="M558" s="31"/>
      <c r="N558" s="31" t="s">
        <v>28</v>
      </c>
      <c r="O558" s="31"/>
      <c r="P558" s="31"/>
      <c r="Q558" s="31" t="s">
        <v>741</v>
      </c>
      <c r="R558" s="31"/>
    </row>
    <row r="559" spans="1:18" ht="16" x14ac:dyDescent="0.2">
      <c r="A559">
        <v>4581526760</v>
      </c>
      <c r="B559" t="s">
        <v>1240</v>
      </c>
      <c r="C559" s="31">
        <v>69</v>
      </c>
      <c r="D559" s="31" t="s">
        <v>31</v>
      </c>
      <c r="E559" s="31" t="s">
        <v>53</v>
      </c>
      <c r="F559" s="33" t="s">
        <v>938</v>
      </c>
      <c r="H559" s="31">
        <v>104</v>
      </c>
      <c r="I559" s="31" t="s">
        <v>26</v>
      </c>
      <c r="J559" s="31" t="s">
        <v>27</v>
      </c>
      <c r="K559" s="31" t="s">
        <v>34</v>
      </c>
      <c r="L559" s="31" t="s">
        <v>1241</v>
      </c>
      <c r="M559" s="31" t="s">
        <v>1242</v>
      </c>
      <c r="N559" s="31" t="s">
        <v>1243</v>
      </c>
      <c r="O559" s="31" t="s">
        <v>1213</v>
      </c>
      <c r="P559" s="31"/>
      <c r="Q559" s="31" t="s">
        <v>741</v>
      </c>
      <c r="R559" s="31"/>
    </row>
    <row r="560" spans="1:18" ht="16" x14ac:dyDescent="0.2">
      <c r="A560">
        <v>4586103973</v>
      </c>
      <c r="B560" t="s">
        <v>1244</v>
      </c>
      <c r="C560" s="31">
        <v>65</v>
      </c>
      <c r="D560" s="31" t="s">
        <v>48</v>
      </c>
      <c r="E560" s="31" t="s">
        <v>53</v>
      </c>
      <c r="F560" s="33" t="s">
        <v>766</v>
      </c>
      <c r="G560" s="31" t="s">
        <v>759</v>
      </c>
      <c r="H560" s="31">
        <v>20</v>
      </c>
      <c r="I560" s="31" t="s">
        <v>57</v>
      </c>
      <c r="J560" s="31" t="s">
        <v>58</v>
      </c>
      <c r="K560" s="31" t="s">
        <v>59</v>
      </c>
      <c r="L560" s="31"/>
      <c r="M560" s="31"/>
      <c r="N560" s="31" t="s">
        <v>28</v>
      </c>
      <c r="O560" s="31"/>
      <c r="P560" s="31"/>
      <c r="Q560" s="31" t="s">
        <v>741</v>
      </c>
      <c r="R560" s="31"/>
    </row>
    <row r="561" spans="1:18" ht="16" x14ac:dyDescent="0.2">
      <c r="A561">
        <v>4382023890</v>
      </c>
      <c r="B561" t="s">
        <v>1245</v>
      </c>
      <c r="C561" s="31">
        <v>81</v>
      </c>
      <c r="D561" s="31" t="s">
        <v>48</v>
      </c>
      <c r="E561" s="31" t="s">
        <v>90</v>
      </c>
      <c r="F561" s="33" t="s">
        <v>1034</v>
      </c>
      <c r="G561" s="31" t="s">
        <v>748</v>
      </c>
      <c r="H561" s="31">
        <v>72</v>
      </c>
      <c r="I561" s="31" t="s">
        <v>26</v>
      </c>
      <c r="J561" s="31" t="s">
        <v>27</v>
      </c>
      <c r="K561" s="31" t="s">
        <v>42</v>
      </c>
      <c r="L561" s="31" t="s">
        <v>1246</v>
      </c>
      <c r="M561" s="31"/>
      <c r="N561" s="31" t="s">
        <v>28</v>
      </c>
      <c r="O561" s="31"/>
      <c r="P561" s="31"/>
      <c r="Q561" s="31" t="s">
        <v>741</v>
      </c>
      <c r="R561" s="31"/>
    </row>
    <row r="562" spans="1:18" ht="32" x14ac:dyDescent="0.2">
      <c r="A562">
        <v>4507945356</v>
      </c>
      <c r="B562" t="s">
        <v>1247</v>
      </c>
      <c r="C562" s="31">
        <v>75</v>
      </c>
      <c r="D562" s="31" t="s">
        <v>31</v>
      </c>
      <c r="E562" s="31" t="s">
        <v>53</v>
      </c>
      <c r="F562" s="33" t="s">
        <v>1248</v>
      </c>
      <c r="G562" s="31" t="s">
        <v>1187</v>
      </c>
      <c r="H562" s="31">
        <v>205</v>
      </c>
      <c r="I562" s="31" t="s">
        <v>57</v>
      </c>
      <c r="J562" s="31" t="s">
        <v>58</v>
      </c>
      <c r="K562" s="31" t="s">
        <v>141</v>
      </c>
      <c r="L562" s="31" t="s">
        <v>1249</v>
      </c>
      <c r="M562" s="31" t="s">
        <v>1250</v>
      </c>
      <c r="N562" s="31" t="s">
        <v>1251</v>
      </c>
      <c r="O562" s="33" t="s">
        <v>220</v>
      </c>
      <c r="P562" s="33" t="s">
        <v>1252</v>
      </c>
      <c r="Q562" s="31" t="s">
        <v>741</v>
      </c>
      <c r="R562" s="31"/>
    </row>
    <row r="563" spans="1:18" ht="32" x14ac:dyDescent="0.2">
      <c r="A563">
        <v>4302626445</v>
      </c>
      <c r="B563" t="s">
        <v>1253</v>
      </c>
      <c r="C563" s="31">
        <v>80</v>
      </c>
      <c r="D563" s="31" t="s">
        <v>31</v>
      </c>
      <c r="E563" s="31" t="s">
        <v>49</v>
      </c>
      <c r="F563" s="33" t="s">
        <v>1254</v>
      </c>
      <c r="G563" s="31" t="s">
        <v>41</v>
      </c>
      <c r="H563" s="31">
        <v>60</v>
      </c>
      <c r="I563" s="31" t="s">
        <v>57</v>
      </c>
      <c r="J563" s="31" t="s">
        <v>58</v>
      </c>
      <c r="K563" s="31" t="s">
        <v>59</v>
      </c>
      <c r="L563" s="31"/>
      <c r="M563" s="33" t="s">
        <v>1255</v>
      </c>
      <c r="N563" s="31" t="s">
        <v>28</v>
      </c>
      <c r="O563" s="31"/>
      <c r="P563" s="31"/>
      <c r="Q563" s="31" t="s">
        <v>741</v>
      </c>
      <c r="R563" s="31"/>
    </row>
    <row r="564" spans="1:18" ht="16" x14ac:dyDescent="0.2">
      <c r="A564">
        <v>4382312418</v>
      </c>
      <c r="B564" t="s">
        <v>1256</v>
      </c>
      <c r="C564" s="31">
        <v>76</v>
      </c>
      <c r="D564" s="31" t="s">
        <v>48</v>
      </c>
      <c r="E564" s="31" t="s">
        <v>90</v>
      </c>
      <c r="F564" s="33" t="s">
        <v>1257</v>
      </c>
      <c r="G564" s="31" t="s">
        <v>748</v>
      </c>
      <c r="H564" s="31">
        <v>130</v>
      </c>
      <c r="I564" s="31" t="s">
        <v>57</v>
      </c>
      <c r="J564" s="31" t="s">
        <v>58</v>
      </c>
      <c r="K564" s="31" t="s">
        <v>59</v>
      </c>
      <c r="L564" s="31"/>
      <c r="M564" s="31"/>
      <c r="N564" s="31" t="s">
        <v>28</v>
      </c>
      <c r="O564" s="31"/>
      <c r="P564" s="31"/>
      <c r="Q564" s="31" t="s">
        <v>741</v>
      </c>
      <c r="R564" s="31"/>
    </row>
    <row r="565" spans="1:18" ht="16" x14ac:dyDescent="0.2">
      <c r="A565">
        <v>4581665817</v>
      </c>
      <c r="B565" t="s">
        <v>1258</v>
      </c>
      <c r="C565" s="31">
        <v>70</v>
      </c>
      <c r="D565" s="31" t="s">
        <v>48</v>
      </c>
      <c r="E565" s="31" t="s">
        <v>90</v>
      </c>
      <c r="F565" s="33" t="s">
        <v>789</v>
      </c>
      <c r="G565" s="31" t="s">
        <v>748</v>
      </c>
      <c r="H565" s="31">
        <v>125</v>
      </c>
      <c r="I565" s="31" t="s">
        <v>26</v>
      </c>
      <c r="J565" s="31" t="s">
        <v>27</v>
      </c>
      <c r="K565" s="31" t="s">
        <v>34</v>
      </c>
      <c r="L565" s="31"/>
      <c r="M565" s="31"/>
      <c r="N565" s="31" t="s">
        <v>28</v>
      </c>
      <c r="O565" s="31"/>
      <c r="P565" s="31"/>
      <c r="Q565" s="31" t="s">
        <v>741</v>
      </c>
      <c r="R565" s="31"/>
    </row>
    <row r="566" spans="1:18" ht="32" x14ac:dyDescent="0.2">
      <c r="A566">
        <v>4087541509</v>
      </c>
      <c r="B566" t="s">
        <v>1259</v>
      </c>
      <c r="C566" s="31">
        <v>31</v>
      </c>
      <c r="D566" s="31" t="s">
        <v>31</v>
      </c>
      <c r="E566" s="31" t="s">
        <v>46</v>
      </c>
      <c r="F566" s="33" t="s">
        <v>997</v>
      </c>
      <c r="G566" s="31" t="s">
        <v>748</v>
      </c>
      <c r="H566" s="31">
        <v>105</v>
      </c>
      <c r="I566" s="31" t="s">
        <v>26</v>
      </c>
      <c r="J566" s="31" t="s">
        <v>27</v>
      </c>
      <c r="K566" s="31" t="s">
        <v>34</v>
      </c>
      <c r="L566" s="31"/>
      <c r="M566" s="31"/>
      <c r="N566" s="31" t="s">
        <v>28</v>
      </c>
      <c r="O566" s="31"/>
      <c r="P566" s="31"/>
      <c r="Q566" s="31" t="s">
        <v>741</v>
      </c>
      <c r="R566" s="31"/>
    </row>
    <row r="567" spans="1:18" ht="16" x14ac:dyDescent="0.2">
      <c r="A567">
        <v>4087671593</v>
      </c>
      <c r="B567" t="s">
        <v>1260</v>
      </c>
      <c r="C567" s="31">
        <v>44</v>
      </c>
      <c r="D567" s="31" t="s">
        <v>48</v>
      </c>
      <c r="E567" s="31" t="s">
        <v>53</v>
      </c>
      <c r="F567" s="33" t="s">
        <v>1261</v>
      </c>
      <c r="G567" s="31" t="s">
        <v>759</v>
      </c>
      <c r="H567" s="31">
        <v>12</v>
      </c>
      <c r="I567" s="31" t="s">
        <v>26</v>
      </c>
      <c r="J567" s="31" t="s">
        <v>27</v>
      </c>
      <c r="K567" s="31" t="s">
        <v>34</v>
      </c>
      <c r="L567" s="31"/>
      <c r="M567" s="31"/>
      <c r="N567" s="31" t="s">
        <v>28</v>
      </c>
      <c r="O567" s="31"/>
      <c r="P567" s="31"/>
      <c r="Q567" s="31" t="s">
        <v>741</v>
      </c>
      <c r="R567" s="31"/>
    </row>
    <row r="568" spans="1:18" ht="32" x14ac:dyDescent="0.2">
      <c r="A568">
        <v>4125741093</v>
      </c>
      <c r="B568" t="s">
        <v>1262</v>
      </c>
      <c r="C568" s="31">
        <v>52</v>
      </c>
      <c r="D568" s="31" t="s">
        <v>48</v>
      </c>
      <c r="E568" s="31" t="s">
        <v>53</v>
      </c>
      <c r="F568" s="33" t="s">
        <v>1263</v>
      </c>
      <c r="H568" s="31">
        <v>27</v>
      </c>
      <c r="I568" s="31" t="s">
        <v>26</v>
      </c>
      <c r="J568" s="31" t="s">
        <v>27</v>
      </c>
      <c r="K568" s="31" t="s">
        <v>42</v>
      </c>
      <c r="L568" s="33" t="s">
        <v>1264</v>
      </c>
      <c r="M568" s="31"/>
      <c r="N568" s="31" t="s">
        <v>28</v>
      </c>
      <c r="O568" s="31"/>
      <c r="P568" s="31"/>
      <c r="Q568" s="31" t="s">
        <v>741</v>
      </c>
      <c r="R568" s="31" t="s">
        <v>1265</v>
      </c>
    </row>
    <row r="569" spans="1:18" ht="48" x14ac:dyDescent="0.2">
      <c r="A569">
        <v>6260642504</v>
      </c>
      <c r="B569" t="s">
        <v>1266</v>
      </c>
      <c r="C569" s="31">
        <v>67</v>
      </c>
      <c r="D569" s="31" t="s">
        <v>31</v>
      </c>
      <c r="E569" s="31" t="s">
        <v>36</v>
      </c>
      <c r="F569" s="33" t="s">
        <v>1267</v>
      </c>
      <c r="G569" s="31" t="s">
        <v>41</v>
      </c>
      <c r="H569" s="31">
        <v>5</v>
      </c>
      <c r="I569" s="31" t="s">
        <v>26</v>
      </c>
      <c r="J569" s="31" t="s">
        <v>27</v>
      </c>
      <c r="K569" s="31" t="s">
        <v>141</v>
      </c>
      <c r="L569" s="33" t="s">
        <v>1268</v>
      </c>
      <c r="M569" s="31"/>
      <c r="N569" s="31" t="s">
        <v>28</v>
      </c>
      <c r="O569" s="31"/>
      <c r="P569" s="31"/>
      <c r="Q569" s="31" t="s">
        <v>741</v>
      </c>
      <c r="R569" s="31"/>
    </row>
    <row r="570" spans="1:18" ht="16" x14ac:dyDescent="0.2">
      <c r="A570">
        <v>4583869517</v>
      </c>
      <c r="B570" t="s">
        <v>1269</v>
      </c>
      <c r="C570" s="31">
        <v>66</v>
      </c>
      <c r="D570" s="31" t="s">
        <v>31</v>
      </c>
      <c r="E570" s="31" t="s">
        <v>46</v>
      </c>
      <c r="F570" s="33" t="s">
        <v>1270</v>
      </c>
      <c r="G570" s="24" t="s">
        <v>1271</v>
      </c>
      <c r="H570" s="31">
        <v>43</v>
      </c>
      <c r="I570" s="31" t="s">
        <v>26</v>
      </c>
      <c r="J570" s="31" t="s">
        <v>27</v>
      </c>
      <c r="K570" s="31" t="s">
        <v>34</v>
      </c>
      <c r="L570" s="31"/>
      <c r="M570" s="31"/>
      <c r="N570" s="31" t="s">
        <v>28</v>
      </c>
      <c r="O570" s="31"/>
      <c r="P570" s="31"/>
      <c r="Q570" s="31" t="s">
        <v>741</v>
      </c>
      <c r="R570" s="31"/>
    </row>
    <row r="571" spans="1:18" ht="16" x14ac:dyDescent="0.2">
      <c r="A571">
        <v>4125646872</v>
      </c>
      <c r="B571" t="s">
        <v>1272</v>
      </c>
      <c r="C571" s="31">
        <v>36</v>
      </c>
      <c r="D571" s="31" t="s">
        <v>31</v>
      </c>
      <c r="E571" s="31" t="s">
        <v>53</v>
      </c>
      <c r="F571" s="33" t="s">
        <v>1273</v>
      </c>
      <c r="G571" s="24" t="s">
        <v>1271</v>
      </c>
      <c r="H571" s="31">
        <v>95</v>
      </c>
      <c r="I571" s="32" t="s">
        <v>26</v>
      </c>
      <c r="J571" s="32" t="s">
        <v>27</v>
      </c>
      <c r="K571" s="31" t="s">
        <v>34</v>
      </c>
      <c r="L571" s="31" t="s">
        <v>1274</v>
      </c>
      <c r="M571" s="31"/>
      <c r="N571" s="31" t="s">
        <v>28</v>
      </c>
      <c r="O571" s="31"/>
      <c r="P571" s="31"/>
      <c r="Q571" s="31" t="s">
        <v>741</v>
      </c>
      <c r="R571" s="31" t="s">
        <v>1275</v>
      </c>
    </row>
    <row r="572" spans="1:18" ht="16" x14ac:dyDescent="0.2">
      <c r="A572">
        <v>4507874688</v>
      </c>
      <c r="B572" t="s">
        <v>1276</v>
      </c>
      <c r="C572" s="31">
        <v>74</v>
      </c>
      <c r="D572" s="31" t="s">
        <v>48</v>
      </c>
      <c r="E572" s="31" t="s">
        <v>32</v>
      </c>
      <c r="F572" s="33" t="s">
        <v>1277</v>
      </c>
      <c r="G572" s="31" t="s">
        <v>1271</v>
      </c>
      <c r="H572" s="31">
        <v>240</v>
      </c>
      <c r="I572" s="31" t="s">
        <v>57</v>
      </c>
      <c r="J572" s="31" t="s">
        <v>58</v>
      </c>
      <c r="K572" s="31" t="s">
        <v>59</v>
      </c>
      <c r="L572" s="31" t="s">
        <v>1278</v>
      </c>
      <c r="M572" s="31"/>
      <c r="N572" s="31" t="s">
        <v>28</v>
      </c>
      <c r="O572" s="31"/>
      <c r="P572" s="31"/>
      <c r="Q572" s="31" t="s">
        <v>741</v>
      </c>
      <c r="R572" s="31"/>
    </row>
    <row r="573" spans="1:18" ht="32" x14ac:dyDescent="0.2">
      <c r="A573">
        <v>4509324081</v>
      </c>
      <c r="B573" t="s">
        <v>1279</v>
      </c>
      <c r="C573" s="31">
        <v>73</v>
      </c>
      <c r="D573" s="31" t="s">
        <v>48</v>
      </c>
      <c r="E573" s="31" t="s">
        <v>53</v>
      </c>
      <c r="F573" s="33" t="s">
        <v>1280</v>
      </c>
      <c r="G573" s="31" t="s">
        <v>759</v>
      </c>
      <c r="H573" s="31">
        <v>18</v>
      </c>
      <c r="I573" s="31" t="s">
        <v>26</v>
      </c>
      <c r="J573" s="31" t="s">
        <v>27</v>
      </c>
      <c r="K573" s="31" t="s">
        <v>42</v>
      </c>
      <c r="L573" s="33" t="s">
        <v>1281</v>
      </c>
      <c r="M573" s="31"/>
      <c r="N573" s="31" t="s">
        <v>28</v>
      </c>
      <c r="O573" s="31"/>
      <c r="P573" s="31"/>
      <c r="Q573" s="31" t="s">
        <v>741</v>
      </c>
      <c r="R573" s="31"/>
    </row>
    <row r="574" spans="1:18" ht="16" x14ac:dyDescent="0.2">
      <c r="A574">
        <v>4002320960</v>
      </c>
      <c r="B574" t="s">
        <v>1282</v>
      </c>
      <c r="C574" s="31">
        <v>78</v>
      </c>
      <c r="D574" s="31" t="s">
        <v>48</v>
      </c>
      <c r="E574" s="31" t="s">
        <v>53</v>
      </c>
      <c r="F574" s="33" t="s">
        <v>915</v>
      </c>
      <c r="G574" s="31" t="s">
        <v>759</v>
      </c>
      <c r="H574" s="31">
        <v>16</v>
      </c>
      <c r="I574" s="31" t="s">
        <v>26</v>
      </c>
      <c r="J574" s="31" t="s">
        <v>27</v>
      </c>
      <c r="K574" s="31" t="s">
        <v>34</v>
      </c>
      <c r="L574" s="31" t="s">
        <v>898</v>
      </c>
      <c r="M574" s="31"/>
      <c r="N574" s="31" t="s">
        <v>28</v>
      </c>
      <c r="O574" s="31"/>
      <c r="P574" s="31"/>
      <c r="Q574" s="31" t="s">
        <v>741</v>
      </c>
      <c r="R574" s="31"/>
    </row>
    <row r="575" spans="1:18" ht="32" x14ac:dyDescent="0.2">
      <c r="A575">
        <v>4768366864</v>
      </c>
      <c r="B575" t="s">
        <v>1283</v>
      </c>
      <c r="C575" s="31">
        <v>57</v>
      </c>
      <c r="D575" s="31" t="s">
        <v>48</v>
      </c>
      <c r="E575" s="31" t="s">
        <v>53</v>
      </c>
      <c r="F575" s="33" t="s">
        <v>1284</v>
      </c>
      <c r="G575" s="31" t="s">
        <v>759</v>
      </c>
      <c r="H575" s="31">
        <v>17</v>
      </c>
      <c r="I575" s="31" t="s">
        <v>26</v>
      </c>
      <c r="J575" s="31" t="s">
        <v>27</v>
      </c>
      <c r="K575" s="31" t="s">
        <v>42</v>
      </c>
      <c r="L575" s="33" t="s">
        <v>1285</v>
      </c>
      <c r="M575" s="31"/>
      <c r="N575" s="31" t="s">
        <v>28</v>
      </c>
      <c r="O575" s="31"/>
      <c r="P575" s="31"/>
      <c r="Q575" s="31" t="s">
        <v>741</v>
      </c>
      <c r="R575" s="31"/>
    </row>
    <row r="576" spans="1:18" ht="16" x14ac:dyDescent="0.2">
      <c r="A576">
        <v>4860729161</v>
      </c>
      <c r="B576" t="s">
        <v>1286</v>
      </c>
      <c r="C576" s="31">
        <v>59</v>
      </c>
      <c r="D576" s="31" t="s">
        <v>48</v>
      </c>
      <c r="E576" s="31" t="s">
        <v>36</v>
      </c>
      <c r="F576" s="33" t="s">
        <v>1117</v>
      </c>
      <c r="G576" s="31" t="s">
        <v>748</v>
      </c>
      <c r="H576" s="31">
        <v>45</v>
      </c>
      <c r="I576" s="31" t="s">
        <v>26</v>
      </c>
      <c r="J576" s="31" t="s">
        <v>27</v>
      </c>
      <c r="K576" s="31" t="s">
        <v>34</v>
      </c>
      <c r="L576" s="31" t="s">
        <v>666</v>
      </c>
      <c r="M576" s="31"/>
      <c r="N576" s="31" t="s">
        <v>28</v>
      </c>
      <c r="O576" s="31"/>
      <c r="P576" s="31"/>
      <c r="Q576" s="31" t="s">
        <v>741</v>
      </c>
      <c r="R576" s="31"/>
    </row>
    <row r="577" spans="1:18" ht="16" x14ac:dyDescent="0.2">
      <c r="A577">
        <v>4142167618</v>
      </c>
      <c r="B577" t="s">
        <v>1287</v>
      </c>
      <c r="C577" s="31">
        <v>54</v>
      </c>
      <c r="D577" s="31" t="s">
        <v>48</v>
      </c>
      <c r="E577" s="31" t="s">
        <v>36</v>
      </c>
      <c r="F577" s="33" t="s">
        <v>1288</v>
      </c>
      <c r="G577" s="31" t="s">
        <v>748</v>
      </c>
      <c r="H577" s="31">
        <v>45</v>
      </c>
      <c r="I577" s="31" t="s">
        <v>26</v>
      </c>
      <c r="J577" s="31" t="s">
        <v>27</v>
      </c>
      <c r="K577" s="31" t="s">
        <v>34</v>
      </c>
      <c r="L577" s="31"/>
      <c r="M577" s="31"/>
      <c r="N577" s="31" t="s">
        <v>28</v>
      </c>
      <c r="O577" s="31"/>
      <c r="P577" s="31"/>
      <c r="Q577" s="31" t="s">
        <v>741</v>
      </c>
      <c r="R577" s="31"/>
    </row>
    <row r="578" spans="1:18" ht="32" x14ac:dyDescent="0.2">
      <c r="A578">
        <v>4861787505</v>
      </c>
      <c r="B578" t="s">
        <v>1289</v>
      </c>
      <c r="C578" s="32">
        <v>61</v>
      </c>
      <c r="D578" s="32" t="s">
        <v>48</v>
      </c>
      <c r="E578" s="32" t="s">
        <v>53</v>
      </c>
      <c r="F578" s="34" t="s">
        <v>1290</v>
      </c>
      <c r="G578" s="32" t="s">
        <v>759</v>
      </c>
      <c r="H578" s="32">
        <v>9</v>
      </c>
      <c r="I578" s="32" t="s">
        <v>26</v>
      </c>
      <c r="J578" s="32" t="s">
        <v>27</v>
      </c>
      <c r="K578" s="32" t="s">
        <v>42</v>
      </c>
      <c r="L578" s="32" t="s">
        <v>1291</v>
      </c>
      <c r="M578" s="32" t="s">
        <v>1292</v>
      </c>
      <c r="N578" s="32" t="s">
        <v>497</v>
      </c>
      <c r="O578" s="34" t="s">
        <v>144</v>
      </c>
      <c r="P578" s="34" t="s">
        <v>1293</v>
      </c>
      <c r="Q578" s="32" t="s">
        <v>741</v>
      </c>
      <c r="R578" s="32" t="s">
        <v>1294</v>
      </c>
    </row>
    <row r="579" spans="1:18" ht="16" x14ac:dyDescent="0.2">
      <c r="A579">
        <v>6518437766</v>
      </c>
      <c r="B579" t="s">
        <v>1295</v>
      </c>
      <c r="C579" s="31">
        <v>48</v>
      </c>
      <c r="D579" s="31" t="s">
        <v>31</v>
      </c>
      <c r="E579" s="31" t="s">
        <v>53</v>
      </c>
      <c r="F579" s="33" t="s">
        <v>1296</v>
      </c>
      <c r="G579" s="31" t="s">
        <v>748</v>
      </c>
      <c r="H579" s="31">
        <v>180</v>
      </c>
      <c r="I579" s="31" t="s">
        <v>26</v>
      </c>
      <c r="J579" s="31" t="s">
        <v>27</v>
      </c>
      <c r="K579" s="31" t="s">
        <v>34</v>
      </c>
      <c r="L579" s="31"/>
      <c r="M579" s="31"/>
      <c r="N579" s="31" t="s">
        <v>28</v>
      </c>
      <c r="O579" s="31"/>
      <c r="P579" s="31"/>
      <c r="Q579" s="31" t="s">
        <v>741</v>
      </c>
      <c r="R579" s="31"/>
    </row>
    <row r="580" spans="1:18" ht="48" x14ac:dyDescent="0.2">
      <c r="A580">
        <v>4581818303</v>
      </c>
      <c r="B580" t="s">
        <v>1297</v>
      </c>
      <c r="C580" s="31">
        <v>69</v>
      </c>
      <c r="D580" s="31" t="s">
        <v>31</v>
      </c>
      <c r="E580" s="31" t="s">
        <v>53</v>
      </c>
      <c r="F580" s="33" t="s">
        <v>1298</v>
      </c>
      <c r="G580" s="31" t="s">
        <v>759</v>
      </c>
      <c r="H580" s="31">
        <v>7</v>
      </c>
      <c r="I580" s="31" t="s">
        <v>26</v>
      </c>
      <c r="J580" s="31" t="s">
        <v>27</v>
      </c>
      <c r="K580" s="31" t="s">
        <v>42</v>
      </c>
      <c r="L580" s="33" t="s">
        <v>1299</v>
      </c>
      <c r="M580" s="31" t="s">
        <v>1300</v>
      </c>
      <c r="N580" s="31" t="s">
        <v>1301</v>
      </c>
      <c r="O580" s="31" t="s">
        <v>1213</v>
      </c>
      <c r="P580" s="31"/>
      <c r="Q580" s="31" t="s">
        <v>741</v>
      </c>
      <c r="R580" s="31"/>
    </row>
    <row r="581" spans="1:18" ht="16" x14ac:dyDescent="0.2">
      <c r="A581">
        <v>4009655569</v>
      </c>
      <c r="B581" t="s">
        <v>1302</v>
      </c>
      <c r="C581" s="31">
        <v>85</v>
      </c>
      <c r="D581" s="31" t="s">
        <v>48</v>
      </c>
      <c r="E581" s="31" t="s">
        <v>53</v>
      </c>
      <c r="F581" s="33" t="s">
        <v>1303</v>
      </c>
      <c r="G581" s="31" t="s">
        <v>759</v>
      </c>
      <c r="H581" s="31">
        <v>7</v>
      </c>
      <c r="I581" s="31" t="s">
        <v>26</v>
      </c>
      <c r="J581" s="31" t="s">
        <v>27</v>
      </c>
      <c r="K581" s="31" t="s">
        <v>34</v>
      </c>
      <c r="L581" s="31" t="s">
        <v>666</v>
      </c>
      <c r="M581" s="31" t="s">
        <v>1304</v>
      </c>
      <c r="N581" s="31" t="s">
        <v>1305</v>
      </c>
      <c r="O581" t="s">
        <v>220</v>
      </c>
      <c r="P581" t="s">
        <v>1306</v>
      </c>
      <c r="Q581" s="31" t="s">
        <v>741</v>
      </c>
      <c r="R581" s="31"/>
    </row>
    <row r="582" spans="1:18" ht="16" x14ac:dyDescent="0.2">
      <c r="A582">
        <v>4581431298</v>
      </c>
      <c r="B582" t="s">
        <v>1307</v>
      </c>
      <c r="C582" s="31">
        <v>70</v>
      </c>
      <c r="D582" s="31" t="s">
        <v>48</v>
      </c>
      <c r="E582" s="31" t="s">
        <v>53</v>
      </c>
      <c r="F582" s="33" t="s">
        <v>1308</v>
      </c>
      <c r="G582" s="31" t="s">
        <v>748</v>
      </c>
      <c r="H582" s="31">
        <v>85</v>
      </c>
      <c r="I582" s="31" t="s">
        <v>26</v>
      </c>
      <c r="J582" s="31" t="s">
        <v>27</v>
      </c>
      <c r="K582" s="31" t="s">
        <v>34</v>
      </c>
      <c r="L582" s="31"/>
      <c r="M582" s="31"/>
      <c r="N582" s="31" t="s">
        <v>28</v>
      </c>
      <c r="O582" s="31"/>
      <c r="P582" s="31"/>
      <c r="Q582" s="31" t="s">
        <v>741</v>
      </c>
      <c r="R582" s="31"/>
    </row>
    <row r="583" spans="1:18" ht="32" x14ac:dyDescent="0.2">
      <c r="A583">
        <v>4124374682</v>
      </c>
      <c r="B583" t="s">
        <v>1309</v>
      </c>
      <c r="C583" s="31">
        <v>49</v>
      </c>
      <c r="D583" s="31" t="s">
        <v>31</v>
      </c>
      <c r="E583" s="31" t="s">
        <v>46</v>
      </c>
      <c r="F583" s="33" t="s">
        <v>997</v>
      </c>
      <c r="G583" s="31" t="s">
        <v>748</v>
      </c>
      <c r="H583" s="31">
        <v>80</v>
      </c>
      <c r="I583" s="31" t="s">
        <v>26</v>
      </c>
      <c r="J583" s="31" t="s">
        <v>27</v>
      </c>
      <c r="K583" s="31" t="s">
        <v>34</v>
      </c>
      <c r="L583" s="31"/>
      <c r="M583" s="31"/>
      <c r="N583" s="31" t="s">
        <v>28</v>
      </c>
      <c r="O583" s="31"/>
      <c r="P583" s="31"/>
      <c r="Q583" s="31" t="s">
        <v>741</v>
      </c>
      <c r="R583" s="31"/>
    </row>
    <row r="584" spans="1:18" ht="16" x14ac:dyDescent="0.2">
      <c r="A584">
        <v>4303584347</v>
      </c>
      <c r="B584" t="s">
        <v>1310</v>
      </c>
      <c r="C584" s="31">
        <v>56</v>
      </c>
      <c r="D584" s="31" t="s">
        <v>48</v>
      </c>
      <c r="E584" s="31" t="s">
        <v>36</v>
      </c>
      <c r="F584" s="33" t="s">
        <v>1311</v>
      </c>
      <c r="G584" s="31" t="s">
        <v>759</v>
      </c>
      <c r="H584" s="31">
        <v>12</v>
      </c>
      <c r="I584" s="31" t="s">
        <v>26</v>
      </c>
      <c r="J584" s="31" t="s">
        <v>27</v>
      </c>
      <c r="K584" s="31" t="s">
        <v>34</v>
      </c>
      <c r="L584" s="31"/>
      <c r="M584" s="31"/>
      <c r="N584" s="31" t="s">
        <v>28</v>
      </c>
      <c r="O584" s="31"/>
      <c r="P584" s="31"/>
      <c r="Q584" s="31" t="s">
        <v>741</v>
      </c>
      <c r="R584" s="31"/>
    </row>
    <row r="585" spans="1:18" ht="16" x14ac:dyDescent="0.2">
      <c r="A585">
        <v>1521</v>
      </c>
      <c r="B585" t="s">
        <v>1312</v>
      </c>
      <c r="C585" s="31">
        <v>75</v>
      </c>
      <c r="D585" s="31" t="s">
        <v>31</v>
      </c>
      <c r="E585" s="31" t="s">
        <v>36</v>
      </c>
      <c r="F585" s="33" t="s">
        <v>1313</v>
      </c>
      <c r="G585" s="31" t="s">
        <v>1271</v>
      </c>
      <c r="H585" s="31">
        <v>105</v>
      </c>
      <c r="I585" s="31" t="s">
        <v>26</v>
      </c>
      <c r="J585" s="31" t="s">
        <v>27</v>
      </c>
      <c r="K585" s="31" t="s">
        <v>34</v>
      </c>
      <c r="L585" s="31"/>
      <c r="M585" s="33" t="s">
        <v>1314</v>
      </c>
      <c r="N585" s="31" t="s">
        <v>28</v>
      </c>
      <c r="O585" s="31"/>
      <c r="P585" s="31"/>
      <c r="Q585" s="31" t="s">
        <v>741</v>
      </c>
      <c r="R585" s="31"/>
    </row>
    <row r="586" spans="1:18" ht="16" x14ac:dyDescent="0.2">
      <c r="A586">
        <v>4300322783</v>
      </c>
      <c r="B586" t="s">
        <v>1315</v>
      </c>
      <c r="C586" s="31">
        <v>87</v>
      </c>
      <c r="D586" s="31" t="s">
        <v>48</v>
      </c>
      <c r="E586" s="31" t="s">
        <v>36</v>
      </c>
      <c r="F586" s="33" t="s">
        <v>1316</v>
      </c>
      <c r="G586" s="31" t="s">
        <v>759</v>
      </c>
      <c r="H586" s="31">
        <v>15</v>
      </c>
      <c r="I586" s="31" t="s">
        <v>26</v>
      </c>
      <c r="J586" s="31" t="s">
        <v>27</v>
      </c>
      <c r="K586" s="31" t="s">
        <v>34</v>
      </c>
      <c r="L586" s="31" t="s">
        <v>666</v>
      </c>
      <c r="M586" s="31"/>
      <c r="N586" s="31" t="s">
        <v>28</v>
      </c>
      <c r="O586" s="31"/>
      <c r="P586" s="31"/>
      <c r="Q586" s="31" t="s">
        <v>741</v>
      </c>
      <c r="R586" s="31"/>
    </row>
    <row r="587" spans="1:18" ht="16" x14ac:dyDescent="0.2">
      <c r="A587">
        <v>4081397546</v>
      </c>
      <c r="B587" t="s">
        <v>1317</v>
      </c>
      <c r="C587" s="31">
        <v>42</v>
      </c>
      <c r="D587" s="31" t="s">
        <v>31</v>
      </c>
      <c r="E587" s="31" t="s">
        <v>90</v>
      </c>
      <c r="F587" s="33" t="s">
        <v>1318</v>
      </c>
      <c r="G587" s="31" t="s">
        <v>759</v>
      </c>
      <c r="H587" s="31">
        <v>19</v>
      </c>
      <c r="I587" s="31" t="s">
        <v>26</v>
      </c>
      <c r="J587" s="31" t="s">
        <v>27</v>
      </c>
      <c r="K587" s="31" t="s">
        <v>34</v>
      </c>
      <c r="L587" s="31" t="s">
        <v>898</v>
      </c>
      <c r="M587" s="31"/>
      <c r="N587" s="31" t="s">
        <v>28</v>
      </c>
      <c r="O587" s="31"/>
      <c r="P587" s="31"/>
      <c r="Q587" s="31" t="s">
        <v>741</v>
      </c>
      <c r="R587" s="31"/>
    </row>
    <row r="588" spans="1:18" ht="16" x14ac:dyDescent="0.2">
      <c r="A588">
        <v>4303275018</v>
      </c>
      <c r="B588" t="s">
        <v>1319</v>
      </c>
      <c r="C588" s="31">
        <v>80</v>
      </c>
      <c r="D588" s="31" t="s">
        <v>31</v>
      </c>
      <c r="E588" s="31" t="s">
        <v>49</v>
      </c>
      <c r="F588" s="33" t="s">
        <v>1320</v>
      </c>
      <c r="G588" s="31" t="s">
        <v>759</v>
      </c>
      <c r="H588" s="31">
        <v>15</v>
      </c>
      <c r="I588" s="31" t="s">
        <v>26</v>
      </c>
      <c r="J588" s="31" t="s">
        <v>27</v>
      </c>
      <c r="K588" s="31" t="s">
        <v>34</v>
      </c>
      <c r="L588" s="31"/>
      <c r="M588" s="31"/>
      <c r="N588" s="31" t="s">
        <v>28</v>
      </c>
      <c r="O588" s="31"/>
      <c r="P588" s="31"/>
      <c r="Q588" s="31" t="s">
        <v>741</v>
      </c>
      <c r="R588" s="31"/>
    </row>
    <row r="589" spans="1:18" ht="16" x14ac:dyDescent="0.2">
      <c r="A589">
        <v>4069377700</v>
      </c>
      <c r="B589" t="s">
        <v>1321</v>
      </c>
      <c r="C589" s="31">
        <v>55</v>
      </c>
      <c r="D589" s="31" t="s">
        <v>48</v>
      </c>
      <c r="E589" s="31" t="s">
        <v>90</v>
      </c>
      <c r="F589" s="33" t="s">
        <v>1322</v>
      </c>
      <c r="G589" s="31" t="s">
        <v>759</v>
      </c>
      <c r="H589" s="31">
        <v>10</v>
      </c>
      <c r="I589" s="31" t="s">
        <v>26</v>
      </c>
      <c r="J589" s="31" t="s">
        <v>27</v>
      </c>
      <c r="K589" s="31" t="s">
        <v>42</v>
      </c>
      <c r="L589" s="31" t="s">
        <v>310</v>
      </c>
      <c r="M589" s="31"/>
      <c r="N589" s="31" t="s">
        <v>28</v>
      </c>
      <c r="O589" s="31"/>
      <c r="P589" s="31"/>
      <c r="Q589" s="31" t="s">
        <v>741</v>
      </c>
      <c r="R589" s="31"/>
    </row>
    <row r="590" spans="1:18" ht="16" x14ac:dyDescent="0.2">
      <c r="A590">
        <v>4160985688</v>
      </c>
      <c r="B590" t="s">
        <v>1323</v>
      </c>
      <c r="C590" s="31">
        <v>36</v>
      </c>
      <c r="D590" s="31" t="s">
        <v>31</v>
      </c>
      <c r="E590" s="31" t="s">
        <v>49</v>
      </c>
      <c r="F590" s="33" t="s">
        <v>1324</v>
      </c>
      <c r="G590" s="31" t="s">
        <v>759</v>
      </c>
      <c r="H590" s="31">
        <v>30</v>
      </c>
      <c r="I590" s="31" t="s">
        <v>26</v>
      </c>
      <c r="J590" s="31" t="s">
        <v>27</v>
      </c>
      <c r="K590" s="31" t="s">
        <v>34</v>
      </c>
      <c r="L590" s="31"/>
      <c r="M590" s="31"/>
      <c r="N590" s="31" t="s">
        <v>28</v>
      </c>
      <c r="O590" s="31"/>
      <c r="P590" s="31"/>
      <c r="Q590" s="31" t="s">
        <v>741</v>
      </c>
      <c r="R590" s="31"/>
    </row>
    <row r="591" spans="1:18" ht="32" x14ac:dyDescent="0.2">
      <c r="A591">
        <v>4145600711</v>
      </c>
      <c r="B591" t="s">
        <v>1325</v>
      </c>
      <c r="C591" s="31">
        <v>53</v>
      </c>
      <c r="D591" s="31" t="s">
        <v>48</v>
      </c>
      <c r="E591" s="31" t="s">
        <v>90</v>
      </c>
      <c r="F591" s="33" t="s">
        <v>1326</v>
      </c>
      <c r="G591" s="31" t="s">
        <v>759</v>
      </c>
      <c r="H591" s="31">
        <v>20</v>
      </c>
      <c r="I591" s="31" t="s">
        <v>26</v>
      </c>
      <c r="J591" s="31" t="s">
        <v>27</v>
      </c>
      <c r="K591" s="31" t="s">
        <v>42</v>
      </c>
      <c r="L591" s="33" t="s">
        <v>1327</v>
      </c>
      <c r="M591" s="31"/>
      <c r="N591" s="31" t="s">
        <v>28</v>
      </c>
      <c r="O591" s="31"/>
      <c r="P591" s="31"/>
      <c r="Q591" s="31" t="s">
        <v>741</v>
      </c>
      <c r="R591" s="31"/>
    </row>
    <row r="592" spans="1:18" ht="16" x14ac:dyDescent="0.2">
      <c r="A592">
        <v>4583764014</v>
      </c>
      <c r="B592" t="s">
        <v>1328</v>
      </c>
      <c r="C592" s="31">
        <v>66</v>
      </c>
      <c r="D592" s="31" t="s">
        <v>31</v>
      </c>
      <c r="E592" s="31" t="s">
        <v>53</v>
      </c>
      <c r="F592" s="33" t="s">
        <v>1329</v>
      </c>
      <c r="G592" s="31" t="s">
        <v>759</v>
      </c>
      <c r="H592" s="31">
        <v>20</v>
      </c>
      <c r="I592" s="31" t="s">
        <v>26</v>
      </c>
      <c r="J592" s="31" t="s">
        <v>27</v>
      </c>
      <c r="K592" s="31" t="s">
        <v>42</v>
      </c>
      <c r="L592" s="31" t="s">
        <v>1330</v>
      </c>
      <c r="M592" s="31"/>
      <c r="N592" s="31" t="s">
        <v>28</v>
      </c>
      <c r="O592" s="31"/>
      <c r="P592" s="31"/>
      <c r="Q592" s="31" t="s">
        <v>741</v>
      </c>
      <c r="R592" s="31"/>
    </row>
    <row r="593" spans="1:18" ht="32" x14ac:dyDescent="0.2">
      <c r="A593">
        <v>4809321037</v>
      </c>
      <c r="B593" t="s">
        <v>1331</v>
      </c>
      <c r="C593" s="31">
        <v>62</v>
      </c>
      <c r="D593" s="31" t="s">
        <v>48</v>
      </c>
      <c r="E593" s="31" t="s">
        <v>46</v>
      </c>
      <c r="F593" s="33" t="s">
        <v>1332</v>
      </c>
      <c r="G593" s="31" t="s">
        <v>759</v>
      </c>
      <c r="H593" s="31">
        <v>16</v>
      </c>
      <c r="I593" s="31" t="s">
        <v>26</v>
      </c>
      <c r="J593" s="31" t="s">
        <v>27</v>
      </c>
      <c r="K593" s="31" t="s">
        <v>34</v>
      </c>
      <c r="L593" s="31"/>
      <c r="M593" s="31"/>
      <c r="N593" s="31" t="s">
        <v>28</v>
      </c>
      <c r="O593" s="31"/>
      <c r="P593" s="31"/>
      <c r="Q593" s="31" t="s">
        <v>741</v>
      </c>
      <c r="R593" s="31"/>
    </row>
    <row r="594" spans="1:18" ht="16" x14ac:dyDescent="0.2">
      <c r="A594">
        <v>4124632185</v>
      </c>
      <c r="B594" t="s">
        <v>1333</v>
      </c>
      <c r="C594" s="31">
        <v>49</v>
      </c>
      <c r="D594" s="31" t="s">
        <v>48</v>
      </c>
      <c r="E594" s="31" t="s">
        <v>49</v>
      </c>
      <c r="F594" s="33" t="s">
        <v>1334</v>
      </c>
      <c r="G594" s="31" t="s">
        <v>748</v>
      </c>
      <c r="H594" s="31">
        <v>65</v>
      </c>
      <c r="I594" s="31" t="s">
        <v>57</v>
      </c>
      <c r="J594" s="31" t="s">
        <v>58</v>
      </c>
      <c r="K594" s="31" t="s">
        <v>59</v>
      </c>
      <c r="L594" s="31" t="s">
        <v>1335</v>
      </c>
      <c r="M594" s="31"/>
      <c r="N594" s="31" t="s">
        <v>28</v>
      </c>
      <c r="O594" s="31"/>
      <c r="P594" s="31"/>
      <c r="Q594" s="31" t="s">
        <v>741</v>
      </c>
      <c r="R594" s="31"/>
    </row>
    <row r="595" spans="1:18" ht="16" x14ac:dyDescent="0.2">
      <c r="A595">
        <v>7250205536</v>
      </c>
      <c r="B595" t="s">
        <v>1336</v>
      </c>
      <c r="C595" s="31">
        <v>53</v>
      </c>
      <c r="D595" s="31" t="s">
        <v>48</v>
      </c>
      <c r="E595" s="31" t="s">
        <v>36</v>
      </c>
      <c r="F595" s="33" t="s">
        <v>1233</v>
      </c>
      <c r="G595" s="31" t="s">
        <v>759</v>
      </c>
      <c r="H595" s="31">
        <v>12</v>
      </c>
      <c r="I595" s="31" t="s">
        <v>26</v>
      </c>
      <c r="J595" s="31" t="s">
        <v>27</v>
      </c>
      <c r="K595" s="31" t="s">
        <v>34</v>
      </c>
      <c r="L595" s="31"/>
      <c r="M595" s="31"/>
      <c r="N595" s="31" t="s">
        <v>28</v>
      </c>
      <c r="O595" s="31"/>
      <c r="P595" s="31"/>
      <c r="Q595" s="31" t="s">
        <v>741</v>
      </c>
      <c r="R595" s="31"/>
    </row>
    <row r="596" spans="1:18" ht="16" x14ac:dyDescent="0.2">
      <c r="A596">
        <v>4506717112</v>
      </c>
      <c r="B596" t="s">
        <v>1337</v>
      </c>
      <c r="C596" s="31">
        <v>65</v>
      </c>
      <c r="D596" s="31" t="s">
        <v>31</v>
      </c>
      <c r="E596" s="31" t="s">
        <v>53</v>
      </c>
      <c r="F596" s="33" t="s">
        <v>1338</v>
      </c>
      <c r="G596" s="31" t="s">
        <v>748</v>
      </c>
      <c r="H596" s="31">
        <v>101</v>
      </c>
      <c r="I596" s="31" t="s">
        <v>26</v>
      </c>
      <c r="J596" s="31" t="s">
        <v>27</v>
      </c>
      <c r="K596" s="31" t="s">
        <v>34</v>
      </c>
      <c r="L596" s="31"/>
      <c r="M596" s="31"/>
      <c r="N596" s="31" t="s">
        <v>28</v>
      </c>
      <c r="O596" s="31"/>
      <c r="P596" s="31"/>
      <c r="Q596" s="31" t="s">
        <v>741</v>
      </c>
      <c r="R596" s="31"/>
    </row>
    <row r="597" spans="1:18" ht="16" x14ac:dyDescent="0.2">
      <c r="A597">
        <v>7171576914</v>
      </c>
      <c r="B597" t="s">
        <v>1339</v>
      </c>
      <c r="C597" s="31">
        <v>51</v>
      </c>
      <c r="D597" s="31" t="s">
        <v>48</v>
      </c>
      <c r="E597" s="31" t="s">
        <v>46</v>
      </c>
      <c r="F597" s="33" t="s">
        <v>1340</v>
      </c>
      <c r="G597" s="31" t="s">
        <v>748</v>
      </c>
      <c r="H597" s="31">
        <v>94</v>
      </c>
      <c r="I597" s="31" t="s">
        <v>26</v>
      </c>
      <c r="J597" s="31" t="s">
        <v>27</v>
      </c>
      <c r="K597" s="31" t="s">
        <v>34</v>
      </c>
      <c r="L597" s="31" t="s">
        <v>666</v>
      </c>
      <c r="M597" s="31"/>
      <c r="N597" s="31" t="s">
        <v>28</v>
      </c>
      <c r="O597" s="31"/>
      <c r="P597" s="31"/>
      <c r="Q597" s="31" t="s">
        <v>741</v>
      </c>
      <c r="R597" s="31"/>
    </row>
    <row r="598" spans="1:18" ht="16" x14ac:dyDescent="0.2">
      <c r="A598">
        <v>4505596346</v>
      </c>
      <c r="B598" t="s">
        <v>1341</v>
      </c>
      <c r="C598" s="31">
        <v>70</v>
      </c>
      <c r="D598" s="31"/>
      <c r="E598" s="31" t="s">
        <v>53</v>
      </c>
      <c r="F598" s="33" t="s">
        <v>1342</v>
      </c>
      <c r="H598" s="31"/>
      <c r="I598" s="31" t="s">
        <v>26</v>
      </c>
      <c r="J598" s="31" t="s">
        <v>27</v>
      </c>
      <c r="K598" s="31" t="s">
        <v>42</v>
      </c>
      <c r="L598" s="31" t="s">
        <v>1343</v>
      </c>
      <c r="M598" s="31"/>
      <c r="N598" s="31" t="s">
        <v>28</v>
      </c>
      <c r="O598" s="31"/>
      <c r="P598" s="31"/>
      <c r="Q598" s="31" t="s">
        <v>741</v>
      </c>
      <c r="R598" s="31"/>
    </row>
    <row r="599" spans="1:18" ht="16" x14ac:dyDescent="0.2">
      <c r="A599">
        <v>7106113816</v>
      </c>
      <c r="B599" t="s">
        <v>1344</v>
      </c>
      <c r="C599" s="31">
        <v>47</v>
      </c>
      <c r="D599" s="31" t="s">
        <v>31</v>
      </c>
      <c r="E599" s="31" t="s">
        <v>53</v>
      </c>
      <c r="F599" s="33" t="s">
        <v>938</v>
      </c>
      <c r="G599" s="31" t="s">
        <v>1271</v>
      </c>
      <c r="H599" s="31">
        <v>100</v>
      </c>
      <c r="I599" s="31" t="s">
        <v>26</v>
      </c>
      <c r="J599" s="31" t="s">
        <v>27</v>
      </c>
      <c r="K599" s="31" t="s">
        <v>34</v>
      </c>
      <c r="L599" s="31"/>
      <c r="M599" s="31"/>
      <c r="N599" s="31" t="s">
        <v>28</v>
      </c>
      <c r="O599" s="31"/>
      <c r="P599" s="31"/>
      <c r="Q599" s="31" t="s">
        <v>741</v>
      </c>
      <c r="R599" s="31"/>
    </row>
    <row r="600" spans="1:18" ht="16" x14ac:dyDescent="0.2">
      <c r="A600">
        <v>4994157723</v>
      </c>
      <c r="B600" t="s">
        <v>1345</v>
      </c>
      <c r="C600" s="31">
        <v>66</v>
      </c>
      <c r="D600" s="31" t="s">
        <v>48</v>
      </c>
      <c r="E600" s="31" t="s">
        <v>53</v>
      </c>
      <c r="F600" s="33" t="s">
        <v>1346</v>
      </c>
      <c r="G600" s="31" t="s">
        <v>759</v>
      </c>
      <c r="H600" s="31">
        <v>25</v>
      </c>
      <c r="I600" s="31" t="s">
        <v>26</v>
      </c>
      <c r="J600" s="31" t="s">
        <v>27</v>
      </c>
      <c r="K600" s="31" t="s">
        <v>34</v>
      </c>
      <c r="L600" s="31"/>
      <c r="M600" s="31"/>
      <c r="N600" s="31" t="s">
        <v>28</v>
      </c>
      <c r="O600" s="31"/>
      <c r="P600" s="31"/>
      <c r="Q600" s="31" t="s">
        <v>741</v>
      </c>
      <c r="R600" s="31"/>
    </row>
    <row r="601" spans="1:18" ht="16" x14ac:dyDescent="0.2">
      <c r="A601">
        <v>4627844050</v>
      </c>
      <c r="B601" t="s">
        <v>1347</v>
      </c>
      <c r="C601" s="31">
        <v>83</v>
      </c>
      <c r="D601" s="31" t="s">
        <v>48</v>
      </c>
      <c r="E601" s="31" t="s">
        <v>36</v>
      </c>
      <c r="F601" s="33" t="s">
        <v>1348</v>
      </c>
      <c r="G601" s="32"/>
      <c r="H601" s="31">
        <v>9</v>
      </c>
      <c r="I601" s="31" t="s">
        <v>26</v>
      </c>
      <c r="J601" s="31" t="s">
        <v>27</v>
      </c>
      <c r="K601" s="31" t="s">
        <v>34</v>
      </c>
      <c r="L601" s="31" t="s">
        <v>1349</v>
      </c>
      <c r="M601" s="31" t="s">
        <v>1350</v>
      </c>
      <c r="N601" s="31" t="s">
        <v>209</v>
      </c>
      <c r="O601" s="31" t="s">
        <v>1213</v>
      </c>
      <c r="P601" s="31"/>
      <c r="Q601" s="31" t="s">
        <v>741</v>
      </c>
      <c r="R601" s="31"/>
    </row>
    <row r="602" spans="1:18" ht="16" x14ac:dyDescent="0.2">
      <c r="A602">
        <v>4520194466</v>
      </c>
      <c r="B602" t="s">
        <v>1351</v>
      </c>
      <c r="C602" s="47">
        <v>72</v>
      </c>
      <c r="D602" s="47" t="s">
        <v>31</v>
      </c>
      <c r="E602" s="47" t="s">
        <v>53</v>
      </c>
      <c r="F602" s="48" t="s">
        <v>1126</v>
      </c>
      <c r="G602" s="47" t="s">
        <v>748</v>
      </c>
      <c r="H602" s="47">
        <v>105</v>
      </c>
      <c r="I602" s="47" t="s">
        <v>26</v>
      </c>
      <c r="J602" s="47" t="s">
        <v>27</v>
      </c>
      <c r="K602" s="47" t="s">
        <v>34</v>
      </c>
      <c r="L602" s="47"/>
      <c r="M602" s="47" t="s">
        <v>812</v>
      </c>
      <c r="N602" s="47" t="s">
        <v>28</v>
      </c>
      <c r="O602" s="47" t="s">
        <v>812</v>
      </c>
      <c r="P602" s="47"/>
      <c r="Q602" s="47" t="s">
        <v>741</v>
      </c>
      <c r="R602" s="47" t="s">
        <v>1352</v>
      </c>
    </row>
    <row r="603" spans="1:18" ht="16" x14ac:dyDescent="0.2">
      <c r="A603">
        <v>4520194466</v>
      </c>
      <c r="B603" t="s">
        <v>1351</v>
      </c>
      <c r="C603" s="32">
        <v>72</v>
      </c>
      <c r="D603" s="32" t="s">
        <v>31</v>
      </c>
      <c r="E603" s="32" t="s">
        <v>53</v>
      </c>
      <c r="F603" s="34" t="s">
        <v>1048</v>
      </c>
      <c r="G603" s="32" t="s">
        <v>748</v>
      </c>
      <c r="H603" s="32">
        <v>45</v>
      </c>
      <c r="I603" s="32" t="s">
        <v>26</v>
      </c>
      <c r="J603" s="32" t="s">
        <v>27</v>
      </c>
      <c r="K603" s="32" t="s">
        <v>42</v>
      </c>
      <c r="L603" s="32" t="s">
        <v>1353</v>
      </c>
      <c r="M603" s="32" t="s">
        <v>812</v>
      </c>
      <c r="N603" s="32" t="s">
        <v>28</v>
      </c>
      <c r="O603" s="32" t="s">
        <v>812</v>
      </c>
      <c r="P603" s="32"/>
      <c r="Q603" s="32" t="s">
        <v>741</v>
      </c>
      <c r="R603" s="32" t="s">
        <v>1352</v>
      </c>
    </row>
    <row r="604" spans="1:18" ht="16" x14ac:dyDescent="0.2">
      <c r="A604">
        <v>6243969711</v>
      </c>
      <c r="B604" t="s">
        <v>1354</v>
      </c>
      <c r="C604" s="31">
        <v>70</v>
      </c>
      <c r="D604" s="31" t="s">
        <v>31</v>
      </c>
      <c r="E604" s="31" t="s">
        <v>53</v>
      </c>
      <c r="F604" s="33" t="s">
        <v>1355</v>
      </c>
      <c r="G604" s="31" t="s">
        <v>1271</v>
      </c>
      <c r="H604" s="31">
        <v>47</v>
      </c>
      <c r="I604" s="31" t="s">
        <v>57</v>
      </c>
      <c r="J604" s="31" t="s">
        <v>58</v>
      </c>
      <c r="K604" s="31" t="s">
        <v>59</v>
      </c>
      <c r="L604" s="31" t="s">
        <v>1356</v>
      </c>
      <c r="M604" s="31"/>
      <c r="N604" s="24" t="s">
        <v>28</v>
      </c>
      <c r="O604" s="31"/>
      <c r="P604" s="31"/>
      <c r="Q604" s="31" t="s">
        <v>741</v>
      </c>
      <c r="R604" s="31"/>
    </row>
    <row r="605" spans="1:18" ht="16" x14ac:dyDescent="0.2">
      <c r="A605">
        <v>4861671671</v>
      </c>
      <c r="B605" t="s">
        <v>1357</v>
      </c>
      <c r="C605" s="31">
        <v>62</v>
      </c>
      <c r="D605" s="31" t="s">
        <v>48</v>
      </c>
      <c r="E605" s="31" t="s">
        <v>53</v>
      </c>
      <c r="F605" s="33" t="s">
        <v>1358</v>
      </c>
      <c r="G605" s="31" t="s">
        <v>759</v>
      </c>
      <c r="H605" s="31">
        <v>18</v>
      </c>
      <c r="I605" s="31" t="s">
        <v>26</v>
      </c>
      <c r="J605" s="31" t="s">
        <v>27</v>
      </c>
      <c r="K605" s="31" t="s">
        <v>34</v>
      </c>
      <c r="L605" s="31"/>
      <c r="M605" s="31"/>
      <c r="N605" s="24" t="s">
        <v>28</v>
      </c>
      <c r="O605" s="31"/>
      <c r="P605" s="31"/>
      <c r="Q605" s="31" t="s">
        <v>741</v>
      </c>
      <c r="R605" s="31"/>
    </row>
    <row r="606" spans="1:18" ht="32" x14ac:dyDescent="0.2">
      <c r="A606">
        <v>4248993201</v>
      </c>
      <c r="B606" t="s">
        <v>1359</v>
      </c>
      <c r="C606" s="31">
        <v>86</v>
      </c>
      <c r="D606" s="31" t="s">
        <v>31</v>
      </c>
      <c r="E606" s="31" t="s">
        <v>49</v>
      </c>
      <c r="F606" s="33" t="s">
        <v>1360</v>
      </c>
      <c r="G606" s="31" t="s">
        <v>751</v>
      </c>
      <c r="H606" s="31">
        <v>110</v>
      </c>
      <c r="I606" s="31" t="s">
        <v>26</v>
      </c>
      <c r="J606" s="31" t="s">
        <v>27</v>
      </c>
      <c r="K606" s="31" t="s">
        <v>42</v>
      </c>
      <c r="L606" s="31" t="s">
        <v>1361</v>
      </c>
      <c r="M606" s="31"/>
      <c r="N606" s="24" t="s">
        <v>28</v>
      </c>
      <c r="O606" s="31"/>
      <c r="P606" s="31"/>
      <c r="Q606" s="31" t="s">
        <v>741</v>
      </c>
      <c r="R606" s="31" t="s">
        <v>385</v>
      </c>
    </row>
    <row r="607" spans="1:18" ht="16" x14ac:dyDescent="0.2">
      <c r="A607">
        <v>4862077102</v>
      </c>
      <c r="B607" t="s">
        <v>1362</v>
      </c>
      <c r="C607" s="31">
        <v>59</v>
      </c>
      <c r="D607" s="31" t="s">
        <v>48</v>
      </c>
      <c r="E607" s="31" t="s">
        <v>32</v>
      </c>
      <c r="F607" s="33" t="s">
        <v>1363</v>
      </c>
      <c r="G607" s="31" t="s">
        <v>759</v>
      </c>
      <c r="H607" s="31">
        <v>15</v>
      </c>
      <c r="I607" s="31" t="s">
        <v>26</v>
      </c>
      <c r="J607" s="31" t="s">
        <v>27</v>
      </c>
      <c r="K607" s="31" t="s">
        <v>34</v>
      </c>
      <c r="L607" s="31"/>
      <c r="M607" s="31"/>
      <c r="N607" s="24" t="s">
        <v>28</v>
      </c>
      <c r="O607" s="31"/>
      <c r="P607" s="31"/>
      <c r="Q607" s="31" t="s">
        <v>741</v>
      </c>
      <c r="R607" s="31"/>
    </row>
    <row r="608" spans="1:18" ht="16" x14ac:dyDescent="0.2">
      <c r="A608">
        <v>6088481072</v>
      </c>
      <c r="B608" t="s">
        <v>1364</v>
      </c>
      <c r="C608" s="31">
        <v>53</v>
      </c>
      <c r="D608" s="31" t="s">
        <v>48</v>
      </c>
      <c r="E608" s="31" t="s">
        <v>53</v>
      </c>
      <c r="F608" s="33" t="s">
        <v>1365</v>
      </c>
      <c r="G608" s="31" t="s">
        <v>759</v>
      </c>
      <c r="H608" s="31">
        <v>18</v>
      </c>
      <c r="I608" s="31" t="s">
        <v>26</v>
      </c>
      <c r="J608" s="31" t="s">
        <v>27</v>
      </c>
      <c r="K608" s="31" t="s">
        <v>34</v>
      </c>
      <c r="L608" s="31"/>
      <c r="M608" s="31"/>
      <c r="N608" s="24" t="s">
        <v>28</v>
      </c>
      <c r="O608" s="31"/>
      <c r="P608" s="31"/>
      <c r="Q608" s="31" t="s">
        <v>741</v>
      </c>
      <c r="R608" s="31"/>
    </row>
    <row r="609" spans="1:18" ht="16" x14ac:dyDescent="0.2">
      <c r="A609">
        <v>4540809113</v>
      </c>
      <c r="B609" t="s">
        <v>1366</v>
      </c>
      <c r="C609" s="31">
        <v>71</v>
      </c>
      <c r="D609" s="31" t="s">
        <v>48</v>
      </c>
      <c r="E609" s="31" t="s">
        <v>53</v>
      </c>
      <c r="F609" s="33" t="s">
        <v>1367</v>
      </c>
      <c r="G609" s="31" t="s">
        <v>759</v>
      </c>
      <c r="H609" s="31">
        <v>21</v>
      </c>
      <c r="I609" s="31" t="s">
        <v>26</v>
      </c>
      <c r="J609" s="31" t="s">
        <v>27</v>
      </c>
      <c r="K609" s="31" t="s">
        <v>42</v>
      </c>
      <c r="L609" s="31" t="s">
        <v>1368</v>
      </c>
      <c r="M609" s="31"/>
      <c r="N609" s="24" t="s">
        <v>28</v>
      </c>
      <c r="O609" s="31"/>
      <c r="P609" s="31"/>
      <c r="Q609" s="31" t="s">
        <v>741</v>
      </c>
      <c r="R609" s="31"/>
    </row>
    <row r="610" spans="1:18" ht="16" x14ac:dyDescent="0.2">
      <c r="A610">
        <v>4989629485</v>
      </c>
      <c r="B610" t="s">
        <v>1369</v>
      </c>
      <c r="C610" s="31">
        <v>75</v>
      </c>
      <c r="D610" s="31" t="s">
        <v>48</v>
      </c>
      <c r="E610" s="31" t="s">
        <v>36</v>
      </c>
      <c r="F610" s="33" t="s">
        <v>1370</v>
      </c>
      <c r="G610" s="31" t="s">
        <v>759</v>
      </c>
      <c r="H610" s="31">
        <v>16</v>
      </c>
      <c r="I610" s="31" t="s">
        <v>26</v>
      </c>
      <c r="J610" s="31" t="s">
        <v>27</v>
      </c>
      <c r="K610" s="31" t="s">
        <v>34</v>
      </c>
      <c r="L610" s="31" t="s">
        <v>666</v>
      </c>
      <c r="M610" s="31"/>
      <c r="N610" s="24" t="s">
        <v>28</v>
      </c>
      <c r="O610" s="31"/>
      <c r="P610" s="31"/>
      <c r="Q610" s="31" t="s">
        <v>741</v>
      </c>
      <c r="R610" s="31"/>
    </row>
    <row r="611" spans="1:18" ht="32" x14ac:dyDescent="0.2">
      <c r="A611">
        <v>6509959925</v>
      </c>
      <c r="B611" t="s">
        <v>1371</v>
      </c>
      <c r="C611" s="31">
        <v>54</v>
      </c>
      <c r="D611" s="31" t="s">
        <v>48</v>
      </c>
      <c r="E611" s="31" t="s">
        <v>40</v>
      </c>
      <c r="F611" s="33" t="s">
        <v>1372</v>
      </c>
      <c r="G611" s="31" t="s">
        <v>1167</v>
      </c>
      <c r="H611" s="31">
        <v>75</v>
      </c>
      <c r="I611" s="31" t="s">
        <v>26</v>
      </c>
      <c r="J611" s="31" t="s">
        <v>27</v>
      </c>
      <c r="K611" s="31" t="s">
        <v>34</v>
      </c>
      <c r="L611" s="31" t="s">
        <v>919</v>
      </c>
      <c r="M611" s="31"/>
      <c r="N611" s="24" t="s">
        <v>28</v>
      </c>
      <c r="O611" s="31"/>
      <c r="P611" s="31"/>
      <c r="Q611" s="31" t="s">
        <v>741</v>
      </c>
      <c r="R611" s="31"/>
    </row>
    <row r="612" spans="1:18" ht="16" x14ac:dyDescent="0.2">
      <c r="A612">
        <v>4126838449</v>
      </c>
      <c r="B612" t="s">
        <v>1373</v>
      </c>
      <c r="C612" s="31">
        <v>40</v>
      </c>
      <c r="D612" s="31" t="s">
        <v>48</v>
      </c>
      <c r="E612" s="31" t="s">
        <v>90</v>
      </c>
      <c r="F612" s="33" t="s">
        <v>1374</v>
      </c>
      <c r="G612" s="31" t="s">
        <v>1271</v>
      </c>
      <c r="H612" s="31">
        <v>215</v>
      </c>
      <c r="I612" s="31" t="s">
        <v>26</v>
      </c>
      <c r="J612" s="31" t="s">
        <v>27</v>
      </c>
      <c r="K612" s="31" t="s">
        <v>34</v>
      </c>
      <c r="L612" s="31" t="s">
        <v>898</v>
      </c>
      <c r="M612" s="31"/>
      <c r="N612" s="31" t="s">
        <v>28</v>
      </c>
      <c r="O612" s="31"/>
      <c r="P612" s="31"/>
      <c r="Q612" s="31" t="s">
        <v>741</v>
      </c>
      <c r="R612" s="31"/>
    </row>
    <row r="613" spans="1:18" ht="32" x14ac:dyDescent="0.2">
      <c r="A613">
        <v>4164283394</v>
      </c>
      <c r="B613" t="s">
        <v>1375</v>
      </c>
      <c r="C613" s="31">
        <v>34</v>
      </c>
      <c r="D613" s="31" t="s">
        <v>48</v>
      </c>
      <c r="E613" s="31" t="s">
        <v>53</v>
      </c>
      <c r="F613" s="33" t="s">
        <v>1076</v>
      </c>
      <c r="G613" s="31" t="s">
        <v>759</v>
      </c>
      <c r="H613" s="31">
        <v>150</v>
      </c>
      <c r="I613" s="31"/>
      <c r="J613" s="31"/>
      <c r="K613" s="31" t="s">
        <v>42</v>
      </c>
      <c r="L613" s="31" t="s">
        <v>1376</v>
      </c>
      <c r="M613" s="31" t="s">
        <v>1377</v>
      </c>
      <c r="N613" s="31" t="s">
        <v>1378</v>
      </c>
      <c r="O613" s="33" t="s">
        <v>220</v>
      </c>
      <c r="P613" s="33" t="s">
        <v>1379</v>
      </c>
      <c r="Q613" s="31" t="s">
        <v>741</v>
      </c>
      <c r="R613" s="31" t="s">
        <v>1380</v>
      </c>
    </row>
    <row r="614" spans="1:18" ht="16" x14ac:dyDescent="0.2">
      <c r="A614">
        <v>4087878465</v>
      </c>
      <c r="B614" t="s">
        <v>1381</v>
      </c>
      <c r="C614" s="31">
        <v>56</v>
      </c>
      <c r="D614" s="31" t="s">
        <v>48</v>
      </c>
      <c r="E614" s="31" t="s">
        <v>53</v>
      </c>
      <c r="F614" s="33" t="s">
        <v>1261</v>
      </c>
      <c r="G614" s="31" t="s">
        <v>759</v>
      </c>
      <c r="H614" s="31">
        <v>16</v>
      </c>
      <c r="I614" s="31" t="s">
        <v>26</v>
      </c>
      <c r="J614" s="31" t="s">
        <v>27</v>
      </c>
      <c r="K614" s="31" t="s">
        <v>34</v>
      </c>
      <c r="L614" s="31"/>
      <c r="M614" s="31"/>
      <c r="N614" s="31" t="s">
        <v>28</v>
      </c>
      <c r="O614" s="31"/>
      <c r="P614" s="31"/>
      <c r="Q614" s="31" t="s">
        <v>741</v>
      </c>
      <c r="R614" s="31"/>
    </row>
    <row r="615" spans="1:18" ht="32" x14ac:dyDescent="0.2">
      <c r="A615">
        <v>4164283394</v>
      </c>
      <c r="B615" t="s">
        <v>1382</v>
      </c>
      <c r="C615" s="32">
        <v>34</v>
      </c>
      <c r="D615" s="32" t="s">
        <v>48</v>
      </c>
      <c r="E615" s="32" t="s">
        <v>53</v>
      </c>
      <c r="F615" s="34" t="s">
        <v>1076</v>
      </c>
      <c r="G615" s="32" t="s">
        <v>759</v>
      </c>
      <c r="H615" s="32"/>
      <c r="I615" s="32" t="s">
        <v>812</v>
      </c>
      <c r="J615" s="32"/>
      <c r="K615" s="32" t="s">
        <v>42</v>
      </c>
      <c r="L615" s="34" t="s">
        <v>1383</v>
      </c>
      <c r="M615" s="31" t="s">
        <v>1377</v>
      </c>
      <c r="N615" s="31" t="s">
        <v>1378</v>
      </c>
      <c r="O615" s="33" t="s">
        <v>220</v>
      </c>
      <c r="P615" s="24" t="s">
        <v>1379</v>
      </c>
      <c r="Q615" s="32" t="s">
        <v>741</v>
      </c>
      <c r="R615" s="32" t="s">
        <v>1384</v>
      </c>
    </row>
    <row r="616" spans="1:18" ht="32" x14ac:dyDescent="0.2">
      <c r="A616">
        <v>4862093299</v>
      </c>
      <c r="B616" t="s">
        <v>1385</v>
      </c>
      <c r="C616" s="31">
        <v>58</v>
      </c>
      <c r="D616" s="31" t="s">
        <v>48</v>
      </c>
      <c r="E616" s="31" t="s">
        <v>49</v>
      </c>
      <c r="F616" s="33" t="s">
        <v>1386</v>
      </c>
      <c r="G616" s="31" t="s">
        <v>748</v>
      </c>
      <c r="H616" s="31">
        <v>40</v>
      </c>
      <c r="I616" s="31" t="s">
        <v>26</v>
      </c>
      <c r="J616" s="31" t="s">
        <v>27</v>
      </c>
      <c r="K616" s="31" t="s">
        <v>34</v>
      </c>
      <c r="L616" s="31"/>
      <c r="M616" s="31"/>
      <c r="N616" s="31" t="s">
        <v>28</v>
      </c>
      <c r="O616" s="31"/>
      <c r="P616" s="31"/>
      <c r="Q616" s="31" t="s">
        <v>741</v>
      </c>
      <c r="R616" s="31"/>
    </row>
    <row r="617" spans="1:18" ht="32" x14ac:dyDescent="0.2">
      <c r="A617">
        <v>4101636591</v>
      </c>
      <c r="B617" t="s">
        <v>1387</v>
      </c>
      <c r="C617" s="31">
        <v>49</v>
      </c>
      <c r="D617" s="31" t="s">
        <v>31</v>
      </c>
      <c r="E617" s="31" t="s">
        <v>36</v>
      </c>
      <c r="F617" s="33" t="s">
        <v>1388</v>
      </c>
      <c r="G617" s="31" t="s">
        <v>759</v>
      </c>
      <c r="H617" s="31"/>
      <c r="I617" s="31" t="s">
        <v>26</v>
      </c>
      <c r="J617" s="31" t="s">
        <v>27</v>
      </c>
      <c r="K617" s="31" t="s">
        <v>42</v>
      </c>
      <c r="L617" s="33" t="s">
        <v>1389</v>
      </c>
      <c r="M617" s="31"/>
      <c r="N617" s="31" t="s">
        <v>28</v>
      </c>
      <c r="O617" s="31"/>
      <c r="P617" s="31"/>
      <c r="Q617" s="31" t="s">
        <v>741</v>
      </c>
      <c r="R617" s="31"/>
    </row>
    <row r="618" spans="1:18" ht="32" x14ac:dyDescent="0.2">
      <c r="A618">
        <v>4126794344</v>
      </c>
      <c r="B618" t="s">
        <v>1390</v>
      </c>
      <c r="C618" s="31">
        <v>46</v>
      </c>
      <c r="D618" s="31" t="s">
        <v>48</v>
      </c>
      <c r="E618" s="31" t="s">
        <v>90</v>
      </c>
      <c r="F618" s="33" t="s">
        <v>1391</v>
      </c>
      <c r="G618" s="31" t="s">
        <v>748</v>
      </c>
      <c r="H618" s="31">
        <v>190</v>
      </c>
      <c r="I618" s="31" t="s">
        <v>26</v>
      </c>
      <c r="J618" s="31" t="s">
        <v>27</v>
      </c>
      <c r="K618" s="31" t="s">
        <v>34</v>
      </c>
      <c r="L618" s="31"/>
      <c r="M618" s="31"/>
      <c r="N618" s="31" t="s">
        <v>28</v>
      </c>
      <c r="O618" s="31"/>
      <c r="P618" s="31"/>
      <c r="Q618" s="31" t="s">
        <v>741</v>
      </c>
      <c r="R618" s="31"/>
    </row>
    <row r="619" spans="1:18" ht="16" x14ac:dyDescent="0.2">
      <c r="A619">
        <v>4586117133</v>
      </c>
      <c r="B619" t="s">
        <v>1392</v>
      </c>
      <c r="C619" s="31">
        <v>64</v>
      </c>
      <c r="D619" s="31" t="s">
        <v>31</v>
      </c>
      <c r="E619" s="31" t="s">
        <v>53</v>
      </c>
      <c r="F619" s="33" t="s">
        <v>1393</v>
      </c>
      <c r="G619" s="31" t="s">
        <v>751</v>
      </c>
      <c r="H619" s="31">
        <v>140</v>
      </c>
      <c r="I619" s="31" t="s">
        <v>26</v>
      </c>
      <c r="J619" s="31" t="s">
        <v>27</v>
      </c>
      <c r="K619" s="31" t="s">
        <v>34</v>
      </c>
      <c r="L619" s="31"/>
      <c r="M619" s="31"/>
      <c r="N619" s="31" t="s">
        <v>28</v>
      </c>
      <c r="O619" s="31"/>
      <c r="P619" s="31"/>
      <c r="Q619" s="31" t="s">
        <v>741</v>
      </c>
      <c r="R619" s="31"/>
    </row>
    <row r="620" spans="1:18" ht="16" x14ac:dyDescent="0.2">
      <c r="A620">
        <v>4995006419</v>
      </c>
      <c r="B620" t="s">
        <v>1394</v>
      </c>
      <c r="C620" s="31">
        <v>44</v>
      </c>
      <c r="D620" s="31" t="s">
        <v>31</v>
      </c>
      <c r="E620" s="31" t="s">
        <v>53</v>
      </c>
      <c r="F620" s="33" t="s">
        <v>1395</v>
      </c>
      <c r="G620" s="31" t="s">
        <v>1167</v>
      </c>
      <c r="H620" s="31">
        <v>130</v>
      </c>
      <c r="I620" s="31" t="s">
        <v>26</v>
      </c>
      <c r="J620" s="31" t="s">
        <v>27</v>
      </c>
      <c r="K620" s="31" t="s">
        <v>34</v>
      </c>
      <c r="L620" s="31"/>
      <c r="M620" s="31"/>
      <c r="N620" s="31" t="s">
        <v>28</v>
      </c>
      <c r="O620" s="31"/>
      <c r="P620" s="31"/>
      <c r="Q620" s="31" t="s">
        <v>741</v>
      </c>
      <c r="R620" s="31"/>
    </row>
    <row r="621" spans="1:18" ht="32" x14ac:dyDescent="0.2">
      <c r="A621">
        <v>7035084398</v>
      </c>
      <c r="B621" t="s">
        <v>1396</v>
      </c>
      <c r="C621" s="31">
        <v>48</v>
      </c>
      <c r="D621" s="31" t="s">
        <v>48</v>
      </c>
      <c r="E621" s="31" t="s">
        <v>49</v>
      </c>
      <c r="F621" s="33" t="s">
        <v>1060</v>
      </c>
      <c r="G621" s="31" t="s">
        <v>759</v>
      </c>
      <c r="H621" s="31">
        <v>8</v>
      </c>
      <c r="I621" s="31" t="s">
        <v>26</v>
      </c>
      <c r="J621" s="31" t="s">
        <v>27</v>
      </c>
      <c r="K621" s="31" t="s">
        <v>34</v>
      </c>
      <c r="L621" s="31"/>
      <c r="M621" s="31"/>
      <c r="N621" s="31" t="s">
        <v>28</v>
      </c>
      <c r="O621" s="31"/>
      <c r="P621" s="31"/>
      <c r="Q621" s="31" t="s">
        <v>741</v>
      </c>
      <c r="R621" s="31"/>
    </row>
    <row r="622" spans="1:18" ht="16" x14ac:dyDescent="0.2">
      <c r="A622">
        <v>4142719173</v>
      </c>
      <c r="B622" t="s">
        <v>1397</v>
      </c>
      <c r="C622" s="31">
        <v>34</v>
      </c>
      <c r="D622" s="31" t="s">
        <v>31</v>
      </c>
      <c r="E622" s="31" t="s">
        <v>53</v>
      </c>
      <c r="F622" s="33" t="s">
        <v>1398</v>
      </c>
      <c r="G622" s="31" t="s">
        <v>748</v>
      </c>
      <c r="H622" s="31">
        <v>41</v>
      </c>
      <c r="I622" s="31" t="s">
        <v>26</v>
      </c>
      <c r="J622" s="31" t="s">
        <v>27</v>
      </c>
      <c r="K622" s="31" t="s">
        <v>34</v>
      </c>
      <c r="L622" s="31"/>
      <c r="M622" s="31"/>
      <c r="N622" s="31" t="s">
        <v>28</v>
      </c>
      <c r="O622" s="31"/>
      <c r="P622" s="31"/>
      <c r="Q622" s="31" t="s">
        <v>741</v>
      </c>
      <c r="R622" s="31"/>
    </row>
    <row r="623" spans="1:18" ht="16" x14ac:dyDescent="0.2">
      <c r="A623">
        <v>4382205093</v>
      </c>
      <c r="B623" t="s">
        <v>1399</v>
      </c>
      <c r="C623" s="31">
        <v>75</v>
      </c>
      <c r="D623" s="31" t="s">
        <v>31</v>
      </c>
      <c r="E623" s="31" t="s">
        <v>53</v>
      </c>
      <c r="F623" s="33" t="s">
        <v>1400</v>
      </c>
      <c r="G623" s="31" t="s">
        <v>759</v>
      </c>
      <c r="H623" s="31">
        <v>15</v>
      </c>
      <c r="I623" s="31" t="s">
        <v>26</v>
      </c>
      <c r="J623" s="31" t="s">
        <v>27</v>
      </c>
      <c r="K623" s="31" t="s">
        <v>42</v>
      </c>
      <c r="L623" s="31" t="s">
        <v>1401</v>
      </c>
      <c r="M623" s="31" t="s">
        <v>1402</v>
      </c>
      <c r="N623" s="31" t="s">
        <v>329</v>
      </c>
      <c r="O623" s="33" t="s">
        <v>144</v>
      </c>
      <c r="P623" s="24" t="s">
        <v>1403</v>
      </c>
      <c r="Q623" s="31" t="s">
        <v>741</v>
      </c>
      <c r="R623" s="31"/>
    </row>
    <row r="624" spans="1:18" ht="32" x14ac:dyDescent="0.2">
      <c r="A624">
        <v>4165837814</v>
      </c>
      <c r="B624" t="s">
        <v>1404</v>
      </c>
      <c r="C624" s="31">
        <v>79</v>
      </c>
      <c r="D624" s="31" t="s">
        <v>48</v>
      </c>
      <c r="E624" s="31" t="s">
        <v>90</v>
      </c>
      <c r="F624" s="33" t="s">
        <v>1405</v>
      </c>
      <c r="G624" s="31" t="s">
        <v>759</v>
      </c>
      <c r="H624" s="31">
        <v>15</v>
      </c>
      <c r="I624" s="31" t="s">
        <v>26</v>
      </c>
      <c r="J624" s="31" t="s">
        <v>27</v>
      </c>
      <c r="K624" s="31" t="s">
        <v>42</v>
      </c>
      <c r="L624" s="31" t="s">
        <v>1406</v>
      </c>
      <c r="M624" s="31"/>
      <c r="N624" s="31" t="s">
        <v>28</v>
      </c>
      <c r="O624" s="31"/>
      <c r="P624" s="31"/>
      <c r="Q624" s="31" t="s">
        <v>741</v>
      </c>
      <c r="R624" s="31"/>
    </row>
    <row r="625" spans="1:18" ht="16" x14ac:dyDescent="0.2">
      <c r="A625">
        <v>4124988265</v>
      </c>
      <c r="B625" t="s">
        <v>1407</v>
      </c>
      <c r="C625" s="31">
        <v>39</v>
      </c>
      <c r="D625" s="31" t="s">
        <v>48</v>
      </c>
      <c r="E625" s="31" t="s">
        <v>32</v>
      </c>
      <c r="F625" s="33" t="s">
        <v>944</v>
      </c>
      <c r="G625" s="31" t="s">
        <v>1167</v>
      </c>
      <c r="H625" s="31">
        <v>100</v>
      </c>
      <c r="I625" s="31" t="s">
        <v>26</v>
      </c>
      <c r="J625" s="31" t="s">
        <v>27</v>
      </c>
      <c r="K625" s="31" t="s">
        <v>34</v>
      </c>
      <c r="L625" s="31"/>
      <c r="M625" s="31"/>
      <c r="N625" s="31" t="s">
        <v>28</v>
      </c>
      <c r="O625" s="31"/>
      <c r="P625" s="31"/>
      <c r="Q625" s="31" t="s">
        <v>741</v>
      </c>
      <c r="R625" s="31"/>
    </row>
    <row r="626" spans="1:18" x14ac:dyDescent="0.2">
      <c r="A626">
        <v>4124437129</v>
      </c>
      <c r="B626" t="s">
        <v>1408</v>
      </c>
      <c r="C626" s="31">
        <v>42</v>
      </c>
      <c r="D626" s="31" t="s">
        <v>31</v>
      </c>
      <c r="E626" s="31" t="s">
        <v>53</v>
      </c>
      <c r="F626" s="31" t="s">
        <v>1409</v>
      </c>
      <c r="H626" s="31">
        <v>115</v>
      </c>
      <c r="I626" s="31" t="s">
        <v>26</v>
      </c>
      <c r="J626" s="31" t="s">
        <v>27</v>
      </c>
      <c r="K626" s="31" t="s">
        <v>34</v>
      </c>
      <c r="L626" s="31" t="s">
        <v>1410</v>
      </c>
      <c r="M626" s="31"/>
      <c r="N626" s="31" t="s">
        <v>28</v>
      </c>
      <c r="O626" s="31"/>
      <c r="P626" s="31"/>
      <c r="Q626" s="31" t="s">
        <v>741</v>
      </c>
      <c r="R626" s="31"/>
    </row>
    <row r="627" spans="1:18" ht="16" x14ac:dyDescent="0.2">
      <c r="A627">
        <v>4848024137</v>
      </c>
      <c r="B627" t="s">
        <v>1411</v>
      </c>
      <c r="C627" s="31">
        <v>59</v>
      </c>
      <c r="D627" s="31" t="s">
        <v>48</v>
      </c>
      <c r="E627" s="31" t="s">
        <v>36</v>
      </c>
      <c r="F627" s="33" t="s">
        <v>1412</v>
      </c>
      <c r="G627" s="31" t="s">
        <v>759</v>
      </c>
      <c r="H627" s="31"/>
      <c r="I627" s="31" t="s">
        <v>26</v>
      </c>
      <c r="J627" s="31" t="s">
        <v>27</v>
      </c>
      <c r="K627" s="31" t="s">
        <v>34</v>
      </c>
      <c r="L627" s="31"/>
      <c r="M627" s="31"/>
      <c r="N627" s="31" t="s">
        <v>28</v>
      </c>
      <c r="O627" s="31"/>
      <c r="P627" s="31"/>
      <c r="Q627" s="31" t="s">
        <v>741</v>
      </c>
      <c r="R627" s="31"/>
    </row>
    <row r="628" spans="1:18" ht="16" x14ac:dyDescent="0.2">
      <c r="A628">
        <v>4862066879</v>
      </c>
      <c r="B628" t="s">
        <v>1413</v>
      </c>
      <c r="C628" s="31">
        <v>58</v>
      </c>
      <c r="D628" s="31" t="s">
        <v>48</v>
      </c>
      <c r="E628" s="31" t="s">
        <v>36</v>
      </c>
      <c r="F628" s="33" t="s">
        <v>1414</v>
      </c>
      <c r="G628" s="31" t="s">
        <v>759</v>
      </c>
      <c r="H628" s="31">
        <v>15</v>
      </c>
      <c r="I628" s="31" t="s">
        <v>26</v>
      </c>
      <c r="J628" s="31" t="s">
        <v>27</v>
      </c>
      <c r="K628" s="31" t="s">
        <v>34</v>
      </c>
      <c r="L628" s="31"/>
      <c r="M628" s="31"/>
      <c r="N628" s="31" t="s">
        <v>28</v>
      </c>
      <c r="O628" s="31"/>
      <c r="P628" s="31"/>
      <c r="Q628" s="31" t="s">
        <v>741</v>
      </c>
      <c r="R628" s="31"/>
    </row>
    <row r="629" spans="1:18" ht="16" x14ac:dyDescent="0.2">
      <c r="A629">
        <v>4125196583</v>
      </c>
      <c r="B629" t="s">
        <v>1415</v>
      </c>
      <c r="C629" s="31">
        <v>44</v>
      </c>
      <c r="D629" s="31" t="s">
        <v>48</v>
      </c>
      <c r="E629" s="31" t="s">
        <v>90</v>
      </c>
      <c r="F629" s="33" t="s">
        <v>1416</v>
      </c>
      <c r="G629" s="31" t="s">
        <v>748</v>
      </c>
      <c r="H629" s="31">
        <v>265</v>
      </c>
      <c r="I629" s="31" t="s">
        <v>26</v>
      </c>
      <c r="J629" s="31" t="s">
        <v>27</v>
      </c>
      <c r="K629" s="31" t="s">
        <v>34</v>
      </c>
      <c r="L629" s="31" t="s">
        <v>1191</v>
      </c>
      <c r="M629" s="31"/>
      <c r="N629" s="31" t="s">
        <v>28</v>
      </c>
      <c r="O629" s="31"/>
      <c r="P629" s="31"/>
      <c r="Q629" s="31" t="s">
        <v>741</v>
      </c>
      <c r="R629" s="31"/>
    </row>
    <row r="630" spans="1:18" ht="16" x14ac:dyDescent="0.2">
      <c r="A630">
        <v>4121979850</v>
      </c>
      <c r="B630" t="s">
        <v>1417</v>
      </c>
      <c r="C630" s="31">
        <v>50</v>
      </c>
      <c r="D630" s="31" t="s">
        <v>48</v>
      </c>
      <c r="E630" s="31" t="s">
        <v>36</v>
      </c>
      <c r="F630" s="33" t="s">
        <v>925</v>
      </c>
      <c r="G630" s="31" t="s">
        <v>751</v>
      </c>
      <c r="H630" s="31">
        <v>95</v>
      </c>
      <c r="I630" s="31" t="s">
        <v>26</v>
      </c>
      <c r="J630" s="31" t="s">
        <v>27</v>
      </c>
      <c r="K630" s="31" t="s">
        <v>34</v>
      </c>
      <c r="L630" s="31"/>
      <c r="M630" s="31"/>
      <c r="N630" s="31" t="s">
        <v>28</v>
      </c>
      <c r="O630" s="31"/>
      <c r="P630" s="31"/>
      <c r="Q630" s="31" t="s">
        <v>741</v>
      </c>
      <c r="R630" s="31"/>
    </row>
    <row r="631" spans="1:18" ht="16" x14ac:dyDescent="0.2">
      <c r="A631">
        <v>4861790034</v>
      </c>
      <c r="B631" t="s">
        <v>1418</v>
      </c>
      <c r="C631" s="31">
        <v>61</v>
      </c>
      <c r="D631" s="31" t="s">
        <v>48</v>
      </c>
      <c r="E631" s="31" t="s">
        <v>53</v>
      </c>
      <c r="F631" s="33" t="s">
        <v>1419</v>
      </c>
      <c r="G631" s="31" t="s">
        <v>759</v>
      </c>
      <c r="H631" s="31">
        <v>15</v>
      </c>
      <c r="I631" s="31" t="s">
        <v>26</v>
      </c>
      <c r="J631" s="31" t="s">
        <v>27</v>
      </c>
      <c r="K631" s="31" t="s">
        <v>34</v>
      </c>
      <c r="L631" s="31"/>
      <c r="M631" s="31"/>
      <c r="N631" s="31" t="s">
        <v>28</v>
      </c>
      <c r="O631" s="31"/>
      <c r="P631" s="31"/>
      <c r="Q631" s="31" t="s">
        <v>741</v>
      </c>
      <c r="R631" s="31"/>
    </row>
    <row r="632" spans="1:18" ht="16" x14ac:dyDescent="0.2">
      <c r="A632">
        <v>4808652293</v>
      </c>
      <c r="B632" t="s">
        <v>1420</v>
      </c>
      <c r="C632" s="31">
        <v>57</v>
      </c>
      <c r="D632" s="31" t="s">
        <v>48</v>
      </c>
      <c r="E632" s="31" t="s">
        <v>90</v>
      </c>
      <c r="F632" s="33" t="s">
        <v>1393</v>
      </c>
      <c r="G632" t="s">
        <v>759</v>
      </c>
      <c r="H632" s="31">
        <v>15</v>
      </c>
      <c r="I632" s="31" t="s">
        <v>26</v>
      </c>
      <c r="J632" s="31" t="s">
        <v>27</v>
      </c>
      <c r="K632" s="31" t="s">
        <v>34</v>
      </c>
      <c r="L632" s="31" t="s">
        <v>1191</v>
      </c>
      <c r="M632" s="31"/>
      <c r="N632" s="31" t="s">
        <v>28</v>
      </c>
      <c r="O632" s="31"/>
      <c r="P632" s="31"/>
      <c r="Q632" s="31" t="s">
        <v>741</v>
      </c>
      <c r="R632" s="31"/>
    </row>
    <row r="633" spans="1:18" ht="32" x14ac:dyDescent="0.2">
      <c r="A633">
        <v>4507945356</v>
      </c>
      <c r="B633" t="s">
        <v>1421</v>
      </c>
      <c r="C633" s="31">
        <v>74</v>
      </c>
      <c r="D633" s="31" t="s">
        <v>31</v>
      </c>
      <c r="E633" s="31" t="s">
        <v>53</v>
      </c>
      <c r="F633" s="33" t="s">
        <v>866</v>
      </c>
      <c r="G633" s="31" t="s">
        <v>759</v>
      </c>
      <c r="H633" s="31">
        <v>21</v>
      </c>
      <c r="I633" s="31" t="s">
        <v>57</v>
      </c>
      <c r="J633" s="31" t="s">
        <v>58</v>
      </c>
      <c r="K633" s="31" t="s">
        <v>141</v>
      </c>
      <c r="L633" s="31"/>
      <c r="M633" s="31" t="s">
        <v>1250</v>
      </c>
      <c r="N633" s="31" t="s">
        <v>1251</v>
      </c>
      <c r="O633" s="33" t="s">
        <v>144</v>
      </c>
      <c r="P633" s="33" t="s">
        <v>1422</v>
      </c>
      <c r="Q633" s="31" t="s">
        <v>741</v>
      </c>
      <c r="R633" s="31"/>
    </row>
    <row r="634" spans="1:18" ht="32" x14ac:dyDescent="0.2">
      <c r="A634">
        <v>4989418204</v>
      </c>
      <c r="B634" t="s">
        <v>1423</v>
      </c>
      <c r="C634" s="31">
        <v>81</v>
      </c>
      <c r="D634" s="31" t="s">
        <v>31</v>
      </c>
      <c r="E634" s="31" t="s">
        <v>49</v>
      </c>
      <c r="F634" s="33" t="s">
        <v>1360</v>
      </c>
      <c r="G634" s="31" t="s">
        <v>759</v>
      </c>
      <c r="H634" s="31"/>
      <c r="I634" s="31" t="s">
        <v>26</v>
      </c>
      <c r="J634" s="31" t="s">
        <v>27</v>
      </c>
      <c r="K634" s="31" t="s">
        <v>141</v>
      </c>
      <c r="L634" s="31" t="s">
        <v>1424</v>
      </c>
      <c r="M634" s="31" t="s">
        <v>1425</v>
      </c>
      <c r="N634" s="31" t="s">
        <v>1426</v>
      </c>
      <c r="O634" s="31" t="s">
        <v>1213</v>
      </c>
      <c r="P634" s="31"/>
      <c r="Q634" s="31" t="s">
        <v>741</v>
      </c>
      <c r="R634" s="31"/>
    </row>
    <row r="635" spans="1:18" ht="16" x14ac:dyDescent="0.2">
      <c r="A635">
        <v>6489988356</v>
      </c>
      <c r="B635" t="s">
        <v>1427</v>
      </c>
      <c r="C635" s="31">
        <v>59</v>
      </c>
      <c r="D635" s="31" t="s">
        <v>48</v>
      </c>
      <c r="E635" s="31" t="s">
        <v>36</v>
      </c>
      <c r="F635" s="33" t="s">
        <v>1428</v>
      </c>
      <c r="G635" s="31" t="s">
        <v>748</v>
      </c>
      <c r="H635" s="31"/>
      <c r="I635" s="31" t="s">
        <v>26</v>
      </c>
      <c r="J635" s="31" t="s">
        <v>27</v>
      </c>
      <c r="K635" s="31" t="s">
        <v>34</v>
      </c>
      <c r="L635" s="31"/>
      <c r="M635" s="31"/>
      <c r="N635" s="31" t="s">
        <v>28</v>
      </c>
      <c r="O635" s="31"/>
      <c r="P635" s="31"/>
      <c r="Q635" s="31" t="s">
        <v>741</v>
      </c>
      <c r="R635" s="31"/>
    </row>
    <row r="636" spans="1:18" ht="16" x14ac:dyDescent="0.2">
      <c r="A636">
        <v>4109418100</v>
      </c>
      <c r="B636" t="s">
        <v>1429</v>
      </c>
      <c r="C636" s="31">
        <v>48</v>
      </c>
      <c r="D636" s="31" t="s">
        <v>48</v>
      </c>
      <c r="E636" s="31" t="s">
        <v>49</v>
      </c>
      <c r="F636" s="33" t="s">
        <v>1430</v>
      </c>
      <c r="G636" s="31" t="s">
        <v>748</v>
      </c>
      <c r="H636" s="31">
        <v>50</v>
      </c>
      <c r="I636" s="31" t="s">
        <v>26</v>
      </c>
      <c r="J636" s="31" t="s">
        <v>27</v>
      </c>
      <c r="K636" s="31" t="s">
        <v>34</v>
      </c>
      <c r="L636" s="31"/>
      <c r="M636" s="31"/>
      <c r="N636" s="31" t="s">
        <v>28</v>
      </c>
      <c r="O636" s="31"/>
      <c r="P636" s="31"/>
      <c r="Q636" s="31" t="s">
        <v>741</v>
      </c>
      <c r="R636" s="31"/>
    </row>
    <row r="637" spans="1:18" ht="16" x14ac:dyDescent="0.2">
      <c r="A637">
        <v>4125196583</v>
      </c>
      <c r="B637" t="s">
        <v>1415</v>
      </c>
      <c r="C637" s="31">
        <v>44</v>
      </c>
      <c r="D637" s="31" t="s">
        <v>48</v>
      </c>
      <c r="E637" s="31" t="s">
        <v>90</v>
      </c>
      <c r="F637" s="33" t="s">
        <v>1416</v>
      </c>
      <c r="G637" s="31" t="s">
        <v>748</v>
      </c>
      <c r="H637" s="31">
        <v>265</v>
      </c>
      <c r="I637" s="31" t="s">
        <v>26</v>
      </c>
      <c r="J637" s="31" t="s">
        <v>27</v>
      </c>
      <c r="K637" s="31" t="s">
        <v>34</v>
      </c>
      <c r="L637" s="31" t="s">
        <v>1191</v>
      </c>
      <c r="M637" s="31"/>
      <c r="N637" s="31" t="s">
        <v>28</v>
      </c>
      <c r="O637" s="31"/>
      <c r="P637" s="31"/>
      <c r="Q637" s="31" t="s">
        <v>741</v>
      </c>
      <c r="R637" s="31"/>
    </row>
    <row r="638" spans="1:18" ht="16" x14ac:dyDescent="0.2">
      <c r="A638">
        <v>4860929403</v>
      </c>
      <c r="B638" t="s">
        <v>1431</v>
      </c>
      <c r="C638" s="31">
        <v>58</v>
      </c>
      <c r="D638" s="31" t="s">
        <v>48</v>
      </c>
      <c r="E638" s="31" t="s">
        <v>53</v>
      </c>
      <c r="F638" s="33" t="s">
        <v>1261</v>
      </c>
      <c r="G638" s="31" t="s">
        <v>759</v>
      </c>
      <c r="H638" s="31">
        <v>7</v>
      </c>
      <c r="I638" s="31" t="s">
        <v>26</v>
      </c>
      <c r="J638" s="31" t="s">
        <v>27</v>
      </c>
      <c r="K638" s="31" t="s">
        <v>34</v>
      </c>
      <c r="L638" s="33" t="s">
        <v>666</v>
      </c>
      <c r="M638" s="31"/>
      <c r="N638" s="31" t="s">
        <v>28</v>
      </c>
      <c r="O638" s="31"/>
      <c r="P638" s="31"/>
      <c r="Q638" s="31" t="s">
        <v>741</v>
      </c>
      <c r="R638" s="31"/>
    </row>
    <row r="639" spans="1:18" ht="32" x14ac:dyDescent="0.2">
      <c r="A639">
        <v>6221267781</v>
      </c>
      <c r="B639" t="s">
        <v>1432</v>
      </c>
      <c r="C639" s="31">
        <v>53</v>
      </c>
      <c r="D639" s="31" t="s">
        <v>31</v>
      </c>
      <c r="E639" s="31" t="s">
        <v>49</v>
      </c>
      <c r="F639" s="33" t="s">
        <v>1433</v>
      </c>
      <c r="G639" s="31" t="s">
        <v>748</v>
      </c>
      <c r="H639" s="31">
        <v>45</v>
      </c>
      <c r="I639" s="31" t="s">
        <v>57</v>
      </c>
      <c r="J639" s="31" t="s">
        <v>58</v>
      </c>
      <c r="K639" s="31" t="s">
        <v>59</v>
      </c>
      <c r="L639" s="31" t="s">
        <v>1434</v>
      </c>
      <c r="M639" s="31"/>
      <c r="N639" s="31" t="s">
        <v>28</v>
      </c>
      <c r="O639" s="31"/>
      <c r="P639" s="31"/>
      <c r="Q639" s="31" t="s">
        <v>741</v>
      </c>
      <c r="R639" s="31"/>
    </row>
    <row r="640" spans="1:18" ht="32" x14ac:dyDescent="0.2">
      <c r="A640">
        <v>3</v>
      </c>
      <c r="B640" t="s">
        <v>1435</v>
      </c>
      <c r="C640" s="31">
        <v>75</v>
      </c>
      <c r="D640" s="31" t="s">
        <v>31</v>
      </c>
      <c r="E640" s="31" t="s">
        <v>40</v>
      </c>
      <c r="F640" s="33" t="s">
        <v>1436</v>
      </c>
      <c r="G640" s="31" t="s">
        <v>759</v>
      </c>
      <c r="H640" s="31">
        <v>13</v>
      </c>
      <c r="I640" s="31" t="s">
        <v>26</v>
      </c>
      <c r="J640" s="31" t="s">
        <v>27</v>
      </c>
      <c r="K640" s="31" t="s">
        <v>42</v>
      </c>
      <c r="L640" s="31" t="s">
        <v>1437</v>
      </c>
      <c r="M640" s="31"/>
      <c r="N640" s="31" t="s">
        <v>28</v>
      </c>
      <c r="O640" s="31"/>
      <c r="P640" s="31"/>
      <c r="Q640" s="31" t="s">
        <v>741</v>
      </c>
      <c r="R640" s="33" t="s">
        <v>1438</v>
      </c>
    </row>
    <row r="641" spans="1:18" ht="16" x14ac:dyDescent="0.2">
      <c r="A641">
        <v>4001289466</v>
      </c>
      <c r="B641" t="s">
        <v>1439</v>
      </c>
      <c r="C641" s="31">
        <v>65</v>
      </c>
      <c r="D641" s="31" t="s">
        <v>48</v>
      </c>
      <c r="E641" s="31" t="s">
        <v>53</v>
      </c>
      <c r="F641" s="33" t="s">
        <v>1440</v>
      </c>
      <c r="G641" s="31" t="s">
        <v>759</v>
      </c>
      <c r="H641" s="31">
        <v>21</v>
      </c>
      <c r="I641" s="31" t="s">
        <v>57</v>
      </c>
      <c r="J641" s="31" t="s">
        <v>58</v>
      </c>
      <c r="K641" s="31" t="s">
        <v>141</v>
      </c>
      <c r="L641" s="31" t="s">
        <v>1441</v>
      </c>
      <c r="M641" s="31"/>
      <c r="N641" s="31" t="s">
        <v>28</v>
      </c>
      <c r="O641" s="31"/>
      <c r="P641" s="31"/>
      <c r="Q641" s="31" t="s">
        <v>741</v>
      </c>
      <c r="R641" s="31"/>
    </row>
    <row r="642" spans="1:18" ht="32" x14ac:dyDescent="0.2">
      <c r="A642">
        <v>4125810117</v>
      </c>
      <c r="B642" t="s">
        <v>1442</v>
      </c>
      <c r="C642" s="31">
        <v>56</v>
      </c>
      <c r="D642" s="31" t="s">
        <v>48</v>
      </c>
      <c r="E642" s="31" t="s">
        <v>49</v>
      </c>
      <c r="F642" s="33" t="s">
        <v>1443</v>
      </c>
      <c r="G642" s="31" t="s">
        <v>759</v>
      </c>
      <c r="H642" s="31">
        <v>15</v>
      </c>
      <c r="I642" s="31" t="s">
        <v>26</v>
      </c>
      <c r="J642" s="31" t="s">
        <v>27</v>
      </c>
      <c r="K642" s="31" t="s">
        <v>34</v>
      </c>
      <c r="L642" s="31"/>
      <c r="M642" s="31"/>
      <c r="N642" s="31" t="s">
        <v>28</v>
      </c>
      <c r="O642" s="31"/>
      <c r="P642" s="31"/>
      <c r="Q642" s="31" t="s">
        <v>741</v>
      </c>
      <c r="R642" s="31"/>
    </row>
    <row r="643" spans="1:18" ht="16" x14ac:dyDescent="0.2">
      <c r="A643">
        <v>4506790537</v>
      </c>
      <c r="B643" t="s">
        <v>1444</v>
      </c>
      <c r="C643" s="31">
        <v>63</v>
      </c>
      <c r="D643" s="31" t="s">
        <v>48</v>
      </c>
      <c r="E643" s="31" t="s">
        <v>53</v>
      </c>
      <c r="F643" s="33" t="s">
        <v>1445</v>
      </c>
      <c r="G643" s="31" t="s">
        <v>759</v>
      </c>
      <c r="H643" s="31">
        <v>24</v>
      </c>
      <c r="I643" s="31" t="s">
        <v>26</v>
      </c>
      <c r="J643" s="31" t="s">
        <v>27</v>
      </c>
      <c r="K643" s="31" t="s">
        <v>42</v>
      </c>
      <c r="L643" s="31" t="s">
        <v>1446</v>
      </c>
      <c r="M643" s="31"/>
      <c r="N643" s="31" t="s">
        <v>28</v>
      </c>
      <c r="O643" s="31"/>
      <c r="P643" s="31"/>
      <c r="Q643" s="31" t="s">
        <v>741</v>
      </c>
      <c r="R643" s="31"/>
    </row>
    <row r="644" spans="1:18" ht="32" x14ac:dyDescent="0.2">
      <c r="A644">
        <v>4509287909</v>
      </c>
      <c r="B644" t="s">
        <v>1447</v>
      </c>
      <c r="C644" s="31">
        <v>72</v>
      </c>
      <c r="D644" s="31" t="s">
        <v>31</v>
      </c>
      <c r="E644" s="31" t="s">
        <v>36</v>
      </c>
      <c r="F644" s="33" t="s">
        <v>1448</v>
      </c>
      <c r="G644" s="31" t="s">
        <v>759</v>
      </c>
      <c r="H644" s="31">
        <v>10</v>
      </c>
      <c r="I644" s="31" t="s">
        <v>26</v>
      </c>
      <c r="J644" s="31" t="s">
        <v>27</v>
      </c>
      <c r="K644" s="31" t="s">
        <v>34</v>
      </c>
      <c r="L644" s="33" t="s">
        <v>1449</v>
      </c>
      <c r="M644" s="31"/>
      <c r="N644" s="31" t="s">
        <v>28</v>
      </c>
      <c r="O644" s="31"/>
      <c r="P644" s="31"/>
      <c r="Q644" s="31" t="s">
        <v>741</v>
      </c>
      <c r="R644" s="31"/>
    </row>
    <row r="645" spans="1:18" ht="16" x14ac:dyDescent="0.2">
      <c r="A645">
        <v>4125792224</v>
      </c>
      <c r="B645" t="s">
        <v>1450</v>
      </c>
      <c r="C645" s="31">
        <v>47</v>
      </c>
      <c r="D645" s="31" t="s">
        <v>48</v>
      </c>
      <c r="E645" s="31" t="s">
        <v>49</v>
      </c>
      <c r="F645" s="33" t="s">
        <v>1451</v>
      </c>
      <c r="G645" s="31" t="s">
        <v>748</v>
      </c>
      <c r="H645" s="31">
        <v>85</v>
      </c>
      <c r="I645" s="31" t="s">
        <v>26</v>
      </c>
      <c r="J645" s="31" t="s">
        <v>27</v>
      </c>
      <c r="K645" s="31" t="s">
        <v>34</v>
      </c>
      <c r="L645" s="31"/>
      <c r="M645" s="31"/>
      <c r="N645" s="31" t="s">
        <v>28</v>
      </c>
      <c r="O645" s="31"/>
      <c r="P645" s="31"/>
      <c r="Q645" s="31" t="s">
        <v>741</v>
      </c>
      <c r="R645" s="31"/>
    </row>
    <row r="646" spans="1:18" ht="16" x14ac:dyDescent="0.2">
      <c r="A646">
        <v>4290294286</v>
      </c>
      <c r="B646" t="s">
        <v>1452</v>
      </c>
      <c r="C646" s="31">
        <v>47</v>
      </c>
      <c r="D646" s="31" t="s">
        <v>31</v>
      </c>
      <c r="E646" s="31" t="s">
        <v>53</v>
      </c>
      <c r="F646" s="33" t="s">
        <v>1150</v>
      </c>
      <c r="G646" s="31" t="s">
        <v>759</v>
      </c>
      <c r="H646" s="31"/>
      <c r="I646" s="31" t="s">
        <v>26</v>
      </c>
      <c r="J646" s="31" t="s">
        <v>27</v>
      </c>
      <c r="K646" s="31" t="s">
        <v>34</v>
      </c>
      <c r="L646" s="31"/>
      <c r="M646" s="31"/>
      <c r="N646" s="31" t="s">
        <v>28</v>
      </c>
      <c r="O646" s="31"/>
      <c r="P646" s="31"/>
      <c r="Q646" s="31" t="s">
        <v>741</v>
      </c>
      <c r="R646" s="31"/>
    </row>
    <row r="647" spans="1:18" ht="32" x14ac:dyDescent="0.2">
      <c r="A647">
        <v>4520657504</v>
      </c>
      <c r="B647" t="s">
        <v>1453</v>
      </c>
      <c r="C647" s="31">
        <v>70</v>
      </c>
      <c r="D647" s="31" t="s">
        <v>48</v>
      </c>
      <c r="E647" s="31" t="s">
        <v>40</v>
      </c>
      <c r="F647" s="33" t="s">
        <v>1454</v>
      </c>
      <c r="G647" s="31" t="s">
        <v>759</v>
      </c>
      <c r="H647" s="31">
        <v>20</v>
      </c>
      <c r="I647" s="31" t="s">
        <v>26</v>
      </c>
      <c r="J647" s="31" t="s">
        <v>27</v>
      </c>
      <c r="K647" s="31" t="s">
        <v>42</v>
      </c>
      <c r="L647" s="31" t="s">
        <v>1455</v>
      </c>
      <c r="M647" s="31"/>
      <c r="N647" s="31" t="s">
        <v>28</v>
      </c>
      <c r="O647" s="31"/>
      <c r="P647" s="31"/>
      <c r="Q647" s="31" t="s">
        <v>741</v>
      </c>
      <c r="R647" s="31"/>
    </row>
    <row r="648" spans="1:18" ht="32" x14ac:dyDescent="0.2">
      <c r="A648">
        <v>4389372688</v>
      </c>
      <c r="B648" t="s">
        <v>1456</v>
      </c>
      <c r="C648" s="31">
        <v>84</v>
      </c>
      <c r="D648" s="31" t="s">
        <v>48</v>
      </c>
      <c r="E648" s="31" t="s">
        <v>90</v>
      </c>
      <c r="F648" s="33" t="s">
        <v>1454</v>
      </c>
      <c r="G648" s="31" t="s">
        <v>759</v>
      </c>
      <c r="H648" s="31">
        <v>16</v>
      </c>
      <c r="I648" s="31" t="s">
        <v>57</v>
      </c>
      <c r="J648" s="31" t="s">
        <v>58</v>
      </c>
      <c r="K648" s="31" t="s">
        <v>59</v>
      </c>
      <c r="L648" s="31"/>
      <c r="M648" s="31"/>
      <c r="N648" s="31" t="s">
        <v>28</v>
      </c>
      <c r="O648" s="31"/>
      <c r="P648" s="31"/>
      <c r="Q648" s="31" t="s">
        <v>741</v>
      </c>
      <c r="R648" s="31"/>
    </row>
    <row r="649" spans="1:18" ht="16" x14ac:dyDescent="0.2">
      <c r="A649">
        <v>7171576914</v>
      </c>
      <c r="B649" t="s">
        <v>1457</v>
      </c>
      <c r="C649" s="31">
        <v>50</v>
      </c>
      <c r="D649" s="31" t="s">
        <v>48</v>
      </c>
      <c r="E649" s="31" t="s">
        <v>46</v>
      </c>
      <c r="F649" s="33" t="s">
        <v>1340</v>
      </c>
      <c r="G649" s="31" t="s">
        <v>759</v>
      </c>
      <c r="H649" s="31">
        <v>17</v>
      </c>
      <c r="I649" s="31" t="s">
        <v>26</v>
      </c>
      <c r="J649" s="31" t="s">
        <v>27</v>
      </c>
      <c r="K649" s="31" t="s">
        <v>34</v>
      </c>
      <c r="L649" s="31"/>
      <c r="M649" s="31"/>
      <c r="N649" s="31" t="s">
        <v>28</v>
      </c>
      <c r="O649" s="31"/>
      <c r="P649" s="31"/>
      <c r="Q649" s="31" t="s">
        <v>741</v>
      </c>
      <c r="R649" s="31"/>
    </row>
    <row r="650" spans="1:18" ht="16" x14ac:dyDescent="0.2">
      <c r="A650">
        <v>7147559460</v>
      </c>
      <c r="B650" t="s">
        <v>1458</v>
      </c>
      <c r="C650" s="31">
        <v>32</v>
      </c>
      <c r="D650" s="31" t="s">
        <v>31</v>
      </c>
      <c r="E650" s="31" t="s">
        <v>46</v>
      </c>
      <c r="F650" s="33" t="s">
        <v>1459</v>
      </c>
      <c r="G650" s="31" t="s">
        <v>748</v>
      </c>
      <c r="H650" s="31">
        <v>60</v>
      </c>
      <c r="I650" s="31" t="s">
        <v>26</v>
      </c>
      <c r="J650" s="31" t="s">
        <v>27</v>
      </c>
      <c r="K650" s="31" t="s">
        <v>34</v>
      </c>
      <c r="L650" s="31" t="s">
        <v>666</v>
      </c>
      <c r="M650" s="31"/>
      <c r="N650" s="31" t="s">
        <v>28</v>
      </c>
      <c r="O650" s="31"/>
      <c r="P650" s="31"/>
      <c r="Q650" s="31" t="s">
        <v>741</v>
      </c>
      <c r="R650" s="31"/>
    </row>
    <row r="651" spans="1:18" x14ac:dyDescent="0.2">
      <c r="A651">
        <v>4848779871</v>
      </c>
      <c r="B651" t="s">
        <v>1460</v>
      </c>
      <c r="C651" s="31">
        <v>62</v>
      </c>
      <c r="D651" s="31" t="s">
        <v>48</v>
      </c>
      <c r="E651" s="31" t="s">
        <v>53</v>
      </c>
      <c r="F651" s="31" t="s">
        <v>1461</v>
      </c>
      <c r="G651" s="31" t="s">
        <v>748</v>
      </c>
      <c r="H651" s="31">
        <v>120</v>
      </c>
      <c r="I651" s="31" t="s">
        <v>26</v>
      </c>
      <c r="J651" s="31" t="s">
        <v>27</v>
      </c>
      <c r="K651" s="31" t="s">
        <v>34</v>
      </c>
      <c r="L651" s="31"/>
      <c r="M651" s="31"/>
      <c r="N651" s="31" t="s">
        <v>28</v>
      </c>
      <c r="O651" s="31"/>
      <c r="P651" s="31"/>
      <c r="Q651" s="31" t="s">
        <v>741</v>
      </c>
      <c r="R651" s="31"/>
    </row>
    <row r="652" spans="1:18" ht="80" x14ac:dyDescent="0.2">
      <c r="A652">
        <v>4387811528</v>
      </c>
      <c r="B652" t="s">
        <v>1462</v>
      </c>
      <c r="C652" s="32">
        <v>75</v>
      </c>
      <c r="D652" s="32" t="s">
        <v>48</v>
      </c>
      <c r="E652" s="32" t="s">
        <v>53</v>
      </c>
      <c r="F652" s="34" t="s">
        <v>783</v>
      </c>
      <c r="G652" s="32" t="s">
        <v>1187</v>
      </c>
      <c r="H652" s="32">
        <v>95</v>
      </c>
      <c r="I652" s="32" t="s">
        <v>57</v>
      </c>
      <c r="J652" s="32" t="s">
        <v>58</v>
      </c>
      <c r="K652" s="32" t="s">
        <v>42</v>
      </c>
      <c r="L652" s="34" t="s">
        <v>1463</v>
      </c>
      <c r="M652" s="32" t="s">
        <v>812</v>
      </c>
      <c r="N652" s="31" t="s">
        <v>28</v>
      </c>
      <c r="O652" s="32" t="s">
        <v>812</v>
      </c>
      <c r="P652" s="32"/>
      <c r="Q652" s="32" t="s">
        <v>741</v>
      </c>
      <c r="R652" s="34" t="s">
        <v>1464</v>
      </c>
    </row>
    <row r="653" spans="1:18" ht="32" x14ac:dyDescent="0.2">
      <c r="A653">
        <v>4008141936</v>
      </c>
      <c r="B653" t="s">
        <v>1465</v>
      </c>
      <c r="C653" s="31">
        <v>56</v>
      </c>
      <c r="D653" s="31" t="s">
        <v>31</v>
      </c>
      <c r="E653" s="31" t="s">
        <v>53</v>
      </c>
      <c r="F653" s="33" t="s">
        <v>1466</v>
      </c>
      <c r="G653" s="31" t="s">
        <v>759</v>
      </c>
      <c r="H653" s="31">
        <v>11</v>
      </c>
      <c r="I653" s="31" t="s">
        <v>26</v>
      </c>
      <c r="J653" s="31" t="s">
        <v>27</v>
      </c>
      <c r="K653" s="31" t="s">
        <v>42</v>
      </c>
      <c r="L653" s="33" t="s">
        <v>1467</v>
      </c>
      <c r="M653" s="31"/>
      <c r="N653" s="31" t="s">
        <v>28</v>
      </c>
      <c r="O653" s="31"/>
      <c r="P653" s="31"/>
      <c r="Q653" s="31" t="s">
        <v>741</v>
      </c>
      <c r="R653" s="31"/>
    </row>
    <row r="654" spans="1:18" ht="32" x14ac:dyDescent="0.2">
      <c r="A654">
        <v>4125227543</v>
      </c>
      <c r="B654" t="s">
        <v>1468</v>
      </c>
      <c r="C654" s="31">
        <v>41</v>
      </c>
      <c r="D654" s="31" t="s">
        <v>31</v>
      </c>
      <c r="E654" s="31" t="s">
        <v>46</v>
      </c>
      <c r="F654" s="33" t="s">
        <v>1469</v>
      </c>
      <c r="H654" s="31">
        <v>109</v>
      </c>
      <c r="I654" s="31" t="s">
        <v>26</v>
      </c>
      <c r="J654" s="31" t="s">
        <v>27</v>
      </c>
      <c r="K654" s="31" t="s">
        <v>34</v>
      </c>
      <c r="L654" s="31" t="s">
        <v>919</v>
      </c>
      <c r="M654" s="31"/>
      <c r="N654" s="31" t="s">
        <v>28</v>
      </c>
      <c r="O654" s="31"/>
      <c r="P654" s="31"/>
      <c r="Q654" s="31" t="s">
        <v>741</v>
      </c>
      <c r="R654" s="31"/>
    </row>
    <row r="655" spans="1:18" ht="48" x14ac:dyDescent="0.2">
      <c r="A655">
        <v>4970845190</v>
      </c>
      <c r="B655" t="s">
        <v>1470</v>
      </c>
      <c r="C655" s="31">
        <v>84</v>
      </c>
      <c r="D655" s="31" t="s">
        <v>48</v>
      </c>
      <c r="E655" s="31" t="s">
        <v>32</v>
      </c>
      <c r="F655" s="33" t="s">
        <v>1471</v>
      </c>
      <c r="G655" s="31" t="s">
        <v>748</v>
      </c>
      <c r="H655" s="31">
        <v>62</v>
      </c>
      <c r="I655" s="31" t="s">
        <v>26</v>
      </c>
      <c r="J655" s="31" t="s">
        <v>27</v>
      </c>
      <c r="K655" s="31" t="s">
        <v>42</v>
      </c>
      <c r="L655" s="33" t="s">
        <v>1472</v>
      </c>
      <c r="M655" s="31"/>
      <c r="N655" s="31" t="s">
        <v>28</v>
      </c>
      <c r="O655" s="31"/>
      <c r="P655" s="31"/>
      <c r="Q655" s="31" t="s">
        <v>741</v>
      </c>
      <c r="R655" s="31"/>
    </row>
    <row r="656" spans="1:18" ht="32" x14ac:dyDescent="0.2">
      <c r="A656">
        <v>4124111657</v>
      </c>
      <c r="B656" t="s">
        <v>1473</v>
      </c>
      <c r="C656" s="31">
        <v>49</v>
      </c>
      <c r="D656" s="31" t="s">
        <v>48</v>
      </c>
      <c r="E656" s="31" t="s">
        <v>46</v>
      </c>
      <c r="F656" s="33" t="s">
        <v>1469</v>
      </c>
      <c r="H656" s="31">
        <v>42</v>
      </c>
      <c r="I656" s="31" t="s">
        <v>26</v>
      </c>
      <c r="J656" s="31" t="s">
        <v>27</v>
      </c>
      <c r="K656" s="31" t="s">
        <v>34</v>
      </c>
      <c r="L656" s="31" t="s">
        <v>666</v>
      </c>
      <c r="M656" s="31"/>
      <c r="N656" s="31" t="s">
        <v>28</v>
      </c>
      <c r="O656" s="31"/>
      <c r="P656" s="31"/>
      <c r="Q656" s="31" t="s">
        <v>741</v>
      </c>
      <c r="R656" s="31"/>
    </row>
    <row r="657" spans="1:18" ht="16" x14ac:dyDescent="0.2">
      <c r="A657">
        <v>4584224730</v>
      </c>
      <c r="B657" t="s">
        <v>1474</v>
      </c>
      <c r="C657" s="31">
        <v>64</v>
      </c>
      <c r="D657" s="31" t="s">
        <v>48</v>
      </c>
      <c r="E657" s="31" t="s">
        <v>53</v>
      </c>
      <c r="F657" s="33" t="s">
        <v>766</v>
      </c>
      <c r="G657" s="31" t="s">
        <v>748</v>
      </c>
      <c r="H657" s="31">
        <v>94</v>
      </c>
      <c r="I657" s="31" t="s">
        <v>26</v>
      </c>
      <c r="J657" s="31" t="s">
        <v>27</v>
      </c>
      <c r="K657" s="31" t="s">
        <v>34</v>
      </c>
      <c r="L657" s="31"/>
      <c r="M657" s="31"/>
      <c r="N657" s="31" t="s">
        <v>28</v>
      </c>
      <c r="O657" s="31"/>
      <c r="P657" s="31"/>
      <c r="Q657" s="31" t="s">
        <v>741</v>
      </c>
      <c r="R657" s="31"/>
    </row>
    <row r="658" spans="1:18" ht="16" x14ac:dyDescent="0.2">
      <c r="A658">
        <v>4980321178</v>
      </c>
      <c r="B658" t="s">
        <v>1475</v>
      </c>
      <c r="C658" s="31">
        <v>62</v>
      </c>
      <c r="D658" s="31" t="s">
        <v>48</v>
      </c>
      <c r="E658" s="31" t="s">
        <v>53</v>
      </c>
      <c r="F658" s="33" t="s">
        <v>1476</v>
      </c>
      <c r="H658" s="31">
        <v>45</v>
      </c>
      <c r="I658" s="31" t="s">
        <v>26</v>
      </c>
      <c r="J658" s="31" t="s">
        <v>27</v>
      </c>
      <c r="K658" s="31" t="s">
        <v>34</v>
      </c>
      <c r="L658" s="31"/>
      <c r="M658" s="31"/>
      <c r="N658" s="31" t="s">
        <v>28</v>
      </c>
      <c r="O658" s="31"/>
      <c r="P658" s="31"/>
      <c r="Q658" s="31" t="s">
        <v>741</v>
      </c>
      <c r="R658" s="31"/>
    </row>
    <row r="659" spans="1:18" ht="32" x14ac:dyDescent="0.2">
      <c r="A659">
        <v>4145519450</v>
      </c>
      <c r="B659" t="s">
        <v>1477</v>
      </c>
      <c r="C659" s="31">
        <v>54</v>
      </c>
      <c r="D659" s="31" t="s">
        <v>48</v>
      </c>
      <c r="E659" s="31" t="s">
        <v>46</v>
      </c>
      <c r="F659" s="33" t="s">
        <v>1478</v>
      </c>
      <c r="G659" s="31" t="s">
        <v>759</v>
      </c>
      <c r="H659" s="31">
        <v>15</v>
      </c>
      <c r="I659" s="31" t="s">
        <v>26</v>
      </c>
      <c r="J659" s="31" t="s">
        <v>27</v>
      </c>
      <c r="K659" s="31" t="s">
        <v>42</v>
      </c>
      <c r="L659" s="33" t="s">
        <v>1479</v>
      </c>
      <c r="M659" s="31"/>
      <c r="N659" s="31" t="s">
        <v>28</v>
      </c>
      <c r="O659" s="31"/>
      <c r="P659" s="31"/>
      <c r="Q659" s="31" t="s">
        <v>741</v>
      </c>
      <c r="R659" s="31"/>
    </row>
    <row r="660" spans="1:18" ht="32" x14ac:dyDescent="0.2">
      <c r="A660">
        <v>6143862745</v>
      </c>
      <c r="B660" t="s">
        <v>1480</v>
      </c>
      <c r="C660" s="31">
        <v>45</v>
      </c>
      <c r="D660" s="31" t="s">
        <v>31</v>
      </c>
      <c r="E660" s="31" t="s">
        <v>90</v>
      </c>
      <c r="F660" s="33" t="s">
        <v>1481</v>
      </c>
      <c r="G660" s="31" t="s">
        <v>759</v>
      </c>
      <c r="H660" s="31">
        <v>16</v>
      </c>
      <c r="I660" s="31" t="s">
        <v>57</v>
      </c>
      <c r="J660" s="31" t="s">
        <v>58</v>
      </c>
      <c r="K660" s="31" t="s">
        <v>59</v>
      </c>
      <c r="L660" s="31" t="s">
        <v>1482</v>
      </c>
      <c r="M660" s="31"/>
      <c r="N660" s="31" t="s">
        <v>28</v>
      </c>
      <c r="O660" s="31"/>
      <c r="P660" s="31"/>
      <c r="Q660" s="31" t="s">
        <v>741</v>
      </c>
      <c r="R660" s="31"/>
    </row>
    <row r="661" spans="1:18" ht="32" x14ac:dyDescent="0.2">
      <c r="A661">
        <v>4584238685</v>
      </c>
      <c r="B661" t="s">
        <v>1483</v>
      </c>
      <c r="C661" s="31">
        <v>64</v>
      </c>
      <c r="D661" s="31" t="s">
        <v>31</v>
      </c>
      <c r="E661" s="31" t="s">
        <v>90</v>
      </c>
      <c r="F661" s="33" t="s">
        <v>1405</v>
      </c>
      <c r="G661" s="31" t="s">
        <v>759</v>
      </c>
      <c r="H661" s="31">
        <v>19</v>
      </c>
      <c r="I661" s="31" t="s">
        <v>57</v>
      </c>
      <c r="J661" s="31" t="s">
        <v>58</v>
      </c>
      <c r="K661" s="31" t="s">
        <v>59</v>
      </c>
      <c r="L661" s="31" t="s">
        <v>1484</v>
      </c>
      <c r="M661" s="31"/>
      <c r="N661" s="31" t="s">
        <v>28</v>
      </c>
      <c r="O661" s="31"/>
      <c r="P661" s="31"/>
      <c r="Q661" s="31" t="s">
        <v>741</v>
      </c>
      <c r="R661" s="31"/>
    </row>
    <row r="662" spans="1:18" ht="16" x14ac:dyDescent="0.2">
      <c r="A662">
        <v>7133265435</v>
      </c>
      <c r="B662" t="s">
        <v>1485</v>
      </c>
      <c r="C662" s="31">
        <v>45</v>
      </c>
      <c r="D662" s="31" t="s">
        <v>48</v>
      </c>
      <c r="E662" s="31" t="s">
        <v>53</v>
      </c>
      <c r="F662" s="33" t="s">
        <v>915</v>
      </c>
      <c r="G662" s="31" t="s">
        <v>751</v>
      </c>
      <c r="H662" s="31">
        <v>39</v>
      </c>
      <c r="I662" s="31" t="s">
        <v>26</v>
      </c>
      <c r="J662" s="31" t="s">
        <v>27</v>
      </c>
      <c r="K662" s="31" t="s">
        <v>34</v>
      </c>
      <c r="L662" s="31"/>
      <c r="M662" s="31"/>
      <c r="N662" s="31" t="s">
        <v>28</v>
      </c>
      <c r="O662" s="31"/>
      <c r="P662" s="31"/>
      <c r="Q662" s="31" t="s">
        <v>741</v>
      </c>
      <c r="R662" s="31"/>
    </row>
    <row r="663" spans="1:18" ht="16" x14ac:dyDescent="0.2">
      <c r="A663">
        <v>6387809568</v>
      </c>
      <c r="B663" t="s">
        <v>1486</v>
      </c>
      <c r="C663" s="31">
        <v>52</v>
      </c>
      <c r="D663" s="31" t="s">
        <v>48</v>
      </c>
      <c r="E663" s="31" t="s">
        <v>36</v>
      </c>
      <c r="F663" s="33" t="s">
        <v>1487</v>
      </c>
      <c r="H663" s="31">
        <v>15</v>
      </c>
      <c r="I663" s="31" t="s">
        <v>26</v>
      </c>
      <c r="J663" s="31" t="s">
        <v>27</v>
      </c>
      <c r="K663" s="31" t="s">
        <v>34</v>
      </c>
      <c r="L663" s="31" t="s">
        <v>666</v>
      </c>
      <c r="M663" s="31"/>
      <c r="N663" s="31" t="s">
        <v>28</v>
      </c>
      <c r="O663" s="31"/>
      <c r="P663" s="31"/>
      <c r="Q663" s="31" t="s">
        <v>741</v>
      </c>
      <c r="R663" s="31"/>
    </row>
    <row r="664" spans="1:18" ht="32" x14ac:dyDescent="0.2">
      <c r="A664">
        <v>6143435782</v>
      </c>
      <c r="B664" t="s">
        <v>1488</v>
      </c>
      <c r="C664" s="31">
        <v>36</v>
      </c>
      <c r="D664" s="31" t="s">
        <v>48</v>
      </c>
      <c r="E664" s="31" t="s">
        <v>53</v>
      </c>
      <c r="F664" s="33" t="s">
        <v>1489</v>
      </c>
      <c r="G664" s="31" t="s">
        <v>759</v>
      </c>
      <c r="H664" s="31">
        <v>12</v>
      </c>
      <c r="I664" s="31" t="s">
        <v>26</v>
      </c>
      <c r="J664" s="31" t="s">
        <v>27</v>
      </c>
      <c r="K664" s="31" t="s">
        <v>141</v>
      </c>
      <c r="L664" s="33" t="s">
        <v>1490</v>
      </c>
      <c r="M664" s="31"/>
      <c r="N664" s="31" t="s">
        <v>28</v>
      </c>
      <c r="O664" s="31"/>
      <c r="P664" s="31"/>
      <c r="Q664" s="31" t="s">
        <v>741</v>
      </c>
      <c r="R664" s="31" t="s">
        <v>1491</v>
      </c>
    </row>
    <row r="665" spans="1:18" ht="32" x14ac:dyDescent="0.2">
      <c r="A665">
        <v>4126787992</v>
      </c>
      <c r="B665" t="s">
        <v>1492</v>
      </c>
      <c r="C665" s="31">
        <v>46</v>
      </c>
      <c r="D665" s="31" t="s">
        <v>31</v>
      </c>
      <c r="E665" s="31" t="s">
        <v>46</v>
      </c>
      <c r="F665" s="33" t="s">
        <v>1493</v>
      </c>
      <c r="G665" s="31" t="s">
        <v>1167</v>
      </c>
      <c r="H665" s="31">
        <v>20</v>
      </c>
      <c r="I665" s="31" t="s">
        <v>26</v>
      </c>
      <c r="J665" s="31" t="s">
        <v>27</v>
      </c>
      <c r="K665" s="31" t="s">
        <v>42</v>
      </c>
      <c r="L665" s="33" t="s">
        <v>1494</v>
      </c>
      <c r="M665" s="31"/>
      <c r="N665" s="31" t="s">
        <v>28</v>
      </c>
      <c r="O665" s="31"/>
      <c r="P665" s="31"/>
      <c r="Q665" s="31" t="s">
        <v>741</v>
      </c>
      <c r="R665" s="31" t="s">
        <v>1491</v>
      </c>
    </row>
    <row r="666" spans="1:18" ht="32" x14ac:dyDescent="0.2">
      <c r="A666">
        <v>4382052750</v>
      </c>
      <c r="B666" t="s">
        <v>1495</v>
      </c>
      <c r="C666" s="31">
        <v>78</v>
      </c>
      <c r="D666" s="31" t="s">
        <v>31</v>
      </c>
      <c r="E666" s="31" t="s">
        <v>40</v>
      </c>
      <c r="F666" s="33" t="s">
        <v>1481</v>
      </c>
      <c r="G666" s="31" t="s">
        <v>751</v>
      </c>
      <c r="H666" s="31">
        <v>107</v>
      </c>
      <c r="I666" s="31" t="s">
        <v>26</v>
      </c>
      <c r="J666" s="31" t="s">
        <v>27</v>
      </c>
      <c r="K666" s="31" t="s">
        <v>34</v>
      </c>
      <c r="L666" s="31"/>
      <c r="M666" s="31"/>
      <c r="N666" s="31" t="s">
        <v>28</v>
      </c>
      <c r="O666" s="31"/>
      <c r="P666" s="31"/>
      <c r="Q666" s="31" t="s">
        <v>741</v>
      </c>
      <c r="R666" s="31"/>
    </row>
    <row r="667" spans="1:18" ht="16" x14ac:dyDescent="0.2">
      <c r="A667">
        <v>4504799693</v>
      </c>
      <c r="B667" t="s">
        <v>1496</v>
      </c>
      <c r="C667" s="31">
        <v>72</v>
      </c>
      <c r="D667" s="31" t="s">
        <v>48</v>
      </c>
      <c r="E667" s="31" t="s">
        <v>90</v>
      </c>
      <c r="F667" s="33" t="s">
        <v>1393</v>
      </c>
      <c r="G667" s="31" t="s">
        <v>751</v>
      </c>
      <c r="H667" s="31">
        <v>140</v>
      </c>
      <c r="I667" s="31" t="s">
        <v>26</v>
      </c>
      <c r="J667" s="31" t="s">
        <v>27</v>
      </c>
      <c r="K667" s="31" t="s">
        <v>34</v>
      </c>
      <c r="L667" s="31"/>
      <c r="M667" s="31"/>
      <c r="N667" s="31" t="s">
        <v>28</v>
      </c>
      <c r="O667" s="31"/>
      <c r="P667" s="31"/>
      <c r="Q667" s="31" t="s">
        <v>741</v>
      </c>
      <c r="R667" s="31"/>
    </row>
    <row r="668" spans="1:18" ht="16" x14ac:dyDescent="0.2">
      <c r="A668">
        <v>4122424534</v>
      </c>
      <c r="B668" t="s">
        <v>1497</v>
      </c>
      <c r="C668" s="31">
        <v>41</v>
      </c>
      <c r="D668" s="31" t="s">
        <v>31</v>
      </c>
      <c r="E668" s="31" t="s">
        <v>53</v>
      </c>
      <c r="F668" s="33" t="s">
        <v>1498</v>
      </c>
      <c r="G668" s="31" t="s">
        <v>751</v>
      </c>
      <c r="H668" s="31">
        <v>17</v>
      </c>
      <c r="I668" s="31" t="s">
        <v>26</v>
      </c>
      <c r="J668" s="31" t="s">
        <v>27</v>
      </c>
      <c r="K668" s="31" t="s">
        <v>34</v>
      </c>
      <c r="L668" s="31" t="s">
        <v>1499</v>
      </c>
      <c r="M668" s="31"/>
      <c r="N668" s="31" t="s">
        <v>28</v>
      </c>
      <c r="O668" s="31"/>
      <c r="P668" s="31"/>
      <c r="Q668" s="31" t="s">
        <v>741</v>
      </c>
      <c r="R668" s="31"/>
    </row>
    <row r="669" spans="1:18" ht="16" x14ac:dyDescent="0.2">
      <c r="A669">
        <v>4848077354</v>
      </c>
      <c r="B669" t="s">
        <v>1500</v>
      </c>
      <c r="C669" s="31">
        <v>57</v>
      </c>
      <c r="D669" s="31" t="s">
        <v>31</v>
      </c>
      <c r="E669" s="31" t="s">
        <v>53</v>
      </c>
      <c r="F669" s="33" t="s">
        <v>1501</v>
      </c>
      <c r="G669" s="31" t="s">
        <v>759</v>
      </c>
      <c r="H669" s="31">
        <v>18</v>
      </c>
      <c r="I669" s="31" t="s">
        <v>26</v>
      </c>
      <c r="J669" s="31" t="s">
        <v>27</v>
      </c>
      <c r="K669" s="31" t="s">
        <v>34</v>
      </c>
      <c r="L669" s="31"/>
      <c r="M669" s="31"/>
      <c r="N669" s="31" t="s">
        <v>28</v>
      </c>
      <c r="O669" s="31"/>
      <c r="P669" s="31"/>
      <c r="Q669" s="31" t="s">
        <v>741</v>
      </c>
      <c r="R669" s="31"/>
    </row>
    <row r="670" spans="1:18" ht="16" x14ac:dyDescent="0.2">
      <c r="A670">
        <v>4080949812</v>
      </c>
      <c r="B670" t="s">
        <v>1502</v>
      </c>
      <c r="C670" s="31">
        <v>52</v>
      </c>
      <c r="D670" s="31" t="s">
        <v>48</v>
      </c>
      <c r="E670" s="31" t="s">
        <v>32</v>
      </c>
      <c r="F670" s="33" t="s">
        <v>1503</v>
      </c>
      <c r="H670" s="31"/>
      <c r="I670" s="31" t="s">
        <v>26</v>
      </c>
      <c r="J670" s="31" t="s">
        <v>27</v>
      </c>
      <c r="K670" s="31" t="s">
        <v>34</v>
      </c>
      <c r="L670" s="31"/>
      <c r="M670" s="31"/>
      <c r="N670" s="31" t="s">
        <v>28</v>
      </c>
      <c r="O670" s="31"/>
      <c r="P670" s="31"/>
      <c r="Q670" s="31" t="s">
        <v>741</v>
      </c>
      <c r="R670" s="31"/>
    </row>
    <row r="671" spans="1:18" ht="16" x14ac:dyDescent="0.2">
      <c r="A671">
        <v>4603336888</v>
      </c>
      <c r="B671" t="s">
        <v>1504</v>
      </c>
      <c r="C671" s="31">
        <v>72</v>
      </c>
      <c r="D671" s="31" t="s">
        <v>48</v>
      </c>
      <c r="E671" s="31" t="s">
        <v>90</v>
      </c>
      <c r="F671" s="33" t="s">
        <v>1505</v>
      </c>
      <c r="G671" s="31"/>
      <c r="H671" s="31">
        <v>10</v>
      </c>
      <c r="I671" s="31" t="s">
        <v>26</v>
      </c>
      <c r="J671" s="31" t="s">
        <v>27</v>
      </c>
      <c r="K671" s="31" t="s">
        <v>42</v>
      </c>
      <c r="L671" s="31" t="s">
        <v>1506</v>
      </c>
      <c r="M671" s="31"/>
      <c r="N671" s="31" t="s">
        <v>28</v>
      </c>
      <c r="O671" s="31"/>
      <c r="P671" s="31"/>
      <c r="Q671" s="31" t="s">
        <v>741</v>
      </c>
      <c r="R671" s="31"/>
    </row>
    <row r="672" spans="1:18" ht="16" x14ac:dyDescent="0.2">
      <c r="A672">
        <v>4520401321</v>
      </c>
      <c r="B672" t="s">
        <v>1507</v>
      </c>
      <c r="C672" s="31">
        <v>71</v>
      </c>
      <c r="D672" s="31" t="s">
        <v>48</v>
      </c>
      <c r="E672" s="31" t="s">
        <v>36</v>
      </c>
      <c r="F672" s="33" t="s">
        <v>1316</v>
      </c>
      <c r="G672" s="31" t="s">
        <v>759</v>
      </c>
      <c r="H672" s="31">
        <v>16</v>
      </c>
      <c r="I672" s="31" t="s">
        <v>26</v>
      </c>
      <c r="J672" s="31" t="s">
        <v>27</v>
      </c>
      <c r="K672" s="31" t="s">
        <v>34</v>
      </c>
      <c r="L672" s="31" t="s">
        <v>666</v>
      </c>
      <c r="M672" s="31"/>
      <c r="N672" s="31" t="s">
        <v>28</v>
      </c>
      <c r="O672" s="31"/>
      <c r="P672" s="31"/>
      <c r="Q672" s="31"/>
      <c r="R672" s="31"/>
    </row>
    <row r="673" spans="1:18" x14ac:dyDescent="0.2">
      <c r="A673">
        <v>4124403232</v>
      </c>
      <c r="B673" t="s">
        <v>1508</v>
      </c>
      <c r="C673" s="31">
        <v>45</v>
      </c>
      <c r="D673" s="31" t="s">
        <v>31</v>
      </c>
      <c r="E673" s="31" t="s">
        <v>90</v>
      </c>
      <c r="F673" s="31"/>
      <c r="H673" s="31"/>
      <c r="I673" s="31" t="s">
        <v>26</v>
      </c>
      <c r="J673" s="31" t="s">
        <v>27</v>
      </c>
      <c r="K673" s="31" t="s">
        <v>34</v>
      </c>
      <c r="L673" s="31"/>
      <c r="M673" s="31"/>
      <c r="N673" s="31" t="s">
        <v>28</v>
      </c>
      <c r="O673" s="31"/>
      <c r="P673" s="31"/>
      <c r="Q673" s="31"/>
      <c r="R673" s="31"/>
    </row>
    <row r="674" spans="1:18" x14ac:dyDescent="0.2">
      <c r="A674">
        <v>4126071350</v>
      </c>
      <c r="B674" t="s">
        <v>1509</v>
      </c>
      <c r="C674" s="31">
        <v>59</v>
      </c>
      <c r="D674" s="31" t="s">
        <v>31</v>
      </c>
      <c r="E674" s="31" t="s">
        <v>53</v>
      </c>
      <c r="F674" s="31" t="s">
        <v>1510</v>
      </c>
      <c r="H674" s="32"/>
      <c r="I674" s="31" t="s">
        <v>26</v>
      </c>
      <c r="J674" s="31" t="s">
        <v>27</v>
      </c>
      <c r="K674" s="31" t="s">
        <v>42</v>
      </c>
      <c r="L674" s="31" t="s">
        <v>1511</v>
      </c>
      <c r="M674" s="31"/>
      <c r="N674" s="31" t="s">
        <v>28</v>
      </c>
      <c r="O674" s="31"/>
      <c r="P674" s="31"/>
      <c r="Q674" s="31" t="s">
        <v>29</v>
      </c>
      <c r="R674" s="31" t="s">
        <v>1512</v>
      </c>
    </row>
    <row r="675" spans="1:18" x14ac:dyDescent="0.2">
      <c r="A675">
        <v>6189729290</v>
      </c>
      <c r="B675" t="s">
        <v>1513</v>
      </c>
      <c r="C675" s="31">
        <v>98</v>
      </c>
      <c r="D675" s="31" t="s">
        <v>31</v>
      </c>
      <c r="E675" s="32" t="s">
        <v>90</v>
      </c>
      <c r="F675" s="31"/>
      <c r="H675" s="31">
        <v>15</v>
      </c>
      <c r="I675" s="31" t="s">
        <v>26</v>
      </c>
      <c r="J675" s="31" t="s">
        <v>27</v>
      </c>
      <c r="K675" s="31" t="s">
        <v>42</v>
      </c>
      <c r="L675" s="31" t="s">
        <v>1514</v>
      </c>
      <c r="M675" s="31" t="s">
        <v>1515</v>
      </c>
      <c r="N675" s="31" t="s">
        <v>1516</v>
      </c>
      <c r="O675" s="31" t="s">
        <v>573</v>
      </c>
      <c r="P675" s="31" t="s">
        <v>1517</v>
      </c>
      <c r="Q675" s="31" t="s">
        <v>29</v>
      </c>
      <c r="R675" s="31" t="s">
        <v>1518</v>
      </c>
    </row>
    <row r="676" spans="1:18" x14ac:dyDescent="0.2">
      <c r="A676">
        <v>4207048375</v>
      </c>
      <c r="B676" t="s">
        <v>1519</v>
      </c>
      <c r="C676" s="31">
        <v>82</v>
      </c>
      <c r="D676" s="31" t="s">
        <v>48</v>
      </c>
      <c r="E676" s="31" t="s">
        <v>36</v>
      </c>
      <c r="F676" s="31"/>
      <c r="H676" s="35" t="s">
        <v>812</v>
      </c>
      <c r="I676" s="31" t="s">
        <v>26</v>
      </c>
      <c r="J676" s="31" t="s">
        <v>27</v>
      </c>
      <c r="K676" s="31" t="s">
        <v>42</v>
      </c>
      <c r="L676" s="31" t="s">
        <v>1520</v>
      </c>
      <c r="M676" s="31"/>
      <c r="N676" s="31" t="s">
        <v>28</v>
      </c>
      <c r="O676" s="31"/>
      <c r="P676" s="31"/>
      <c r="Q676" s="31" t="s">
        <v>29</v>
      </c>
      <c r="R676" s="31"/>
    </row>
    <row r="677" spans="1:18" x14ac:dyDescent="0.2">
      <c r="A677">
        <v>6150025497</v>
      </c>
      <c r="B677" t="s">
        <v>1521</v>
      </c>
      <c r="C677" s="31">
        <v>35</v>
      </c>
      <c r="D677" s="31" t="s">
        <v>31</v>
      </c>
      <c r="E677" s="31" t="s">
        <v>49</v>
      </c>
      <c r="F677" s="31"/>
      <c r="H677" s="35" t="s">
        <v>812</v>
      </c>
      <c r="I677" s="31" t="s">
        <v>26</v>
      </c>
      <c r="J677" s="31" t="s">
        <v>27</v>
      </c>
      <c r="K677" s="31" t="s">
        <v>42</v>
      </c>
      <c r="L677" s="31" t="s">
        <v>1522</v>
      </c>
      <c r="M677" s="31"/>
      <c r="N677" s="31" t="s">
        <v>28</v>
      </c>
      <c r="O677" s="31"/>
      <c r="P677" s="31"/>
      <c r="Q677" s="31" t="s">
        <v>29</v>
      </c>
      <c r="R677" s="31"/>
    </row>
    <row r="678" spans="1:18" x14ac:dyDescent="0.2">
      <c r="A678">
        <v>4387585005</v>
      </c>
      <c r="B678" t="s">
        <v>1523</v>
      </c>
      <c r="C678" s="31">
        <v>78</v>
      </c>
      <c r="D678" s="31" t="s">
        <v>31</v>
      </c>
      <c r="E678" s="31" t="s">
        <v>40</v>
      </c>
      <c r="F678" s="31"/>
      <c r="H678" s="31">
        <v>14</v>
      </c>
      <c r="I678" s="31" t="s">
        <v>26</v>
      </c>
      <c r="J678" s="31" t="s">
        <v>27</v>
      </c>
      <c r="K678" s="31" t="s">
        <v>42</v>
      </c>
      <c r="L678" s="31" t="s">
        <v>1524</v>
      </c>
      <c r="M678" s="31"/>
      <c r="N678" s="31" t="s">
        <v>28</v>
      </c>
      <c r="O678" s="31"/>
      <c r="P678" s="31"/>
      <c r="Q678" s="31" t="s">
        <v>29</v>
      </c>
      <c r="R678" s="31"/>
    </row>
    <row r="679" spans="1:18" x14ac:dyDescent="0.2">
      <c r="A679">
        <v>6205352281</v>
      </c>
      <c r="B679" t="s">
        <v>1525</v>
      </c>
      <c r="C679" s="31">
        <v>47</v>
      </c>
      <c r="D679" s="31" t="s">
        <v>48</v>
      </c>
      <c r="E679" s="32" t="s">
        <v>90</v>
      </c>
      <c r="F679" s="31"/>
      <c r="H679" s="31">
        <v>135</v>
      </c>
      <c r="I679" s="31" t="s">
        <v>26</v>
      </c>
      <c r="J679" s="31" t="s">
        <v>27</v>
      </c>
      <c r="K679" s="31" t="s">
        <v>34</v>
      </c>
      <c r="L679" s="31" t="s">
        <v>1191</v>
      </c>
      <c r="M679" s="24" t="s">
        <v>1526</v>
      </c>
      <c r="N679" s="31" t="s">
        <v>28</v>
      </c>
      <c r="O679" s="31"/>
      <c r="P679" s="31"/>
      <c r="Q679" s="31" t="s">
        <v>29</v>
      </c>
      <c r="R679" s="31" t="s">
        <v>1527</v>
      </c>
    </row>
    <row r="680" spans="1:18" x14ac:dyDescent="0.2">
      <c r="A680">
        <v>4089374707</v>
      </c>
      <c r="B680" t="s">
        <v>1528</v>
      </c>
      <c r="C680" s="31">
        <v>35</v>
      </c>
      <c r="D680" s="31" t="s">
        <v>31</v>
      </c>
      <c r="E680" s="31" t="s">
        <v>90</v>
      </c>
      <c r="F680" s="31"/>
      <c r="H680" s="31">
        <v>60</v>
      </c>
      <c r="I680" s="31" t="s">
        <v>26</v>
      </c>
      <c r="J680" s="31" t="s">
        <v>27</v>
      </c>
      <c r="K680" s="31" t="s">
        <v>42</v>
      </c>
      <c r="L680" s="31" t="s">
        <v>1529</v>
      </c>
      <c r="M680" s="31"/>
      <c r="N680" s="31" t="s">
        <v>28</v>
      </c>
      <c r="O680" s="31"/>
      <c r="P680" s="31"/>
      <c r="Q680" s="31" t="s">
        <v>29</v>
      </c>
      <c r="R680" s="31"/>
    </row>
    <row r="681" spans="1:18" x14ac:dyDescent="0.2">
      <c r="A681">
        <v>4308059062</v>
      </c>
      <c r="B681" t="s">
        <v>1530</v>
      </c>
      <c r="C681" s="31">
        <v>80</v>
      </c>
      <c r="D681" s="31" t="s">
        <v>31</v>
      </c>
      <c r="E681" s="31" t="s">
        <v>40</v>
      </c>
      <c r="F681" s="31"/>
      <c r="H681" s="31">
        <v>10</v>
      </c>
      <c r="I681" s="31" t="s">
        <v>26</v>
      </c>
      <c r="J681" s="31" t="s">
        <v>27</v>
      </c>
      <c r="K681" s="31" t="s">
        <v>34</v>
      </c>
      <c r="L681" s="31"/>
      <c r="M681" s="31"/>
      <c r="N681" s="31" t="s">
        <v>28</v>
      </c>
      <c r="O681" s="31"/>
      <c r="P681" s="31"/>
      <c r="Q681" s="31" t="s">
        <v>29</v>
      </c>
      <c r="R681" s="31"/>
    </row>
    <row r="682" spans="1:18" x14ac:dyDescent="0.2">
      <c r="A682">
        <v>4862160018</v>
      </c>
      <c r="B682" t="s">
        <v>1531</v>
      </c>
      <c r="C682" s="31">
        <v>59</v>
      </c>
      <c r="D682" s="31" t="s">
        <v>31</v>
      </c>
      <c r="E682" s="32" t="s">
        <v>49</v>
      </c>
      <c r="F682" s="31"/>
      <c r="H682" s="31">
        <v>130</v>
      </c>
      <c r="I682" s="31" t="s">
        <v>26</v>
      </c>
      <c r="J682" s="31" t="s">
        <v>27</v>
      </c>
      <c r="K682" s="31" t="s">
        <v>34</v>
      </c>
      <c r="L682" s="31"/>
      <c r="M682" s="31"/>
      <c r="N682" s="31" t="s">
        <v>28</v>
      </c>
      <c r="O682" s="31"/>
      <c r="P682" s="31"/>
      <c r="Q682" s="31" t="s">
        <v>29</v>
      </c>
      <c r="R682" s="31" t="s">
        <v>1518</v>
      </c>
    </row>
    <row r="683" spans="1:18" x14ac:dyDescent="0.2">
      <c r="A683">
        <v>4583289227</v>
      </c>
      <c r="B683" t="s">
        <v>1532</v>
      </c>
      <c r="C683" s="31">
        <v>68</v>
      </c>
      <c r="D683" s="31" t="s">
        <v>48</v>
      </c>
      <c r="E683" s="31" t="s">
        <v>53</v>
      </c>
      <c r="F683" s="31" t="s">
        <v>1533</v>
      </c>
      <c r="H683" s="31">
        <v>14</v>
      </c>
      <c r="I683" s="31" t="s">
        <v>26</v>
      </c>
      <c r="J683" s="31" t="s">
        <v>27</v>
      </c>
      <c r="K683" s="31" t="s">
        <v>34</v>
      </c>
      <c r="L683" s="31"/>
      <c r="M683" s="31" t="s">
        <v>1534</v>
      </c>
      <c r="N683" s="31" t="s">
        <v>1535</v>
      </c>
      <c r="O683" s="31" t="s">
        <v>573</v>
      </c>
      <c r="P683" s="31" t="s">
        <v>1536</v>
      </c>
      <c r="Q683" s="31" t="s">
        <v>29</v>
      </c>
      <c r="R683" s="31"/>
    </row>
    <row r="684" spans="1:18" x14ac:dyDescent="0.2">
      <c r="A684">
        <v>7073870532</v>
      </c>
      <c r="B684" t="s">
        <v>1537</v>
      </c>
      <c r="C684" s="31">
        <v>60</v>
      </c>
      <c r="D684" s="31" t="s">
        <v>31</v>
      </c>
      <c r="E684" s="32" t="s">
        <v>46</v>
      </c>
      <c r="F684" s="31"/>
      <c r="H684" s="31">
        <v>175</v>
      </c>
      <c r="I684" s="31" t="s">
        <v>26</v>
      </c>
      <c r="J684" s="31" t="s">
        <v>27</v>
      </c>
      <c r="K684" s="31" t="s">
        <v>34</v>
      </c>
      <c r="L684" s="31"/>
      <c r="M684" s="31"/>
      <c r="N684" s="31" t="s">
        <v>28</v>
      </c>
      <c r="O684" s="31"/>
      <c r="P684" s="31"/>
      <c r="Q684" s="31" t="s">
        <v>29</v>
      </c>
      <c r="R684" s="31" t="s">
        <v>1518</v>
      </c>
    </row>
    <row r="685" spans="1:18" x14ac:dyDescent="0.2">
      <c r="A685">
        <v>4848112478</v>
      </c>
      <c r="B685" t="s">
        <v>1538</v>
      </c>
      <c r="C685" s="31">
        <v>65</v>
      </c>
      <c r="D685" s="31" t="s">
        <v>31</v>
      </c>
      <c r="E685" s="31" t="s">
        <v>40</v>
      </c>
      <c r="F685" s="31"/>
      <c r="H685" s="31">
        <v>140</v>
      </c>
      <c r="I685" s="31" t="s">
        <v>26</v>
      </c>
      <c r="J685" s="31" t="s">
        <v>27</v>
      </c>
      <c r="K685" s="31" t="s">
        <v>34</v>
      </c>
      <c r="L685" s="31" t="s">
        <v>1239</v>
      </c>
      <c r="M685" s="31" t="s">
        <v>848</v>
      </c>
      <c r="N685" s="31" t="s">
        <v>28</v>
      </c>
      <c r="O685" s="31"/>
      <c r="P685" s="31"/>
      <c r="Q685" s="31" t="s">
        <v>29</v>
      </c>
      <c r="R685" s="31"/>
    </row>
    <row r="686" spans="1:18" x14ac:dyDescent="0.2">
      <c r="A686">
        <v>4001896338</v>
      </c>
      <c r="B686" t="s">
        <v>1539</v>
      </c>
      <c r="C686" s="31">
        <v>76</v>
      </c>
      <c r="D686" s="31" t="s">
        <v>48</v>
      </c>
      <c r="E686" s="31" t="s">
        <v>32</v>
      </c>
      <c r="F686" s="31" t="s">
        <v>1540</v>
      </c>
      <c r="H686" s="31">
        <v>110</v>
      </c>
      <c r="I686" s="31" t="s">
        <v>57</v>
      </c>
      <c r="J686" s="31" t="s">
        <v>58</v>
      </c>
      <c r="K686" s="31" t="s">
        <v>141</v>
      </c>
      <c r="L686" s="31" t="s">
        <v>1541</v>
      </c>
      <c r="M686" s="31" t="s">
        <v>1542</v>
      </c>
      <c r="N686" s="31" t="s">
        <v>1251</v>
      </c>
      <c r="O686" s="31" t="s">
        <v>618</v>
      </c>
      <c r="P686" s="31" t="s">
        <v>1543</v>
      </c>
      <c r="Q686" s="31" t="s">
        <v>29</v>
      </c>
      <c r="R686" s="31"/>
    </row>
    <row r="687" spans="1:18" x14ac:dyDescent="0.2">
      <c r="A687">
        <v>4123319955</v>
      </c>
      <c r="B687" t="s">
        <v>1544</v>
      </c>
      <c r="C687" s="31">
        <v>42</v>
      </c>
      <c r="D687" s="31" t="s">
        <v>48</v>
      </c>
      <c r="E687" s="31" t="s">
        <v>36</v>
      </c>
      <c r="F687" s="31"/>
      <c r="H687" s="31">
        <v>115</v>
      </c>
      <c r="I687" s="31" t="s">
        <v>26</v>
      </c>
      <c r="J687" s="31" t="s">
        <v>27</v>
      </c>
      <c r="K687" s="31" t="s">
        <v>34</v>
      </c>
      <c r="L687" s="31" t="s">
        <v>1545</v>
      </c>
      <c r="M687" s="31"/>
      <c r="N687" s="31" t="s">
        <v>28</v>
      </c>
      <c r="O687" s="31"/>
      <c r="P687" s="31"/>
      <c r="Q687" s="31" t="s">
        <v>29</v>
      </c>
      <c r="R687" s="31"/>
    </row>
    <row r="688" spans="1:18" x14ac:dyDescent="0.2">
      <c r="A688">
        <v>4520025060</v>
      </c>
      <c r="B688" t="s">
        <v>1546</v>
      </c>
      <c r="C688" s="31">
        <v>70</v>
      </c>
      <c r="D688" s="31" t="s">
        <v>48</v>
      </c>
      <c r="E688" s="32" t="s">
        <v>40</v>
      </c>
      <c r="F688" s="31"/>
      <c r="H688" s="31">
        <v>280</v>
      </c>
      <c r="I688" s="31" t="s">
        <v>26</v>
      </c>
      <c r="J688" s="31" t="s">
        <v>27</v>
      </c>
      <c r="K688" s="31" t="s">
        <v>101</v>
      </c>
      <c r="L688" s="31"/>
      <c r="M688" s="31"/>
      <c r="N688" s="31" t="s">
        <v>28</v>
      </c>
      <c r="O688" s="31"/>
      <c r="P688" s="31"/>
      <c r="Q688" s="31" t="s">
        <v>29</v>
      </c>
      <c r="R688" s="31" t="s">
        <v>1527</v>
      </c>
    </row>
    <row r="689" spans="1:18" x14ac:dyDescent="0.2">
      <c r="A689">
        <v>4848981123</v>
      </c>
      <c r="B689" t="s">
        <v>1547</v>
      </c>
      <c r="C689" s="31">
        <v>62</v>
      </c>
      <c r="D689" s="31" t="s">
        <v>48</v>
      </c>
      <c r="E689" s="31" t="s">
        <v>40</v>
      </c>
      <c r="F689" s="31"/>
      <c r="H689" s="31">
        <v>21</v>
      </c>
      <c r="I689" s="31" t="s">
        <v>26</v>
      </c>
      <c r="J689" s="31" t="s">
        <v>27</v>
      </c>
      <c r="K689" s="31" t="s">
        <v>42</v>
      </c>
      <c r="L689" s="31" t="s">
        <v>1548</v>
      </c>
      <c r="M689" s="31"/>
      <c r="N689" s="31" t="s">
        <v>28</v>
      </c>
      <c r="O689" s="31"/>
      <c r="P689" s="31"/>
      <c r="Q689" s="31" t="s">
        <v>29</v>
      </c>
      <c r="R689" s="31"/>
    </row>
    <row r="690" spans="1:18" x14ac:dyDescent="0.2">
      <c r="A690">
        <v>4581256712</v>
      </c>
      <c r="B690" t="s">
        <v>1549</v>
      </c>
      <c r="C690" s="31">
        <v>72</v>
      </c>
      <c r="D690" s="31" t="s">
        <v>31</v>
      </c>
      <c r="E690" s="31" t="s">
        <v>46</v>
      </c>
      <c r="F690" s="31"/>
      <c r="H690" s="31">
        <v>15</v>
      </c>
      <c r="I690" s="31" t="s">
        <v>26</v>
      </c>
      <c r="J690" s="31" t="s">
        <v>27</v>
      </c>
      <c r="K690" s="31" t="s">
        <v>42</v>
      </c>
      <c r="L690" s="31" t="s">
        <v>1550</v>
      </c>
      <c r="M690" s="31"/>
      <c r="N690" s="31" t="s">
        <v>28</v>
      </c>
      <c r="O690" s="31"/>
      <c r="P690" s="31"/>
      <c r="Q690" s="31" t="s">
        <v>29</v>
      </c>
      <c r="R690" s="31"/>
    </row>
    <row r="691" spans="1:18" x14ac:dyDescent="0.2">
      <c r="A691">
        <v>6281871316</v>
      </c>
      <c r="B691" t="s">
        <v>1551</v>
      </c>
      <c r="C691" s="31">
        <v>48</v>
      </c>
      <c r="D691" s="31" t="s">
        <v>31</v>
      </c>
      <c r="E691" s="31" t="s">
        <v>90</v>
      </c>
      <c r="F691" s="31"/>
      <c r="H691" s="31">
        <v>17</v>
      </c>
      <c r="I691" s="31" t="s">
        <v>26</v>
      </c>
      <c r="J691" s="31" t="s">
        <v>27</v>
      </c>
      <c r="K691" s="31" t="s">
        <v>42</v>
      </c>
      <c r="L691" s="31" t="s">
        <v>1552</v>
      </c>
      <c r="M691" s="31"/>
      <c r="N691" s="31" t="s">
        <v>28</v>
      </c>
      <c r="O691" s="31"/>
      <c r="P691" s="31"/>
      <c r="Q691" s="31" t="s">
        <v>29</v>
      </c>
      <c r="R691" s="31"/>
    </row>
    <row r="692" spans="1:18" x14ac:dyDescent="0.2">
      <c r="A692">
        <v>4848591066</v>
      </c>
      <c r="B692" t="s">
        <v>1553</v>
      </c>
      <c r="C692" s="31">
        <v>60</v>
      </c>
      <c r="D692" s="31" t="s">
        <v>31</v>
      </c>
      <c r="E692" s="31" t="s">
        <v>53</v>
      </c>
      <c r="F692" s="31" t="s">
        <v>1554</v>
      </c>
      <c r="H692" s="31">
        <v>80</v>
      </c>
      <c r="I692" s="31" t="s">
        <v>26</v>
      </c>
      <c r="J692" s="31" t="s">
        <v>27</v>
      </c>
      <c r="K692" s="31" t="s">
        <v>42</v>
      </c>
      <c r="L692" s="31" t="s">
        <v>1555</v>
      </c>
      <c r="M692" s="31"/>
      <c r="N692" s="31" t="s">
        <v>28</v>
      </c>
      <c r="O692" s="31"/>
      <c r="P692" s="31"/>
      <c r="Q692" s="31" t="s">
        <v>29</v>
      </c>
      <c r="R692" s="31"/>
    </row>
    <row r="693" spans="1:18" x14ac:dyDescent="0.2">
      <c r="A693">
        <v>4124066554</v>
      </c>
      <c r="B693" t="s">
        <v>1556</v>
      </c>
      <c r="C693" s="31">
        <v>57</v>
      </c>
      <c r="D693" s="31" t="s">
        <v>48</v>
      </c>
      <c r="E693" s="31" t="s">
        <v>53</v>
      </c>
      <c r="F693" s="31" t="s">
        <v>1076</v>
      </c>
      <c r="H693" s="31">
        <v>30</v>
      </c>
      <c r="I693" s="31" t="s">
        <v>26</v>
      </c>
      <c r="J693" s="31" t="s">
        <v>27</v>
      </c>
      <c r="K693" s="31" t="s">
        <v>42</v>
      </c>
      <c r="L693" s="31" t="s">
        <v>1557</v>
      </c>
      <c r="M693" s="31"/>
      <c r="N693" s="31" t="s">
        <v>28</v>
      </c>
      <c r="O693" s="31"/>
      <c r="P693" s="31"/>
      <c r="Q693" s="31" t="s">
        <v>29</v>
      </c>
      <c r="R693" s="31"/>
    </row>
    <row r="694" spans="1:18" x14ac:dyDescent="0.2">
      <c r="A694">
        <v>4509150547</v>
      </c>
      <c r="B694" t="s">
        <v>1558</v>
      </c>
      <c r="C694" s="31">
        <v>75</v>
      </c>
      <c r="D694" s="31" t="s">
        <v>48</v>
      </c>
      <c r="E694" s="31" t="s">
        <v>53</v>
      </c>
      <c r="F694" s="31"/>
      <c r="H694" s="31">
        <v>22</v>
      </c>
      <c r="I694" s="31" t="s">
        <v>26</v>
      </c>
      <c r="J694" s="31" t="s">
        <v>27</v>
      </c>
      <c r="K694" s="31" t="s">
        <v>34</v>
      </c>
      <c r="L694" s="31" t="s">
        <v>349</v>
      </c>
      <c r="M694" s="31" t="s">
        <v>666</v>
      </c>
      <c r="N694" s="31" t="s">
        <v>28</v>
      </c>
      <c r="O694" s="31"/>
      <c r="P694" s="31"/>
      <c r="Q694" s="31" t="s">
        <v>29</v>
      </c>
      <c r="R694" s="31"/>
    </row>
    <row r="695" spans="1:18" x14ac:dyDescent="0.2">
      <c r="A695">
        <v>6004247324</v>
      </c>
      <c r="B695" t="s">
        <v>1559</v>
      </c>
      <c r="C695" s="31">
        <v>27</v>
      </c>
      <c r="D695" s="31" t="s">
        <v>31</v>
      </c>
      <c r="E695" s="31" t="s">
        <v>36</v>
      </c>
      <c r="F695" s="31"/>
      <c r="H695" s="31">
        <v>12</v>
      </c>
      <c r="I695" s="31" t="s">
        <v>26</v>
      </c>
      <c r="J695" s="31" t="s">
        <v>27</v>
      </c>
      <c r="K695" s="31" t="s">
        <v>34</v>
      </c>
      <c r="L695" s="31" t="s">
        <v>349</v>
      </c>
      <c r="M695" s="31"/>
      <c r="N695" s="31" t="s">
        <v>28</v>
      </c>
      <c r="O695" s="31"/>
      <c r="P695" s="31"/>
      <c r="Q695" s="31" t="s">
        <v>29</v>
      </c>
      <c r="R695" s="31"/>
    </row>
    <row r="696" spans="1:18" x14ac:dyDescent="0.2">
      <c r="A696">
        <v>4128664340</v>
      </c>
      <c r="B696" t="s">
        <v>1560</v>
      </c>
      <c r="C696" s="31">
        <v>57</v>
      </c>
      <c r="D696" s="31" t="s">
        <v>48</v>
      </c>
      <c r="E696" s="31" t="s">
        <v>49</v>
      </c>
      <c r="F696" s="31"/>
      <c r="H696" s="31">
        <v>20</v>
      </c>
      <c r="I696" s="31" t="s">
        <v>57</v>
      </c>
      <c r="J696" s="31" t="s">
        <v>58</v>
      </c>
      <c r="K696" s="31" t="s">
        <v>141</v>
      </c>
      <c r="L696" s="31" t="s">
        <v>1545</v>
      </c>
      <c r="M696" s="31" t="s">
        <v>1561</v>
      </c>
      <c r="N696" s="31" t="s">
        <v>1562</v>
      </c>
      <c r="O696" s="31" t="s">
        <v>573</v>
      </c>
      <c r="P696" s="31" t="e">
        <f>- liposarcoma of shoulder , metastatic disease , cord compression</f>
        <v>#NAME?</v>
      </c>
      <c r="Q696" s="31" t="s">
        <v>29</v>
      </c>
      <c r="R696" s="31"/>
    </row>
    <row r="697" spans="1:18" x14ac:dyDescent="0.2">
      <c r="A697">
        <v>7075593900</v>
      </c>
      <c r="B697" t="s">
        <v>1563</v>
      </c>
      <c r="C697" s="31">
        <v>54</v>
      </c>
      <c r="D697" s="31" t="s">
        <v>48</v>
      </c>
      <c r="E697" s="32" t="s">
        <v>46</v>
      </c>
      <c r="F697" s="31"/>
      <c r="H697" s="31">
        <v>22</v>
      </c>
      <c r="I697" s="31" t="s">
        <v>26</v>
      </c>
      <c r="J697" s="31" t="s">
        <v>27</v>
      </c>
      <c r="K697" s="31" t="s">
        <v>34</v>
      </c>
      <c r="L697" s="31"/>
      <c r="M697" s="31"/>
      <c r="N697" s="31" t="s">
        <v>28</v>
      </c>
      <c r="O697" s="31"/>
      <c r="P697" s="31"/>
      <c r="Q697" s="31" t="s">
        <v>29</v>
      </c>
      <c r="R697" s="31" t="s">
        <v>1518</v>
      </c>
    </row>
    <row r="698" spans="1:18" x14ac:dyDescent="0.2">
      <c r="A698">
        <v>4109011248</v>
      </c>
      <c r="B698" t="s">
        <v>1564</v>
      </c>
      <c r="C698" s="31">
        <v>78</v>
      </c>
      <c r="D698" s="31" t="s">
        <v>48</v>
      </c>
      <c r="E698" s="31" t="s">
        <v>49</v>
      </c>
      <c r="F698" s="31"/>
      <c r="H698" s="31">
        <v>20</v>
      </c>
      <c r="I698" s="31" t="s">
        <v>26</v>
      </c>
      <c r="J698" s="31" t="s">
        <v>27</v>
      </c>
      <c r="K698" s="31" t="s">
        <v>34</v>
      </c>
      <c r="L698" s="31" t="s">
        <v>1565</v>
      </c>
      <c r="M698" s="31"/>
      <c r="N698" s="31" t="s">
        <v>28</v>
      </c>
      <c r="O698" s="31"/>
      <c r="P698" s="31"/>
      <c r="Q698" s="31" t="s">
        <v>29</v>
      </c>
      <c r="R698" s="31"/>
    </row>
    <row r="699" spans="1:18" x14ac:dyDescent="0.2">
      <c r="A699">
        <v>4425784774</v>
      </c>
      <c r="B699" t="s">
        <v>1566</v>
      </c>
      <c r="C699" s="31">
        <v>74</v>
      </c>
      <c r="D699" s="31" t="s">
        <v>31</v>
      </c>
      <c r="E699" s="32" t="s">
        <v>53</v>
      </c>
      <c r="F699" s="32" t="s">
        <v>1567</v>
      </c>
      <c r="H699" s="35" t="s">
        <v>812</v>
      </c>
      <c r="I699" s="31" t="s">
        <v>26</v>
      </c>
      <c r="J699" s="31" t="s">
        <v>27</v>
      </c>
      <c r="K699" s="31" t="s">
        <v>42</v>
      </c>
      <c r="L699" s="31" t="s">
        <v>1568</v>
      </c>
      <c r="M699" s="31"/>
      <c r="N699" s="31" t="s">
        <v>28</v>
      </c>
      <c r="O699" s="31"/>
      <c r="P699" s="31"/>
      <c r="Q699" s="31" t="s">
        <v>29</v>
      </c>
      <c r="R699" s="31" t="s">
        <v>1569</v>
      </c>
    </row>
    <row r="700" spans="1:18" x14ac:dyDescent="0.2">
      <c r="A700">
        <v>6494702554</v>
      </c>
      <c r="B700" t="s">
        <v>1570</v>
      </c>
      <c r="C700" s="31">
        <v>62</v>
      </c>
      <c r="D700" s="31" t="s">
        <v>48</v>
      </c>
      <c r="E700" s="32" t="s">
        <v>90</v>
      </c>
      <c r="F700" s="31"/>
      <c r="H700" s="31">
        <v>145</v>
      </c>
      <c r="I700" s="31" t="s">
        <v>26</v>
      </c>
      <c r="J700" s="31" t="s">
        <v>27</v>
      </c>
      <c r="K700" s="31" t="s">
        <v>34</v>
      </c>
      <c r="L700" s="31"/>
      <c r="M700" s="31"/>
      <c r="N700" s="31" t="s">
        <v>28</v>
      </c>
      <c r="O700" s="31"/>
      <c r="P700" s="31"/>
      <c r="Q700" s="31" t="s">
        <v>29</v>
      </c>
      <c r="R700" s="31" t="s">
        <v>1527</v>
      </c>
    </row>
    <row r="701" spans="1:18" ht="48" x14ac:dyDescent="0.2">
      <c r="A701">
        <v>4782933770</v>
      </c>
      <c r="B701" t="s">
        <v>1571</v>
      </c>
      <c r="C701" s="31">
        <v>60</v>
      </c>
      <c r="D701" s="31" t="s">
        <v>48</v>
      </c>
      <c r="E701" s="32" t="s">
        <v>90</v>
      </c>
      <c r="F701" s="31"/>
      <c r="H701" s="35" t="s">
        <v>812</v>
      </c>
      <c r="I701" s="31" t="s">
        <v>26</v>
      </c>
      <c r="J701" s="31" t="s">
        <v>27</v>
      </c>
      <c r="K701" s="31" t="s">
        <v>42</v>
      </c>
      <c r="L701" s="31" t="s">
        <v>1572</v>
      </c>
      <c r="M701" s="31" t="s">
        <v>1573</v>
      </c>
      <c r="N701" s="31" t="s">
        <v>1562</v>
      </c>
      <c r="O701" s="33" t="s">
        <v>573</v>
      </c>
      <c r="P701" s="33" t="s">
        <v>1574</v>
      </c>
      <c r="Q701" s="31" t="s">
        <v>29</v>
      </c>
      <c r="R701" s="31" t="s">
        <v>1575</v>
      </c>
    </row>
    <row r="702" spans="1:18" x14ac:dyDescent="0.2">
      <c r="A702">
        <v>4122987024</v>
      </c>
      <c r="B702" t="s">
        <v>1576</v>
      </c>
      <c r="C702" s="31">
        <v>43</v>
      </c>
      <c r="D702" s="31" t="s">
        <v>48</v>
      </c>
      <c r="E702" s="31" t="s">
        <v>90</v>
      </c>
      <c r="F702" s="31"/>
      <c r="H702" s="31">
        <v>190</v>
      </c>
      <c r="I702" s="31" t="s">
        <v>26</v>
      </c>
      <c r="J702" s="31" t="s">
        <v>27</v>
      </c>
      <c r="K702" s="31" t="s">
        <v>34</v>
      </c>
      <c r="L702" s="31"/>
      <c r="M702" s="31"/>
      <c r="N702" s="31" t="s">
        <v>28</v>
      </c>
      <c r="O702" s="31"/>
      <c r="P702" s="31"/>
      <c r="Q702" s="31" t="s">
        <v>29</v>
      </c>
      <c r="R702" s="31"/>
    </row>
    <row r="703" spans="1:18" x14ac:dyDescent="0.2">
      <c r="A703">
        <v>4508088252</v>
      </c>
      <c r="B703" t="s">
        <v>1577</v>
      </c>
      <c r="C703" s="31">
        <v>77</v>
      </c>
      <c r="D703" s="31" t="s">
        <v>48</v>
      </c>
      <c r="E703" s="31" t="s">
        <v>53</v>
      </c>
      <c r="F703" s="31" t="s">
        <v>1578</v>
      </c>
      <c r="H703" s="31">
        <v>11</v>
      </c>
      <c r="I703" s="31" t="s">
        <v>26</v>
      </c>
      <c r="J703" s="31" t="s">
        <v>27</v>
      </c>
      <c r="K703" s="31" t="s">
        <v>42</v>
      </c>
      <c r="L703" s="31" t="s">
        <v>1579</v>
      </c>
      <c r="M703" s="31"/>
      <c r="N703" s="31" t="s">
        <v>28</v>
      </c>
      <c r="O703" s="31"/>
      <c r="P703" s="31"/>
      <c r="Q703" s="31" t="s">
        <v>29</v>
      </c>
      <c r="R703" s="31"/>
    </row>
    <row r="704" spans="1:18" x14ac:dyDescent="0.2">
      <c r="A704">
        <v>4506216563</v>
      </c>
      <c r="B704" t="s">
        <v>1580</v>
      </c>
      <c r="C704" s="31">
        <v>66</v>
      </c>
      <c r="D704" s="31" t="s">
        <v>31</v>
      </c>
      <c r="E704" s="31" t="s">
        <v>32</v>
      </c>
      <c r="F704" s="31" t="s">
        <v>1581</v>
      </c>
      <c r="H704" s="35" t="s">
        <v>812</v>
      </c>
      <c r="I704" s="31" t="s">
        <v>26</v>
      </c>
      <c r="J704" s="31" t="s">
        <v>27</v>
      </c>
      <c r="K704" s="31" t="s">
        <v>42</v>
      </c>
      <c r="L704" s="31" t="s">
        <v>1582</v>
      </c>
      <c r="M704" s="31" t="s">
        <v>1583</v>
      </c>
      <c r="N704" s="31" t="s">
        <v>1224</v>
      </c>
      <c r="O704" s="31" t="s">
        <v>573</v>
      </c>
      <c r="P704" s="31" t="s">
        <v>1584</v>
      </c>
      <c r="Q704" s="31" t="s">
        <v>29</v>
      </c>
      <c r="R704" s="31"/>
    </row>
    <row r="705" spans="1:18" x14ac:dyDescent="0.2">
      <c r="A705">
        <v>6062614407</v>
      </c>
      <c r="B705" t="s">
        <v>1585</v>
      </c>
      <c r="C705" s="31">
        <v>51</v>
      </c>
      <c r="D705" s="31" t="s">
        <v>48</v>
      </c>
      <c r="E705" s="32" t="s">
        <v>90</v>
      </c>
      <c r="F705" s="32" t="s">
        <v>1586</v>
      </c>
      <c r="H705" s="31">
        <v>19</v>
      </c>
      <c r="I705" s="31" t="s">
        <v>26</v>
      </c>
      <c r="J705" s="31" t="s">
        <v>27</v>
      </c>
      <c r="K705" s="31" t="s">
        <v>34</v>
      </c>
      <c r="L705" s="31"/>
      <c r="M705" s="31"/>
      <c r="N705" s="31" t="s">
        <v>28</v>
      </c>
      <c r="O705" s="31"/>
      <c r="P705" s="31"/>
      <c r="Q705" s="31" t="s">
        <v>29</v>
      </c>
      <c r="R705" s="31" t="s">
        <v>1587</v>
      </c>
    </row>
    <row r="706" spans="1:18" x14ac:dyDescent="0.2">
      <c r="A706">
        <v>7068611834</v>
      </c>
      <c r="B706" t="s">
        <v>1588</v>
      </c>
      <c r="C706" s="31">
        <v>41</v>
      </c>
      <c r="D706" s="31" t="s">
        <v>31</v>
      </c>
      <c r="E706" s="31" t="s">
        <v>36</v>
      </c>
      <c r="F706" s="31"/>
      <c r="H706" s="31">
        <v>21</v>
      </c>
      <c r="I706" s="31" t="s">
        <v>26</v>
      </c>
      <c r="J706" s="31" t="s">
        <v>27</v>
      </c>
      <c r="K706" s="31" t="s">
        <v>42</v>
      </c>
      <c r="L706" s="31" t="s">
        <v>346</v>
      </c>
      <c r="M706" s="31"/>
      <c r="N706" s="31" t="s">
        <v>28</v>
      </c>
      <c r="O706" s="31"/>
      <c r="P706" s="31"/>
      <c r="Q706" s="31" t="s">
        <v>29</v>
      </c>
      <c r="R706" s="31"/>
    </row>
    <row r="707" spans="1:18" x14ac:dyDescent="0.2">
      <c r="A707">
        <v>4123092896</v>
      </c>
      <c r="B707" t="s">
        <v>1589</v>
      </c>
      <c r="C707" s="31">
        <v>58</v>
      </c>
      <c r="D707" s="31" t="s">
        <v>48</v>
      </c>
      <c r="E707" s="31" t="s">
        <v>40</v>
      </c>
      <c r="F707" s="31"/>
      <c r="H707" s="31">
        <v>21</v>
      </c>
      <c r="I707" s="31" t="s">
        <v>26</v>
      </c>
      <c r="J707" s="31" t="s">
        <v>27</v>
      </c>
      <c r="K707" s="31" t="s">
        <v>42</v>
      </c>
      <c r="L707" s="31" t="s">
        <v>1590</v>
      </c>
      <c r="M707" s="31"/>
      <c r="N707" s="31" t="s">
        <v>28</v>
      </c>
      <c r="O707" s="31"/>
      <c r="P707" s="31"/>
      <c r="Q707" s="31" t="s">
        <v>29</v>
      </c>
      <c r="R707" s="31"/>
    </row>
    <row r="708" spans="1:18" x14ac:dyDescent="0.2">
      <c r="A708">
        <v>6330331944</v>
      </c>
      <c r="B708" t="s">
        <v>1591</v>
      </c>
      <c r="C708" s="31">
        <v>49</v>
      </c>
      <c r="D708" s="31" t="s">
        <v>48</v>
      </c>
      <c r="E708" s="31" t="s">
        <v>32</v>
      </c>
      <c r="F708" s="31" t="s">
        <v>1592</v>
      </c>
      <c r="H708" s="31">
        <v>50</v>
      </c>
      <c r="I708" s="31" t="s">
        <v>26</v>
      </c>
      <c r="J708" s="31" t="s">
        <v>27</v>
      </c>
      <c r="K708" s="31" t="s">
        <v>42</v>
      </c>
      <c r="L708" s="31" t="s">
        <v>1593</v>
      </c>
      <c r="M708" s="31"/>
      <c r="N708" s="31" t="s">
        <v>28</v>
      </c>
      <c r="O708" s="31"/>
      <c r="P708" s="31"/>
      <c r="Q708" s="31" t="s">
        <v>29</v>
      </c>
      <c r="R708" s="31"/>
    </row>
    <row r="709" spans="1:18" x14ac:dyDescent="0.2">
      <c r="A709">
        <v>4329270781</v>
      </c>
      <c r="B709" t="s">
        <v>1594</v>
      </c>
      <c r="C709" s="31">
        <v>84</v>
      </c>
      <c r="D709" s="31" t="s">
        <v>48</v>
      </c>
      <c r="E709" s="31" t="s">
        <v>32</v>
      </c>
      <c r="F709" s="31" t="s">
        <v>1595</v>
      </c>
      <c r="H709" s="35" t="s">
        <v>812</v>
      </c>
      <c r="I709" s="31" t="s">
        <v>57</v>
      </c>
      <c r="J709" s="31" t="s">
        <v>58</v>
      </c>
      <c r="K709" s="31" t="s">
        <v>59</v>
      </c>
      <c r="L709" s="31"/>
      <c r="M709" s="31" t="s">
        <v>1596</v>
      </c>
      <c r="N709" s="31" t="s">
        <v>28</v>
      </c>
      <c r="O709" s="31"/>
      <c r="P709" s="31"/>
      <c r="Q709" s="31" t="s">
        <v>29</v>
      </c>
      <c r="R709" s="31"/>
    </row>
    <row r="710" spans="1:18" x14ac:dyDescent="0.2">
      <c r="A710">
        <v>4546929447</v>
      </c>
      <c r="B710" t="s">
        <v>1597</v>
      </c>
      <c r="C710" s="31">
        <v>66</v>
      </c>
      <c r="D710" s="31" t="s">
        <v>48</v>
      </c>
      <c r="E710" s="31" t="s">
        <v>53</v>
      </c>
      <c r="F710" s="31"/>
      <c r="H710" s="31">
        <v>21</v>
      </c>
      <c r="I710" s="31" t="s">
        <v>26</v>
      </c>
      <c r="J710" s="31" t="s">
        <v>27</v>
      </c>
      <c r="K710" s="31" t="s">
        <v>34</v>
      </c>
      <c r="L710" s="31" t="s">
        <v>349</v>
      </c>
      <c r="M710" s="31"/>
      <c r="N710" s="31" t="s">
        <v>28</v>
      </c>
      <c r="O710" s="31"/>
      <c r="P710" s="31"/>
      <c r="Q710" s="31" t="s">
        <v>29</v>
      </c>
      <c r="R710" s="31"/>
    </row>
    <row r="711" spans="1:18" x14ac:dyDescent="0.2">
      <c r="A711">
        <v>4303295280</v>
      </c>
      <c r="B711" t="s">
        <v>1598</v>
      </c>
      <c r="C711" s="31">
        <v>78</v>
      </c>
      <c r="D711" s="31" t="s">
        <v>48</v>
      </c>
      <c r="E711" s="32" t="s">
        <v>40</v>
      </c>
      <c r="F711" s="31"/>
      <c r="H711" s="31">
        <v>19</v>
      </c>
      <c r="I711" s="31" t="s">
        <v>57</v>
      </c>
      <c r="J711" s="31" t="s">
        <v>58</v>
      </c>
      <c r="K711" s="31" t="s">
        <v>59</v>
      </c>
      <c r="L711" s="31"/>
      <c r="M711" s="31"/>
      <c r="N711" s="31" t="s">
        <v>28</v>
      </c>
      <c r="O711" s="31"/>
      <c r="P711" s="31"/>
      <c r="Q711" s="31" t="s">
        <v>29</v>
      </c>
      <c r="R711" s="31" t="s">
        <v>1518</v>
      </c>
    </row>
    <row r="712" spans="1:18" x14ac:dyDescent="0.2">
      <c r="A712">
        <v>4329583135</v>
      </c>
      <c r="B712" t="s">
        <v>1599</v>
      </c>
      <c r="C712" s="31">
        <v>85</v>
      </c>
      <c r="D712" s="31" t="s">
        <v>48</v>
      </c>
      <c r="E712" s="32" t="s">
        <v>46</v>
      </c>
      <c r="F712" s="31"/>
      <c r="H712" s="31">
        <v>22</v>
      </c>
      <c r="I712" s="31" t="s">
        <v>26</v>
      </c>
      <c r="J712" s="31" t="s">
        <v>27</v>
      </c>
      <c r="K712" s="31" t="s">
        <v>34</v>
      </c>
      <c r="L712" s="31"/>
      <c r="M712" s="31" t="s">
        <v>1600</v>
      </c>
      <c r="N712" s="31" t="s">
        <v>1601</v>
      </c>
      <c r="O712" s="31" t="s">
        <v>573</v>
      </c>
      <c r="P712" s="31" t="s">
        <v>1602</v>
      </c>
      <c r="Q712" s="31" t="s">
        <v>29</v>
      </c>
      <c r="R712" s="31" t="s">
        <v>1518</v>
      </c>
    </row>
    <row r="713" spans="1:18" x14ac:dyDescent="0.2">
      <c r="A713">
        <v>6223545703</v>
      </c>
      <c r="B713" t="s">
        <v>1603</v>
      </c>
      <c r="C713" s="31">
        <v>50</v>
      </c>
      <c r="D713" s="31" t="s">
        <v>48</v>
      </c>
      <c r="E713" s="31" t="s">
        <v>36</v>
      </c>
      <c r="F713" s="31"/>
      <c r="H713" s="31">
        <v>90</v>
      </c>
      <c r="I713" s="31" t="s">
        <v>26</v>
      </c>
      <c r="J713" s="31" t="s">
        <v>27</v>
      </c>
      <c r="K713" s="31" t="s">
        <v>34</v>
      </c>
      <c r="L713" s="31"/>
      <c r="M713" s="31"/>
      <c r="N713" s="31" t="s">
        <v>28</v>
      </c>
      <c r="O713" s="31"/>
      <c r="P713" s="31"/>
      <c r="Q713" s="31" t="s">
        <v>29</v>
      </c>
      <c r="R713" s="31"/>
    </row>
    <row r="714" spans="1:18" x14ac:dyDescent="0.2">
      <c r="A714">
        <v>6270242088</v>
      </c>
      <c r="B714" t="s">
        <v>1604</v>
      </c>
      <c r="C714" s="31">
        <v>49</v>
      </c>
      <c r="D714" s="31" t="s">
        <v>31</v>
      </c>
      <c r="E714" s="31" t="s">
        <v>40</v>
      </c>
      <c r="F714" s="31"/>
      <c r="H714" s="31">
        <v>35</v>
      </c>
      <c r="I714" s="31" t="s">
        <v>26</v>
      </c>
      <c r="J714" s="31" t="s">
        <v>27</v>
      </c>
      <c r="K714" s="31" t="s">
        <v>42</v>
      </c>
      <c r="L714" s="31" t="s">
        <v>1605</v>
      </c>
      <c r="M714" s="31"/>
      <c r="N714" s="31" t="s">
        <v>28</v>
      </c>
      <c r="O714" s="31"/>
      <c r="P714" s="31"/>
      <c r="Q714" s="31" t="s">
        <v>29</v>
      </c>
      <c r="R714" s="31"/>
    </row>
    <row r="715" spans="1:18" x14ac:dyDescent="0.2">
      <c r="A715">
        <v>4849538037</v>
      </c>
      <c r="B715" t="s">
        <v>1606</v>
      </c>
      <c r="C715" s="31">
        <v>60</v>
      </c>
      <c r="D715" s="31" t="s">
        <v>48</v>
      </c>
      <c r="E715" s="31" t="s">
        <v>36</v>
      </c>
      <c r="F715" s="31"/>
      <c r="H715" s="31">
        <v>11</v>
      </c>
      <c r="I715" s="31" t="s">
        <v>26</v>
      </c>
      <c r="J715" s="31" t="s">
        <v>27</v>
      </c>
      <c r="K715" s="31" t="s">
        <v>34</v>
      </c>
      <c r="L715" s="31" t="s">
        <v>349</v>
      </c>
      <c r="M715" s="31"/>
      <c r="N715" s="31" t="s">
        <v>28</v>
      </c>
      <c r="O715" s="31"/>
      <c r="P715" s="31"/>
      <c r="Q715" s="31" t="s">
        <v>29</v>
      </c>
      <c r="R715" s="31"/>
    </row>
    <row r="716" spans="1:18" x14ac:dyDescent="0.2">
      <c r="A716">
        <v>4628705615</v>
      </c>
      <c r="B716" t="s">
        <v>1607</v>
      </c>
      <c r="C716" s="31">
        <v>91</v>
      </c>
      <c r="D716" s="31" t="s">
        <v>48</v>
      </c>
      <c r="E716" s="31" t="s">
        <v>90</v>
      </c>
      <c r="F716" s="31"/>
      <c r="H716" s="31">
        <v>11</v>
      </c>
      <c r="I716" s="31" t="s">
        <v>26</v>
      </c>
      <c r="J716" s="31" t="s">
        <v>27</v>
      </c>
      <c r="K716" s="31" t="s">
        <v>42</v>
      </c>
      <c r="L716" s="31" t="s">
        <v>1608</v>
      </c>
      <c r="M716" s="31" t="s">
        <v>1609</v>
      </c>
      <c r="N716" s="31" t="s">
        <v>1610</v>
      </c>
      <c r="O716" s="31" t="s">
        <v>618</v>
      </c>
      <c r="P716" s="31" t="s">
        <v>1611</v>
      </c>
      <c r="Q716" s="31" t="s">
        <v>29</v>
      </c>
      <c r="R716" s="31"/>
    </row>
    <row r="717" spans="1:18" x14ac:dyDescent="0.2">
      <c r="A717">
        <v>4764458500</v>
      </c>
      <c r="B717" t="s">
        <v>1612</v>
      </c>
      <c r="C717" s="31">
        <v>62</v>
      </c>
      <c r="D717" s="31" t="s">
        <v>48</v>
      </c>
      <c r="E717" s="31" t="s">
        <v>32</v>
      </c>
      <c r="F717" s="31" t="s">
        <v>1613</v>
      </c>
      <c r="H717" s="31">
        <v>1</v>
      </c>
      <c r="I717" s="31" t="s">
        <v>26</v>
      </c>
      <c r="J717" s="31" t="s">
        <v>27</v>
      </c>
      <c r="K717" s="31" t="s">
        <v>34</v>
      </c>
      <c r="L717" s="31"/>
      <c r="M717" s="31"/>
      <c r="N717" s="31" t="s">
        <v>28</v>
      </c>
      <c r="O717" s="31"/>
      <c r="P717" s="31"/>
      <c r="Q717" s="31" t="s">
        <v>29</v>
      </c>
      <c r="R717" s="31"/>
    </row>
    <row r="718" spans="1:18" x14ac:dyDescent="0.2">
      <c r="A718">
        <v>4023671924</v>
      </c>
      <c r="B718" t="s">
        <v>1614</v>
      </c>
      <c r="C718" s="31">
        <v>56</v>
      </c>
      <c r="D718" s="31" t="s">
        <v>48</v>
      </c>
      <c r="E718" s="31" t="s">
        <v>53</v>
      </c>
      <c r="F718" s="31"/>
      <c r="H718" s="31">
        <v>15</v>
      </c>
      <c r="I718" s="31" t="s">
        <v>26</v>
      </c>
      <c r="J718" s="31" t="s">
        <v>27</v>
      </c>
      <c r="K718" s="31" t="s">
        <v>34</v>
      </c>
      <c r="L718" s="31" t="s">
        <v>205</v>
      </c>
      <c r="M718" s="31"/>
      <c r="N718" s="31" t="s">
        <v>28</v>
      </c>
      <c r="O718" s="31"/>
      <c r="P718" s="31"/>
      <c r="Q718" s="31" t="s">
        <v>29</v>
      </c>
      <c r="R718" s="31"/>
    </row>
    <row r="719" spans="1:18" x14ac:dyDescent="0.2">
      <c r="A719">
        <v>4123840124</v>
      </c>
      <c r="B719" t="s">
        <v>1615</v>
      </c>
      <c r="C719" s="31">
        <v>52</v>
      </c>
      <c r="D719" s="31" t="s">
        <v>31</v>
      </c>
      <c r="E719" s="32" t="s">
        <v>53</v>
      </c>
      <c r="F719" s="32" t="s">
        <v>1616</v>
      </c>
      <c r="H719" s="31">
        <v>80</v>
      </c>
      <c r="I719" s="31" t="s">
        <v>26</v>
      </c>
      <c r="J719" s="31" t="s">
        <v>27</v>
      </c>
      <c r="K719" s="31" t="s">
        <v>34</v>
      </c>
      <c r="L719" s="31"/>
      <c r="M719" s="31"/>
      <c r="N719" s="31" t="s">
        <v>28</v>
      </c>
      <c r="O719" s="31"/>
      <c r="P719" s="31"/>
      <c r="Q719" s="31" t="s">
        <v>29</v>
      </c>
      <c r="R719" s="31" t="s">
        <v>1617</v>
      </c>
    </row>
    <row r="720" spans="1:18" x14ac:dyDescent="0.2">
      <c r="A720">
        <v>4468829702</v>
      </c>
      <c r="B720" t="s">
        <v>1618</v>
      </c>
      <c r="C720" s="31">
        <v>69</v>
      </c>
      <c r="D720" s="31" t="s">
        <v>31</v>
      </c>
      <c r="E720" s="31" t="s">
        <v>36</v>
      </c>
      <c r="F720" s="31" t="s">
        <v>1619</v>
      </c>
      <c r="H720" s="31">
        <v>110</v>
      </c>
      <c r="I720" s="31" t="s">
        <v>26</v>
      </c>
      <c r="J720" s="31" t="s">
        <v>27</v>
      </c>
      <c r="K720" s="31" t="s">
        <v>34</v>
      </c>
      <c r="L720" s="31"/>
      <c r="M720" s="31"/>
      <c r="N720" s="31" t="s">
        <v>28</v>
      </c>
      <c r="O720" s="31"/>
      <c r="P720" s="31"/>
      <c r="Q720" s="31" t="s">
        <v>29</v>
      </c>
      <c r="R720" s="31"/>
    </row>
    <row r="721" spans="1:18" x14ac:dyDescent="0.2">
      <c r="A721">
        <v>4582135285</v>
      </c>
      <c r="B721" t="s">
        <v>1620</v>
      </c>
      <c r="C721" s="31">
        <v>69</v>
      </c>
      <c r="D721" s="31" t="s">
        <v>48</v>
      </c>
      <c r="E721" s="32" t="s">
        <v>40</v>
      </c>
      <c r="F721" s="31"/>
      <c r="H721" s="31">
        <v>21</v>
      </c>
      <c r="I721" s="31" t="s">
        <v>57</v>
      </c>
      <c r="J721" s="31" t="s">
        <v>58</v>
      </c>
      <c r="K721" s="31" t="s">
        <v>59</v>
      </c>
      <c r="L721" s="31"/>
      <c r="M721" s="31" t="s">
        <v>1621</v>
      </c>
      <c r="N721" s="31" t="s">
        <v>28</v>
      </c>
      <c r="O721" s="31"/>
      <c r="P721" s="31"/>
      <c r="Q721" s="31" t="s">
        <v>29</v>
      </c>
      <c r="R721" s="31" t="s">
        <v>1518</v>
      </c>
    </row>
    <row r="722" spans="1:18" x14ac:dyDescent="0.2">
      <c r="A722">
        <v>4826817363</v>
      </c>
      <c r="B722" t="s">
        <v>1622</v>
      </c>
      <c r="C722" s="31">
        <v>63</v>
      </c>
      <c r="D722" s="31" t="s">
        <v>31</v>
      </c>
      <c r="E722" s="31" t="s">
        <v>49</v>
      </c>
      <c r="F722" s="31"/>
      <c r="H722" s="31">
        <v>18</v>
      </c>
      <c r="I722" s="31" t="s">
        <v>26</v>
      </c>
      <c r="J722" s="31" t="s">
        <v>27</v>
      </c>
      <c r="K722" s="31" t="s">
        <v>34</v>
      </c>
      <c r="L722" s="31"/>
      <c r="M722" s="31" t="s">
        <v>1623</v>
      </c>
      <c r="N722" s="31" t="s">
        <v>28</v>
      </c>
      <c r="O722" s="31"/>
      <c r="P722" s="31"/>
      <c r="Q722" s="31" t="s">
        <v>29</v>
      </c>
      <c r="R722" s="31"/>
    </row>
    <row r="723" spans="1:18" x14ac:dyDescent="0.2">
      <c r="A723">
        <v>4309359612</v>
      </c>
      <c r="B723" t="s">
        <v>1624</v>
      </c>
      <c r="C723" s="31">
        <v>76</v>
      </c>
      <c r="D723" s="31" t="s">
        <v>48</v>
      </c>
      <c r="E723" s="31" t="s">
        <v>53</v>
      </c>
      <c r="F723" s="31" t="s">
        <v>1625</v>
      </c>
      <c r="H723" s="32"/>
      <c r="I723" s="31" t="s">
        <v>26</v>
      </c>
      <c r="J723" s="31" t="s">
        <v>27</v>
      </c>
      <c r="K723" s="31" t="s">
        <v>42</v>
      </c>
      <c r="L723" s="31" t="s">
        <v>324</v>
      </c>
      <c r="M723" s="31"/>
      <c r="N723" s="31" t="s">
        <v>28</v>
      </c>
      <c r="O723" s="31"/>
      <c r="P723" s="31"/>
      <c r="Q723" s="31" t="s">
        <v>29</v>
      </c>
      <c r="R723" s="31" t="s">
        <v>1626</v>
      </c>
    </row>
    <row r="724" spans="1:18" x14ac:dyDescent="0.2">
      <c r="A724">
        <v>4487424003</v>
      </c>
      <c r="B724" t="s">
        <v>1627</v>
      </c>
      <c r="C724" s="31">
        <v>69</v>
      </c>
      <c r="D724" s="31" t="s">
        <v>48</v>
      </c>
      <c r="E724" s="32" t="s">
        <v>49</v>
      </c>
      <c r="F724" s="31"/>
      <c r="H724" s="31">
        <v>18</v>
      </c>
      <c r="I724" s="31" t="s">
        <v>26</v>
      </c>
      <c r="J724" s="31" t="s">
        <v>27</v>
      </c>
      <c r="K724" s="31" t="s">
        <v>42</v>
      </c>
      <c r="L724" s="31" t="s">
        <v>1628</v>
      </c>
      <c r="M724" s="31" t="s">
        <v>1629</v>
      </c>
      <c r="N724" s="31" t="s">
        <v>1535</v>
      </c>
      <c r="O724" s="31" t="s">
        <v>573</v>
      </c>
      <c r="P724" s="31" t="s">
        <v>1630</v>
      </c>
      <c r="Q724" s="31" t="s">
        <v>29</v>
      </c>
      <c r="R724" s="31" t="s">
        <v>1631</v>
      </c>
    </row>
    <row r="725" spans="1:18" x14ac:dyDescent="0.2">
      <c r="A725">
        <v>6425215283</v>
      </c>
      <c r="B725" t="s">
        <v>1632</v>
      </c>
      <c r="C725" s="31">
        <v>22</v>
      </c>
      <c r="D725" s="31" t="s">
        <v>48</v>
      </c>
      <c r="E725" s="31" t="s">
        <v>90</v>
      </c>
      <c r="F725" s="31"/>
      <c r="H725" s="31">
        <v>88</v>
      </c>
      <c r="I725" s="31" t="s">
        <v>26</v>
      </c>
      <c r="J725" s="31" t="s">
        <v>27</v>
      </c>
      <c r="K725" s="31" t="s">
        <v>42</v>
      </c>
      <c r="L725" s="31" t="s">
        <v>1633</v>
      </c>
      <c r="M725" s="31"/>
      <c r="N725" s="31" t="s">
        <v>28</v>
      </c>
      <c r="O725" s="31"/>
      <c r="P725" s="31"/>
      <c r="Q725" s="31" t="s">
        <v>29</v>
      </c>
      <c r="R725" s="31"/>
    </row>
    <row r="726" spans="1:18" x14ac:dyDescent="0.2">
      <c r="A726">
        <v>4990223144</v>
      </c>
      <c r="B726" t="s">
        <v>1634</v>
      </c>
      <c r="C726" s="31">
        <v>88</v>
      </c>
      <c r="D726" s="31" t="s">
        <v>48</v>
      </c>
      <c r="E726" s="32" t="s">
        <v>90</v>
      </c>
      <c r="F726" s="31"/>
      <c r="H726" s="31">
        <v>10</v>
      </c>
      <c r="I726" s="31" t="s">
        <v>26</v>
      </c>
      <c r="J726" s="31" t="s">
        <v>27</v>
      </c>
      <c r="K726" s="31" t="s">
        <v>42</v>
      </c>
      <c r="L726" s="31" t="s">
        <v>1635</v>
      </c>
      <c r="M726" s="31" t="s">
        <v>1636</v>
      </c>
      <c r="N726" s="31" t="s">
        <v>143</v>
      </c>
      <c r="O726" t="s">
        <v>573</v>
      </c>
      <c r="P726" t="s">
        <v>1637</v>
      </c>
      <c r="Q726" s="31" t="s">
        <v>29</v>
      </c>
      <c r="R726" s="31" t="s">
        <v>1518</v>
      </c>
    </row>
    <row r="727" spans="1:18" x14ac:dyDescent="0.2">
      <c r="A727">
        <v>4506948491</v>
      </c>
      <c r="B727" t="s">
        <v>1638</v>
      </c>
      <c r="C727" s="31">
        <v>64</v>
      </c>
      <c r="D727" s="31" t="s">
        <v>31</v>
      </c>
      <c r="E727" s="31" t="s">
        <v>53</v>
      </c>
      <c r="F727" s="31"/>
      <c r="H727" s="31">
        <v>130</v>
      </c>
      <c r="I727" s="31" t="s">
        <v>26</v>
      </c>
      <c r="J727" s="31" t="s">
        <v>27</v>
      </c>
      <c r="K727" s="31" t="s">
        <v>42</v>
      </c>
      <c r="L727" s="31" t="s">
        <v>1639</v>
      </c>
      <c r="M727" s="31" t="s">
        <v>1640</v>
      </c>
      <c r="N727" s="31" t="s">
        <v>28</v>
      </c>
      <c r="O727" s="31"/>
      <c r="P727" s="31"/>
      <c r="Q727" s="31" t="s">
        <v>29</v>
      </c>
      <c r="R727" s="31"/>
    </row>
    <row r="728" spans="1:18" x14ac:dyDescent="0.2">
      <c r="A728">
        <v>4087627322</v>
      </c>
      <c r="B728" t="s">
        <v>1641</v>
      </c>
      <c r="C728" s="31">
        <v>57</v>
      </c>
      <c r="D728" s="31" t="s">
        <v>31</v>
      </c>
      <c r="E728" s="32" t="s">
        <v>90</v>
      </c>
      <c r="F728" s="31"/>
      <c r="H728" s="31">
        <v>55</v>
      </c>
      <c r="I728" s="31" t="s">
        <v>26</v>
      </c>
      <c r="J728" s="31" t="s">
        <v>27</v>
      </c>
      <c r="K728" s="31" t="s">
        <v>42</v>
      </c>
      <c r="L728" s="31" t="s">
        <v>1642</v>
      </c>
      <c r="M728" s="31"/>
      <c r="N728" s="31" t="s">
        <v>28</v>
      </c>
      <c r="O728" s="31"/>
      <c r="P728" s="31"/>
      <c r="Q728" s="31" t="s">
        <v>29</v>
      </c>
      <c r="R728" s="31" t="s">
        <v>1518</v>
      </c>
    </row>
    <row r="729" spans="1:18" x14ac:dyDescent="0.2">
      <c r="A729">
        <v>4860026608</v>
      </c>
      <c r="B729" t="s">
        <v>1643</v>
      </c>
      <c r="C729" s="31">
        <v>61</v>
      </c>
      <c r="D729" s="31" t="s">
        <v>48</v>
      </c>
      <c r="E729" s="31" t="s">
        <v>53</v>
      </c>
      <c r="F729" s="31" t="s">
        <v>1229</v>
      </c>
      <c r="H729" s="31">
        <v>8</v>
      </c>
      <c r="I729" s="31" t="s">
        <v>26</v>
      </c>
      <c r="J729" s="31" t="s">
        <v>27</v>
      </c>
      <c r="K729" s="31" t="s">
        <v>42</v>
      </c>
      <c r="L729" s="31" t="s">
        <v>1644</v>
      </c>
      <c r="M729" s="31" t="s">
        <v>1645</v>
      </c>
      <c r="N729" s="31" t="s">
        <v>1086</v>
      </c>
      <c r="O729" s="31" t="s">
        <v>573</v>
      </c>
      <c r="P729" s="31" t="s">
        <v>1646</v>
      </c>
      <c r="Q729" s="31" t="s">
        <v>29</v>
      </c>
      <c r="R729" s="31"/>
    </row>
    <row r="730" spans="1:18" x14ac:dyDescent="0.2">
      <c r="A730">
        <v>6324536335</v>
      </c>
      <c r="B730" t="s">
        <v>1647</v>
      </c>
      <c r="C730" s="31">
        <v>41</v>
      </c>
      <c r="D730" s="31" t="s">
        <v>31</v>
      </c>
      <c r="E730" s="32" t="s">
        <v>40</v>
      </c>
      <c r="F730" s="31"/>
      <c r="H730" s="31">
        <v>35</v>
      </c>
      <c r="I730" s="31" t="s">
        <v>26</v>
      </c>
      <c r="J730" s="31" t="s">
        <v>27</v>
      </c>
      <c r="K730" s="31" t="s">
        <v>34</v>
      </c>
      <c r="L730" s="31"/>
      <c r="M730" s="31"/>
      <c r="N730" s="31" t="s">
        <v>28</v>
      </c>
      <c r="O730" s="31"/>
      <c r="P730" s="31"/>
      <c r="Q730" s="31" t="s">
        <v>29</v>
      </c>
      <c r="R730" s="31" t="s">
        <v>1518</v>
      </c>
    </row>
    <row r="731" spans="1:18" x14ac:dyDescent="0.2">
      <c r="A731">
        <v>4849451381</v>
      </c>
      <c r="B731" t="s">
        <v>1648</v>
      </c>
      <c r="C731" s="31">
        <v>61</v>
      </c>
      <c r="D731" s="31" t="s">
        <v>31</v>
      </c>
      <c r="E731" s="32" t="s">
        <v>53</v>
      </c>
      <c r="F731" s="31" t="s">
        <v>1616</v>
      </c>
      <c r="H731" s="31">
        <v>100</v>
      </c>
      <c r="I731" s="31" t="s">
        <v>26</v>
      </c>
      <c r="J731" s="31" t="s">
        <v>27</v>
      </c>
      <c r="K731" s="31"/>
      <c r="L731" s="31"/>
      <c r="M731" s="31"/>
      <c r="N731" s="31" t="s">
        <v>28</v>
      </c>
      <c r="O731" s="31"/>
      <c r="P731" s="31"/>
      <c r="Q731" s="31" t="s">
        <v>29</v>
      </c>
      <c r="R731" s="31" t="s">
        <v>1649</v>
      </c>
    </row>
    <row r="732" spans="1:18" x14ac:dyDescent="0.2">
      <c r="A732">
        <v>4089324505</v>
      </c>
      <c r="B732" t="s">
        <v>1650</v>
      </c>
      <c r="C732" s="31">
        <v>43</v>
      </c>
      <c r="D732" s="31" t="s">
        <v>48</v>
      </c>
      <c r="E732" s="31" t="s">
        <v>36</v>
      </c>
      <c r="F732" s="31"/>
      <c r="H732" s="35" t="s">
        <v>812</v>
      </c>
      <c r="I732" s="31" t="s">
        <v>26</v>
      </c>
      <c r="J732" s="31" t="s">
        <v>27</v>
      </c>
      <c r="K732" s="35" t="s">
        <v>812</v>
      </c>
      <c r="L732" s="31"/>
      <c r="M732" s="31"/>
      <c r="N732" s="31" t="s">
        <v>28</v>
      </c>
      <c r="O732" s="31"/>
      <c r="P732" s="31"/>
      <c r="Q732" s="31" t="s">
        <v>29</v>
      </c>
      <c r="R732" s="31" t="s">
        <v>1651</v>
      </c>
    </row>
    <row r="733" spans="1:18" x14ac:dyDescent="0.2">
      <c r="A733">
        <v>4743951771</v>
      </c>
      <c r="B733" t="s">
        <v>1652</v>
      </c>
      <c r="C733" s="31">
        <v>44</v>
      </c>
      <c r="D733" s="31" t="s">
        <v>31</v>
      </c>
      <c r="E733" s="31" t="s">
        <v>49</v>
      </c>
      <c r="F733" s="31"/>
      <c r="H733" s="31">
        <v>105</v>
      </c>
      <c r="I733" s="31" t="s">
        <v>26</v>
      </c>
      <c r="J733" s="31" t="s">
        <v>27</v>
      </c>
      <c r="K733" s="31" t="s">
        <v>34</v>
      </c>
      <c r="L733" s="31"/>
      <c r="M733" s="31"/>
      <c r="N733" s="31" t="s">
        <v>28</v>
      </c>
      <c r="O733" s="31"/>
      <c r="P733" s="31"/>
      <c r="Q733" s="31" t="s">
        <v>29</v>
      </c>
      <c r="R733" s="31"/>
    </row>
    <row r="734" spans="1:18" x14ac:dyDescent="0.2">
      <c r="A734">
        <v>4427915698</v>
      </c>
      <c r="B734" t="s">
        <v>1653</v>
      </c>
      <c r="C734" s="31">
        <v>48</v>
      </c>
      <c r="D734" s="31" t="s">
        <v>48</v>
      </c>
      <c r="E734" s="31" t="s">
        <v>53</v>
      </c>
      <c r="F734" s="31"/>
      <c r="H734" s="31">
        <v>97</v>
      </c>
      <c r="I734" s="31" t="s">
        <v>26</v>
      </c>
      <c r="J734" s="31" t="s">
        <v>27</v>
      </c>
      <c r="K734" s="31" t="s">
        <v>34</v>
      </c>
      <c r="L734" s="31"/>
      <c r="M734" s="31"/>
      <c r="N734" s="31" t="s">
        <v>28</v>
      </c>
      <c r="O734" s="31"/>
      <c r="P734" s="31"/>
      <c r="Q734" s="31" t="s">
        <v>29</v>
      </c>
      <c r="R734" s="31"/>
    </row>
    <row r="735" spans="1:18" x14ac:dyDescent="0.2">
      <c r="A735">
        <v>4729342682</v>
      </c>
      <c r="B735" t="s">
        <v>1654</v>
      </c>
      <c r="C735" s="31">
        <v>58</v>
      </c>
      <c r="D735" s="31" t="s">
        <v>48</v>
      </c>
      <c r="E735" s="31" t="s">
        <v>32</v>
      </c>
      <c r="F735" s="31" t="s">
        <v>1655</v>
      </c>
      <c r="H735" s="31">
        <v>93</v>
      </c>
      <c r="I735" s="31" t="s">
        <v>26</v>
      </c>
      <c r="J735" s="31" t="s">
        <v>27</v>
      </c>
      <c r="K735" s="31" t="s">
        <v>42</v>
      </c>
      <c r="L735" s="31" t="s">
        <v>1656</v>
      </c>
      <c r="M735" s="31" t="s">
        <v>1657</v>
      </c>
      <c r="N735" s="31" t="s">
        <v>1086</v>
      </c>
      <c r="O735" s="31" t="s">
        <v>573</v>
      </c>
      <c r="P735" s="31" t="s">
        <v>1658</v>
      </c>
      <c r="Q735" s="31" t="s">
        <v>29</v>
      </c>
      <c r="R735" s="31"/>
    </row>
    <row r="736" spans="1:18" x14ac:dyDescent="0.2">
      <c r="A736">
        <v>4281331107</v>
      </c>
      <c r="B736" t="s">
        <v>1659</v>
      </c>
      <c r="C736" s="31">
        <v>52</v>
      </c>
      <c r="D736" s="31" t="s">
        <v>48</v>
      </c>
      <c r="E736" s="31" t="s">
        <v>53</v>
      </c>
      <c r="F736" s="31"/>
      <c r="H736" s="31">
        <v>20</v>
      </c>
      <c r="I736" s="31" t="s">
        <v>26</v>
      </c>
      <c r="J736" s="31" t="s">
        <v>27</v>
      </c>
      <c r="K736" s="31" t="s">
        <v>34</v>
      </c>
      <c r="L736" s="31"/>
      <c r="M736" s="31"/>
      <c r="N736" s="31" t="s">
        <v>28</v>
      </c>
      <c r="O736" s="31"/>
      <c r="P736" s="31"/>
      <c r="Q736" s="31" t="s">
        <v>29</v>
      </c>
      <c r="R736" s="31"/>
    </row>
    <row r="737" spans="1:18" x14ac:dyDescent="0.2">
      <c r="A737">
        <v>6005905627</v>
      </c>
      <c r="B737" t="s">
        <v>1660</v>
      </c>
      <c r="C737" s="31">
        <v>28</v>
      </c>
      <c r="D737" s="31" t="s">
        <v>31</v>
      </c>
      <c r="E737" s="31" t="s">
        <v>53</v>
      </c>
      <c r="F737" s="31"/>
      <c r="H737" s="31">
        <v>21</v>
      </c>
      <c r="I737" s="31" t="s">
        <v>26</v>
      </c>
      <c r="J737" s="31" t="s">
        <v>27</v>
      </c>
      <c r="K737" s="31" t="s">
        <v>42</v>
      </c>
      <c r="L737" s="31" t="s">
        <v>346</v>
      </c>
      <c r="M737" s="31"/>
      <c r="N737" s="31" t="s">
        <v>28</v>
      </c>
      <c r="O737" s="31"/>
      <c r="P737" s="31"/>
      <c r="Q737" s="31" t="s">
        <v>29</v>
      </c>
      <c r="R737" s="31"/>
    </row>
    <row r="738" spans="1:18" x14ac:dyDescent="0.2">
      <c r="A738">
        <v>4124861796</v>
      </c>
      <c r="B738" t="s">
        <v>1661</v>
      </c>
      <c r="C738" s="31">
        <v>54</v>
      </c>
      <c r="D738" s="31" t="s">
        <v>48</v>
      </c>
      <c r="E738" s="31" t="s">
        <v>53</v>
      </c>
      <c r="F738" s="31"/>
      <c r="H738" s="31">
        <v>80</v>
      </c>
      <c r="I738" s="31" t="s">
        <v>26</v>
      </c>
      <c r="J738" s="31" t="s">
        <v>27</v>
      </c>
      <c r="K738" s="31" t="s">
        <v>34</v>
      </c>
      <c r="L738" s="31"/>
      <c r="M738" s="31"/>
      <c r="N738" s="31" t="s">
        <v>28</v>
      </c>
      <c r="O738" s="31"/>
      <c r="P738" s="31"/>
      <c r="Q738" s="31" t="s">
        <v>29</v>
      </c>
      <c r="R738" s="31"/>
    </row>
    <row r="739" spans="1:18" x14ac:dyDescent="0.2">
      <c r="A739">
        <v>4861482852</v>
      </c>
      <c r="B739" t="s">
        <v>1662</v>
      </c>
      <c r="C739" s="31">
        <v>62</v>
      </c>
      <c r="D739" s="31" t="s">
        <v>31</v>
      </c>
      <c r="E739" s="31" t="s">
        <v>90</v>
      </c>
      <c r="F739" s="31"/>
      <c r="H739" s="31">
        <v>40</v>
      </c>
      <c r="I739" s="31" t="s">
        <v>26</v>
      </c>
      <c r="J739" s="31" t="s">
        <v>27</v>
      </c>
      <c r="K739" s="31" t="s">
        <v>34</v>
      </c>
      <c r="L739" s="31"/>
      <c r="M739" s="31"/>
      <c r="N739" s="31" t="s">
        <v>28</v>
      </c>
      <c r="O739" s="31"/>
      <c r="P739" s="31"/>
      <c r="Q739" s="31" t="s">
        <v>29</v>
      </c>
      <c r="R739" s="31"/>
    </row>
    <row r="740" spans="1:18" x14ac:dyDescent="0.2">
      <c r="A740">
        <v>4861482852</v>
      </c>
      <c r="B740" t="s">
        <v>1662</v>
      </c>
      <c r="C740" s="31">
        <v>63</v>
      </c>
      <c r="D740" s="31" t="s">
        <v>31</v>
      </c>
      <c r="E740" s="31" t="s">
        <v>90</v>
      </c>
      <c r="F740" s="31"/>
      <c r="H740" s="31">
        <v>25</v>
      </c>
      <c r="I740" s="31" t="s">
        <v>26</v>
      </c>
      <c r="J740" s="31" t="s">
        <v>27</v>
      </c>
      <c r="K740" s="31" t="s">
        <v>34</v>
      </c>
      <c r="L740" s="31"/>
      <c r="M740" s="31"/>
      <c r="N740" s="31" t="s">
        <v>28</v>
      </c>
      <c r="O740" s="31"/>
      <c r="P740" s="31"/>
      <c r="Q740" s="31" t="s">
        <v>29</v>
      </c>
      <c r="R740" s="31"/>
    </row>
    <row r="741" spans="1:18" x14ac:dyDescent="0.2">
      <c r="A741">
        <v>4861482852</v>
      </c>
      <c r="B741" t="s">
        <v>1662</v>
      </c>
      <c r="C741" s="31">
        <v>64</v>
      </c>
      <c r="D741" s="31" t="s">
        <v>31</v>
      </c>
      <c r="E741" s="31" t="s">
        <v>90</v>
      </c>
      <c r="F741" s="31"/>
      <c r="H741" s="31">
        <v>43</v>
      </c>
      <c r="I741" s="31" t="s">
        <v>26</v>
      </c>
      <c r="J741" s="31" t="s">
        <v>27</v>
      </c>
      <c r="K741" s="31" t="s">
        <v>34</v>
      </c>
      <c r="L741" s="31"/>
      <c r="M741" s="31"/>
      <c r="N741" s="31" t="s">
        <v>28</v>
      </c>
      <c r="O741" s="31"/>
      <c r="P741" s="31"/>
      <c r="Q741" s="31" t="s">
        <v>29</v>
      </c>
      <c r="R741" s="31"/>
    </row>
    <row r="742" spans="1:18" x14ac:dyDescent="0.2">
      <c r="A742">
        <v>6488165836</v>
      </c>
      <c r="B742" t="s">
        <v>1663</v>
      </c>
      <c r="C742" s="31">
        <v>36</v>
      </c>
      <c r="D742" s="31" t="s">
        <v>31</v>
      </c>
      <c r="E742" s="31" t="s">
        <v>90</v>
      </c>
      <c r="F742" s="31"/>
      <c r="H742" s="31">
        <v>22</v>
      </c>
      <c r="I742" s="31" t="s">
        <v>26</v>
      </c>
      <c r="J742" s="31" t="s">
        <v>27</v>
      </c>
      <c r="K742" s="31" t="s">
        <v>42</v>
      </c>
      <c r="L742" s="31" t="s">
        <v>346</v>
      </c>
      <c r="M742" s="31"/>
      <c r="N742" s="31" t="s">
        <v>28</v>
      </c>
      <c r="O742" s="31"/>
      <c r="P742" s="31"/>
      <c r="Q742" s="31" t="s">
        <v>29</v>
      </c>
      <c r="R742" s="31"/>
    </row>
    <row r="743" spans="1:18" x14ac:dyDescent="0.2">
      <c r="A743">
        <v>4308839289</v>
      </c>
      <c r="B743" t="s">
        <v>1664</v>
      </c>
      <c r="C743" s="31">
        <v>53</v>
      </c>
      <c r="D743" s="31" t="s">
        <v>48</v>
      </c>
      <c r="E743" s="36" t="s">
        <v>32</v>
      </c>
      <c r="F743" s="31" t="s">
        <v>944</v>
      </c>
      <c r="H743" s="31">
        <v>33</v>
      </c>
      <c r="I743" s="31" t="s">
        <v>26</v>
      </c>
      <c r="J743" s="31" t="s">
        <v>27</v>
      </c>
      <c r="K743" s="31" t="s">
        <v>34</v>
      </c>
      <c r="L743" s="31"/>
      <c r="M743" s="31"/>
      <c r="N743" s="31" t="s">
        <v>28</v>
      </c>
      <c r="O743" s="31"/>
      <c r="P743" s="31"/>
      <c r="Q743" s="31" t="s">
        <v>29</v>
      </c>
      <c r="R743" s="31"/>
    </row>
    <row r="744" spans="1:18" x14ac:dyDescent="0.2">
      <c r="A744">
        <v>4382375967</v>
      </c>
      <c r="B744" t="s">
        <v>1665</v>
      </c>
      <c r="C744" s="31">
        <v>82</v>
      </c>
      <c r="D744" s="31" t="s">
        <v>48</v>
      </c>
      <c r="E744" s="31" t="s">
        <v>53</v>
      </c>
      <c r="F744" s="31"/>
      <c r="H744" s="31">
        <v>15</v>
      </c>
      <c r="I744" s="31" t="s">
        <v>26</v>
      </c>
      <c r="J744" s="31" t="s">
        <v>27</v>
      </c>
      <c r="K744" s="31" t="s">
        <v>34</v>
      </c>
      <c r="L744" s="31"/>
      <c r="M744" s="31"/>
      <c r="N744" s="31" t="s">
        <v>28</v>
      </c>
      <c r="O744" s="31"/>
      <c r="P744" s="31"/>
      <c r="Q744" s="31" t="s">
        <v>29</v>
      </c>
      <c r="R744" s="31"/>
    </row>
    <row r="745" spans="1:18" x14ac:dyDescent="0.2">
      <c r="A745">
        <v>4848756375</v>
      </c>
      <c r="B745" t="s">
        <v>1666</v>
      </c>
      <c r="C745" s="31">
        <v>65</v>
      </c>
      <c r="D745" s="31" t="s">
        <v>48</v>
      </c>
      <c r="E745" s="31" t="s">
        <v>53</v>
      </c>
      <c r="F745" s="31"/>
      <c r="H745" s="31">
        <v>95</v>
      </c>
      <c r="I745" s="31" t="s">
        <v>26</v>
      </c>
      <c r="J745" s="31" t="s">
        <v>27</v>
      </c>
      <c r="K745" s="31" t="s">
        <v>34</v>
      </c>
      <c r="L745" s="31"/>
      <c r="M745" s="31"/>
      <c r="N745" s="31" t="s">
        <v>28</v>
      </c>
      <c r="O745" s="31"/>
      <c r="P745" s="31"/>
      <c r="Q745" s="31" t="s">
        <v>29</v>
      </c>
      <c r="R745" s="31"/>
    </row>
    <row r="746" spans="1:18" x14ac:dyDescent="0.2">
      <c r="A746">
        <v>4882935147</v>
      </c>
      <c r="B746" t="s">
        <v>1667</v>
      </c>
      <c r="C746" s="31">
        <v>72</v>
      </c>
      <c r="D746" s="31" t="s">
        <v>48</v>
      </c>
      <c r="E746" s="31" t="s">
        <v>32</v>
      </c>
      <c r="F746" s="31" t="s">
        <v>1668</v>
      </c>
      <c r="H746" s="31">
        <v>6</v>
      </c>
      <c r="I746" s="31" t="s">
        <v>26</v>
      </c>
      <c r="J746" s="31" t="s">
        <v>27</v>
      </c>
      <c r="K746" s="31" t="s">
        <v>42</v>
      </c>
      <c r="L746" s="31" t="s">
        <v>1669</v>
      </c>
      <c r="M746" s="31"/>
      <c r="N746" s="31" t="s">
        <v>28</v>
      </c>
      <c r="O746" s="31"/>
      <c r="P746" s="31"/>
      <c r="Q746" s="31" t="s">
        <v>29</v>
      </c>
      <c r="R746" s="31"/>
    </row>
    <row r="747" spans="1:18" x14ac:dyDescent="0.2">
      <c r="A747">
        <v>6360615614</v>
      </c>
      <c r="B747" t="s">
        <v>1670</v>
      </c>
      <c r="C747" s="31">
        <v>61</v>
      </c>
      <c r="D747" s="31" t="s">
        <v>48</v>
      </c>
      <c r="E747" s="31" t="s">
        <v>36</v>
      </c>
      <c r="F747" s="31"/>
      <c r="H747" s="31">
        <v>85</v>
      </c>
      <c r="I747" s="31" t="s">
        <v>26</v>
      </c>
      <c r="J747" s="31" t="s">
        <v>27</v>
      </c>
      <c r="K747" s="31" t="s">
        <v>34</v>
      </c>
      <c r="L747" s="31"/>
      <c r="M747" s="31"/>
      <c r="N747" s="31" t="s">
        <v>28</v>
      </c>
      <c r="O747" s="31"/>
      <c r="P747" s="31"/>
      <c r="Q747" s="31" t="s">
        <v>29</v>
      </c>
      <c r="R747" s="31"/>
    </row>
    <row r="748" spans="1:18" x14ac:dyDescent="0.2">
      <c r="A748">
        <v>4508316530</v>
      </c>
      <c r="B748" t="s">
        <v>1671</v>
      </c>
      <c r="C748" s="31">
        <v>77</v>
      </c>
      <c r="D748" s="31" t="s">
        <v>48</v>
      </c>
      <c r="E748" s="31" t="s">
        <v>53</v>
      </c>
      <c r="F748" s="31"/>
      <c r="H748" s="31">
        <v>105</v>
      </c>
      <c r="I748" s="31" t="s">
        <v>26</v>
      </c>
      <c r="J748" s="31" t="s">
        <v>27</v>
      </c>
      <c r="K748" s="31" t="s">
        <v>34</v>
      </c>
      <c r="L748" s="31"/>
      <c r="M748" s="31"/>
      <c r="N748" s="24" t="s">
        <v>28</v>
      </c>
      <c r="O748" s="31"/>
      <c r="P748" s="31"/>
      <c r="Q748" s="31" t="s">
        <v>29</v>
      </c>
      <c r="R748" s="31"/>
    </row>
    <row r="749" spans="1:18" x14ac:dyDescent="0.2">
      <c r="A749">
        <v>4124204493</v>
      </c>
      <c r="B749" t="s">
        <v>1672</v>
      </c>
      <c r="C749" s="31">
        <v>42</v>
      </c>
      <c r="D749" s="31" t="s">
        <v>48</v>
      </c>
      <c r="E749" s="32" t="s">
        <v>46</v>
      </c>
      <c r="F749" s="31"/>
      <c r="H749" s="31">
        <v>105</v>
      </c>
      <c r="I749" s="31" t="s">
        <v>26</v>
      </c>
      <c r="J749" s="31" t="s">
        <v>27</v>
      </c>
      <c r="K749" s="31" t="s">
        <v>34</v>
      </c>
      <c r="L749" s="31"/>
      <c r="M749" s="31"/>
      <c r="N749" s="24" t="s">
        <v>28</v>
      </c>
      <c r="O749" s="31"/>
      <c r="P749" s="31"/>
      <c r="Q749" s="31" t="s">
        <v>29</v>
      </c>
      <c r="R749" s="31" t="s">
        <v>1673</v>
      </c>
    </row>
    <row r="750" spans="1:18" x14ac:dyDescent="0.2">
      <c r="A750">
        <v>4848792983</v>
      </c>
      <c r="B750" t="s">
        <v>1674</v>
      </c>
      <c r="C750" s="31">
        <v>66</v>
      </c>
      <c r="D750" s="31" t="s">
        <v>48</v>
      </c>
      <c r="E750" s="31" t="s">
        <v>36</v>
      </c>
      <c r="F750" s="31"/>
      <c r="H750" s="31">
        <v>12</v>
      </c>
      <c r="I750" s="31" t="s">
        <v>57</v>
      </c>
      <c r="J750" s="31" t="s">
        <v>58</v>
      </c>
      <c r="K750" s="31" t="s">
        <v>59</v>
      </c>
      <c r="L750" s="31"/>
      <c r="M750" s="31" t="s">
        <v>1675</v>
      </c>
      <c r="N750" s="31" t="s">
        <v>28</v>
      </c>
      <c r="O750" s="31"/>
      <c r="P750" s="31"/>
      <c r="Q750" s="31" t="s">
        <v>29</v>
      </c>
      <c r="R750" s="31"/>
    </row>
    <row r="751" spans="1:18" x14ac:dyDescent="0.2">
      <c r="A751">
        <v>4583079613</v>
      </c>
      <c r="B751" t="s">
        <v>1676</v>
      </c>
      <c r="C751" s="31">
        <v>69</v>
      </c>
      <c r="D751" s="31" t="s">
        <v>31</v>
      </c>
      <c r="E751" s="31" t="s">
        <v>53</v>
      </c>
      <c r="F751" s="31"/>
      <c r="H751" s="31">
        <v>95</v>
      </c>
      <c r="I751" s="31" t="s">
        <v>26</v>
      </c>
      <c r="J751" s="31" t="s">
        <v>27</v>
      </c>
      <c r="K751" s="31" t="s">
        <v>34</v>
      </c>
      <c r="L751" s="31"/>
      <c r="M751" s="31"/>
      <c r="N751" s="31" t="s">
        <v>28</v>
      </c>
      <c r="O751" s="31"/>
      <c r="P751" s="31"/>
      <c r="Q751" s="31" t="s">
        <v>29</v>
      </c>
      <c r="R751" s="31"/>
    </row>
    <row r="752" spans="1:18" x14ac:dyDescent="0.2">
      <c r="A752">
        <v>4223340840</v>
      </c>
      <c r="B752" t="s">
        <v>1677</v>
      </c>
      <c r="C752" s="31">
        <v>90</v>
      </c>
      <c r="D752" s="31" t="s">
        <v>48</v>
      </c>
      <c r="E752" s="31" t="s">
        <v>32</v>
      </c>
      <c r="F752" s="31" t="s">
        <v>1678</v>
      </c>
      <c r="H752" s="31">
        <v>8</v>
      </c>
      <c r="I752" s="31" t="s">
        <v>26</v>
      </c>
      <c r="J752" s="31" t="s">
        <v>27</v>
      </c>
      <c r="K752" s="31" t="s">
        <v>42</v>
      </c>
      <c r="L752" s="31" t="s">
        <v>1679</v>
      </c>
      <c r="M752" s="31"/>
      <c r="N752" s="31" t="s">
        <v>28</v>
      </c>
      <c r="O752" s="31"/>
      <c r="P752" s="31"/>
      <c r="Q752" s="31" t="s">
        <v>29</v>
      </c>
      <c r="R752" s="31"/>
    </row>
    <row r="753" spans="1:18" x14ac:dyDescent="0.2">
      <c r="A753">
        <v>4123884385</v>
      </c>
      <c r="B753" t="s">
        <v>1680</v>
      </c>
      <c r="C753" s="31">
        <v>47</v>
      </c>
      <c r="D753" s="31" t="s">
        <v>31</v>
      </c>
      <c r="E753" s="31" t="s">
        <v>90</v>
      </c>
      <c r="F753" s="31"/>
      <c r="H753" s="31">
        <v>19</v>
      </c>
      <c r="I753" s="31" t="s">
        <v>26</v>
      </c>
      <c r="J753" s="31" t="s">
        <v>27</v>
      </c>
      <c r="K753" s="31" t="s">
        <v>42</v>
      </c>
      <c r="L753" s="31" t="s">
        <v>1681</v>
      </c>
      <c r="M753" s="31"/>
      <c r="N753" s="31" t="s">
        <v>28</v>
      </c>
      <c r="O753" s="31"/>
      <c r="P753" s="31"/>
      <c r="Q753" s="31" t="s">
        <v>29</v>
      </c>
      <c r="R753" s="31"/>
    </row>
    <row r="754" spans="1:18" x14ac:dyDescent="0.2">
      <c r="A754">
        <v>4124321015</v>
      </c>
      <c r="B754" t="s">
        <v>1682</v>
      </c>
      <c r="C754" s="31">
        <v>56</v>
      </c>
      <c r="D754" s="31" t="s">
        <v>48</v>
      </c>
      <c r="E754" s="32" t="s">
        <v>46</v>
      </c>
      <c r="F754" s="31"/>
      <c r="H754" s="31">
        <v>85</v>
      </c>
      <c r="I754" s="31" t="s">
        <v>26</v>
      </c>
      <c r="J754" s="31" t="s">
        <v>27</v>
      </c>
      <c r="K754" s="31" t="s">
        <v>34</v>
      </c>
      <c r="L754" s="31"/>
      <c r="M754" s="31"/>
      <c r="N754" s="31" t="s">
        <v>28</v>
      </c>
      <c r="O754" s="31"/>
      <c r="P754" s="31"/>
      <c r="Q754" s="31" t="s">
        <v>29</v>
      </c>
      <c r="R754" s="31" t="s">
        <v>1518</v>
      </c>
    </row>
    <row r="755" spans="1:18" ht="32" x14ac:dyDescent="0.2">
      <c r="A755">
        <v>4302893516</v>
      </c>
      <c r="B755" t="s">
        <v>1683</v>
      </c>
      <c r="C755" s="31">
        <v>81</v>
      </c>
      <c r="D755" s="31" t="s">
        <v>48</v>
      </c>
      <c r="E755" s="31" t="s">
        <v>53</v>
      </c>
      <c r="F755" s="31" t="s">
        <v>1684</v>
      </c>
      <c r="H755" s="31">
        <v>35</v>
      </c>
      <c r="I755" s="31" t="s">
        <v>26</v>
      </c>
      <c r="J755" s="31" t="s">
        <v>58</v>
      </c>
      <c r="K755" s="31" t="s">
        <v>72</v>
      </c>
      <c r="L755" s="31"/>
      <c r="M755" s="33" t="s">
        <v>1685</v>
      </c>
      <c r="N755" s="31" t="s">
        <v>28</v>
      </c>
      <c r="O755" s="31"/>
      <c r="P755" s="31"/>
      <c r="Q755" s="31" t="s">
        <v>29</v>
      </c>
      <c r="R755" s="31"/>
    </row>
    <row r="756" spans="1:18" x14ac:dyDescent="0.2">
      <c r="A756">
        <v>4381888812</v>
      </c>
      <c r="B756" t="s">
        <v>1686</v>
      </c>
      <c r="C756" s="31">
        <v>83</v>
      </c>
      <c r="D756" s="31" t="s">
        <v>48</v>
      </c>
      <c r="E756" s="32" t="s">
        <v>90</v>
      </c>
      <c r="F756" s="31"/>
      <c r="H756" s="31">
        <v>15</v>
      </c>
      <c r="I756" s="31" t="s">
        <v>57</v>
      </c>
      <c r="J756" s="31" t="s">
        <v>58</v>
      </c>
      <c r="K756" s="31" t="s">
        <v>141</v>
      </c>
      <c r="L756" s="31"/>
      <c r="M756" s="31" t="s">
        <v>1687</v>
      </c>
      <c r="N756" s="31" t="s">
        <v>1163</v>
      </c>
      <c r="O756" s="31" t="s">
        <v>144</v>
      </c>
      <c r="P756" s="31" t="s">
        <v>1688</v>
      </c>
      <c r="Q756" s="31" t="s">
        <v>29</v>
      </c>
      <c r="R756" s="31" t="s">
        <v>1518</v>
      </c>
    </row>
    <row r="757" spans="1:18" x14ac:dyDescent="0.2">
      <c r="A757">
        <v>4381888812</v>
      </c>
      <c r="B757" t="s">
        <v>1689</v>
      </c>
      <c r="C757" s="31">
        <v>84</v>
      </c>
      <c r="D757" s="31" t="s">
        <v>48</v>
      </c>
      <c r="E757" s="32" t="s">
        <v>90</v>
      </c>
      <c r="F757" s="31"/>
      <c r="H757" s="31">
        <v>18</v>
      </c>
      <c r="I757" s="31" t="s">
        <v>26</v>
      </c>
      <c r="J757" s="31" t="s">
        <v>27</v>
      </c>
      <c r="K757" s="31" t="s">
        <v>34</v>
      </c>
      <c r="L757" s="31"/>
      <c r="M757" s="31" t="s">
        <v>1687</v>
      </c>
      <c r="N757" s="31" t="s">
        <v>1163</v>
      </c>
      <c r="O757" s="31" t="s">
        <v>144</v>
      </c>
      <c r="P757" s="31" t="s">
        <v>1690</v>
      </c>
      <c r="Q757" s="31" t="s">
        <v>29</v>
      </c>
      <c r="R757" s="31" t="s">
        <v>1518</v>
      </c>
    </row>
    <row r="758" spans="1:18" x14ac:dyDescent="0.2">
      <c r="A758">
        <v>4504799693</v>
      </c>
      <c r="B758" t="s">
        <v>1691</v>
      </c>
      <c r="C758" s="31">
        <v>74</v>
      </c>
      <c r="D758" s="31" t="s">
        <v>48</v>
      </c>
      <c r="E758" s="31" t="s">
        <v>90</v>
      </c>
      <c r="F758" s="31"/>
      <c r="H758" s="31">
        <v>15</v>
      </c>
      <c r="I758" s="31" t="s">
        <v>26</v>
      </c>
      <c r="J758" s="31" t="s">
        <v>27</v>
      </c>
      <c r="K758" s="31" t="s">
        <v>42</v>
      </c>
      <c r="L758" s="31" t="s">
        <v>1692</v>
      </c>
      <c r="M758" s="31"/>
      <c r="N758" s="31" t="s">
        <v>28</v>
      </c>
      <c r="O758" s="31"/>
      <c r="P758" s="31"/>
      <c r="Q758" s="31" t="s">
        <v>29</v>
      </c>
      <c r="R758" s="31"/>
    </row>
    <row r="759" spans="1:18" x14ac:dyDescent="0.2">
      <c r="A759">
        <v>4126339906</v>
      </c>
      <c r="B759" t="s">
        <v>1693</v>
      </c>
      <c r="C759" s="31">
        <v>31</v>
      </c>
      <c r="D759" s="31" t="s">
        <v>31</v>
      </c>
      <c r="E759" s="31" t="s">
        <v>40</v>
      </c>
      <c r="F759" s="31"/>
      <c r="H759" s="31">
        <v>205</v>
      </c>
      <c r="I759" s="31" t="s">
        <v>26</v>
      </c>
      <c r="J759" s="31" t="s">
        <v>27</v>
      </c>
      <c r="K759" s="31" t="s">
        <v>34</v>
      </c>
      <c r="L759" s="31"/>
      <c r="M759" s="31"/>
      <c r="N759" s="31" t="s">
        <v>28</v>
      </c>
      <c r="O759" s="31"/>
      <c r="P759" s="31"/>
      <c r="Q759" s="31" t="s">
        <v>29</v>
      </c>
      <c r="R759" s="31"/>
    </row>
    <row r="760" spans="1:18" x14ac:dyDescent="0.2">
      <c r="A760">
        <v>4089548608</v>
      </c>
      <c r="B760" t="s">
        <v>1694</v>
      </c>
      <c r="C760" s="31">
        <v>37</v>
      </c>
      <c r="D760" s="31" t="s">
        <v>31</v>
      </c>
      <c r="E760" s="31" t="s">
        <v>49</v>
      </c>
      <c r="F760" s="31"/>
      <c r="H760" s="31">
        <v>70</v>
      </c>
      <c r="I760" s="31" t="s">
        <v>26</v>
      </c>
      <c r="J760" s="31" t="s">
        <v>27</v>
      </c>
      <c r="K760" s="31" t="s">
        <v>34</v>
      </c>
      <c r="L760" s="31"/>
      <c r="M760" s="31"/>
      <c r="N760" s="31" t="s">
        <v>28</v>
      </c>
      <c r="O760" s="31"/>
      <c r="P760" s="31"/>
      <c r="Q760" s="31" t="s">
        <v>29</v>
      </c>
      <c r="R760" s="31"/>
    </row>
    <row r="761" spans="1:18" x14ac:dyDescent="0.2">
      <c r="A761">
        <v>4004049040</v>
      </c>
      <c r="B761" t="s">
        <v>1695</v>
      </c>
      <c r="C761" s="31">
        <v>37</v>
      </c>
      <c r="D761" s="31" t="s">
        <v>48</v>
      </c>
      <c r="E761" s="31" t="s">
        <v>36</v>
      </c>
      <c r="F761" s="31"/>
      <c r="H761" s="31">
        <v>15</v>
      </c>
      <c r="I761" s="31" t="s">
        <v>26</v>
      </c>
      <c r="J761" s="31" t="s">
        <v>27</v>
      </c>
      <c r="K761" s="31" t="s">
        <v>34</v>
      </c>
      <c r="L761" s="31"/>
      <c r="M761" s="31"/>
      <c r="N761" s="31" t="s">
        <v>28</v>
      </c>
      <c r="O761" s="31"/>
      <c r="P761" s="31"/>
      <c r="Q761" s="31" t="s">
        <v>29</v>
      </c>
      <c r="R761" s="31"/>
    </row>
    <row r="762" spans="1:18" x14ac:dyDescent="0.2">
      <c r="A762">
        <v>4520288053</v>
      </c>
      <c r="B762" t="s">
        <v>1696</v>
      </c>
      <c r="C762" s="31">
        <v>74</v>
      </c>
      <c r="D762" s="31" t="s">
        <v>48</v>
      </c>
      <c r="E762" s="31" t="s">
        <v>90</v>
      </c>
      <c r="F762" s="31"/>
      <c r="H762" s="31">
        <v>21</v>
      </c>
      <c r="I762" s="31" t="s">
        <v>26</v>
      </c>
      <c r="J762" s="31" t="s">
        <v>27</v>
      </c>
      <c r="K762" s="31" t="s">
        <v>34</v>
      </c>
      <c r="L762" s="31"/>
      <c r="M762" s="31"/>
      <c r="N762" s="31" t="s">
        <v>28</v>
      </c>
      <c r="O762" s="31"/>
      <c r="P762" s="31"/>
      <c r="Q762" s="31" t="s">
        <v>29</v>
      </c>
      <c r="R762" s="31"/>
    </row>
    <row r="763" spans="1:18" x14ac:dyDescent="0.2">
      <c r="A763">
        <v>4506948491</v>
      </c>
      <c r="B763" t="s">
        <v>1697</v>
      </c>
      <c r="C763" s="31">
        <v>64</v>
      </c>
      <c r="D763" s="31" t="s">
        <v>31</v>
      </c>
      <c r="E763" s="31" t="s">
        <v>53</v>
      </c>
      <c r="F763" s="31"/>
      <c r="H763" s="31">
        <v>20</v>
      </c>
      <c r="I763" s="31" t="s">
        <v>26</v>
      </c>
      <c r="J763" s="31" t="s">
        <v>27</v>
      </c>
      <c r="K763" s="31" t="s">
        <v>42</v>
      </c>
      <c r="L763" s="31" t="s">
        <v>1698</v>
      </c>
      <c r="M763" s="31" t="s">
        <v>1699</v>
      </c>
      <c r="N763" s="31" t="s">
        <v>28</v>
      </c>
      <c r="O763" s="31"/>
      <c r="P763" s="31"/>
      <c r="Q763" s="31" t="s">
        <v>29</v>
      </c>
      <c r="R763" s="31"/>
    </row>
    <row r="764" spans="1:18" x14ac:dyDescent="0.2">
      <c r="A764">
        <v>4584239592</v>
      </c>
      <c r="B764" t="s">
        <v>1700</v>
      </c>
      <c r="C764" s="31">
        <v>67</v>
      </c>
      <c r="D764" s="31" t="s">
        <v>48</v>
      </c>
      <c r="E764" s="31" t="s">
        <v>90</v>
      </c>
      <c r="F764" s="31"/>
      <c r="H764" s="31">
        <v>13</v>
      </c>
      <c r="I764" s="31" t="s">
        <v>57</v>
      </c>
      <c r="J764" s="31" t="s">
        <v>58</v>
      </c>
      <c r="K764" s="31" t="s">
        <v>72</v>
      </c>
      <c r="L764" s="31" t="s">
        <v>1701</v>
      </c>
      <c r="M764" s="31"/>
      <c r="N764" s="24" t="s">
        <v>28</v>
      </c>
      <c r="O764" s="31"/>
      <c r="P764" s="31"/>
      <c r="Q764" s="31" t="s">
        <v>29</v>
      </c>
      <c r="R764" s="31"/>
    </row>
    <row r="765" spans="1:18" x14ac:dyDescent="0.2">
      <c r="A765">
        <v>4583450354</v>
      </c>
      <c r="B765" t="s">
        <v>1702</v>
      </c>
      <c r="C765" s="31">
        <v>68</v>
      </c>
      <c r="D765" s="31" t="s">
        <v>31</v>
      </c>
      <c r="E765" s="31" t="s">
        <v>32</v>
      </c>
      <c r="F765" s="31" t="s">
        <v>1703</v>
      </c>
      <c r="H765" s="31">
        <v>310</v>
      </c>
      <c r="I765" s="31" t="s">
        <v>57</v>
      </c>
      <c r="J765" s="31" t="s">
        <v>58</v>
      </c>
      <c r="K765" s="31" t="s">
        <v>141</v>
      </c>
      <c r="L765" s="31"/>
      <c r="M765" s="31"/>
      <c r="N765" s="31" t="s">
        <v>28</v>
      </c>
      <c r="O765" s="31"/>
      <c r="P765" s="31"/>
      <c r="Q765" s="31" t="s">
        <v>29</v>
      </c>
      <c r="R765" s="31"/>
    </row>
    <row r="766" spans="1:18" x14ac:dyDescent="0.2">
      <c r="A766">
        <v>4387598522</v>
      </c>
      <c r="B766" t="s">
        <v>1704</v>
      </c>
      <c r="C766" s="31">
        <v>83</v>
      </c>
      <c r="D766" s="31" t="s">
        <v>31</v>
      </c>
      <c r="E766" s="31" t="s">
        <v>90</v>
      </c>
      <c r="F766" s="31"/>
      <c r="H766" s="31">
        <v>20</v>
      </c>
      <c r="I766" s="31" t="s">
        <v>26</v>
      </c>
      <c r="J766" s="31" t="s">
        <v>27</v>
      </c>
      <c r="K766" s="31" t="s">
        <v>34</v>
      </c>
      <c r="L766" s="31"/>
      <c r="M766" s="31" t="s">
        <v>1705</v>
      </c>
      <c r="N766" s="31" t="s">
        <v>1426</v>
      </c>
      <c r="O766" s="31" t="s">
        <v>1213</v>
      </c>
      <c r="P766" s="31"/>
      <c r="Q766" s="31" t="s">
        <v>29</v>
      </c>
      <c r="R766" s="31"/>
    </row>
    <row r="767" spans="1:18" x14ac:dyDescent="0.2">
      <c r="A767">
        <v>4764275244</v>
      </c>
      <c r="B767" t="s">
        <v>1706</v>
      </c>
      <c r="C767" s="31">
        <v>61</v>
      </c>
      <c r="D767" s="31" t="s">
        <v>48</v>
      </c>
      <c r="E767" s="37" t="s">
        <v>812</v>
      </c>
      <c r="F767" s="31"/>
      <c r="H767" s="37" t="s">
        <v>812</v>
      </c>
      <c r="I767" s="31" t="s">
        <v>26</v>
      </c>
      <c r="J767" s="31" t="s">
        <v>27</v>
      </c>
      <c r="K767" s="35" t="s">
        <v>812</v>
      </c>
      <c r="L767" s="31"/>
      <c r="M767" s="31"/>
      <c r="N767" s="31" t="s">
        <v>28</v>
      </c>
      <c r="O767" s="31"/>
      <c r="P767" s="31"/>
      <c r="Q767" s="31" t="s">
        <v>29</v>
      </c>
      <c r="R767" s="31"/>
    </row>
    <row r="768" spans="1:18" x14ac:dyDescent="0.2">
      <c r="A768">
        <v>4387979178</v>
      </c>
      <c r="B768" t="s">
        <v>1707</v>
      </c>
      <c r="C768" s="31">
        <v>77</v>
      </c>
      <c r="D768" s="31" t="s">
        <v>31</v>
      </c>
      <c r="E768" s="31" t="s">
        <v>49</v>
      </c>
      <c r="F768" s="31"/>
      <c r="H768" s="31">
        <v>135</v>
      </c>
      <c r="I768" s="31" t="s">
        <v>26</v>
      </c>
      <c r="J768" s="31" t="s">
        <v>27</v>
      </c>
      <c r="K768" s="31" t="s">
        <v>34</v>
      </c>
      <c r="L768" s="31"/>
      <c r="M768" s="31"/>
      <c r="N768" s="31" t="s">
        <v>28</v>
      </c>
      <c r="O768" s="31"/>
      <c r="P768" s="31"/>
      <c r="Q768" s="31" t="s">
        <v>29</v>
      </c>
      <c r="R768" s="31"/>
    </row>
    <row r="769" spans="1:18" x14ac:dyDescent="0.2">
      <c r="A769">
        <v>4520236932</v>
      </c>
      <c r="B769" t="s">
        <v>1708</v>
      </c>
      <c r="C769" s="31">
        <v>75</v>
      </c>
      <c r="D769" s="31" t="s">
        <v>31</v>
      </c>
      <c r="E769" s="31" t="s">
        <v>32</v>
      </c>
      <c r="F769" s="31" t="s">
        <v>1709</v>
      </c>
      <c r="H769" s="31">
        <v>27</v>
      </c>
      <c r="I769" s="31" t="s">
        <v>26</v>
      </c>
      <c r="J769" s="31" t="s">
        <v>27</v>
      </c>
      <c r="K769" s="31" t="s">
        <v>34</v>
      </c>
      <c r="L769" s="31"/>
      <c r="M769" s="31"/>
      <c r="N769" s="31" t="s">
        <v>28</v>
      </c>
      <c r="O769" s="31"/>
      <c r="P769" s="31"/>
      <c r="Q769" s="31" t="s">
        <v>29</v>
      </c>
      <c r="R769" s="31"/>
    </row>
    <row r="770" spans="1:18" x14ac:dyDescent="0.2">
      <c r="A770">
        <v>4120003752</v>
      </c>
      <c r="B770" t="s">
        <v>1710</v>
      </c>
      <c r="C770" s="31">
        <v>57</v>
      </c>
      <c r="D770" s="31" t="s">
        <v>48</v>
      </c>
      <c r="E770" s="31" t="s">
        <v>32</v>
      </c>
      <c r="F770" s="31" t="s">
        <v>1711</v>
      </c>
      <c r="H770" s="31">
        <v>17</v>
      </c>
      <c r="I770" s="31" t="s">
        <v>26</v>
      </c>
      <c r="J770" s="31" t="s">
        <v>27</v>
      </c>
      <c r="K770" s="31" t="s">
        <v>42</v>
      </c>
      <c r="L770" s="31" t="s">
        <v>1712</v>
      </c>
      <c r="M770" s="31"/>
      <c r="N770" s="31" t="s">
        <v>28</v>
      </c>
      <c r="O770" s="31"/>
      <c r="P770" s="31"/>
      <c r="Q770" s="31" t="s">
        <v>29</v>
      </c>
      <c r="R770" s="31"/>
    </row>
    <row r="771" spans="1:18" x14ac:dyDescent="0.2">
      <c r="A771">
        <v>4580416902</v>
      </c>
      <c r="B771" t="s">
        <v>1713</v>
      </c>
      <c r="C771" s="31">
        <v>70</v>
      </c>
      <c r="D771" s="31" t="s">
        <v>48</v>
      </c>
      <c r="E771" s="31" t="s">
        <v>46</v>
      </c>
      <c r="F771" s="31"/>
      <c r="H771" s="31">
        <v>15</v>
      </c>
      <c r="I771" s="31" t="s">
        <v>26</v>
      </c>
      <c r="J771" s="31" t="s">
        <v>27</v>
      </c>
      <c r="K771" s="31" t="s">
        <v>34</v>
      </c>
      <c r="L771" s="31"/>
      <c r="M771" s="31"/>
      <c r="N771" s="31" t="s">
        <v>28</v>
      </c>
      <c r="O771" s="31"/>
      <c r="P771" s="31"/>
      <c r="Q771" s="31" t="s">
        <v>29</v>
      </c>
      <c r="R771" s="31"/>
    </row>
    <row r="772" spans="1:18" x14ac:dyDescent="0.2">
      <c r="A772">
        <v>4583725361</v>
      </c>
      <c r="B772" t="s">
        <v>1714</v>
      </c>
      <c r="C772" s="31">
        <v>67</v>
      </c>
      <c r="D772" s="31" t="s">
        <v>48</v>
      </c>
      <c r="E772" s="31" t="s">
        <v>53</v>
      </c>
      <c r="F772" s="31"/>
      <c r="H772" s="31">
        <v>13</v>
      </c>
      <c r="I772" s="31" t="s">
        <v>26</v>
      </c>
      <c r="J772" s="31" t="s">
        <v>27</v>
      </c>
      <c r="K772" s="31" t="s">
        <v>34</v>
      </c>
      <c r="L772" s="31"/>
      <c r="M772" s="31"/>
      <c r="N772" s="31" t="s">
        <v>28</v>
      </c>
      <c r="O772" s="31"/>
      <c r="P772" s="31"/>
      <c r="Q772" s="31" t="s">
        <v>29</v>
      </c>
      <c r="R772" s="31"/>
    </row>
    <row r="773" spans="1:18" x14ac:dyDescent="0.2">
      <c r="A773">
        <v>4303149284</v>
      </c>
      <c r="B773" t="s">
        <v>1715</v>
      </c>
      <c r="C773" s="31">
        <v>83</v>
      </c>
      <c r="D773" s="31" t="s">
        <v>31</v>
      </c>
      <c r="E773" s="31" t="s">
        <v>32</v>
      </c>
      <c r="F773" s="31" t="s">
        <v>254</v>
      </c>
      <c r="H773" s="31">
        <v>15</v>
      </c>
      <c r="I773" s="31" t="s">
        <v>26</v>
      </c>
      <c r="J773" s="31" t="s">
        <v>27</v>
      </c>
      <c r="K773" s="31" t="s">
        <v>42</v>
      </c>
      <c r="L773" s="31" t="s">
        <v>1716</v>
      </c>
      <c r="M773" s="31"/>
      <c r="N773" s="31" t="s">
        <v>28</v>
      </c>
      <c r="O773" s="31"/>
      <c r="P773" s="31"/>
      <c r="Q773" s="31" t="s">
        <v>29</v>
      </c>
      <c r="R773" s="31"/>
    </row>
    <row r="774" spans="1:18" x14ac:dyDescent="0.2">
      <c r="A774">
        <v>6165148034</v>
      </c>
      <c r="B774" t="s">
        <v>1717</v>
      </c>
      <c r="C774" s="31">
        <v>53</v>
      </c>
      <c r="D774" s="31" t="s">
        <v>48</v>
      </c>
      <c r="E774" s="31" t="s">
        <v>53</v>
      </c>
      <c r="F774" s="31"/>
      <c r="H774" s="31">
        <v>120</v>
      </c>
      <c r="I774" s="31" t="s">
        <v>26</v>
      </c>
      <c r="J774" s="31" t="s">
        <v>27</v>
      </c>
      <c r="K774" s="31" t="s">
        <v>34</v>
      </c>
      <c r="L774" s="31"/>
      <c r="M774" s="31"/>
      <c r="N774" s="31" t="s">
        <v>28</v>
      </c>
      <c r="O774" s="31"/>
      <c r="P774" s="31"/>
      <c r="Q774" s="31" t="s">
        <v>29</v>
      </c>
      <c r="R774" s="31"/>
    </row>
    <row r="775" spans="1:18" x14ac:dyDescent="0.2">
      <c r="A775">
        <v>4068305897</v>
      </c>
      <c r="B775" t="s">
        <v>1718</v>
      </c>
      <c r="C775" s="31">
        <v>37</v>
      </c>
      <c r="D775" s="31" t="s">
        <v>48</v>
      </c>
      <c r="E775" s="31" t="s">
        <v>36</v>
      </c>
      <c r="F775" s="31"/>
      <c r="H775" s="31">
        <v>37</v>
      </c>
      <c r="I775" s="31" t="s">
        <v>26</v>
      </c>
      <c r="J775" s="31" t="s">
        <v>27</v>
      </c>
      <c r="K775" s="31" t="s">
        <v>42</v>
      </c>
      <c r="L775" s="31" t="s">
        <v>1719</v>
      </c>
      <c r="M775" s="31"/>
      <c r="N775" s="31" t="s">
        <v>28</v>
      </c>
      <c r="O775" s="31"/>
      <c r="P775" s="31"/>
      <c r="Q775" s="31" t="s">
        <v>29</v>
      </c>
      <c r="R775" s="31"/>
    </row>
    <row r="776" spans="1:18" x14ac:dyDescent="0.2">
      <c r="A776">
        <v>4586072687</v>
      </c>
      <c r="B776" t="s">
        <v>1720</v>
      </c>
      <c r="C776" s="31">
        <v>67</v>
      </c>
      <c r="D776" s="31" t="s">
        <v>48</v>
      </c>
      <c r="E776" s="31" t="s">
        <v>53</v>
      </c>
      <c r="F776" s="31"/>
      <c r="H776" s="31">
        <v>40</v>
      </c>
      <c r="I776" s="31" t="s">
        <v>26</v>
      </c>
      <c r="J776" s="31" t="s">
        <v>27</v>
      </c>
      <c r="K776" s="31" t="s">
        <v>34</v>
      </c>
      <c r="L776" s="31" t="s">
        <v>205</v>
      </c>
      <c r="M776" s="31"/>
      <c r="N776" s="31" t="s">
        <v>28</v>
      </c>
      <c r="O776" s="31"/>
      <c r="P776" s="31"/>
      <c r="Q776" s="31" t="s">
        <v>29</v>
      </c>
      <c r="R776" s="31"/>
    </row>
    <row r="777" spans="1:18" x14ac:dyDescent="0.2">
      <c r="A777">
        <v>7046749647</v>
      </c>
      <c r="B777" t="s">
        <v>1721</v>
      </c>
      <c r="C777" s="31">
        <v>45</v>
      </c>
      <c r="D777" s="31" t="s">
        <v>48</v>
      </c>
      <c r="E777" s="31" t="s">
        <v>53</v>
      </c>
      <c r="F777" s="31"/>
      <c r="H777" s="31">
        <v>73</v>
      </c>
      <c r="I777" s="31" t="s">
        <v>26</v>
      </c>
      <c r="J777" s="31" t="s">
        <v>27</v>
      </c>
      <c r="K777" s="31" t="s">
        <v>34</v>
      </c>
      <c r="L777" s="31"/>
      <c r="M777" s="31"/>
      <c r="N777" s="31" t="s">
        <v>28</v>
      </c>
      <c r="O777" s="31"/>
      <c r="P777" s="31"/>
      <c r="Q777" s="31" t="s">
        <v>29</v>
      </c>
      <c r="R777" s="31"/>
    </row>
    <row r="778" spans="1:18" ht="32" x14ac:dyDescent="0.2">
      <c r="A778">
        <v>4362159630</v>
      </c>
      <c r="B778" t="s">
        <v>1722</v>
      </c>
      <c r="C778" s="31">
        <v>91</v>
      </c>
      <c r="D778" s="31" t="s">
        <v>31</v>
      </c>
      <c r="E778" s="32" t="s">
        <v>40</v>
      </c>
      <c r="F778" s="31"/>
      <c r="H778" s="31">
        <v>22</v>
      </c>
      <c r="I778" s="31" t="s">
        <v>26</v>
      </c>
      <c r="J778" s="31" t="s">
        <v>27</v>
      </c>
      <c r="K778" s="31" t="s">
        <v>42</v>
      </c>
      <c r="L778" s="31" t="s">
        <v>1723</v>
      </c>
      <c r="M778" s="31" t="s">
        <v>1724</v>
      </c>
      <c r="N778" s="31" t="s">
        <v>1610</v>
      </c>
      <c r="O778" s="33" t="s">
        <v>144</v>
      </c>
      <c r="P778" s="33" t="s">
        <v>1725</v>
      </c>
      <c r="Q778" s="31"/>
      <c r="R778" s="31" t="s">
        <v>1518</v>
      </c>
    </row>
    <row r="779" spans="1:18" x14ac:dyDescent="0.2">
      <c r="A779">
        <v>6327488218</v>
      </c>
      <c r="B779" t="s">
        <v>1726</v>
      </c>
      <c r="C779" s="31">
        <v>89</v>
      </c>
      <c r="D779" s="31" t="s">
        <v>31</v>
      </c>
      <c r="E779" s="31" t="s">
        <v>32</v>
      </c>
      <c r="F779" s="31" t="s">
        <v>1032</v>
      </c>
      <c r="H779" s="31">
        <v>145</v>
      </c>
      <c r="I779" s="31" t="s">
        <v>26</v>
      </c>
      <c r="J779" s="31" t="s">
        <v>27</v>
      </c>
      <c r="K779" s="31" t="s">
        <v>42</v>
      </c>
      <c r="L779" s="31" t="s">
        <v>1727</v>
      </c>
      <c r="M779" s="31"/>
      <c r="N779" s="31" t="s">
        <v>28</v>
      </c>
      <c r="O779" s="31"/>
      <c r="P779" s="31"/>
      <c r="Q779" s="31" t="s">
        <v>29</v>
      </c>
      <c r="R779" s="31"/>
    </row>
    <row r="780" spans="1:18" ht="32" x14ac:dyDescent="0.2">
      <c r="A780">
        <v>6281008952</v>
      </c>
      <c r="B780" t="s">
        <v>1728</v>
      </c>
      <c r="C780" s="31">
        <v>59</v>
      </c>
      <c r="D780" s="31" t="s">
        <v>48</v>
      </c>
      <c r="E780" s="31" t="s">
        <v>32</v>
      </c>
      <c r="F780" s="31" t="s">
        <v>1729</v>
      </c>
      <c r="H780" s="31">
        <v>13</v>
      </c>
      <c r="I780" s="31" t="s">
        <v>26</v>
      </c>
      <c r="J780" s="31" t="s">
        <v>27</v>
      </c>
      <c r="K780" s="31" t="s">
        <v>42</v>
      </c>
      <c r="L780" s="31" t="s">
        <v>1730</v>
      </c>
      <c r="M780" s="31" t="s">
        <v>1731</v>
      </c>
      <c r="N780" s="31" t="s">
        <v>964</v>
      </c>
      <c r="O780" s="33" t="s">
        <v>144</v>
      </c>
      <c r="P780" s="33" t="s">
        <v>1732</v>
      </c>
      <c r="Q780" s="31" t="s">
        <v>29</v>
      </c>
      <c r="R780" s="31"/>
    </row>
    <row r="781" spans="1:18" x14ac:dyDescent="0.2">
      <c r="A781">
        <v>4780506093</v>
      </c>
      <c r="B781" t="s">
        <v>1733</v>
      </c>
      <c r="C781" s="31">
        <v>61</v>
      </c>
      <c r="D781" s="31" t="s">
        <v>48</v>
      </c>
      <c r="E781" s="35" t="s">
        <v>812</v>
      </c>
      <c r="F781" s="31"/>
      <c r="H781" s="35" t="s">
        <v>812</v>
      </c>
      <c r="I781" s="31" t="s">
        <v>26</v>
      </c>
      <c r="J781" s="31" t="s">
        <v>27</v>
      </c>
      <c r="K781" s="35" t="s">
        <v>812</v>
      </c>
      <c r="L781" s="31"/>
      <c r="M781" s="31"/>
      <c r="N781" s="31" t="s">
        <v>28</v>
      </c>
      <c r="O781" s="31"/>
      <c r="P781" s="31"/>
      <c r="Q781" s="31" t="s">
        <v>29</v>
      </c>
      <c r="R781" s="31"/>
    </row>
    <row r="782" spans="1:18" x14ac:dyDescent="0.2">
      <c r="A782">
        <v>9692845974</v>
      </c>
      <c r="B782" t="s">
        <v>1734</v>
      </c>
      <c r="C782" s="35" t="s">
        <v>812</v>
      </c>
      <c r="D782" s="35" t="s">
        <v>812</v>
      </c>
      <c r="E782" s="35" t="s">
        <v>812</v>
      </c>
      <c r="F782" s="35" t="s">
        <v>812</v>
      </c>
      <c r="H782" s="35" t="s">
        <v>812</v>
      </c>
      <c r="I782" s="35" t="s">
        <v>26</v>
      </c>
      <c r="J782" s="35" t="s">
        <v>27</v>
      </c>
      <c r="K782" s="35" t="s">
        <v>812</v>
      </c>
      <c r="L782" s="35" t="s">
        <v>812</v>
      </c>
      <c r="M782" s="35" t="s">
        <v>812</v>
      </c>
      <c r="N782" s="35" t="s">
        <v>28</v>
      </c>
      <c r="O782" s="35" t="s">
        <v>812</v>
      </c>
      <c r="P782" s="35"/>
      <c r="Q782" s="35" t="s">
        <v>29</v>
      </c>
      <c r="R782" s="35" t="s">
        <v>812</v>
      </c>
    </row>
    <row r="783" spans="1:18" ht="48" x14ac:dyDescent="0.2">
      <c r="A783">
        <v>4123986382</v>
      </c>
      <c r="B783" t="s">
        <v>1735</v>
      </c>
      <c r="C783" s="31">
        <v>37</v>
      </c>
      <c r="D783" s="31" t="s">
        <v>31</v>
      </c>
      <c r="E783" s="31" t="s">
        <v>32</v>
      </c>
      <c r="F783" s="31" t="s">
        <v>1076</v>
      </c>
      <c r="H783" s="31">
        <v>5</v>
      </c>
      <c r="I783" s="31" t="s">
        <v>26</v>
      </c>
      <c r="J783" s="31" t="s">
        <v>27</v>
      </c>
      <c r="K783" s="31" t="s">
        <v>42</v>
      </c>
      <c r="L783" s="33" t="s">
        <v>1736</v>
      </c>
      <c r="M783" s="31"/>
      <c r="N783" s="31" t="s">
        <v>28</v>
      </c>
      <c r="O783" s="31"/>
      <c r="P783" s="31"/>
      <c r="Q783" s="31" t="s">
        <v>29</v>
      </c>
      <c r="R783" s="31"/>
    </row>
    <row r="784" spans="1:18" x14ac:dyDescent="0.2">
      <c r="A784">
        <v>4863004508</v>
      </c>
      <c r="B784" t="s">
        <v>1737</v>
      </c>
      <c r="C784" s="31">
        <v>63</v>
      </c>
      <c r="D784" s="31" t="s">
        <v>48</v>
      </c>
      <c r="E784" s="32" t="s">
        <v>90</v>
      </c>
      <c r="F784" s="31"/>
      <c r="H784" s="31">
        <v>18</v>
      </c>
      <c r="I784" s="31" t="s">
        <v>57</v>
      </c>
      <c r="J784" s="31" t="s">
        <v>58</v>
      </c>
      <c r="K784" s="31" t="s">
        <v>59</v>
      </c>
      <c r="L784" s="31"/>
      <c r="M784" s="31"/>
      <c r="N784" s="31" t="s">
        <v>28</v>
      </c>
      <c r="O784" s="31"/>
      <c r="P784" s="31"/>
      <c r="Q784" s="31" t="s">
        <v>29</v>
      </c>
      <c r="R784" s="31" t="s">
        <v>1518</v>
      </c>
    </row>
    <row r="785" spans="1:18" x14ac:dyDescent="0.2">
      <c r="A785">
        <v>4883218201</v>
      </c>
      <c r="B785" t="s">
        <v>1738</v>
      </c>
      <c r="C785" s="31">
        <v>73</v>
      </c>
      <c r="D785" s="31" t="s">
        <v>48</v>
      </c>
      <c r="E785" s="31" t="s">
        <v>53</v>
      </c>
      <c r="F785" s="31"/>
      <c r="H785" s="31">
        <v>20</v>
      </c>
      <c r="I785" s="31" t="s">
        <v>26</v>
      </c>
      <c r="J785" s="31" t="s">
        <v>27</v>
      </c>
      <c r="K785" s="31" t="s">
        <v>34</v>
      </c>
      <c r="L785" s="31"/>
      <c r="M785" s="31"/>
      <c r="N785" s="31" t="s">
        <v>28</v>
      </c>
      <c r="O785" s="31"/>
      <c r="P785" s="31"/>
      <c r="Q785" s="31" t="s">
        <v>29</v>
      </c>
      <c r="R785" s="31"/>
    </row>
    <row r="786" spans="1:18" x14ac:dyDescent="0.2">
      <c r="A786">
        <v>4989249119</v>
      </c>
      <c r="B786" t="s">
        <v>1739</v>
      </c>
      <c r="C786" s="31">
        <v>78</v>
      </c>
      <c r="D786" s="31" t="s">
        <v>48</v>
      </c>
      <c r="E786" s="31" t="s">
        <v>36</v>
      </c>
      <c r="F786" s="31"/>
      <c r="H786" s="31">
        <v>8</v>
      </c>
      <c r="I786" s="31" t="s">
        <v>26</v>
      </c>
      <c r="J786" s="31" t="s">
        <v>27</v>
      </c>
      <c r="K786" s="31" t="s">
        <v>42</v>
      </c>
      <c r="L786" s="31" t="s">
        <v>1740</v>
      </c>
      <c r="M786" s="31"/>
      <c r="N786" s="31" t="s">
        <v>28</v>
      </c>
      <c r="O786" s="31"/>
      <c r="P786" s="31"/>
      <c r="Q786" s="31" t="s">
        <v>29</v>
      </c>
      <c r="R786" s="31"/>
    </row>
    <row r="787" spans="1:18" x14ac:dyDescent="0.2">
      <c r="A787">
        <v>6388457991</v>
      </c>
      <c r="B787" t="s">
        <v>1741</v>
      </c>
      <c r="C787" s="31">
        <v>25</v>
      </c>
      <c r="D787" s="31" t="s">
        <v>31</v>
      </c>
      <c r="E787" s="31" t="s">
        <v>36</v>
      </c>
      <c r="F787" s="31"/>
      <c r="H787" s="31">
        <v>10</v>
      </c>
      <c r="I787" s="31" t="s">
        <v>26</v>
      </c>
      <c r="J787" s="31" t="s">
        <v>27</v>
      </c>
      <c r="K787" s="31" t="s">
        <v>42</v>
      </c>
      <c r="L787" s="31" t="s">
        <v>1742</v>
      </c>
      <c r="M787" s="31"/>
      <c r="N787" s="31" t="s">
        <v>28</v>
      </c>
      <c r="O787" s="31"/>
      <c r="P787" s="31"/>
      <c r="Q787" s="31" t="s">
        <v>29</v>
      </c>
      <c r="R787" s="31"/>
    </row>
    <row r="788" spans="1:18" x14ac:dyDescent="0.2">
      <c r="A788">
        <v>4582127312</v>
      </c>
      <c r="B788" t="s">
        <v>1743</v>
      </c>
      <c r="C788" s="31">
        <v>70</v>
      </c>
      <c r="D788" s="31" t="s">
        <v>48</v>
      </c>
      <c r="E788" s="31" t="s">
        <v>46</v>
      </c>
      <c r="F788" s="31"/>
      <c r="H788" s="31">
        <v>115</v>
      </c>
      <c r="I788" s="31" t="s">
        <v>26</v>
      </c>
      <c r="J788" s="31" t="s">
        <v>27</v>
      </c>
      <c r="K788" s="31" t="s">
        <v>34</v>
      </c>
      <c r="L788" s="31"/>
      <c r="M788" s="31"/>
      <c r="N788" s="31" t="s">
        <v>28</v>
      </c>
      <c r="O788" s="31"/>
      <c r="P788" s="31"/>
      <c r="Q788" s="31" t="s">
        <v>29</v>
      </c>
      <c r="R788" s="31"/>
    </row>
    <row r="789" spans="1:18" x14ac:dyDescent="0.2">
      <c r="A789">
        <v>4905967465</v>
      </c>
      <c r="B789" t="s">
        <v>1744</v>
      </c>
      <c r="C789" s="31">
        <v>78</v>
      </c>
      <c r="D789" s="31" t="s">
        <v>48</v>
      </c>
      <c r="E789" s="31" t="s">
        <v>36</v>
      </c>
      <c r="F789" s="31"/>
      <c r="H789" s="31">
        <v>115</v>
      </c>
      <c r="I789" s="31" t="s">
        <v>26</v>
      </c>
      <c r="J789" s="31" t="s">
        <v>27</v>
      </c>
      <c r="K789" s="31" t="s">
        <v>34</v>
      </c>
      <c r="L789" s="31"/>
      <c r="M789" s="31"/>
      <c r="N789" s="31" t="s">
        <v>28</v>
      </c>
      <c r="O789" s="31"/>
      <c r="P789" s="31"/>
      <c r="Q789" s="31" t="s">
        <v>29</v>
      </c>
      <c r="R789" s="31"/>
    </row>
    <row r="790" spans="1:18" x14ac:dyDescent="0.2">
      <c r="A790">
        <v>6201227342</v>
      </c>
      <c r="B790" t="s">
        <v>1745</v>
      </c>
      <c r="C790" s="31">
        <v>55</v>
      </c>
      <c r="D790" s="31" t="s">
        <v>48</v>
      </c>
      <c r="E790" s="35" t="s">
        <v>812</v>
      </c>
      <c r="F790" s="31"/>
      <c r="H790" s="35" t="s">
        <v>812</v>
      </c>
      <c r="I790" s="31" t="s">
        <v>26</v>
      </c>
      <c r="J790" s="31" t="s">
        <v>27</v>
      </c>
      <c r="K790" s="35" t="s">
        <v>812</v>
      </c>
      <c r="L790" s="31"/>
      <c r="M790" s="31"/>
      <c r="N790" s="31" t="s">
        <v>28</v>
      </c>
      <c r="O790" s="31"/>
      <c r="P790" s="31"/>
      <c r="Q790" s="31" t="s">
        <v>29</v>
      </c>
      <c r="R790" s="31"/>
    </row>
    <row r="791" spans="1:18" x14ac:dyDescent="0.2">
      <c r="A791">
        <v>4581722241</v>
      </c>
      <c r="B791" t="s">
        <v>1746</v>
      </c>
      <c r="C791" s="31">
        <v>70</v>
      </c>
      <c r="D791" s="31" t="s">
        <v>48</v>
      </c>
      <c r="E791" s="31" t="s">
        <v>32</v>
      </c>
      <c r="F791" s="31" t="s">
        <v>1747</v>
      </c>
      <c r="H791" s="31">
        <v>7</v>
      </c>
      <c r="I791" s="31" t="s">
        <v>26</v>
      </c>
      <c r="J791" s="31" t="s">
        <v>27</v>
      </c>
      <c r="K791" s="31" t="s">
        <v>34</v>
      </c>
      <c r="L791" s="31"/>
      <c r="M791" s="31"/>
      <c r="N791" s="31" t="s">
        <v>28</v>
      </c>
      <c r="O791" s="31"/>
      <c r="P791" s="31"/>
      <c r="Q791" s="31" t="s">
        <v>29</v>
      </c>
      <c r="R791" s="31"/>
    </row>
    <row r="792" spans="1:18" x14ac:dyDescent="0.2">
      <c r="A792">
        <v>4583850743</v>
      </c>
      <c r="B792" t="s">
        <v>1748</v>
      </c>
      <c r="C792" s="31">
        <v>68</v>
      </c>
      <c r="D792" s="31" t="s">
        <v>31</v>
      </c>
      <c r="E792" s="32" t="s">
        <v>40</v>
      </c>
      <c r="F792" s="31"/>
      <c r="H792" s="31">
        <v>15</v>
      </c>
      <c r="I792" s="31" t="s">
        <v>57</v>
      </c>
      <c r="J792" s="31" t="s">
        <v>58</v>
      </c>
      <c r="K792" s="31" t="s">
        <v>59</v>
      </c>
      <c r="L792" s="31"/>
      <c r="M792" s="31"/>
      <c r="N792" s="31" t="s">
        <v>28</v>
      </c>
      <c r="O792" s="31"/>
      <c r="P792" s="31"/>
      <c r="Q792" s="31" t="s">
        <v>29</v>
      </c>
      <c r="R792" s="31" t="s">
        <v>1749</v>
      </c>
    </row>
    <row r="793" spans="1:18" ht="16" x14ac:dyDescent="0.2">
      <c r="A793">
        <v>4583819005</v>
      </c>
      <c r="B793" t="s">
        <v>1750</v>
      </c>
      <c r="C793" s="31">
        <v>66</v>
      </c>
      <c r="D793" s="31" t="s">
        <v>48</v>
      </c>
      <c r="E793" s="31" t="s">
        <v>32</v>
      </c>
      <c r="F793" s="31" t="s">
        <v>1751</v>
      </c>
      <c r="H793" s="31">
        <v>75</v>
      </c>
      <c r="I793" s="31" t="s">
        <v>57</v>
      </c>
      <c r="J793" s="31" t="s">
        <v>58</v>
      </c>
      <c r="K793" s="31" t="s">
        <v>42</v>
      </c>
      <c r="L793" s="31" t="s">
        <v>1752</v>
      </c>
      <c r="M793" s="31" t="s">
        <v>1753</v>
      </c>
      <c r="N793" s="31" t="s">
        <v>1224</v>
      </c>
      <c r="O793" s="33" t="s">
        <v>144</v>
      </c>
      <c r="P793" s="33" t="s">
        <v>1754</v>
      </c>
      <c r="Q793" s="31" t="s">
        <v>29</v>
      </c>
      <c r="R793" s="31"/>
    </row>
    <row r="794" spans="1:18" x14ac:dyDescent="0.2">
      <c r="A794">
        <v>4087681173</v>
      </c>
      <c r="B794" t="s">
        <v>1755</v>
      </c>
      <c r="C794" s="31">
        <v>45</v>
      </c>
      <c r="D794" s="31" t="s">
        <v>48</v>
      </c>
      <c r="E794" s="31" t="s">
        <v>32</v>
      </c>
      <c r="F794" s="31" t="s">
        <v>1756</v>
      </c>
      <c r="H794" s="31">
        <v>240</v>
      </c>
      <c r="I794" s="31" t="s">
        <v>26</v>
      </c>
      <c r="J794" s="31" t="s">
        <v>27</v>
      </c>
      <c r="K794" s="31" t="s">
        <v>34</v>
      </c>
      <c r="L794" s="31"/>
      <c r="M794" s="31"/>
      <c r="N794" s="31" t="s">
        <v>28</v>
      </c>
      <c r="O794" s="31"/>
      <c r="P794" s="31"/>
      <c r="Q794" s="31" t="s">
        <v>29</v>
      </c>
      <c r="R794" s="31"/>
    </row>
    <row r="795" spans="1:18" x14ac:dyDescent="0.2">
      <c r="A795">
        <v>4487475287</v>
      </c>
      <c r="B795" t="s">
        <v>1757</v>
      </c>
      <c r="C795" s="31">
        <v>68</v>
      </c>
      <c r="D795" s="31" t="s">
        <v>48</v>
      </c>
      <c r="E795" s="35" t="s">
        <v>812</v>
      </c>
      <c r="F795" s="31"/>
      <c r="H795" s="35" t="s">
        <v>812</v>
      </c>
      <c r="I795" s="31" t="s">
        <v>26</v>
      </c>
      <c r="J795" s="31" t="s">
        <v>27</v>
      </c>
      <c r="K795" s="35" t="s">
        <v>812</v>
      </c>
      <c r="L795" s="31"/>
      <c r="M795" s="31"/>
      <c r="N795" s="31" t="s">
        <v>28</v>
      </c>
      <c r="O795" s="31"/>
      <c r="P795" s="31"/>
      <c r="Q795" s="31" t="s">
        <v>29</v>
      </c>
      <c r="R795" s="31"/>
    </row>
    <row r="796" spans="1:18" x14ac:dyDescent="0.2">
      <c r="A796">
        <v>4468750561</v>
      </c>
      <c r="B796" t="s">
        <v>1758</v>
      </c>
      <c r="C796" s="31">
        <v>66</v>
      </c>
      <c r="D796" s="31" t="s">
        <v>31</v>
      </c>
      <c r="E796" s="35" t="s">
        <v>812</v>
      </c>
      <c r="F796" s="31"/>
      <c r="H796" s="35" t="s">
        <v>812</v>
      </c>
      <c r="I796" s="31" t="s">
        <v>26</v>
      </c>
      <c r="J796" s="31" t="s">
        <v>27</v>
      </c>
      <c r="K796" s="35" t="s">
        <v>812</v>
      </c>
      <c r="L796" s="31"/>
      <c r="M796" s="31"/>
      <c r="N796" s="31" t="s">
        <v>28</v>
      </c>
      <c r="O796" s="31"/>
      <c r="P796" s="31"/>
      <c r="Q796" s="31" t="s">
        <v>29</v>
      </c>
      <c r="R796" s="31"/>
    </row>
    <row r="797" spans="1:18" x14ac:dyDescent="0.2">
      <c r="A797">
        <v>4582605036</v>
      </c>
      <c r="B797" t="s">
        <v>1759</v>
      </c>
      <c r="C797" s="31">
        <v>70</v>
      </c>
      <c r="D797" s="31" t="s">
        <v>48</v>
      </c>
      <c r="E797" s="35" t="s">
        <v>812</v>
      </c>
      <c r="F797" s="31"/>
      <c r="H797" s="35" t="s">
        <v>812</v>
      </c>
      <c r="I797" s="31" t="s">
        <v>26</v>
      </c>
      <c r="J797" s="31" t="s">
        <v>27</v>
      </c>
      <c r="K797" s="35" t="s">
        <v>812</v>
      </c>
      <c r="L797" s="31"/>
      <c r="M797" s="31"/>
      <c r="N797" s="31" t="s">
        <v>28</v>
      </c>
      <c r="O797" s="31"/>
      <c r="P797" s="31"/>
      <c r="Q797" s="31" t="s">
        <v>29</v>
      </c>
      <c r="R797" s="31"/>
    </row>
    <row r="798" spans="1:18" x14ac:dyDescent="0.2">
      <c r="A798">
        <v>4841237445</v>
      </c>
      <c r="B798" t="s">
        <v>1760</v>
      </c>
      <c r="C798" s="31">
        <v>61</v>
      </c>
      <c r="D798" s="31" t="s">
        <v>31</v>
      </c>
      <c r="E798" s="35" t="s">
        <v>812</v>
      </c>
      <c r="F798" s="31"/>
      <c r="H798" s="35" t="s">
        <v>812</v>
      </c>
      <c r="I798" s="31" t="s">
        <v>26</v>
      </c>
      <c r="J798" s="31" t="s">
        <v>27</v>
      </c>
      <c r="K798" s="35" t="s">
        <v>812</v>
      </c>
      <c r="L798" s="31"/>
      <c r="M798" s="31"/>
      <c r="N798" s="31" t="s">
        <v>28</v>
      </c>
      <c r="O798" s="31"/>
      <c r="P798" s="31"/>
      <c r="Q798" s="31" t="s">
        <v>29</v>
      </c>
      <c r="R798" s="31"/>
    </row>
    <row r="799" spans="1:18" x14ac:dyDescent="0.2">
      <c r="A799">
        <v>4860578481</v>
      </c>
      <c r="B799" t="s">
        <v>1761</v>
      </c>
      <c r="C799" s="31">
        <v>63</v>
      </c>
      <c r="D799" s="31" t="s">
        <v>31</v>
      </c>
      <c r="E799" s="31" t="s">
        <v>53</v>
      </c>
      <c r="F799" s="31"/>
      <c r="H799" s="31">
        <v>60</v>
      </c>
      <c r="I799" s="31" t="s">
        <v>26</v>
      </c>
      <c r="J799" s="31" t="s">
        <v>27</v>
      </c>
      <c r="K799" s="31" t="s">
        <v>42</v>
      </c>
      <c r="L799" s="31" t="s">
        <v>1762</v>
      </c>
      <c r="M799" s="31"/>
      <c r="N799" s="31" t="s">
        <v>28</v>
      </c>
      <c r="O799" s="31"/>
      <c r="P799" s="31"/>
      <c r="Q799" s="31" t="s">
        <v>29</v>
      </c>
      <c r="R799" s="31"/>
    </row>
    <row r="800" spans="1:18" x14ac:dyDescent="0.2">
      <c r="A800">
        <v>4761397330</v>
      </c>
      <c r="B800" t="s">
        <v>1763</v>
      </c>
      <c r="C800" s="31">
        <v>62</v>
      </c>
      <c r="D800" s="31" t="s">
        <v>31</v>
      </c>
      <c r="E800" s="32" t="s">
        <v>49</v>
      </c>
      <c r="F800" s="31" t="s">
        <v>1764</v>
      </c>
      <c r="H800" s="31">
        <v>22</v>
      </c>
      <c r="I800" s="31" t="s">
        <v>26</v>
      </c>
      <c r="J800" s="31" t="s">
        <v>27</v>
      </c>
      <c r="K800" s="31" t="s">
        <v>34</v>
      </c>
      <c r="L800" s="31"/>
      <c r="M800" s="31"/>
      <c r="N800" s="31" t="s">
        <v>28</v>
      </c>
      <c r="O800" s="31"/>
      <c r="P800" s="31"/>
      <c r="Q800" s="31" t="s">
        <v>29</v>
      </c>
      <c r="R800" s="31" t="s">
        <v>1765</v>
      </c>
    </row>
    <row r="801" spans="1:18" x14ac:dyDescent="0.2">
      <c r="A801">
        <v>4520506360</v>
      </c>
      <c r="B801" t="s">
        <v>1766</v>
      </c>
      <c r="C801" s="31">
        <v>73</v>
      </c>
      <c r="D801" s="31" t="s">
        <v>31</v>
      </c>
      <c r="E801" s="31" t="s">
        <v>32</v>
      </c>
      <c r="F801" s="31" t="s">
        <v>1767</v>
      </c>
      <c r="H801" s="31">
        <v>150</v>
      </c>
      <c r="I801" s="31" t="s">
        <v>26</v>
      </c>
      <c r="J801" s="31" t="s">
        <v>27</v>
      </c>
      <c r="K801" s="31" t="s">
        <v>42</v>
      </c>
      <c r="L801" s="31" t="s">
        <v>1768</v>
      </c>
      <c r="M801" s="31"/>
      <c r="N801" s="31" t="s">
        <v>28</v>
      </c>
      <c r="O801" s="31"/>
      <c r="P801" s="31"/>
      <c r="Q801" s="31" t="s">
        <v>29</v>
      </c>
      <c r="R801" s="31"/>
    </row>
    <row r="802" spans="1:18" x14ac:dyDescent="0.2">
      <c r="A802">
        <v>4568276225</v>
      </c>
      <c r="B802" t="s">
        <v>1769</v>
      </c>
      <c r="C802" s="31">
        <v>72</v>
      </c>
      <c r="D802" s="31" t="s">
        <v>31</v>
      </c>
      <c r="E802" s="31" t="s">
        <v>32</v>
      </c>
      <c r="F802" s="31" t="s">
        <v>1770</v>
      </c>
      <c r="H802" s="31">
        <v>18</v>
      </c>
      <c r="I802" s="31" t="s">
        <v>26</v>
      </c>
      <c r="J802" s="31" t="s">
        <v>27</v>
      </c>
      <c r="K802" s="31" t="s">
        <v>42</v>
      </c>
      <c r="L802" s="31" t="s">
        <v>1771</v>
      </c>
      <c r="M802" s="31" t="s">
        <v>1772</v>
      </c>
      <c r="N802" s="31" t="s">
        <v>1301</v>
      </c>
      <c r="O802" s="31" t="s">
        <v>1213</v>
      </c>
      <c r="P802" s="31"/>
      <c r="Q802" s="31" t="s">
        <v>29</v>
      </c>
      <c r="R802" s="31"/>
    </row>
    <row r="803" spans="1:18" x14ac:dyDescent="0.2">
      <c r="A803">
        <v>4185541694</v>
      </c>
      <c r="B803" t="s">
        <v>1773</v>
      </c>
      <c r="C803" s="31">
        <v>40</v>
      </c>
      <c r="D803" s="31" t="s">
        <v>48</v>
      </c>
      <c r="E803" s="35" t="s">
        <v>812</v>
      </c>
      <c r="F803" s="31"/>
      <c r="H803" s="35" t="s">
        <v>812</v>
      </c>
      <c r="I803" s="31" t="s">
        <v>26</v>
      </c>
      <c r="J803" s="31" t="s">
        <v>27</v>
      </c>
      <c r="K803" s="35" t="s">
        <v>812</v>
      </c>
      <c r="L803" s="31"/>
      <c r="M803" s="31"/>
      <c r="N803" s="31" t="s">
        <v>28</v>
      </c>
      <c r="O803" s="31"/>
      <c r="P803" s="31"/>
      <c r="Q803" s="31" t="s">
        <v>29</v>
      </c>
      <c r="R803" s="31"/>
    </row>
    <row r="804" spans="1:18" x14ac:dyDescent="0.2">
      <c r="A804">
        <v>4940511960</v>
      </c>
      <c r="B804" t="s">
        <v>1774</v>
      </c>
      <c r="C804" s="31">
        <v>81</v>
      </c>
      <c r="D804" s="31" t="s">
        <v>48</v>
      </c>
      <c r="E804" s="31" t="s">
        <v>36</v>
      </c>
      <c r="F804" s="31"/>
      <c r="H804" s="31">
        <v>6</v>
      </c>
      <c r="I804" s="31" t="s">
        <v>26</v>
      </c>
      <c r="J804" s="31" t="s">
        <v>27</v>
      </c>
      <c r="K804" s="31" t="s">
        <v>42</v>
      </c>
      <c r="L804" s="31" t="s">
        <v>1775</v>
      </c>
      <c r="M804" s="31"/>
      <c r="N804" t="s">
        <v>28</v>
      </c>
      <c r="O804" s="31"/>
      <c r="P804" s="31"/>
      <c r="Q804" s="31" t="s">
        <v>29</v>
      </c>
      <c r="R804" s="31"/>
    </row>
    <row r="805" spans="1:18" ht="16" x14ac:dyDescent="0.2">
      <c r="A805">
        <v>6348350088</v>
      </c>
      <c r="B805" t="s">
        <v>1776</v>
      </c>
      <c r="C805" s="36">
        <v>47</v>
      </c>
      <c r="D805" s="36" t="s">
        <v>48</v>
      </c>
      <c r="E805" s="36" t="s">
        <v>32</v>
      </c>
      <c r="F805" s="36" t="s">
        <v>1076</v>
      </c>
      <c r="H805" s="35" t="s">
        <v>812</v>
      </c>
      <c r="I805" s="36" t="s">
        <v>57</v>
      </c>
      <c r="J805" s="36" t="s">
        <v>58</v>
      </c>
      <c r="K805" s="36" t="s">
        <v>141</v>
      </c>
      <c r="L805" s="36"/>
      <c r="M805" s="36" t="s">
        <v>1777</v>
      </c>
      <c r="N805" s="36" t="s">
        <v>1778</v>
      </c>
      <c r="O805" s="44" t="s">
        <v>220</v>
      </c>
      <c r="P805" s="24" t="s">
        <v>1779</v>
      </c>
      <c r="Q805" s="36" t="s">
        <v>29</v>
      </c>
      <c r="R805" s="36" t="s">
        <v>812</v>
      </c>
    </row>
    <row r="806" spans="1:18" x14ac:dyDescent="0.2">
      <c r="A806">
        <v>4106976110</v>
      </c>
      <c r="B806" t="s">
        <v>1780</v>
      </c>
      <c r="C806" s="31">
        <v>59</v>
      </c>
      <c r="D806" s="31" t="s">
        <v>48</v>
      </c>
      <c r="E806" s="31" t="s">
        <v>32</v>
      </c>
      <c r="F806" s="31" t="s">
        <v>1613</v>
      </c>
      <c r="H806" s="31">
        <v>80</v>
      </c>
      <c r="I806" s="31" t="s">
        <v>26</v>
      </c>
      <c r="J806" s="31" t="s">
        <v>27</v>
      </c>
      <c r="K806" s="31" t="s">
        <v>34</v>
      </c>
      <c r="L806" s="31" t="s">
        <v>205</v>
      </c>
      <c r="M806" s="31"/>
      <c r="N806" s="31"/>
      <c r="O806" s="31"/>
      <c r="P806" s="31"/>
      <c r="Q806" s="31" t="s">
        <v>29</v>
      </c>
      <c r="R806" s="31"/>
    </row>
    <row r="807" spans="1:18" x14ac:dyDescent="0.2">
      <c r="A807">
        <v>4388769150</v>
      </c>
      <c r="B807" t="s">
        <v>1781</v>
      </c>
      <c r="C807" s="31">
        <v>83</v>
      </c>
      <c r="D807" s="31" t="s">
        <v>48</v>
      </c>
      <c r="E807" s="31" t="s">
        <v>32</v>
      </c>
      <c r="F807" s="31" t="s">
        <v>1782</v>
      </c>
      <c r="H807" s="31">
        <v>110</v>
      </c>
      <c r="I807" s="31" t="s">
        <v>57</v>
      </c>
      <c r="J807" s="31" t="s">
        <v>58</v>
      </c>
      <c r="K807" s="31" t="s">
        <v>141</v>
      </c>
      <c r="L807" s="31"/>
      <c r="M807" s="31"/>
      <c r="N807" s="31" t="s">
        <v>28</v>
      </c>
      <c r="O807" s="31"/>
      <c r="P807" s="31"/>
      <c r="Q807" s="31" t="s">
        <v>29</v>
      </c>
      <c r="R807" s="31"/>
    </row>
    <row r="808" spans="1:18" x14ac:dyDescent="0.2">
      <c r="A808">
        <v>4507816572</v>
      </c>
      <c r="B808" t="s">
        <v>1783</v>
      </c>
      <c r="C808" s="31">
        <v>75</v>
      </c>
      <c r="D808" s="31" t="s">
        <v>31</v>
      </c>
      <c r="E808" s="31" t="s">
        <v>32</v>
      </c>
      <c r="F808" s="31" t="s">
        <v>1784</v>
      </c>
      <c r="H808" s="35" t="s">
        <v>812</v>
      </c>
      <c r="I808" s="31" t="s">
        <v>26</v>
      </c>
      <c r="J808" s="31" t="s">
        <v>27</v>
      </c>
      <c r="K808" s="31" t="s">
        <v>42</v>
      </c>
      <c r="L808" s="31" t="s">
        <v>1785</v>
      </c>
      <c r="M808" s="31"/>
      <c r="N808" s="31" t="s">
        <v>28</v>
      </c>
      <c r="O808" s="31"/>
      <c r="P808" s="31"/>
      <c r="Q808" s="31" t="s">
        <v>29</v>
      </c>
      <c r="R808" s="31"/>
    </row>
    <row r="809" spans="1:18" x14ac:dyDescent="0.2">
      <c r="A809">
        <v>4122310644</v>
      </c>
      <c r="B809" t="s">
        <v>1786</v>
      </c>
      <c r="C809" s="31">
        <v>45</v>
      </c>
      <c r="D809" s="31" t="s">
        <v>48</v>
      </c>
      <c r="E809" s="31" t="s">
        <v>53</v>
      </c>
      <c r="F809" s="31"/>
      <c r="H809" s="31">
        <v>92</v>
      </c>
      <c r="I809" s="31" t="s">
        <v>26</v>
      </c>
      <c r="J809" s="31" t="s">
        <v>27</v>
      </c>
      <c r="K809" s="31" t="s">
        <v>34</v>
      </c>
      <c r="L809" s="31"/>
      <c r="M809" s="31"/>
      <c r="N809" s="31" t="s">
        <v>28</v>
      </c>
      <c r="O809" s="31"/>
      <c r="P809" s="31"/>
      <c r="Q809" s="31" t="s">
        <v>29</v>
      </c>
      <c r="R809" s="31"/>
    </row>
    <row r="810" spans="1:18" x14ac:dyDescent="0.2">
      <c r="A810">
        <v>4126142568</v>
      </c>
      <c r="B810" t="s">
        <v>1787</v>
      </c>
      <c r="C810" s="31">
        <v>53</v>
      </c>
      <c r="D810" s="31" t="s">
        <v>48</v>
      </c>
      <c r="E810" s="31" t="s">
        <v>53</v>
      </c>
      <c r="F810" s="31"/>
      <c r="H810" s="31">
        <v>65</v>
      </c>
      <c r="I810" s="31" t="s">
        <v>26</v>
      </c>
      <c r="J810" s="31" t="s">
        <v>27</v>
      </c>
      <c r="K810" s="31" t="s">
        <v>34</v>
      </c>
      <c r="L810" s="31"/>
      <c r="M810" s="31"/>
      <c r="N810" s="31" t="s">
        <v>28</v>
      </c>
      <c r="O810" s="31"/>
      <c r="P810" s="31"/>
      <c r="Q810" s="31" t="s">
        <v>29</v>
      </c>
      <c r="R810" s="31"/>
    </row>
    <row r="811" spans="1:18" x14ac:dyDescent="0.2">
      <c r="A811">
        <v>4860786483</v>
      </c>
      <c r="B811" t="s">
        <v>1788</v>
      </c>
      <c r="C811" s="31">
        <v>60</v>
      </c>
      <c r="D811" s="31" t="s">
        <v>48</v>
      </c>
      <c r="E811" s="31" t="s">
        <v>36</v>
      </c>
      <c r="F811" s="31"/>
      <c r="H811" s="35" t="s">
        <v>812</v>
      </c>
      <c r="I811" s="31" t="s">
        <v>26</v>
      </c>
      <c r="J811" s="31" t="s">
        <v>27</v>
      </c>
      <c r="K811" s="31" t="s">
        <v>34</v>
      </c>
      <c r="L811" s="31"/>
      <c r="M811" s="31"/>
      <c r="N811" s="31" t="s">
        <v>28</v>
      </c>
      <c r="O811" s="31"/>
      <c r="P811" s="31"/>
      <c r="Q811" s="31" t="s">
        <v>29</v>
      </c>
      <c r="R811" s="31"/>
    </row>
    <row r="812" spans="1:18" x14ac:dyDescent="0.2">
      <c r="A812">
        <v>4582891209</v>
      </c>
      <c r="B812" t="s">
        <v>1789</v>
      </c>
      <c r="C812" s="31">
        <v>67</v>
      </c>
      <c r="D812" s="31" t="s">
        <v>31</v>
      </c>
      <c r="E812" s="32" t="s">
        <v>49</v>
      </c>
      <c r="F812" s="31"/>
      <c r="H812" s="31">
        <v>21</v>
      </c>
      <c r="I812" s="31" t="s">
        <v>26</v>
      </c>
      <c r="J812" s="31" t="s">
        <v>27</v>
      </c>
      <c r="K812" s="31" t="s">
        <v>42</v>
      </c>
      <c r="L812" s="31" t="s">
        <v>1790</v>
      </c>
      <c r="M812" s="31"/>
      <c r="N812" s="31" t="s">
        <v>28</v>
      </c>
      <c r="O812" s="31"/>
      <c r="P812" s="31"/>
      <c r="Q812" s="31" t="s">
        <v>29</v>
      </c>
      <c r="R812" s="31" t="s">
        <v>1518</v>
      </c>
    </row>
    <row r="813" spans="1:18" x14ac:dyDescent="0.2">
      <c r="A813">
        <v>4583589174</v>
      </c>
      <c r="B813" t="s">
        <v>1791</v>
      </c>
      <c r="C813" s="31">
        <v>67</v>
      </c>
      <c r="D813" s="31" t="s">
        <v>31</v>
      </c>
      <c r="E813" s="32" t="s">
        <v>40</v>
      </c>
      <c r="F813" s="31"/>
      <c r="H813" s="31">
        <v>18</v>
      </c>
      <c r="I813" s="31" t="s">
        <v>26</v>
      </c>
      <c r="J813" s="31" t="s">
        <v>27</v>
      </c>
      <c r="K813" s="31" t="s">
        <v>34</v>
      </c>
      <c r="L813" s="31"/>
      <c r="M813" s="31"/>
      <c r="N813" s="31" t="s">
        <v>28</v>
      </c>
      <c r="O813" s="31"/>
      <c r="P813" s="31"/>
      <c r="Q813" s="31" t="s">
        <v>29</v>
      </c>
      <c r="R813" s="31" t="s">
        <v>91</v>
      </c>
    </row>
    <row r="814" spans="1:18" x14ac:dyDescent="0.2">
      <c r="A814">
        <v>4001511398</v>
      </c>
      <c r="B814" t="s">
        <v>1792</v>
      </c>
      <c r="C814" s="31">
        <v>68</v>
      </c>
      <c r="D814" s="31" t="s">
        <v>31</v>
      </c>
      <c r="E814" s="35" t="s">
        <v>812</v>
      </c>
      <c r="F814" s="31"/>
      <c r="H814" s="35" t="s">
        <v>812</v>
      </c>
      <c r="I814" s="31" t="s">
        <v>26</v>
      </c>
      <c r="J814" s="31" t="s">
        <v>27</v>
      </c>
      <c r="K814" s="35" t="s">
        <v>812</v>
      </c>
      <c r="L814" s="31"/>
      <c r="M814" s="31"/>
      <c r="N814" s="31" t="s">
        <v>28</v>
      </c>
      <c r="O814" s="31"/>
      <c r="P814" s="31"/>
      <c r="Q814" s="31" t="s">
        <v>29</v>
      </c>
      <c r="R814" s="31"/>
    </row>
    <row r="815" spans="1:18" x14ac:dyDescent="0.2">
      <c r="A815">
        <v>4087681173</v>
      </c>
      <c r="B815" t="s">
        <v>1793</v>
      </c>
      <c r="C815" s="36">
        <v>42</v>
      </c>
      <c r="D815" s="36" t="s">
        <v>48</v>
      </c>
      <c r="E815" s="32" t="s">
        <v>90</v>
      </c>
      <c r="F815" s="36" t="s">
        <v>812</v>
      </c>
      <c r="H815" s="36">
        <v>19</v>
      </c>
      <c r="I815" s="36" t="s">
        <v>26</v>
      </c>
      <c r="J815" s="36" t="s">
        <v>27</v>
      </c>
      <c r="K815" s="36" t="s">
        <v>34</v>
      </c>
      <c r="L815" s="36" t="s">
        <v>812</v>
      </c>
      <c r="M815" s="36" t="s">
        <v>812</v>
      </c>
      <c r="N815" s="31" t="s">
        <v>28</v>
      </c>
      <c r="O815" s="36" t="s">
        <v>812</v>
      </c>
      <c r="P815" s="36"/>
      <c r="Q815" s="36" t="s">
        <v>29</v>
      </c>
      <c r="R815" s="36" t="s">
        <v>1518</v>
      </c>
    </row>
    <row r="816" spans="1:18" x14ac:dyDescent="0.2">
      <c r="A816">
        <v>4444104201</v>
      </c>
      <c r="B816" t="s">
        <v>1794</v>
      </c>
      <c r="C816" s="31">
        <v>47</v>
      </c>
      <c r="D816" s="31" t="s">
        <v>31</v>
      </c>
      <c r="E816" s="35" t="s">
        <v>812</v>
      </c>
      <c r="F816" s="31"/>
      <c r="H816" s="35" t="s">
        <v>812</v>
      </c>
      <c r="I816" s="31" t="s">
        <v>26</v>
      </c>
      <c r="J816" s="31" t="s">
        <v>27</v>
      </c>
      <c r="K816" s="35" t="s">
        <v>812</v>
      </c>
      <c r="L816" s="31"/>
      <c r="M816" s="31"/>
      <c r="N816" s="31" t="s">
        <v>28</v>
      </c>
      <c r="O816" s="31"/>
      <c r="P816" s="31"/>
      <c r="Q816" s="31" t="s">
        <v>29</v>
      </c>
      <c r="R816" s="31"/>
    </row>
    <row r="817" spans="1:18" x14ac:dyDescent="0.2">
      <c r="A817">
        <v>4963044765</v>
      </c>
      <c r="B817" t="s">
        <v>1795</v>
      </c>
      <c r="C817" s="35" t="s">
        <v>812</v>
      </c>
      <c r="D817" s="35" t="s">
        <v>812</v>
      </c>
      <c r="E817" s="35" t="s">
        <v>812</v>
      </c>
      <c r="F817" s="35" t="s">
        <v>812</v>
      </c>
      <c r="H817" s="35" t="s">
        <v>812</v>
      </c>
      <c r="I817" s="35" t="s">
        <v>812</v>
      </c>
      <c r="J817" s="35" t="s">
        <v>27</v>
      </c>
      <c r="K817" s="35" t="s">
        <v>812</v>
      </c>
      <c r="L817" s="35" t="s">
        <v>812</v>
      </c>
      <c r="M817" s="35" t="s">
        <v>812</v>
      </c>
      <c r="N817" s="31" t="s">
        <v>28</v>
      </c>
      <c r="O817" s="35" t="s">
        <v>812</v>
      </c>
      <c r="P817" s="35"/>
      <c r="Q817" s="35" t="s">
        <v>29</v>
      </c>
      <c r="R817" s="35" t="s">
        <v>812</v>
      </c>
    </row>
    <row r="818" spans="1:18" x14ac:dyDescent="0.2">
      <c r="A818">
        <v>6288184039</v>
      </c>
      <c r="B818" t="s">
        <v>1796</v>
      </c>
      <c r="C818" s="36">
        <v>70</v>
      </c>
      <c r="D818" s="36" t="s">
        <v>48</v>
      </c>
      <c r="E818" s="36" t="s">
        <v>32</v>
      </c>
      <c r="F818" s="36" t="s">
        <v>1797</v>
      </c>
      <c r="H818" s="36">
        <v>300</v>
      </c>
      <c r="I818" s="36" t="s">
        <v>57</v>
      </c>
      <c r="J818" s="36" t="s">
        <v>58</v>
      </c>
      <c r="K818" s="36" t="s">
        <v>141</v>
      </c>
      <c r="L818" s="36"/>
      <c r="M818" s="36" t="s">
        <v>812</v>
      </c>
      <c r="N818" s="31" t="s">
        <v>28</v>
      </c>
      <c r="O818" s="36" t="s">
        <v>812</v>
      </c>
      <c r="P818" s="36"/>
      <c r="Q818" s="36" t="s">
        <v>29</v>
      </c>
      <c r="R818" s="36" t="s">
        <v>812</v>
      </c>
    </row>
    <row r="819" spans="1:18" ht="32" x14ac:dyDescent="0.2">
      <c r="A819">
        <v>4123830889</v>
      </c>
      <c r="B819" t="s">
        <v>1798</v>
      </c>
      <c r="C819" s="31">
        <v>50</v>
      </c>
      <c r="D819" s="31" t="s">
        <v>31</v>
      </c>
      <c r="E819" s="33" t="s">
        <v>46</v>
      </c>
      <c r="F819" s="31" t="s">
        <v>812</v>
      </c>
      <c r="H819" s="31">
        <v>50</v>
      </c>
      <c r="I819" s="31" t="s">
        <v>26</v>
      </c>
      <c r="J819" s="31" t="s">
        <v>27</v>
      </c>
      <c r="K819" s="31" t="s">
        <v>898</v>
      </c>
      <c r="L819" s="31" t="s">
        <v>812</v>
      </c>
      <c r="M819" s="31" t="s">
        <v>812</v>
      </c>
      <c r="N819" s="31" t="s">
        <v>28</v>
      </c>
      <c r="O819" s="31" t="s">
        <v>812</v>
      </c>
      <c r="P819" s="31"/>
      <c r="Q819" s="31" t="s">
        <v>29</v>
      </c>
      <c r="R819" s="31" t="s">
        <v>812</v>
      </c>
    </row>
    <row r="820" spans="1:18" x14ac:dyDescent="0.2">
      <c r="A820">
        <v>4124716583</v>
      </c>
      <c r="B820" t="s">
        <v>1799</v>
      </c>
      <c r="C820" s="31">
        <v>43</v>
      </c>
      <c r="D820" s="31" t="s">
        <v>48</v>
      </c>
      <c r="E820" s="31" t="s">
        <v>36</v>
      </c>
      <c r="F820" s="31"/>
      <c r="H820" s="31">
        <v>12</v>
      </c>
      <c r="I820" s="31" t="s">
        <v>26</v>
      </c>
      <c r="J820" s="31" t="s">
        <v>27</v>
      </c>
      <c r="K820" s="31" t="s">
        <v>34</v>
      </c>
      <c r="L820" s="31"/>
      <c r="M820" s="31"/>
      <c r="N820" s="31" t="s">
        <v>28</v>
      </c>
      <c r="O820" s="31"/>
      <c r="P820" s="31"/>
      <c r="Q820" s="31" t="s">
        <v>29</v>
      </c>
      <c r="R820" s="31"/>
    </row>
    <row r="821" spans="1:18" x14ac:dyDescent="0.2">
      <c r="A821">
        <v>4303148474</v>
      </c>
      <c r="B821" t="s">
        <v>1800</v>
      </c>
      <c r="C821" s="31">
        <v>84</v>
      </c>
      <c r="D821" s="31" t="s">
        <v>31</v>
      </c>
      <c r="E821" s="31" t="s">
        <v>53</v>
      </c>
      <c r="F821" s="31"/>
      <c r="H821" s="31">
        <v>15</v>
      </c>
      <c r="I821" s="31" t="s">
        <v>26</v>
      </c>
      <c r="J821" s="31" t="s">
        <v>27</v>
      </c>
      <c r="K821" s="31" t="s">
        <v>42</v>
      </c>
      <c r="L821" s="31" t="s">
        <v>1424</v>
      </c>
      <c r="M821" s="31" t="s">
        <v>1801</v>
      </c>
      <c r="N821" s="31" t="s">
        <v>209</v>
      </c>
      <c r="O821" s="31" t="s">
        <v>1213</v>
      </c>
      <c r="P821" s="31"/>
      <c r="Q821" s="31" t="s">
        <v>29</v>
      </c>
      <c r="R821" s="31"/>
    </row>
    <row r="822" spans="1:18" x14ac:dyDescent="0.2">
      <c r="A822">
        <v>4001613611</v>
      </c>
      <c r="B822" t="s">
        <v>1802</v>
      </c>
      <c r="C822" s="31">
        <v>68</v>
      </c>
      <c r="D822" s="31" t="s">
        <v>48</v>
      </c>
      <c r="E822" s="31" t="s">
        <v>49</v>
      </c>
      <c r="F822" s="31"/>
      <c r="H822" s="31">
        <v>9</v>
      </c>
      <c r="I822" s="31" t="s">
        <v>26</v>
      </c>
      <c r="J822" s="31" t="s">
        <v>27</v>
      </c>
      <c r="K822" s="31" t="s">
        <v>34</v>
      </c>
      <c r="L822" s="31"/>
      <c r="M822" s="31"/>
      <c r="N822" s="31" t="s">
        <v>28</v>
      </c>
      <c r="O822" s="31"/>
      <c r="P822" s="31"/>
      <c r="Q822" s="31" t="s">
        <v>29</v>
      </c>
      <c r="R822" s="31"/>
    </row>
    <row r="823" spans="1:18" x14ac:dyDescent="0.2">
      <c r="A823">
        <v>4126838449</v>
      </c>
      <c r="B823" t="s">
        <v>1803</v>
      </c>
      <c r="C823" s="31">
        <v>41</v>
      </c>
      <c r="D823" s="31" t="s">
        <v>48</v>
      </c>
      <c r="E823" s="31" t="s">
        <v>90</v>
      </c>
      <c r="F823" s="31"/>
      <c r="H823" s="31">
        <v>10</v>
      </c>
      <c r="I823" s="31" t="s">
        <v>26</v>
      </c>
      <c r="J823" s="31" t="s">
        <v>27</v>
      </c>
      <c r="K823" s="31" t="s">
        <v>34</v>
      </c>
      <c r="L823" s="31"/>
      <c r="M823" s="31"/>
      <c r="N823" s="31" t="s">
        <v>28</v>
      </c>
      <c r="O823" s="31"/>
      <c r="P823" s="31"/>
      <c r="Q823" s="31" t="s">
        <v>29</v>
      </c>
      <c r="R823" s="31"/>
    </row>
    <row r="824" spans="1:18" x14ac:dyDescent="0.2">
      <c r="A824">
        <v>4383617387</v>
      </c>
      <c r="B824" t="s">
        <v>1804</v>
      </c>
      <c r="C824" s="31">
        <v>81</v>
      </c>
      <c r="D824" s="31" t="s">
        <v>48</v>
      </c>
      <c r="E824" s="31" t="s">
        <v>90</v>
      </c>
      <c r="F824" s="31"/>
      <c r="H824" s="31">
        <v>8</v>
      </c>
      <c r="I824" s="31" t="s">
        <v>26</v>
      </c>
      <c r="J824" s="31" t="s">
        <v>27</v>
      </c>
      <c r="K824" s="31" t="s">
        <v>42</v>
      </c>
      <c r="L824" s="31" t="s">
        <v>346</v>
      </c>
      <c r="M824" s="31"/>
      <c r="N824" s="31" t="s">
        <v>28</v>
      </c>
      <c r="O824" s="31"/>
      <c r="P824" s="31"/>
      <c r="Q824" s="31" t="s">
        <v>29</v>
      </c>
      <c r="R824" s="31"/>
    </row>
    <row r="825" spans="1:18" x14ac:dyDescent="0.2">
      <c r="A825">
        <v>4584185697</v>
      </c>
      <c r="B825" t="s">
        <v>1805</v>
      </c>
      <c r="C825" s="31">
        <v>67</v>
      </c>
      <c r="D825" s="31" t="s">
        <v>48</v>
      </c>
      <c r="E825" s="31" t="s">
        <v>36</v>
      </c>
      <c r="F825" s="31" t="s">
        <v>1619</v>
      </c>
      <c r="H825" s="31">
        <v>183</v>
      </c>
      <c r="I825" s="31" t="s">
        <v>26</v>
      </c>
      <c r="J825" s="31" t="s">
        <v>27</v>
      </c>
      <c r="K825" s="31" t="s">
        <v>42</v>
      </c>
      <c r="L825" s="31" t="s">
        <v>1806</v>
      </c>
      <c r="M825" s="31"/>
      <c r="N825" s="31" t="s">
        <v>28</v>
      </c>
      <c r="O825" s="31"/>
      <c r="P825" s="31"/>
      <c r="Q825" s="31" t="s">
        <v>29</v>
      </c>
      <c r="R825" s="31"/>
    </row>
    <row r="826" spans="1:18" ht="32" x14ac:dyDescent="0.2">
      <c r="A826">
        <v>4382287413</v>
      </c>
      <c r="B826" t="s">
        <v>1807</v>
      </c>
      <c r="C826" s="31">
        <v>79</v>
      </c>
      <c r="D826" s="31" t="s">
        <v>48</v>
      </c>
      <c r="E826" s="31" t="s">
        <v>32</v>
      </c>
      <c r="F826" s="31" t="s">
        <v>1808</v>
      </c>
      <c r="H826" s="31">
        <v>110</v>
      </c>
      <c r="I826" s="31" t="s">
        <v>57</v>
      </c>
      <c r="J826" s="31" t="s">
        <v>58</v>
      </c>
      <c r="K826" s="31" t="s">
        <v>141</v>
      </c>
      <c r="L826" s="31"/>
      <c r="M826" s="31" t="s">
        <v>1809</v>
      </c>
      <c r="N826" s="31" t="s">
        <v>572</v>
      </c>
      <c r="O826" s="33" t="s">
        <v>220</v>
      </c>
      <c r="P826" s="33" t="s">
        <v>1810</v>
      </c>
      <c r="Q826" s="31" t="s">
        <v>29</v>
      </c>
      <c r="R826" s="31"/>
    </row>
    <row r="827" spans="1:18" x14ac:dyDescent="0.2">
      <c r="A827">
        <v>4269628618</v>
      </c>
      <c r="B827" t="s">
        <v>1811</v>
      </c>
      <c r="C827" s="31">
        <v>92</v>
      </c>
      <c r="D827" s="31" t="s">
        <v>48</v>
      </c>
      <c r="E827" s="32" t="s">
        <v>90</v>
      </c>
      <c r="F827" s="31"/>
      <c r="H827" s="31">
        <v>19</v>
      </c>
      <c r="I827" s="31" t="s">
        <v>57</v>
      </c>
      <c r="J827" s="31" t="s">
        <v>58</v>
      </c>
      <c r="K827" s="31" t="s">
        <v>72</v>
      </c>
      <c r="L827" s="31" t="s">
        <v>1812</v>
      </c>
      <c r="M827" s="31"/>
      <c r="N827" s="31" t="s">
        <v>28</v>
      </c>
      <c r="O827" s="31"/>
      <c r="P827" s="31"/>
      <c r="Q827" s="31" t="s">
        <v>29</v>
      </c>
      <c r="R827" s="31" t="s">
        <v>1518</v>
      </c>
    </row>
    <row r="828" spans="1:18" x14ac:dyDescent="0.2">
      <c r="A828">
        <v>4089225159</v>
      </c>
      <c r="B828" t="s">
        <v>1813</v>
      </c>
      <c r="C828" s="31">
        <v>52</v>
      </c>
      <c r="D828" s="31" t="s">
        <v>31</v>
      </c>
      <c r="E828" s="32" t="s">
        <v>40</v>
      </c>
      <c r="F828" s="31"/>
      <c r="H828" s="31">
        <v>20</v>
      </c>
      <c r="I828" s="31" t="s">
        <v>57</v>
      </c>
      <c r="J828" s="31" t="s">
        <v>58</v>
      </c>
      <c r="K828" s="31" t="s">
        <v>72</v>
      </c>
      <c r="L828" s="31"/>
      <c r="M828" s="31"/>
      <c r="N828" s="31" t="s">
        <v>28</v>
      </c>
      <c r="O828" s="31"/>
      <c r="P828" s="31"/>
      <c r="Q828" s="31" t="s">
        <v>29</v>
      </c>
      <c r="R828" s="31" t="s">
        <v>91</v>
      </c>
    </row>
    <row r="829" spans="1:18" x14ac:dyDescent="0.2">
      <c r="A829">
        <v>4423742888</v>
      </c>
      <c r="B829" t="s">
        <v>1814</v>
      </c>
      <c r="C829" s="35">
        <v>76</v>
      </c>
      <c r="D829" s="35" t="s">
        <v>31</v>
      </c>
      <c r="E829" s="35" t="s">
        <v>53</v>
      </c>
      <c r="F829" s="35" t="s">
        <v>812</v>
      </c>
      <c r="H829" s="35" t="s">
        <v>812</v>
      </c>
      <c r="I829" s="35" t="s">
        <v>812</v>
      </c>
      <c r="J829" s="35" t="s">
        <v>27</v>
      </c>
      <c r="K829" s="35" t="s">
        <v>812</v>
      </c>
      <c r="L829" s="35" t="s">
        <v>812</v>
      </c>
      <c r="M829" s="35" t="s">
        <v>1815</v>
      </c>
      <c r="N829" s="35" t="s">
        <v>644</v>
      </c>
      <c r="O829" s="35" t="s">
        <v>795</v>
      </c>
      <c r="P829" s="35"/>
      <c r="Q829" s="35" t="s">
        <v>29</v>
      </c>
      <c r="R829" s="35" t="s">
        <v>812</v>
      </c>
    </row>
    <row r="830" spans="1:18" x14ac:dyDescent="0.2">
      <c r="A830">
        <v>6387745047</v>
      </c>
      <c r="B830" t="s">
        <v>1816</v>
      </c>
      <c r="C830" s="31">
        <v>42</v>
      </c>
      <c r="D830" s="31" t="s">
        <v>48</v>
      </c>
      <c r="E830" s="31" t="s">
        <v>53</v>
      </c>
      <c r="F830" s="31"/>
      <c r="H830" s="31">
        <v>18</v>
      </c>
      <c r="I830" s="31" t="s">
        <v>26</v>
      </c>
      <c r="J830" s="31" t="s">
        <v>27</v>
      </c>
      <c r="K830" s="31" t="s">
        <v>42</v>
      </c>
      <c r="L830" s="31" t="s">
        <v>1817</v>
      </c>
      <c r="M830" s="31"/>
      <c r="N830" s="31" t="s">
        <v>28</v>
      </c>
      <c r="O830" s="31"/>
      <c r="P830" s="31"/>
      <c r="Q830" s="31" t="s">
        <v>29</v>
      </c>
      <c r="R830" s="31"/>
    </row>
    <row r="831" spans="1:18" ht="16" x14ac:dyDescent="0.2">
      <c r="A831">
        <v>6269913799</v>
      </c>
      <c r="B831" t="s">
        <v>1818</v>
      </c>
      <c r="C831" s="35" t="s">
        <v>812</v>
      </c>
      <c r="D831" s="35" t="s">
        <v>812</v>
      </c>
      <c r="E831" s="35" t="s">
        <v>812</v>
      </c>
      <c r="F831" s="35" t="s">
        <v>812</v>
      </c>
      <c r="H831" s="35" t="s">
        <v>812</v>
      </c>
      <c r="I831" s="35" t="s">
        <v>26</v>
      </c>
      <c r="J831" s="35" t="s">
        <v>27</v>
      </c>
      <c r="K831" s="35" t="s">
        <v>812</v>
      </c>
      <c r="L831" s="35" t="s">
        <v>812</v>
      </c>
      <c r="M831" s="35" t="s">
        <v>1819</v>
      </c>
      <c r="N831" s="35" t="s">
        <v>594</v>
      </c>
      <c r="O831" s="45" t="s">
        <v>220</v>
      </c>
      <c r="P831" s="24" t="s">
        <v>1820</v>
      </c>
      <c r="Q831" s="35" t="s">
        <v>29</v>
      </c>
      <c r="R831" s="35" t="s">
        <v>812</v>
      </c>
    </row>
    <row r="832" spans="1:18" x14ac:dyDescent="0.2">
      <c r="A832">
        <v>708500692</v>
      </c>
      <c r="B832" t="s">
        <v>1821</v>
      </c>
      <c r="C832" s="31">
        <v>74</v>
      </c>
      <c r="D832" s="31" t="s">
        <v>48</v>
      </c>
      <c r="E832" s="35" t="s">
        <v>812</v>
      </c>
      <c r="F832" s="31"/>
      <c r="H832" s="35" t="s">
        <v>812</v>
      </c>
      <c r="I832" s="31" t="s">
        <v>57</v>
      </c>
      <c r="J832" s="31" t="s">
        <v>58</v>
      </c>
      <c r="K832" s="35" t="s">
        <v>812</v>
      </c>
      <c r="L832" s="31"/>
      <c r="M832" s="31"/>
      <c r="N832" s="31" t="s">
        <v>28</v>
      </c>
      <c r="O832" s="31"/>
      <c r="P832" s="31"/>
      <c r="Q832" s="31" t="s">
        <v>29</v>
      </c>
      <c r="R832" s="31"/>
    </row>
    <row r="833" spans="1:18" x14ac:dyDescent="0.2">
      <c r="A833">
        <v>4104601098</v>
      </c>
      <c r="B833" t="s">
        <v>1822</v>
      </c>
      <c r="C833" s="31">
        <v>78</v>
      </c>
      <c r="D833" s="31" t="s">
        <v>31</v>
      </c>
      <c r="E833" s="32" t="s">
        <v>90</v>
      </c>
      <c r="F833" s="31"/>
      <c r="H833" s="31">
        <v>16</v>
      </c>
      <c r="I833" s="31" t="s">
        <v>26</v>
      </c>
      <c r="J833" s="31" t="s">
        <v>27</v>
      </c>
      <c r="K833" s="31" t="s">
        <v>42</v>
      </c>
      <c r="L833" s="31" t="s">
        <v>1823</v>
      </c>
      <c r="M833" s="31"/>
      <c r="N833" s="31" t="s">
        <v>28</v>
      </c>
      <c r="O833" s="31"/>
      <c r="P833" s="31"/>
      <c r="Q833" s="31" t="s">
        <v>29</v>
      </c>
      <c r="R833" s="31" t="s">
        <v>1518</v>
      </c>
    </row>
    <row r="834" spans="1:18" x14ac:dyDescent="0.2">
      <c r="A834">
        <v>4382111862</v>
      </c>
      <c r="B834" t="s">
        <v>1824</v>
      </c>
      <c r="C834" s="36">
        <v>77</v>
      </c>
      <c r="D834" s="36" t="s">
        <v>31</v>
      </c>
      <c r="E834" s="36" t="s">
        <v>32</v>
      </c>
      <c r="F834" s="36" t="s">
        <v>1825</v>
      </c>
      <c r="H834" s="35" t="s">
        <v>812</v>
      </c>
      <c r="I834" s="36" t="s">
        <v>26</v>
      </c>
      <c r="J834" s="36" t="s">
        <v>27</v>
      </c>
      <c r="K834" s="36" t="s">
        <v>42</v>
      </c>
      <c r="L834" s="36" t="s">
        <v>1826</v>
      </c>
      <c r="M834" s="36" t="s">
        <v>812</v>
      </c>
      <c r="N834" s="36" t="s">
        <v>28</v>
      </c>
      <c r="O834" s="36" t="s">
        <v>812</v>
      </c>
      <c r="P834" s="36"/>
      <c r="Q834" s="36" t="s">
        <v>29</v>
      </c>
      <c r="R834" s="36" t="s">
        <v>812</v>
      </c>
    </row>
    <row r="835" spans="1:18" x14ac:dyDescent="0.2">
      <c r="A835">
        <v>4486191951</v>
      </c>
      <c r="B835" t="s">
        <v>1827</v>
      </c>
      <c r="C835" s="36">
        <v>60</v>
      </c>
      <c r="D835" s="36" t="s">
        <v>48</v>
      </c>
      <c r="E835" s="36" t="s">
        <v>36</v>
      </c>
      <c r="F835" s="36" t="s">
        <v>812</v>
      </c>
      <c r="H835" s="36">
        <v>18</v>
      </c>
      <c r="I835" s="36" t="s">
        <v>26</v>
      </c>
      <c r="J835" s="36" t="s">
        <v>27</v>
      </c>
      <c r="K835" s="36" t="s">
        <v>42</v>
      </c>
      <c r="L835" s="36" t="s">
        <v>1828</v>
      </c>
      <c r="M835" s="36"/>
      <c r="N835" s="36" t="s">
        <v>28</v>
      </c>
      <c r="O835" s="36" t="s">
        <v>812</v>
      </c>
      <c r="P835" s="36"/>
      <c r="Q835" s="36" t="s">
        <v>29</v>
      </c>
      <c r="R835" s="36" t="s">
        <v>812</v>
      </c>
    </row>
    <row r="836" spans="1:18" x14ac:dyDescent="0.2">
      <c r="A836">
        <v>4124662963</v>
      </c>
      <c r="B836" t="s">
        <v>1829</v>
      </c>
      <c r="C836" s="31">
        <v>48</v>
      </c>
      <c r="D836" s="31" t="s">
        <v>48</v>
      </c>
      <c r="E836" s="32" t="s">
        <v>46</v>
      </c>
      <c r="F836" s="31"/>
      <c r="H836" s="31">
        <v>13</v>
      </c>
      <c r="I836" s="31" t="s">
        <v>26</v>
      </c>
      <c r="J836" s="31" t="s">
        <v>27</v>
      </c>
      <c r="K836" s="31" t="s">
        <v>34</v>
      </c>
      <c r="L836" s="31"/>
      <c r="M836" s="31"/>
      <c r="N836" s="31" t="s">
        <v>28</v>
      </c>
      <c r="O836" s="31"/>
      <c r="P836" s="31"/>
      <c r="Q836" s="31" t="s">
        <v>29</v>
      </c>
      <c r="R836" s="31" t="s">
        <v>1518</v>
      </c>
    </row>
    <row r="837" spans="1:18" x14ac:dyDescent="0.2">
      <c r="A837">
        <v>4723586369</v>
      </c>
      <c r="B837" t="s">
        <v>1830</v>
      </c>
      <c r="C837" s="31">
        <v>83</v>
      </c>
      <c r="D837" s="31" t="s">
        <v>48</v>
      </c>
      <c r="E837" s="31" t="s">
        <v>53</v>
      </c>
      <c r="F837" s="31"/>
      <c r="H837" s="31">
        <v>12</v>
      </c>
      <c r="I837" s="31" t="s">
        <v>26</v>
      </c>
      <c r="J837" s="31" t="s">
        <v>27</v>
      </c>
      <c r="K837" s="31" t="s">
        <v>34</v>
      </c>
      <c r="L837" s="31"/>
      <c r="M837" s="31"/>
      <c r="N837" s="31" t="s">
        <v>28</v>
      </c>
      <c r="O837" s="31"/>
      <c r="P837" s="31"/>
      <c r="Q837" s="31" t="s">
        <v>29</v>
      </c>
      <c r="R837" s="31"/>
    </row>
    <row r="838" spans="1:18" x14ac:dyDescent="0.2">
      <c r="A838">
        <v>4227850835</v>
      </c>
      <c r="B838" t="s">
        <v>1831</v>
      </c>
      <c r="C838" s="31">
        <v>80</v>
      </c>
      <c r="D838" s="31" t="s">
        <v>48</v>
      </c>
      <c r="E838" s="31" t="s">
        <v>53</v>
      </c>
      <c r="F838" s="31"/>
      <c r="H838" s="31">
        <v>6</v>
      </c>
      <c r="I838" s="31" t="s">
        <v>26</v>
      </c>
      <c r="J838" s="31" t="s">
        <v>27</v>
      </c>
      <c r="K838" s="31" t="s">
        <v>34</v>
      </c>
      <c r="L838" s="31"/>
      <c r="M838" s="31"/>
      <c r="N838" s="31" t="s">
        <v>28</v>
      </c>
      <c r="O838" s="31"/>
      <c r="P838" s="31"/>
      <c r="Q838" s="31" t="s">
        <v>29</v>
      </c>
      <c r="R838" s="31"/>
    </row>
    <row r="839" spans="1:18" x14ac:dyDescent="0.2">
      <c r="A839">
        <v>4583000189</v>
      </c>
      <c r="B839" t="s">
        <v>1832</v>
      </c>
      <c r="C839" s="31">
        <v>68</v>
      </c>
      <c r="D839" s="31" t="s">
        <v>48</v>
      </c>
      <c r="E839" s="32" t="s">
        <v>49</v>
      </c>
      <c r="F839" s="31"/>
      <c r="H839" s="31">
        <v>34</v>
      </c>
      <c r="I839" s="31" t="s">
        <v>26</v>
      </c>
      <c r="J839" s="31" t="s">
        <v>27</v>
      </c>
      <c r="K839" s="31" t="s">
        <v>34</v>
      </c>
      <c r="L839" s="31"/>
      <c r="M839" s="31"/>
      <c r="N839" s="31" t="s">
        <v>28</v>
      </c>
      <c r="O839" s="31"/>
      <c r="P839" s="31"/>
      <c r="Q839" s="31" t="s">
        <v>29</v>
      </c>
      <c r="R839" s="31" t="s">
        <v>1765</v>
      </c>
    </row>
    <row r="840" spans="1:18" x14ac:dyDescent="0.2">
      <c r="A840">
        <v>4787773879</v>
      </c>
      <c r="B840" t="s">
        <v>1833</v>
      </c>
      <c r="C840" s="31">
        <v>86</v>
      </c>
      <c r="D840" s="31" t="s">
        <v>48</v>
      </c>
      <c r="E840" s="31" t="s">
        <v>53</v>
      </c>
      <c r="F840" s="31"/>
      <c r="H840" s="31">
        <v>10</v>
      </c>
      <c r="I840" s="31" t="s">
        <v>26</v>
      </c>
      <c r="J840" s="31" t="s">
        <v>27</v>
      </c>
      <c r="K840" s="31" t="s">
        <v>34</v>
      </c>
      <c r="L840" s="31"/>
      <c r="M840" s="31" t="s">
        <v>1834</v>
      </c>
      <c r="N840" s="31" t="s">
        <v>143</v>
      </c>
      <c r="O840" s="31" t="s">
        <v>1213</v>
      </c>
      <c r="P840" s="31"/>
      <c r="Q840" s="31" t="s">
        <v>29</v>
      </c>
      <c r="R840" s="31"/>
    </row>
    <row r="841" spans="1:18" x14ac:dyDescent="0.2">
      <c r="A841">
        <v>9692845575</v>
      </c>
      <c r="B841" t="s">
        <v>1835</v>
      </c>
      <c r="C841" s="35" t="s">
        <v>812</v>
      </c>
      <c r="D841" s="35" t="s">
        <v>812</v>
      </c>
      <c r="E841" s="35" t="s">
        <v>812</v>
      </c>
      <c r="F841" s="35" t="s">
        <v>812</v>
      </c>
      <c r="H841" s="35" t="s">
        <v>812</v>
      </c>
      <c r="I841" s="35" t="s">
        <v>26</v>
      </c>
      <c r="J841" s="35" t="s">
        <v>27</v>
      </c>
      <c r="K841" s="35" t="s">
        <v>34</v>
      </c>
      <c r="L841" s="35" t="s">
        <v>812</v>
      </c>
      <c r="M841" s="35" t="s">
        <v>812</v>
      </c>
      <c r="N841" s="35" t="s">
        <v>28</v>
      </c>
      <c r="O841" s="35" t="s">
        <v>812</v>
      </c>
      <c r="P841" s="35"/>
      <c r="Q841" s="35" t="s">
        <v>29</v>
      </c>
      <c r="R841" s="35" t="s">
        <v>812</v>
      </c>
    </row>
    <row r="842" spans="1:18" x14ac:dyDescent="0.2">
      <c r="A842">
        <v>4382755239</v>
      </c>
      <c r="B842" t="s">
        <v>1836</v>
      </c>
      <c r="C842" s="31">
        <v>78</v>
      </c>
      <c r="D842" s="31" t="s">
        <v>48</v>
      </c>
      <c r="E842" s="31" t="s">
        <v>32</v>
      </c>
      <c r="F842" s="31" t="s">
        <v>1837</v>
      </c>
      <c r="H842" s="31">
        <v>115</v>
      </c>
      <c r="I842" s="31" t="s">
        <v>57</v>
      </c>
      <c r="J842" s="31" t="s">
        <v>58</v>
      </c>
      <c r="K842" s="31" t="s">
        <v>141</v>
      </c>
      <c r="L842" s="31"/>
      <c r="M842" s="31"/>
      <c r="N842" s="31" t="s">
        <v>28</v>
      </c>
      <c r="O842" s="31"/>
      <c r="P842" s="31"/>
      <c r="Q842" s="31" t="s">
        <v>29</v>
      </c>
      <c r="R842" s="31"/>
    </row>
    <row r="843" spans="1:18" x14ac:dyDescent="0.2">
      <c r="B843" t="s">
        <v>1838</v>
      </c>
      <c r="C843" s="35" t="s">
        <v>812</v>
      </c>
      <c r="D843" s="35" t="s">
        <v>812</v>
      </c>
      <c r="E843" s="35" t="s">
        <v>812</v>
      </c>
      <c r="F843" s="35" t="s">
        <v>812</v>
      </c>
      <c r="H843" s="35" t="s">
        <v>812</v>
      </c>
      <c r="I843" s="35" t="s">
        <v>26</v>
      </c>
      <c r="J843" s="35" t="s">
        <v>27</v>
      </c>
      <c r="K843" s="35" t="s">
        <v>34</v>
      </c>
      <c r="L843" s="35" t="s">
        <v>812</v>
      </c>
      <c r="M843" s="35" t="s">
        <v>812</v>
      </c>
      <c r="N843" s="35" t="s">
        <v>812</v>
      </c>
      <c r="O843" s="35" t="s">
        <v>812</v>
      </c>
      <c r="P843" s="35"/>
      <c r="Q843" s="35" t="s">
        <v>29</v>
      </c>
      <c r="R843" s="35" t="s">
        <v>812</v>
      </c>
    </row>
    <row r="844" spans="1:18" x14ac:dyDescent="0.2">
      <c r="B844" t="s">
        <v>1839</v>
      </c>
      <c r="C844" s="31">
        <v>56</v>
      </c>
      <c r="D844" s="31" t="s">
        <v>31</v>
      </c>
      <c r="E844" s="35" t="s">
        <v>812</v>
      </c>
      <c r="F844" s="31"/>
      <c r="H844" s="35" t="s">
        <v>812</v>
      </c>
      <c r="I844" s="31" t="s">
        <v>26</v>
      </c>
      <c r="J844" s="31" t="s">
        <v>27</v>
      </c>
      <c r="K844" s="35" t="s">
        <v>812</v>
      </c>
      <c r="L844" s="31"/>
      <c r="M844" s="31"/>
      <c r="N844" s="31"/>
      <c r="O844" s="31"/>
      <c r="P844" s="31"/>
      <c r="Q844" s="31" t="s">
        <v>29</v>
      </c>
      <c r="R844" s="31"/>
    </row>
    <row r="845" spans="1:18" x14ac:dyDescent="0.2">
      <c r="A845">
        <v>4500698515</v>
      </c>
      <c r="B845" t="s">
        <v>1840</v>
      </c>
      <c r="C845" s="31">
        <v>67</v>
      </c>
      <c r="D845" s="31" t="s">
        <v>48</v>
      </c>
      <c r="E845" s="31" t="s">
        <v>36</v>
      </c>
      <c r="F845" s="31"/>
      <c r="H845" s="31">
        <v>60</v>
      </c>
      <c r="I845" s="31" t="s">
        <v>26</v>
      </c>
      <c r="J845" s="31" t="s">
        <v>27</v>
      </c>
      <c r="K845" s="31" t="s">
        <v>42</v>
      </c>
      <c r="L845" s="31" t="s">
        <v>852</v>
      </c>
      <c r="M845" s="31"/>
      <c r="N845" s="31" t="s">
        <v>28</v>
      </c>
      <c r="O845" s="31"/>
      <c r="P845" s="31"/>
      <c r="Q845" s="31" t="s">
        <v>29</v>
      </c>
      <c r="R845" s="31"/>
    </row>
    <row r="846" spans="1:18" x14ac:dyDescent="0.2">
      <c r="A846">
        <v>4044345287</v>
      </c>
      <c r="B846" t="s">
        <v>1841</v>
      </c>
      <c r="C846" s="31">
        <v>29</v>
      </c>
      <c r="D846" s="31" t="s">
        <v>31</v>
      </c>
      <c r="E846" s="32" t="s">
        <v>90</v>
      </c>
      <c r="F846" s="31"/>
      <c r="H846" s="31">
        <v>11</v>
      </c>
      <c r="I846" s="31" t="s">
        <v>57</v>
      </c>
      <c r="J846" s="31" t="s">
        <v>58</v>
      </c>
      <c r="K846" s="31" t="s">
        <v>101</v>
      </c>
      <c r="L846" s="31"/>
      <c r="M846" s="31"/>
      <c r="N846" s="31" t="s">
        <v>28</v>
      </c>
      <c r="O846" s="31"/>
      <c r="P846" s="31"/>
      <c r="Q846" s="31" t="s">
        <v>29</v>
      </c>
      <c r="R846" s="31" t="s">
        <v>1518</v>
      </c>
    </row>
    <row r="847" spans="1:18" x14ac:dyDescent="0.2">
      <c r="A847">
        <v>4160174140</v>
      </c>
      <c r="B847" t="s">
        <v>1842</v>
      </c>
      <c r="C847" s="31">
        <v>47</v>
      </c>
      <c r="D847" s="31" t="s">
        <v>48</v>
      </c>
      <c r="E847" s="32" t="s">
        <v>90</v>
      </c>
      <c r="F847" s="31"/>
      <c r="H847" s="31">
        <v>4</v>
      </c>
      <c r="I847" s="31" t="s">
        <v>26</v>
      </c>
      <c r="J847" s="31" t="s">
        <v>27</v>
      </c>
      <c r="K847" s="31" t="s">
        <v>34</v>
      </c>
      <c r="L847" s="31"/>
      <c r="M847" s="31"/>
      <c r="N847" s="31" t="s">
        <v>28</v>
      </c>
      <c r="O847" s="31"/>
      <c r="P847" s="31"/>
      <c r="Q847" s="31" t="s">
        <v>29</v>
      </c>
      <c r="R847" s="31" t="s">
        <v>91</v>
      </c>
    </row>
    <row r="848" spans="1:18" x14ac:dyDescent="0.2">
      <c r="A848">
        <v>4509035241</v>
      </c>
      <c r="B848" t="s">
        <v>1843</v>
      </c>
      <c r="C848" s="31">
        <v>75</v>
      </c>
      <c r="D848" s="31" t="s">
        <v>48</v>
      </c>
      <c r="E848" s="31" t="s">
        <v>32</v>
      </c>
      <c r="F848" s="31" t="s">
        <v>1844</v>
      </c>
      <c r="H848" s="31">
        <v>205</v>
      </c>
      <c r="I848" s="31" t="s">
        <v>26</v>
      </c>
      <c r="J848" s="31" t="s">
        <v>27</v>
      </c>
      <c r="K848" s="31" t="s">
        <v>42</v>
      </c>
      <c r="L848" s="31" t="s">
        <v>1845</v>
      </c>
      <c r="M848" s="31"/>
      <c r="N848" s="31" t="s">
        <v>28</v>
      </c>
      <c r="O848" s="31"/>
      <c r="P848" s="31"/>
      <c r="Q848" s="31" t="s">
        <v>29</v>
      </c>
      <c r="R848" s="31"/>
    </row>
    <row r="849" spans="1:18" x14ac:dyDescent="0.2">
      <c r="A849">
        <v>4722621462</v>
      </c>
      <c r="B849" t="s">
        <v>1846</v>
      </c>
      <c r="C849" s="35" t="s">
        <v>812</v>
      </c>
      <c r="D849" s="35" t="s">
        <v>812</v>
      </c>
      <c r="E849" s="35" t="s">
        <v>812</v>
      </c>
      <c r="F849" s="35" t="s">
        <v>812</v>
      </c>
      <c r="H849" s="35" t="s">
        <v>812</v>
      </c>
      <c r="I849" s="35" t="s">
        <v>26</v>
      </c>
      <c r="J849" s="35" t="s">
        <v>58</v>
      </c>
      <c r="K849" s="35" t="s">
        <v>34</v>
      </c>
      <c r="L849" s="35" t="s">
        <v>812</v>
      </c>
      <c r="M849" s="35" t="s">
        <v>812</v>
      </c>
      <c r="N849" s="31" t="s">
        <v>28</v>
      </c>
      <c r="O849" s="35" t="s">
        <v>812</v>
      </c>
      <c r="P849" s="35"/>
      <c r="Q849" s="35" t="s">
        <v>29</v>
      </c>
      <c r="R849" s="35" t="s">
        <v>812</v>
      </c>
    </row>
    <row r="850" spans="1:18" x14ac:dyDescent="0.2">
      <c r="A850">
        <v>4069374558</v>
      </c>
      <c r="B850" t="s">
        <v>1847</v>
      </c>
      <c r="C850" s="35" t="s">
        <v>812</v>
      </c>
      <c r="D850" s="35" t="s">
        <v>812</v>
      </c>
      <c r="E850" s="35" t="s">
        <v>812</v>
      </c>
      <c r="F850" s="35" t="s">
        <v>812</v>
      </c>
      <c r="H850" s="35" t="s">
        <v>812</v>
      </c>
      <c r="I850" s="35" t="s">
        <v>57</v>
      </c>
      <c r="J850" s="35" t="s">
        <v>58</v>
      </c>
      <c r="K850" s="35" t="s">
        <v>34</v>
      </c>
      <c r="L850" s="35" t="s">
        <v>812</v>
      </c>
      <c r="M850" s="35" t="s">
        <v>812</v>
      </c>
      <c r="N850" s="31" t="s">
        <v>28</v>
      </c>
      <c r="O850" s="35" t="s">
        <v>812</v>
      </c>
      <c r="P850" s="35"/>
      <c r="Q850" s="35" t="s">
        <v>29</v>
      </c>
      <c r="R850" s="35" t="s">
        <v>812</v>
      </c>
    </row>
    <row r="851" spans="1:18" x14ac:dyDescent="0.2">
      <c r="A851">
        <v>4164405066</v>
      </c>
      <c r="B851" t="s">
        <v>1848</v>
      </c>
      <c r="C851" s="31">
        <v>43</v>
      </c>
      <c r="D851" s="31" t="s">
        <v>31</v>
      </c>
      <c r="E851" s="31" t="s">
        <v>32</v>
      </c>
      <c r="F851" s="31" t="s">
        <v>1849</v>
      </c>
      <c r="H851" s="31">
        <v>25</v>
      </c>
      <c r="I851" s="31" t="s">
        <v>26</v>
      </c>
      <c r="J851" s="31" t="s">
        <v>27</v>
      </c>
      <c r="K851" s="31" t="s">
        <v>42</v>
      </c>
      <c r="L851" s="31" t="s">
        <v>1850</v>
      </c>
      <c r="M851" s="31"/>
      <c r="N851" s="31" t="s">
        <v>28</v>
      </c>
      <c r="O851" s="31"/>
      <c r="P851" s="31"/>
      <c r="Q851" s="31" t="s">
        <v>29</v>
      </c>
      <c r="R851" s="31"/>
    </row>
    <row r="852" spans="1:18" x14ac:dyDescent="0.2">
      <c r="A852">
        <v>4382358442</v>
      </c>
      <c r="B852" t="s">
        <v>1851</v>
      </c>
      <c r="C852" s="31">
        <v>83</v>
      </c>
      <c r="D852" s="31" t="s">
        <v>31</v>
      </c>
      <c r="E852" s="31" t="s">
        <v>32</v>
      </c>
      <c r="F852" s="31" t="s">
        <v>1076</v>
      </c>
      <c r="H852" s="35" t="s">
        <v>812</v>
      </c>
      <c r="I852" s="31" t="s">
        <v>57</v>
      </c>
      <c r="J852" s="31" t="s">
        <v>58</v>
      </c>
      <c r="K852" s="31" t="s">
        <v>141</v>
      </c>
      <c r="L852" s="31"/>
      <c r="M852" s="31"/>
      <c r="N852" s="31" t="s">
        <v>28</v>
      </c>
      <c r="O852" s="31"/>
      <c r="P852" s="31"/>
      <c r="Q852" s="31" t="s">
        <v>29</v>
      </c>
      <c r="R852" s="31"/>
    </row>
    <row r="853" spans="1:18" x14ac:dyDescent="0.2">
      <c r="A853">
        <v>4980048749</v>
      </c>
      <c r="B853" t="s">
        <v>1852</v>
      </c>
      <c r="C853" s="35" t="s">
        <v>812</v>
      </c>
      <c r="D853" s="35" t="s">
        <v>812</v>
      </c>
      <c r="E853" s="35" t="s">
        <v>812</v>
      </c>
      <c r="F853" s="35" t="s">
        <v>812</v>
      </c>
      <c r="H853" s="35" t="s">
        <v>812</v>
      </c>
      <c r="I853" s="35" t="s">
        <v>26</v>
      </c>
      <c r="J853" s="35" t="s">
        <v>27</v>
      </c>
      <c r="K853" s="35" t="s">
        <v>34</v>
      </c>
      <c r="L853" s="35" t="s">
        <v>812</v>
      </c>
      <c r="M853" s="35" t="s">
        <v>812</v>
      </c>
      <c r="N853" s="31" t="s">
        <v>28</v>
      </c>
      <c r="O853" s="35" t="s">
        <v>812</v>
      </c>
      <c r="P853" s="35"/>
      <c r="Q853" s="35" t="s">
        <v>29</v>
      </c>
      <c r="R853" s="35" t="s">
        <v>812</v>
      </c>
    </row>
    <row r="854" spans="1:18" ht="16" x14ac:dyDescent="0.2">
      <c r="A854">
        <v>6519171476</v>
      </c>
      <c r="B854" t="s">
        <v>1853</v>
      </c>
      <c r="C854" s="31">
        <v>75</v>
      </c>
      <c r="D854" s="31" t="s">
        <v>31</v>
      </c>
      <c r="E854" s="31" t="s">
        <v>90</v>
      </c>
      <c r="F854" s="31"/>
      <c r="H854" s="31">
        <v>170</v>
      </c>
      <c r="I854" s="31" t="s">
        <v>57</v>
      </c>
      <c r="J854" s="31" t="s">
        <v>58</v>
      </c>
      <c r="K854" s="31" t="s">
        <v>141</v>
      </c>
      <c r="L854" s="31"/>
      <c r="M854" s="31" t="s">
        <v>1854</v>
      </c>
      <c r="N854" s="31" t="s">
        <v>1855</v>
      </c>
      <c r="O854" s="33" t="s">
        <v>144</v>
      </c>
      <c r="P854" s="24" t="s">
        <v>1856</v>
      </c>
      <c r="Q854" s="31" t="s">
        <v>29</v>
      </c>
      <c r="R854" s="31"/>
    </row>
    <row r="855" spans="1:18" x14ac:dyDescent="0.2">
      <c r="A855">
        <v>4301644857</v>
      </c>
      <c r="B855" t="s">
        <v>1857</v>
      </c>
      <c r="C855" s="35" t="s">
        <v>812</v>
      </c>
      <c r="D855" s="35" t="s">
        <v>812</v>
      </c>
      <c r="E855" s="35" t="s">
        <v>812</v>
      </c>
      <c r="F855" s="35" t="s">
        <v>812</v>
      </c>
      <c r="H855" s="35" t="s">
        <v>812</v>
      </c>
      <c r="I855" s="35" t="s">
        <v>26</v>
      </c>
      <c r="J855" s="35" t="s">
        <v>27</v>
      </c>
      <c r="K855" s="35" t="s">
        <v>34</v>
      </c>
      <c r="L855" s="35" t="s">
        <v>812</v>
      </c>
      <c r="M855" s="35" t="s">
        <v>812</v>
      </c>
      <c r="N855" s="35" t="s">
        <v>28</v>
      </c>
      <c r="O855" s="35" t="s">
        <v>812</v>
      </c>
      <c r="P855" s="35"/>
      <c r="Q855" s="35" t="s">
        <v>29</v>
      </c>
      <c r="R855" s="35" t="s">
        <v>812</v>
      </c>
    </row>
    <row r="856" spans="1:18" x14ac:dyDescent="0.2">
      <c r="A856">
        <v>4848768047</v>
      </c>
      <c r="B856" t="s">
        <v>1858</v>
      </c>
      <c r="C856" s="31">
        <v>65</v>
      </c>
      <c r="D856" s="31" t="s">
        <v>48</v>
      </c>
      <c r="E856" s="32" t="s">
        <v>49</v>
      </c>
      <c r="F856" s="31" t="s">
        <v>1764</v>
      </c>
      <c r="H856" s="31">
        <v>110</v>
      </c>
      <c r="I856" s="31" t="s">
        <v>26</v>
      </c>
      <c r="J856" s="31" t="s">
        <v>27</v>
      </c>
      <c r="K856" s="31" t="s">
        <v>34</v>
      </c>
      <c r="L856" s="31" t="s">
        <v>1859</v>
      </c>
      <c r="M856" s="31"/>
      <c r="N856" s="31" t="s">
        <v>28</v>
      </c>
      <c r="O856" s="31"/>
      <c r="P856" s="31"/>
      <c r="Q856" s="31" t="s">
        <v>29</v>
      </c>
      <c r="R856" s="31"/>
    </row>
    <row r="857" spans="1:18" x14ac:dyDescent="0.2">
      <c r="A857">
        <v>6361241416</v>
      </c>
      <c r="B857" t="s">
        <v>1860</v>
      </c>
      <c r="C857" s="31">
        <v>43</v>
      </c>
      <c r="D857" s="31" t="s">
        <v>31</v>
      </c>
      <c r="E857" s="31" t="s">
        <v>36</v>
      </c>
      <c r="F857" s="31"/>
      <c r="H857" s="31">
        <v>40</v>
      </c>
      <c r="I857" s="31" t="s">
        <v>26</v>
      </c>
      <c r="J857" s="31" t="s">
        <v>27</v>
      </c>
      <c r="K857" s="31" t="s">
        <v>34</v>
      </c>
      <c r="L857" s="31"/>
      <c r="M857" s="31"/>
      <c r="N857" s="31" t="s">
        <v>28</v>
      </c>
      <c r="O857" s="31"/>
      <c r="P857" s="31"/>
      <c r="Q857" s="31" t="s">
        <v>29</v>
      </c>
      <c r="R857" s="31"/>
    </row>
    <row r="858" spans="1:18" x14ac:dyDescent="0.2">
      <c r="A858">
        <v>4861918421</v>
      </c>
      <c r="B858" t="s">
        <v>1861</v>
      </c>
      <c r="C858" s="31">
        <v>62</v>
      </c>
      <c r="D858" s="31" t="s">
        <v>31</v>
      </c>
      <c r="E858" s="31" t="s">
        <v>49</v>
      </c>
      <c r="F858" s="31"/>
      <c r="H858" s="31">
        <v>60</v>
      </c>
      <c r="I858" s="31" t="s">
        <v>26</v>
      </c>
      <c r="J858" s="31" t="s">
        <v>27</v>
      </c>
      <c r="K858" s="31" t="s">
        <v>34</v>
      </c>
      <c r="L858" s="31"/>
      <c r="M858" s="31"/>
      <c r="N858" s="31" t="s">
        <v>28</v>
      </c>
      <c r="O858" s="31"/>
      <c r="P858" s="31"/>
      <c r="Q858" s="31" t="s">
        <v>29</v>
      </c>
      <c r="R858" s="31"/>
    </row>
    <row r="859" spans="1:18" x14ac:dyDescent="0.2">
      <c r="A859">
        <v>6288392286</v>
      </c>
      <c r="B859" t="s">
        <v>1862</v>
      </c>
      <c r="C859" s="31">
        <v>69</v>
      </c>
      <c r="D859" s="31" t="s">
        <v>31</v>
      </c>
      <c r="E859" s="32" t="s">
        <v>90</v>
      </c>
      <c r="F859" s="31"/>
      <c r="H859" s="31">
        <v>14</v>
      </c>
      <c r="I859" s="31" t="s">
        <v>57</v>
      </c>
      <c r="J859" s="31" t="s">
        <v>58</v>
      </c>
      <c r="K859" s="31" t="s">
        <v>59</v>
      </c>
      <c r="L859" s="31"/>
      <c r="M859" s="31"/>
      <c r="N859" s="31" t="s">
        <v>28</v>
      </c>
      <c r="O859" s="31"/>
      <c r="P859" s="31"/>
      <c r="Q859" s="31" t="s">
        <v>29</v>
      </c>
      <c r="R859" s="31" t="s">
        <v>1518</v>
      </c>
    </row>
    <row r="860" spans="1:18" x14ac:dyDescent="0.2">
      <c r="A860">
        <v>4125785163</v>
      </c>
      <c r="B860" t="s">
        <v>1863</v>
      </c>
      <c r="C860" s="31">
        <v>51</v>
      </c>
      <c r="D860" s="31" t="s">
        <v>31</v>
      </c>
      <c r="E860" s="31" t="s">
        <v>32</v>
      </c>
      <c r="F860" s="31" t="s">
        <v>1864</v>
      </c>
      <c r="H860" s="31">
        <v>85</v>
      </c>
      <c r="I860" s="31" t="s">
        <v>26</v>
      </c>
      <c r="J860" s="31" t="s">
        <v>27</v>
      </c>
      <c r="K860" s="31" t="s">
        <v>34</v>
      </c>
      <c r="L860" s="31"/>
      <c r="M860" s="31"/>
      <c r="N860" s="31" t="s">
        <v>28</v>
      </c>
      <c r="O860" s="31"/>
      <c r="P860" s="31"/>
      <c r="Q860" s="31" t="s">
        <v>29</v>
      </c>
      <c r="R860" s="31"/>
    </row>
    <row r="861" spans="1:18" x14ac:dyDescent="0.2">
      <c r="A861">
        <v>4508498434</v>
      </c>
      <c r="B861" t="s">
        <v>1865</v>
      </c>
      <c r="C861" s="31">
        <v>75</v>
      </c>
      <c r="D861" s="31" t="s">
        <v>48</v>
      </c>
      <c r="E861" s="31" t="s">
        <v>36</v>
      </c>
      <c r="F861" s="31"/>
      <c r="H861" s="31">
        <v>13</v>
      </c>
      <c r="I861" s="31" t="s">
        <v>26</v>
      </c>
      <c r="J861" s="31" t="s">
        <v>27</v>
      </c>
      <c r="K861" s="31" t="s">
        <v>34</v>
      </c>
      <c r="L861" s="31" t="s">
        <v>1866</v>
      </c>
      <c r="M861" s="31" t="s">
        <v>1867</v>
      </c>
      <c r="N861" s="31" t="s">
        <v>1855</v>
      </c>
      <c r="O861" s="31" t="s">
        <v>573</v>
      </c>
      <c r="P861" s="31" t="s">
        <v>666</v>
      </c>
      <c r="Q861" s="31" t="s">
        <v>29</v>
      </c>
      <c r="R861" s="31"/>
    </row>
    <row r="862" spans="1:18" x14ac:dyDescent="0.2">
      <c r="A862">
        <v>4996918144</v>
      </c>
      <c r="B862" t="s">
        <v>1868</v>
      </c>
      <c r="C862" s="31">
        <v>60</v>
      </c>
      <c r="D862" s="31" t="s">
        <v>48</v>
      </c>
      <c r="E862" s="31" t="s">
        <v>49</v>
      </c>
      <c r="F862" s="31"/>
      <c r="H862" s="31">
        <v>115</v>
      </c>
      <c r="I862" s="31" t="s">
        <v>26</v>
      </c>
      <c r="J862" s="31" t="s">
        <v>27</v>
      </c>
      <c r="K862" s="31" t="s">
        <v>42</v>
      </c>
      <c r="L862" s="31" t="s">
        <v>1869</v>
      </c>
      <c r="M862" s="31"/>
      <c r="N862" s="31" t="s">
        <v>28</v>
      </c>
      <c r="O862" s="31"/>
      <c r="P862" s="31"/>
      <c r="Q862" s="31" t="s">
        <v>29</v>
      </c>
      <c r="R862" s="31"/>
    </row>
    <row r="863" spans="1:18" x14ac:dyDescent="0.2">
      <c r="A863">
        <v>4382318815</v>
      </c>
      <c r="B863" t="s">
        <v>1870</v>
      </c>
      <c r="C863" s="31">
        <v>78</v>
      </c>
      <c r="D863" s="31" t="s">
        <v>31</v>
      </c>
      <c r="E863" s="31" t="s">
        <v>32</v>
      </c>
      <c r="F863" s="31" t="s">
        <v>1871</v>
      </c>
      <c r="H863" s="31">
        <v>350</v>
      </c>
      <c r="I863" s="31" t="s">
        <v>57</v>
      </c>
      <c r="J863" s="31" t="s">
        <v>58</v>
      </c>
      <c r="K863" s="31" t="s">
        <v>141</v>
      </c>
      <c r="L863" s="31"/>
      <c r="M863" s="31" t="s">
        <v>1872</v>
      </c>
      <c r="N863" s="31" t="s">
        <v>329</v>
      </c>
      <c r="O863" s="24" t="s">
        <v>573</v>
      </c>
      <c r="P863" s="24" t="s">
        <v>1873</v>
      </c>
      <c r="Q863" s="31" t="s">
        <v>29</v>
      </c>
      <c r="R863" s="31"/>
    </row>
    <row r="864" spans="1:18" x14ac:dyDescent="0.2">
      <c r="A864">
        <v>4486685474</v>
      </c>
      <c r="B864" t="s">
        <v>1874</v>
      </c>
      <c r="C864" s="35" t="s">
        <v>812</v>
      </c>
      <c r="D864" s="35" t="s">
        <v>812</v>
      </c>
      <c r="E864" s="35" t="s">
        <v>812</v>
      </c>
      <c r="F864" s="35" t="s">
        <v>812</v>
      </c>
      <c r="H864" s="35" t="s">
        <v>812</v>
      </c>
      <c r="I864" s="35" t="s">
        <v>26</v>
      </c>
      <c r="J864" s="35" t="s">
        <v>27</v>
      </c>
      <c r="K864" s="35" t="s">
        <v>34</v>
      </c>
      <c r="L864" s="35" t="s">
        <v>812</v>
      </c>
      <c r="M864" s="35" t="s">
        <v>812</v>
      </c>
      <c r="N864" s="35" t="s">
        <v>812</v>
      </c>
      <c r="O864" s="35" t="s">
        <v>812</v>
      </c>
      <c r="P864" s="35"/>
      <c r="Q864" s="35" t="s">
        <v>29</v>
      </c>
      <c r="R864" s="35" t="s">
        <v>812</v>
      </c>
    </row>
    <row r="865" spans="1:18" x14ac:dyDescent="0.2">
      <c r="A865">
        <v>4849466273</v>
      </c>
      <c r="B865" t="s">
        <v>1875</v>
      </c>
      <c r="C865" s="31">
        <v>62</v>
      </c>
      <c r="D865" s="31" t="s">
        <v>31</v>
      </c>
      <c r="E865" s="32" t="s">
        <v>90</v>
      </c>
      <c r="F865" s="31"/>
      <c r="H865" s="31">
        <v>17</v>
      </c>
      <c r="I865" s="31" t="s">
        <v>26</v>
      </c>
      <c r="J865" s="31" t="s">
        <v>27</v>
      </c>
      <c r="K865" s="31" t="s">
        <v>42</v>
      </c>
      <c r="L865" s="31" t="s">
        <v>1876</v>
      </c>
      <c r="M865" s="31" t="s">
        <v>1877</v>
      </c>
      <c r="N865" s="31" t="s">
        <v>1878</v>
      </c>
      <c r="O865" s="31" t="s">
        <v>573</v>
      </c>
      <c r="P865" s="31" t="s">
        <v>1879</v>
      </c>
      <c r="Q865" s="31" t="s">
        <v>29</v>
      </c>
      <c r="R865" s="31" t="s">
        <v>1518</v>
      </c>
    </row>
    <row r="866" spans="1:18" x14ac:dyDescent="0.2">
      <c r="A866">
        <v>6249229159</v>
      </c>
      <c r="B866" t="s">
        <v>1880</v>
      </c>
      <c r="C866" s="31">
        <v>64</v>
      </c>
      <c r="D866" s="31" t="s">
        <v>48</v>
      </c>
      <c r="E866" s="31" t="s">
        <v>53</v>
      </c>
      <c r="F866" s="31"/>
      <c r="H866" s="31">
        <v>60</v>
      </c>
      <c r="I866" s="31" t="s">
        <v>26</v>
      </c>
      <c r="J866" s="31" t="s">
        <v>27</v>
      </c>
      <c r="K866" s="31" t="s">
        <v>34</v>
      </c>
      <c r="L866" s="31"/>
      <c r="M866" s="31"/>
      <c r="N866" t="s">
        <v>28</v>
      </c>
      <c r="O866" s="31"/>
      <c r="P866" s="31"/>
      <c r="Q866" s="31" t="s">
        <v>29</v>
      </c>
      <c r="R866" s="31"/>
    </row>
    <row r="867" spans="1:18" x14ac:dyDescent="0.2">
      <c r="A867">
        <v>4742766695</v>
      </c>
      <c r="B867" t="s">
        <v>1881</v>
      </c>
      <c r="C867" s="31">
        <v>79</v>
      </c>
      <c r="D867" s="31" t="s">
        <v>48</v>
      </c>
      <c r="E867" s="31" t="s">
        <v>32</v>
      </c>
      <c r="F867" s="31" t="s">
        <v>1882</v>
      </c>
      <c r="H867" s="31">
        <v>170</v>
      </c>
      <c r="I867" s="31" t="s">
        <v>26</v>
      </c>
      <c r="J867" s="31" t="s">
        <v>27</v>
      </c>
      <c r="K867" s="31" t="s">
        <v>42</v>
      </c>
      <c r="L867" s="31" t="s">
        <v>1883</v>
      </c>
      <c r="M867" s="31" t="s">
        <v>1884</v>
      </c>
      <c r="N867" s="31" t="s">
        <v>644</v>
      </c>
      <c r="O867" s="31" t="s">
        <v>573</v>
      </c>
      <c r="P867" s="31" t="s">
        <v>1885</v>
      </c>
      <c r="Q867" s="31" t="s">
        <v>29</v>
      </c>
      <c r="R867" s="31"/>
    </row>
    <row r="868" spans="1:18" ht="32" x14ac:dyDescent="0.2">
      <c r="A868">
        <v>4583137419</v>
      </c>
      <c r="B868" t="s">
        <v>1886</v>
      </c>
      <c r="C868" s="31">
        <v>64</v>
      </c>
      <c r="D868" s="31" t="s">
        <v>31</v>
      </c>
      <c r="E868" s="31" t="s">
        <v>32</v>
      </c>
      <c r="F868" s="31" t="s">
        <v>1887</v>
      </c>
      <c r="H868" s="31">
        <v>10</v>
      </c>
      <c r="I868" s="31" t="s">
        <v>26</v>
      </c>
      <c r="J868" s="31" t="s">
        <v>27</v>
      </c>
      <c r="K868" s="31" t="s">
        <v>42</v>
      </c>
      <c r="L868" s="33" t="s">
        <v>1888</v>
      </c>
      <c r="M868" s="31" t="s">
        <v>1889</v>
      </c>
      <c r="N868" s="31" t="s">
        <v>497</v>
      </c>
      <c r="O868" s="31" t="s">
        <v>66</v>
      </c>
      <c r="P868" s="31"/>
      <c r="Q868" s="31" t="s">
        <v>29</v>
      </c>
      <c r="R868" s="31"/>
    </row>
    <row r="869" spans="1:18" x14ac:dyDescent="0.2">
      <c r="A869">
        <v>4505039331</v>
      </c>
      <c r="B869" t="s">
        <v>1890</v>
      </c>
      <c r="C869" s="31">
        <v>72</v>
      </c>
      <c r="D869" s="31" t="s">
        <v>31</v>
      </c>
      <c r="E869" s="31" t="s">
        <v>32</v>
      </c>
      <c r="F869" s="31" t="s">
        <v>1891</v>
      </c>
      <c r="H869" s="35" t="s">
        <v>812</v>
      </c>
      <c r="I869" s="31" t="s">
        <v>57</v>
      </c>
      <c r="J869" s="31" t="s">
        <v>58</v>
      </c>
      <c r="K869" s="31" t="s">
        <v>141</v>
      </c>
      <c r="L869" s="31"/>
      <c r="M869" s="31" t="s">
        <v>1892</v>
      </c>
      <c r="N869" s="31" t="s">
        <v>219</v>
      </c>
      <c r="O869" s="31" t="s">
        <v>573</v>
      </c>
      <c r="P869" s="31" t="s">
        <v>1893</v>
      </c>
      <c r="Q869" s="31" t="s">
        <v>29</v>
      </c>
      <c r="R869" s="31"/>
    </row>
    <row r="870" spans="1:18" x14ac:dyDescent="0.2">
      <c r="A870">
        <v>4848112478</v>
      </c>
      <c r="B870" t="s">
        <v>1894</v>
      </c>
      <c r="C870" s="31">
        <v>65</v>
      </c>
      <c r="D870" s="31" t="s">
        <v>31</v>
      </c>
      <c r="E870" s="32" t="s">
        <v>90</v>
      </c>
      <c r="F870" s="31"/>
      <c r="H870" s="31">
        <v>10</v>
      </c>
      <c r="I870" s="31" t="s">
        <v>26</v>
      </c>
      <c r="J870" s="31" t="s">
        <v>27</v>
      </c>
      <c r="K870" s="31" t="s">
        <v>42</v>
      </c>
      <c r="L870" s="31" t="s">
        <v>1895</v>
      </c>
      <c r="M870" s="31"/>
      <c r="N870" s="31" t="s">
        <v>28</v>
      </c>
      <c r="O870" s="31"/>
      <c r="P870" s="31"/>
      <c r="Q870" s="31" t="s">
        <v>29</v>
      </c>
      <c r="R870" s="31" t="s">
        <v>1518</v>
      </c>
    </row>
    <row r="871" spans="1:18" x14ac:dyDescent="0.2">
      <c r="A871">
        <v>4160694675</v>
      </c>
      <c r="B871" t="s">
        <v>1896</v>
      </c>
      <c r="C871" s="31">
        <v>55</v>
      </c>
      <c r="D871" s="31" t="s">
        <v>31</v>
      </c>
      <c r="E871" s="31" t="s">
        <v>36</v>
      </c>
      <c r="F871" s="31"/>
      <c r="H871" s="31">
        <v>14</v>
      </c>
      <c r="I871" s="31" t="s">
        <v>26</v>
      </c>
      <c r="J871" s="31" t="s">
        <v>27</v>
      </c>
      <c r="K871" s="31" t="s">
        <v>34</v>
      </c>
      <c r="L871" s="31" t="s">
        <v>343</v>
      </c>
      <c r="M871" s="31"/>
      <c r="N871" s="31" t="s">
        <v>28</v>
      </c>
      <c r="O871" s="31"/>
      <c r="P871" s="31"/>
      <c r="Q871" s="31" t="s">
        <v>29</v>
      </c>
      <c r="R871" s="31"/>
    </row>
    <row r="872" spans="1:18" x14ac:dyDescent="0.2">
      <c r="A872">
        <v>6519171476</v>
      </c>
      <c r="B872" t="s">
        <v>1897</v>
      </c>
      <c r="C872" s="31">
        <v>75</v>
      </c>
      <c r="D872" s="31" t="s">
        <v>31</v>
      </c>
      <c r="E872" s="32" t="s">
        <v>40</v>
      </c>
      <c r="F872" s="31"/>
      <c r="H872" s="31">
        <v>18</v>
      </c>
      <c r="I872" s="31" t="s">
        <v>26</v>
      </c>
      <c r="J872" s="31" t="s">
        <v>27</v>
      </c>
      <c r="K872" s="31" t="s">
        <v>42</v>
      </c>
      <c r="L872" s="31" t="s">
        <v>1898</v>
      </c>
      <c r="M872" s="31" t="s">
        <v>1899</v>
      </c>
      <c r="N872" s="31" t="s">
        <v>543</v>
      </c>
      <c r="O872" s="31" t="s">
        <v>573</v>
      </c>
      <c r="P872" s="31" t="s">
        <v>1900</v>
      </c>
      <c r="Q872" s="31" t="s">
        <v>29</v>
      </c>
      <c r="R872" s="31" t="s">
        <v>1518</v>
      </c>
    </row>
    <row r="873" spans="1:18" x14ac:dyDescent="0.2">
      <c r="A873">
        <v>7078896610</v>
      </c>
      <c r="B873" t="s">
        <v>1901</v>
      </c>
      <c r="C873" s="31">
        <v>46</v>
      </c>
      <c r="D873" s="31" t="s">
        <v>48</v>
      </c>
      <c r="E873" s="31" t="s">
        <v>36</v>
      </c>
      <c r="F873" s="31"/>
      <c r="H873" s="31">
        <v>100</v>
      </c>
      <c r="I873" s="31" t="s">
        <v>26</v>
      </c>
      <c r="J873" s="31" t="s">
        <v>27</v>
      </c>
      <c r="K873" s="31" t="s">
        <v>34</v>
      </c>
      <c r="L873" s="31"/>
      <c r="M873" s="31"/>
      <c r="N873" s="31" t="s">
        <v>28</v>
      </c>
      <c r="O873" s="31"/>
      <c r="P873" s="31"/>
      <c r="Q873" s="31" t="s">
        <v>29</v>
      </c>
      <c r="R873" s="31"/>
    </row>
    <row r="874" spans="1:18" x14ac:dyDescent="0.2">
      <c r="A874">
        <v>4086693887</v>
      </c>
      <c r="B874" t="s">
        <v>1902</v>
      </c>
      <c r="C874" s="31">
        <v>41</v>
      </c>
      <c r="D874" s="31" t="s">
        <v>31</v>
      </c>
      <c r="E874" s="32" t="s">
        <v>90</v>
      </c>
      <c r="F874" s="31"/>
      <c r="H874" s="31">
        <v>24</v>
      </c>
      <c r="I874" s="31" t="s">
        <v>57</v>
      </c>
      <c r="J874" s="31" t="s">
        <v>58</v>
      </c>
      <c r="K874" s="31" t="s">
        <v>59</v>
      </c>
      <c r="L874" s="31"/>
      <c r="M874" s="31" t="s">
        <v>1903</v>
      </c>
      <c r="N874" s="31" t="s">
        <v>28</v>
      </c>
      <c r="O874" s="31"/>
      <c r="P874" s="31"/>
      <c r="Q874" s="31" t="s">
        <v>29</v>
      </c>
      <c r="R874" s="31" t="s">
        <v>1518</v>
      </c>
    </row>
    <row r="875" spans="1:18" x14ac:dyDescent="0.2">
      <c r="A875">
        <v>4886204384</v>
      </c>
      <c r="B875" t="s">
        <v>1904</v>
      </c>
      <c r="C875" s="31">
        <v>94</v>
      </c>
      <c r="D875" s="31" t="s">
        <v>31</v>
      </c>
      <c r="E875" s="31" t="s">
        <v>36</v>
      </c>
      <c r="F875" s="31"/>
      <c r="H875" s="35" t="s">
        <v>812</v>
      </c>
      <c r="I875" s="31" t="s">
        <v>26</v>
      </c>
      <c r="J875" s="31" t="s">
        <v>27</v>
      </c>
      <c r="K875" s="31" t="s">
        <v>34</v>
      </c>
      <c r="L875" s="31" t="s">
        <v>343</v>
      </c>
      <c r="M875" s="31" t="s">
        <v>1905</v>
      </c>
      <c r="N875" s="31" t="s">
        <v>1231</v>
      </c>
      <c r="O875" s="38"/>
      <c r="P875" s="38"/>
      <c r="Q875" s="31" t="s">
        <v>29</v>
      </c>
      <c r="R875" s="31"/>
    </row>
    <row r="876" spans="1:18" x14ac:dyDescent="0.2">
      <c r="B876" t="s">
        <v>1906</v>
      </c>
      <c r="C876" s="35" t="s">
        <v>812</v>
      </c>
      <c r="D876" s="35" t="s">
        <v>812</v>
      </c>
      <c r="E876" s="35" t="s">
        <v>812</v>
      </c>
      <c r="F876" s="35" t="s">
        <v>812</v>
      </c>
      <c r="H876" s="35" t="s">
        <v>812</v>
      </c>
      <c r="I876" s="35" t="s">
        <v>26</v>
      </c>
      <c r="J876" s="35" t="s">
        <v>27</v>
      </c>
      <c r="K876" s="35" t="s">
        <v>812</v>
      </c>
      <c r="L876" s="35" t="s">
        <v>812</v>
      </c>
      <c r="M876" s="35" t="s">
        <v>812</v>
      </c>
      <c r="N876" s="35" t="s">
        <v>812</v>
      </c>
      <c r="O876" s="35" t="s">
        <v>812</v>
      </c>
      <c r="P876" s="35"/>
      <c r="Q876" s="35" t="s">
        <v>29</v>
      </c>
      <c r="R876" s="35" t="s">
        <v>812</v>
      </c>
    </row>
    <row r="877" spans="1:18" x14ac:dyDescent="0.2">
      <c r="B877" t="s">
        <v>1907</v>
      </c>
      <c r="C877" s="35" t="s">
        <v>812</v>
      </c>
      <c r="D877" s="35" t="s">
        <v>812</v>
      </c>
      <c r="E877" s="35" t="s">
        <v>812</v>
      </c>
      <c r="F877" s="35" t="s">
        <v>812</v>
      </c>
      <c r="H877" s="35" t="s">
        <v>812</v>
      </c>
      <c r="I877" s="35" t="s">
        <v>26</v>
      </c>
      <c r="J877" s="35" t="s">
        <v>27</v>
      </c>
      <c r="K877" s="35" t="s">
        <v>812</v>
      </c>
      <c r="L877" s="35" t="s">
        <v>812</v>
      </c>
      <c r="M877" s="35" t="s">
        <v>812</v>
      </c>
      <c r="N877" s="35" t="s">
        <v>812</v>
      </c>
      <c r="O877" s="35" t="s">
        <v>812</v>
      </c>
      <c r="P877" s="35"/>
      <c r="Q877" s="35" t="s">
        <v>29</v>
      </c>
      <c r="R877" s="35" t="s">
        <v>812</v>
      </c>
    </row>
    <row r="878" spans="1:18" x14ac:dyDescent="0.2">
      <c r="A878">
        <v>4382755239</v>
      </c>
      <c r="B878" t="s">
        <v>1908</v>
      </c>
      <c r="C878" s="31">
        <v>78</v>
      </c>
      <c r="D878" s="31" t="s">
        <v>48</v>
      </c>
      <c r="E878" s="31" t="s">
        <v>32</v>
      </c>
      <c r="F878" s="31" t="s">
        <v>1909</v>
      </c>
      <c r="H878" s="31">
        <v>10</v>
      </c>
      <c r="I878" s="31" t="s">
        <v>57</v>
      </c>
      <c r="J878" s="31" t="s">
        <v>58</v>
      </c>
      <c r="K878" s="31" t="s">
        <v>141</v>
      </c>
      <c r="L878" s="31"/>
      <c r="M878" s="31" t="s">
        <v>1910</v>
      </c>
      <c r="N878" s="31" t="s">
        <v>28</v>
      </c>
      <c r="O878" s="31"/>
      <c r="P878" s="31"/>
      <c r="Q878" s="31" t="s">
        <v>29</v>
      </c>
      <c r="R878" s="31"/>
    </row>
    <row r="879" spans="1:18" x14ac:dyDescent="0.2">
      <c r="A879">
        <v>4581700191</v>
      </c>
      <c r="B879" t="s">
        <v>1911</v>
      </c>
      <c r="C879" s="31">
        <v>71</v>
      </c>
      <c r="D879" s="31" t="s">
        <v>48</v>
      </c>
      <c r="E879" s="31" t="s">
        <v>32</v>
      </c>
      <c r="F879" s="31" t="s">
        <v>1912</v>
      </c>
      <c r="H879" s="31">
        <v>2.5</v>
      </c>
      <c r="I879" s="31" t="s">
        <v>26</v>
      </c>
      <c r="J879" s="31" t="s">
        <v>27</v>
      </c>
      <c r="K879" s="31" t="s">
        <v>34</v>
      </c>
      <c r="L879" s="31"/>
      <c r="M879" s="31"/>
      <c r="N879" s="31" t="s">
        <v>28</v>
      </c>
      <c r="O879" s="31"/>
      <c r="P879" s="31"/>
      <c r="Q879" s="31" t="s">
        <v>29</v>
      </c>
      <c r="R879" s="31"/>
    </row>
    <row r="880" spans="1:18" x14ac:dyDescent="0.2">
      <c r="A880">
        <v>4006393261</v>
      </c>
      <c r="B880" t="s">
        <v>1913</v>
      </c>
      <c r="C880" s="31">
        <v>88</v>
      </c>
      <c r="D880" s="31" t="s">
        <v>48</v>
      </c>
      <c r="E880" s="32" t="s">
        <v>46</v>
      </c>
      <c r="F880" s="31"/>
      <c r="H880" s="31">
        <v>62</v>
      </c>
      <c r="I880" s="31" t="s">
        <v>26</v>
      </c>
      <c r="J880" s="31" t="s">
        <v>27</v>
      </c>
      <c r="K880" s="31" t="s">
        <v>34</v>
      </c>
      <c r="L880" s="31"/>
      <c r="M880" s="31" t="s">
        <v>1914</v>
      </c>
      <c r="N880" s="31" t="s">
        <v>28</v>
      </c>
      <c r="O880" s="31"/>
      <c r="P880" s="31"/>
      <c r="Q880" s="31" t="s">
        <v>29</v>
      </c>
      <c r="R880" s="31" t="s">
        <v>1518</v>
      </c>
    </row>
    <row r="881" spans="1:18" x14ac:dyDescent="0.2">
      <c r="A881">
        <v>4126845518</v>
      </c>
      <c r="B881" t="s">
        <v>1915</v>
      </c>
      <c r="C881" s="31">
        <v>41</v>
      </c>
      <c r="D881" s="31" t="s">
        <v>31</v>
      </c>
      <c r="E881" s="31" t="s">
        <v>32</v>
      </c>
      <c r="F881" s="31" t="s">
        <v>1916</v>
      </c>
      <c r="H881" s="31">
        <v>290</v>
      </c>
      <c r="I881" s="31" t="s">
        <v>26</v>
      </c>
      <c r="J881" s="31" t="s">
        <v>27</v>
      </c>
      <c r="K881" s="31" t="s">
        <v>42</v>
      </c>
      <c r="L881" s="31" t="s">
        <v>1917</v>
      </c>
      <c r="M881" s="31"/>
      <c r="N881" s="31" t="s">
        <v>28</v>
      </c>
      <c r="O881" s="31"/>
      <c r="P881" s="31"/>
      <c r="Q881" s="31" t="s">
        <v>29</v>
      </c>
      <c r="R881" s="31"/>
    </row>
    <row r="882" spans="1:18" x14ac:dyDescent="0.2">
      <c r="A882">
        <v>4862168787</v>
      </c>
      <c r="B882" t="s">
        <v>1918</v>
      </c>
      <c r="C882" s="31">
        <v>60</v>
      </c>
      <c r="D882" s="31" t="s">
        <v>31</v>
      </c>
      <c r="E882" s="31" t="s">
        <v>40</v>
      </c>
      <c r="F882" s="31"/>
      <c r="H882" s="31">
        <v>100</v>
      </c>
      <c r="I882" s="31" t="s">
        <v>26</v>
      </c>
      <c r="J882" s="31" t="s">
        <v>27</v>
      </c>
      <c r="K882" s="31" t="s">
        <v>34</v>
      </c>
      <c r="L882" s="31"/>
      <c r="M882" s="31"/>
      <c r="N882" s="31" t="s">
        <v>28</v>
      </c>
      <c r="O882" s="31"/>
      <c r="P882" s="31"/>
      <c r="Q882" s="31" t="s">
        <v>29</v>
      </c>
      <c r="R882" s="31"/>
    </row>
    <row r="883" spans="1:18" x14ac:dyDescent="0.2">
      <c r="A883">
        <v>4343769224</v>
      </c>
      <c r="B883" t="s">
        <v>1919</v>
      </c>
      <c r="C883" s="31">
        <v>85</v>
      </c>
      <c r="D883" s="31" t="s">
        <v>48</v>
      </c>
      <c r="E883" s="31" t="s">
        <v>32</v>
      </c>
      <c r="F883" s="31" t="s">
        <v>1920</v>
      </c>
      <c r="H883" s="31">
        <v>10</v>
      </c>
      <c r="I883" s="31" t="s">
        <v>26</v>
      </c>
      <c r="J883" s="31" t="s">
        <v>27</v>
      </c>
      <c r="K883" s="31" t="s">
        <v>34</v>
      </c>
      <c r="L883" s="31" t="s">
        <v>1921</v>
      </c>
      <c r="M883" s="31" t="s">
        <v>1922</v>
      </c>
      <c r="N883" s="31" t="s">
        <v>1426</v>
      </c>
      <c r="O883" s="31" t="s">
        <v>66</v>
      </c>
      <c r="P883" s="31"/>
      <c r="Q883" s="31" t="s">
        <v>29</v>
      </c>
      <c r="R883" s="31"/>
    </row>
    <row r="884" spans="1:18" x14ac:dyDescent="0.2">
      <c r="A884">
        <v>4362624619</v>
      </c>
      <c r="B884" t="s">
        <v>1923</v>
      </c>
      <c r="C884" s="31">
        <v>87</v>
      </c>
      <c r="D884" s="31" t="s">
        <v>48</v>
      </c>
      <c r="E884" s="31" t="s">
        <v>53</v>
      </c>
      <c r="F884" s="31"/>
      <c r="H884" s="31">
        <v>2</v>
      </c>
      <c r="I884" s="31" t="s">
        <v>26</v>
      </c>
      <c r="J884" s="31" t="s">
        <v>27</v>
      </c>
      <c r="K884" s="31" t="s">
        <v>34</v>
      </c>
      <c r="L884" s="31" t="s">
        <v>1924</v>
      </c>
      <c r="M884" s="31" t="s">
        <v>1925</v>
      </c>
      <c r="N884" s="31" t="s">
        <v>1926</v>
      </c>
      <c r="O884" s="31" t="s">
        <v>66</v>
      </c>
      <c r="P884" s="31"/>
      <c r="Q884" s="31" t="s">
        <v>29</v>
      </c>
      <c r="R884" s="31"/>
    </row>
    <row r="885" spans="1:18" x14ac:dyDescent="0.2">
      <c r="A885">
        <v>6268470176</v>
      </c>
      <c r="B885" t="s">
        <v>1927</v>
      </c>
      <c r="C885" s="31">
        <v>56</v>
      </c>
      <c r="D885" s="31" t="s">
        <v>48</v>
      </c>
      <c r="E885" s="31" t="s">
        <v>32</v>
      </c>
      <c r="F885" s="31" t="s">
        <v>1076</v>
      </c>
      <c r="H885" s="35" t="s">
        <v>812</v>
      </c>
      <c r="I885" s="31" t="s">
        <v>26</v>
      </c>
      <c r="J885" s="31" t="s">
        <v>27</v>
      </c>
      <c r="K885" s="31" t="s">
        <v>42</v>
      </c>
      <c r="L885" s="31" t="s">
        <v>1928</v>
      </c>
      <c r="M885" s="31"/>
      <c r="N885" s="31" t="s">
        <v>28</v>
      </c>
      <c r="O885" s="31"/>
      <c r="P885" s="31"/>
      <c r="Q885" s="31" t="s">
        <v>29</v>
      </c>
      <c r="R885" s="31"/>
    </row>
    <row r="886" spans="1:18" x14ac:dyDescent="0.2">
      <c r="A886">
        <v>4584005893</v>
      </c>
      <c r="B886" t="s">
        <v>1929</v>
      </c>
      <c r="C886" s="31">
        <v>67</v>
      </c>
      <c r="D886" s="31" t="s">
        <v>48</v>
      </c>
      <c r="E886" s="31" t="s">
        <v>32</v>
      </c>
      <c r="F886" s="31" t="s">
        <v>1930</v>
      </c>
      <c r="H886" s="31">
        <v>20</v>
      </c>
      <c r="I886" s="31" t="s">
        <v>26</v>
      </c>
      <c r="J886" s="31" t="s">
        <v>27</v>
      </c>
      <c r="K886" s="31" t="s">
        <v>42</v>
      </c>
      <c r="L886" s="31" t="s">
        <v>1931</v>
      </c>
      <c r="M886" s="31"/>
      <c r="N886" s="31" t="s">
        <v>28</v>
      </c>
      <c r="O886" s="31"/>
      <c r="P886" s="31"/>
      <c r="Q886" s="31" t="s">
        <v>29</v>
      </c>
      <c r="R886" s="31"/>
    </row>
    <row r="887" spans="1:18" x14ac:dyDescent="0.2">
      <c r="A887">
        <v>4863120915</v>
      </c>
      <c r="B887" t="s">
        <v>1932</v>
      </c>
      <c r="C887">
        <v>56</v>
      </c>
      <c r="D887" t="s">
        <v>48</v>
      </c>
      <c r="E887" t="s">
        <v>53</v>
      </c>
      <c r="H887">
        <v>90</v>
      </c>
      <c r="I887" s="31" t="s">
        <v>26</v>
      </c>
      <c r="J887" t="s">
        <v>27</v>
      </c>
      <c r="K887" t="s">
        <v>34</v>
      </c>
      <c r="N887" s="24" t="s">
        <v>28</v>
      </c>
    </row>
    <row r="888" spans="1:18" x14ac:dyDescent="0.2">
      <c r="A888">
        <v>4082329110</v>
      </c>
      <c r="B888" t="s">
        <v>1933</v>
      </c>
      <c r="C888">
        <v>80</v>
      </c>
      <c r="D888" t="s">
        <v>31</v>
      </c>
      <c r="E888" t="s">
        <v>1934</v>
      </c>
      <c r="F888" t="s">
        <v>789</v>
      </c>
      <c r="H888">
        <v>50</v>
      </c>
      <c r="I888" t="s">
        <v>26</v>
      </c>
      <c r="J888" t="s">
        <v>27</v>
      </c>
      <c r="K888" t="s">
        <v>1935</v>
      </c>
      <c r="L888" t="s">
        <v>1936</v>
      </c>
      <c r="N888" s="24" t="s">
        <v>28</v>
      </c>
    </row>
    <row r="889" spans="1:18" x14ac:dyDescent="0.2">
      <c r="A889">
        <v>7051600303</v>
      </c>
      <c r="B889" t="s">
        <v>1937</v>
      </c>
      <c r="C889">
        <v>38</v>
      </c>
      <c r="D889" t="s">
        <v>48</v>
      </c>
      <c r="E889" s="24" t="s">
        <v>36</v>
      </c>
      <c r="F889" t="s">
        <v>1938</v>
      </c>
      <c r="H889">
        <v>11</v>
      </c>
      <c r="I889" t="s">
        <v>26</v>
      </c>
      <c r="J889" t="s">
        <v>27</v>
      </c>
      <c r="K889" t="s">
        <v>1939</v>
      </c>
      <c r="L889" t="s">
        <v>1940</v>
      </c>
      <c r="N889" s="24" t="s">
        <v>28</v>
      </c>
    </row>
    <row r="890" spans="1:18" x14ac:dyDescent="0.2">
      <c r="A890">
        <v>4123089704</v>
      </c>
      <c r="B890" t="s">
        <v>1941</v>
      </c>
      <c r="C890">
        <v>53</v>
      </c>
      <c r="D890" t="s">
        <v>31</v>
      </c>
      <c r="E890" s="24" t="s">
        <v>53</v>
      </c>
      <c r="F890" t="s">
        <v>1942</v>
      </c>
      <c r="H890">
        <v>80</v>
      </c>
      <c r="I890" t="s">
        <v>26</v>
      </c>
      <c r="J890" t="s">
        <v>27</v>
      </c>
      <c r="K890" t="s">
        <v>34</v>
      </c>
      <c r="L890" t="s">
        <v>1943</v>
      </c>
      <c r="N890" s="24" t="s">
        <v>28</v>
      </c>
    </row>
    <row r="891" spans="1:18" x14ac:dyDescent="0.2">
      <c r="A891">
        <v>4742766695</v>
      </c>
      <c r="B891" t="s">
        <v>1944</v>
      </c>
      <c r="C891">
        <v>75</v>
      </c>
      <c r="D891" t="s">
        <v>48</v>
      </c>
      <c r="E891" s="24" t="s">
        <v>32</v>
      </c>
      <c r="F891" t="s">
        <v>1945</v>
      </c>
      <c r="H891" s="20">
        <v>120</v>
      </c>
      <c r="I891" t="s">
        <v>26</v>
      </c>
      <c r="J891" t="s">
        <v>27</v>
      </c>
      <c r="K891" s="20" t="s">
        <v>1935</v>
      </c>
      <c r="L891" t="s">
        <v>1946</v>
      </c>
      <c r="M891" t="s">
        <v>1884</v>
      </c>
      <c r="N891" t="s">
        <v>644</v>
      </c>
      <c r="O891" t="s">
        <v>573</v>
      </c>
      <c r="P891" t="s">
        <v>1947</v>
      </c>
    </row>
    <row r="892" spans="1:18" x14ac:dyDescent="0.2">
      <c r="A892">
        <v>4123899676</v>
      </c>
      <c r="B892" t="s">
        <v>1948</v>
      </c>
      <c r="C892">
        <v>40</v>
      </c>
      <c r="D892" t="s">
        <v>48</v>
      </c>
      <c r="E892" s="24" t="s">
        <v>36</v>
      </c>
      <c r="F892" t="s">
        <v>1183</v>
      </c>
      <c r="H892">
        <v>80</v>
      </c>
      <c r="I892" t="s">
        <v>26</v>
      </c>
      <c r="J892" t="s">
        <v>27</v>
      </c>
      <c r="K892" t="s">
        <v>34</v>
      </c>
      <c r="N892" s="24" t="s">
        <v>28</v>
      </c>
    </row>
    <row r="893" spans="1:18" x14ac:dyDescent="0.2">
      <c r="A893">
        <v>7041590925</v>
      </c>
      <c r="B893" t="s">
        <v>1949</v>
      </c>
      <c r="C893">
        <v>44</v>
      </c>
      <c r="D893" t="s">
        <v>48</v>
      </c>
      <c r="E893" s="40"/>
      <c r="F893" s="20"/>
      <c r="H893" s="20"/>
      <c r="I893" s="20"/>
      <c r="J893" t="s">
        <v>27</v>
      </c>
      <c r="K893" s="20"/>
      <c r="N893" s="24" t="s">
        <v>28</v>
      </c>
    </row>
    <row r="894" spans="1:18" x14ac:dyDescent="0.2">
      <c r="A894">
        <v>4123223877</v>
      </c>
      <c r="B894" t="s">
        <v>1950</v>
      </c>
      <c r="C894">
        <v>34</v>
      </c>
      <c r="D894" t="s">
        <v>31</v>
      </c>
      <c r="E894" s="24" t="s">
        <v>36</v>
      </c>
      <c r="F894" t="s">
        <v>1951</v>
      </c>
      <c r="H894">
        <v>20</v>
      </c>
      <c r="I894" t="s">
        <v>26</v>
      </c>
      <c r="J894" t="s">
        <v>27</v>
      </c>
      <c r="K894" t="s">
        <v>34</v>
      </c>
      <c r="N894" s="24" t="s">
        <v>28</v>
      </c>
    </row>
    <row r="895" spans="1:18" x14ac:dyDescent="0.2">
      <c r="A895">
        <v>4329908115</v>
      </c>
      <c r="B895" t="s">
        <v>1952</v>
      </c>
      <c r="C895">
        <v>53</v>
      </c>
      <c r="D895" t="s">
        <v>48</v>
      </c>
      <c r="E895" s="24" t="s">
        <v>32</v>
      </c>
      <c r="F895" t="s">
        <v>1953</v>
      </c>
      <c r="H895">
        <v>16</v>
      </c>
      <c r="I895" t="s">
        <v>26</v>
      </c>
      <c r="J895" t="s">
        <v>27</v>
      </c>
      <c r="K895" s="20" t="s">
        <v>1935</v>
      </c>
      <c r="L895" t="s">
        <v>1954</v>
      </c>
      <c r="M895" t="s">
        <v>769</v>
      </c>
      <c r="N895" t="s">
        <v>28</v>
      </c>
    </row>
    <row r="896" spans="1:18" x14ac:dyDescent="0.2">
      <c r="A896">
        <v>4380767000</v>
      </c>
      <c r="B896" t="s">
        <v>1955</v>
      </c>
      <c r="C896">
        <v>79</v>
      </c>
      <c r="D896" t="s">
        <v>48</v>
      </c>
      <c r="E896" t="s">
        <v>1934</v>
      </c>
      <c r="F896" t="s">
        <v>1956</v>
      </c>
      <c r="H896">
        <v>120</v>
      </c>
      <c r="I896" t="s">
        <v>26</v>
      </c>
      <c r="J896" t="s">
        <v>27</v>
      </c>
      <c r="K896" s="24" t="s">
        <v>42</v>
      </c>
      <c r="L896" t="s">
        <v>1957</v>
      </c>
      <c r="M896" t="s">
        <v>1958</v>
      </c>
      <c r="N896" t="s">
        <v>1163</v>
      </c>
      <c r="O896" t="s">
        <v>573</v>
      </c>
      <c r="P896" t="s">
        <v>1959</v>
      </c>
    </row>
    <row r="897" spans="1:16" x14ac:dyDescent="0.2">
      <c r="A897">
        <v>4343732177</v>
      </c>
      <c r="B897" t="s">
        <v>1960</v>
      </c>
      <c r="C897">
        <v>81</v>
      </c>
      <c r="D897" t="s">
        <v>31</v>
      </c>
      <c r="E897" s="24" t="s">
        <v>32</v>
      </c>
      <c r="F897" t="s">
        <v>1961</v>
      </c>
      <c r="H897" s="20"/>
      <c r="I897" t="s">
        <v>26</v>
      </c>
      <c r="J897" t="s">
        <v>27</v>
      </c>
      <c r="K897" s="24" t="s">
        <v>42</v>
      </c>
      <c r="L897" t="s">
        <v>1962</v>
      </c>
      <c r="M897" t="s">
        <v>1963</v>
      </c>
      <c r="N897" t="s">
        <v>1426</v>
      </c>
      <c r="O897" t="s">
        <v>573</v>
      </c>
      <c r="P897" t="s">
        <v>1964</v>
      </c>
    </row>
    <row r="898" spans="1:16" x14ac:dyDescent="0.2">
      <c r="A898">
        <v>4044775982</v>
      </c>
      <c r="B898" t="s">
        <v>1965</v>
      </c>
      <c r="C898">
        <v>43</v>
      </c>
      <c r="D898" t="s">
        <v>31</v>
      </c>
      <c r="E898" s="24" t="s">
        <v>53</v>
      </c>
      <c r="H898">
        <v>290</v>
      </c>
      <c r="I898" t="s">
        <v>26</v>
      </c>
      <c r="J898" t="s">
        <v>27</v>
      </c>
      <c r="K898" t="s">
        <v>34</v>
      </c>
      <c r="N898" t="s">
        <v>28</v>
      </c>
    </row>
    <row r="899" spans="1:16" x14ac:dyDescent="0.2">
      <c r="A899">
        <v>6339013961</v>
      </c>
      <c r="B899" t="s">
        <v>1966</v>
      </c>
      <c r="C899">
        <v>23</v>
      </c>
      <c r="D899" t="s">
        <v>31</v>
      </c>
      <c r="E899" t="s">
        <v>1967</v>
      </c>
      <c r="F899" t="s">
        <v>1968</v>
      </c>
      <c r="H899" s="20">
        <v>9</v>
      </c>
      <c r="I899" t="s">
        <v>26</v>
      </c>
      <c r="J899" t="s">
        <v>27</v>
      </c>
      <c r="K899" s="24" t="s">
        <v>42</v>
      </c>
      <c r="L899" t="s">
        <v>1969</v>
      </c>
      <c r="N899" t="s">
        <v>28</v>
      </c>
    </row>
    <row r="900" spans="1:16" x14ac:dyDescent="0.2">
      <c r="A900">
        <v>4383631703</v>
      </c>
      <c r="B900" t="s">
        <v>1970</v>
      </c>
      <c r="C900">
        <v>74</v>
      </c>
      <c r="D900" t="s">
        <v>48</v>
      </c>
      <c r="E900" s="24" t="s">
        <v>32</v>
      </c>
      <c r="F900" t="s">
        <v>1124</v>
      </c>
      <c r="H900">
        <v>20</v>
      </c>
      <c r="I900" t="s">
        <v>26</v>
      </c>
      <c r="J900" t="s">
        <v>27</v>
      </c>
      <c r="K900" t="s">
        <v>34</v>
      </c>
      <c r="N900" t="s">
        <v>28</v>
      </c>
    </row>
    <row r="901" spans="1:16" x14ac:dyDescent="0.2">
      <c r="B901" t="s">
        <v>1971</v>
      </c>
      <c r="C901">
        <v>78</v>
      </c>
      <c r="D901" t="s">
        <v>31</v>
      </c>
      <c r="E901" s="24" t="s">
        <v>36</v>
      </c>
      <c r="H901">
        <v>25</v>
      </c>
      <c r="I901" t="s">
        <v>26</v>
      </c>
      <c r="J901" t="s">
        <v>27</v>
      </c>
      <c r="K901" t="s">
        <v>1972</v>
      </c>
      <c r="N901" t="s">
        <v>28</v>
      </c>
    </row>
    <row r="902" spans="1:16" x14ac:dyDescent="0.2">
      <c r="A902">
        <v>4124317506</v>
      </c>
      <c r="B902" t="s">
        <v>1973</v>
      </c>
      <c r="C902">
        <v>54</v>
      </c>
      <c r="D902" t="s">
        <v>48</v>
      </c>
      <c r="E902" s="24" t="s">
        <v>53</v>
      </c>
      <c r="H902">
        <v>35</v>
      </c>
      <c r="I902" t="s">
        <v>26</v>
      </c>
      <c r="J902" t="s">
        <v>27</v>
      </c>
      <c r="K902" t="s">
        <v>34</v>
      </c>
      <c r="N902" t="s">
        <v>28</v>
      </c>
    </row>
    <row r="903" spans="1:16" x14ac:dyDescent="0.2">
      <c r="A903">
        <v>4509294840</v>
      </c>
      <c r="B903" t="s">
        <v>1974</v>
      </c>
      <c r="C903">
        <v>71</v>
      </c>
      <c r="D903" t="s">
        <v>48</v>
      </c>
      <c r="E903" s="24" t="s">
        <v>53</v>
      </c>
      <c r="H903">
        <v>20</v>
      </c>
      <c r="I903" t="s">
        <v>26</v>
      </c>
      <c r="J903" t="s">
        <v>27</v>
      </c>
      <c r="K903" s="24" t="s">
        <v>42</v>
      </c>
      <c r="L903" s="20" t="s">
        <v>1076</v>
      </c>
      <c r="N903" t="s">
        <v>28</v>
      </c>
    </row>
    <row r="904" spans="1:16" x14ac:dyDescent="0.2">
      <c r="A904">
        <v>4589110512</v>
      </c>
      <c r="B904" t="s">
        <v>1975</v>
      </c>
      <c r="C904">
        <v>66</v>
      </c>
      <c r="D904" t="s">
        <v>48</v>
      </c>
      <c r="E904" s="24" t="s">
        <v>53</v>
      </c>
      <c r="H904">
        <v>25</v>
      </c>
      <c r="I904" t="s">
        <v>26</v>
      </c>
      <c r="J904" t="s">
        <v>27</v>
      </c>
      <c r="K904" t="s">
        <v>34</v>
      </c>
      <c r="N904" t="s">
        <v>28</v>
      </c>
    </row>
    <row r="905" spans="1:16" x14ac:dyDescent="0.2">
      <c r="A905">
        <v>4449778847</v>
      </c>
      <c r="B905" s="15" t="s">
        <v>1976</v>
      </c>
      <c r="C905" s="15"/>
      <c r="D905" s="15"/>
      <c r="E905" s="15"/>
      <c r="F905" s="15"/>
      <c r="H905" s="15"/>
      <c r="I905" s="15"/>
      <c r="J905" s="15" t="s">
        <v>27</v>
      </c>
      <c r="K905" s="15"/>
      <c r="L905" s="15"/>
      <c r="N905" t="s">
        <v>28</v>
      </c>
    </row>
    <row r="906" spans="1:16" x14ac:dyDescent="0.2">
      <c r="A906">
        <v>4508610986</v>
      </c>
      <c r="B906" t="s">
        <v>1977</v>
      </c>
      <c r="C906">
        <v>70</v>
      </c>
      <c r="D906" t="s">
        <v>31</v>
      </c>
      <c r="E906" t="s">
        <v>46</v>
      </c>
      <c r="H906">
        <v>11</v>
      </c>
      <c r="I906" t="s">
        <v>26</v>
      </c>
      <c r="J906" t="s">
        <v>27</v>
      </c>
      <c r="K906" t="s">
        <v>34</v>
      </c>
      <c r="L906" t="s">
        <v>1978</v>
      </c>
      <c r="N906" t="s">
        <v>28</v>
      </c>
    </row>
    <row r="907" spans="1:16" x14ac:dyDescent="0.2">
      <c r="A907">
        <v>4581523966</v>
      </c>
      <c r="B907" t="s">
        <v>1979</v>
      </c>
      <c r="C907">
        <v>66</v>
      </c>
      <c r="D907" t="s">
        <v>48</v>
      </c>
      <c r="E907" t="s">
        <v>53</v>
      </c>
      <c r="H907">
        <v>14</v>
      </c>
      <c r="I907" t="s">
        <v>26</v>
      </c>
      <c r="J907" t="s">
        <v>27</v>
      </c>
      <c r="K907" t="s">
        <v>34</v>
      </c>
      <c r="L907" t="s">
        <v>1980</v>
      </c>
      <c r="N907" t="s">
        <v>28</v>
      </c>
    </row>
    <row r="908" spans="1:16" x14ac:dyDescent="0.2">
      <c r="A908">
        <v>4001201704</v>
      </c>
      <c r="B908" t="s">
        <v>1981</v>
      </c>
      <c r="C908">
        <v>69</v>
      </c>
      <c r="D908" t="s">
        <v>48</v>
      </c>
      <c r="E908" t="s">
        <v>32</v>
      </c>
      <c r="F908" t="s">
        <v>1982</v>
      </c>
      <c r="H908">
        <v>20</v>
      </c>
      <c r="I908" t="s">
        <v>57</v>
      </c>
      <c r="J908" t="s">
        <v>58</v>
      </c>
      <c r="K908" t="s">
        <v>141</v>
      </c>
      <c r="M908" t="s">
        <v>1983</v>
      </c>
      <c r="N908" t="s">
        <v>28</v>
      </c>
    </row>
    <row r="909" spans="1:16" x14ac:dyDescent="0.2">
      <c r="A909">
        <v>4383714455</v>
      </c>
      <c r="B909" t="s">
        <v>1984</v>
      </c>
      <c r="C909">
        <v>76</v>
      </c>
      <c r="D909" t="s">
        <v>48</v>
      </c>
      <c r="E909" t="s">
        <v>32</v>
      </c>
      <c r="F909" t="s">
        <v>1953</v>
      </c>
      <c r="H909">
        <v>17</v>
      </c>
      <c r="I909" t="s">
        <v>57</v>
      </c>
      <c r="J909" t="s">
        <v>58</v>
      </c>
      <c r="K909" t="s">
        <v>141</v>
      </c>
      <c r="M909" t="s">
        <v>1985</v>
      </c>
      <c r="N909" t="s">
        <v>1196</v>
      </c>
      <c r="O909" t="s">
        <v>1986</v>
      </c>
      <c r="P909" t="s">
        <v>1987</v>
      </c>
    </row>
    <row r="910" spans="1:16" x14ac:dyDescent="0.2">
      <c r="A910">
        <v>4383562973</v>
      </c>
      <c r="B910" t="s">
        <v>1988</v>
      </c>
      <c r="C910">
        <v>77</v>
      </c>
      <c r="D910" t="s">
        <v>31</v>
      </c>
      <c r="E910" t="s">
        <v>90</v>
      </c>
      <c r="F910" t="s">
        <v>1989</v>
      </c>
      <c r="H910">
        <v>22</v>
      </c>
      <c r="I910" t="s">
        <v>57</v>
      </c>
      <c r="J910" t="s">
        <v>58</v>
      </c>
      <c r="K910" t="s">
        <v>59</v>
      </c>
      <c r="N910" t="s">
        <v>28</v>
      </c>
    </row>
    <row r="911" spans="1:16" x14ac:dyDescent="0.2">
      <c r="B911" t="s">
        <v>1990</v>
      </c>
      <c r="C911">
        <v>56</v>
      </c>
      <c r="D911" t="s">
        <v>31</v>
      </c>
      <c r="E911" s="15"/>
      <c r="H911" s="15"/>
      <c r="I911" t="s">
        <v>26</v>
      </c>
      <c r="J911" t="s">
        <v>27</v>
      </c>
      <c r="K911" s="15"/>
    </row>
    <row r="912" spans="1:16" x14ac:dyDescent="0.2">
      <c r="A912">
        <v>6311133717</v>
      </c>
      <c r="B912" t="s">
        <v>1991</v>
      </c>
      <c r="C912">
        <v>78</v>
      </c>
      <c r="D912" t="s">
        <v>31</v>
      </c>
      <c r="E912" t="s">
        <v>53</v>
      </c>
      <c r="F912" t="s">
        <v>1992</v>
      </c>
      <c r="H912" s="15"/>
      <c r="I912" t="s">
        <v>26</v>
      </c>
      <c r="J912" t="s">
        <v>27</v>
      </c>
      <c r="K912" s="20" t="s">
        <v>1993</v>
      </c>
      <c r="L912" t="s">
        <v>1994</v>
      </c>
      <c r="M912" t="s">
        <v>1995</v>
      </c>
      <c r="N912" t="s">
        <v>1196</v>
      </c>
    </row>
    <row r="913" spans="1:16" x14ac:dyDescent="0.2">
      <c r="A913">
        <v>6251297484</v>
      </c>
      <c r="B913" t="s">
        <v>1996</v>
      </c>
      <c r="C913">
        <v>49</v>
      </c>
      <c r="D913" t="s">
        <v>31</v>
      </c>
      <c r="E913" t="s">
        <v>49</v>
      </c>
      <c r="F913" t="s">
        <v>1997</v>
      </c>
      <c r="H913">
        <v>60</v>
      </c>
      <c r="I913" t="s">
        <v>26</v>
      </c>
      <c r="J913" t="s">
        <v>27</v>
      </c>
      <c r="K913" t="s">
        <v>34</v>
      </c>
      <c r="N913" t="s">
        <v>28</v>
      </c>
    </row>
    <row r="914" spans="1:16" x14ac:dyDescent="0.2">
      <c r="A914">
        <v>4361730423</v>
      </c>
      <c r="B914" t="s">
        <v>1998</v>
      </c>
      <c r="C914">
        <v>82</v>
      </c>
      <c r="D914" t="s">
        <v>31</v>
      </c>
      <c r="E914" t="s">
        <v>53</v>
      </c>
      <c r="H914" s="20"/>
      <c r="I914" t="s">
        <v>26</v>
      </c>
      <c r="J914" t="s">
        <v>27</v>
      </c>
      <c r="K914" t="s">
        <v>1993</v>
      </c>
      <c r="N914" t="s">
        <v>28</v>
      </c>
    </row>
    <row r="915" spans="1:16" x14ac:dyDescent="0.2">
      <c r="B915" t="s">
        <v>1999</v>
      </c>
      <c r="C915">
        <v>71</v>
      </c>
      <c r="D915" t="s">
        <v>48</v>
      </c>
      <c r="E915" s="41"/>
      <c r="F915" s="41"/>
      <c r="H915" s="41"/>
      <c r="I915" s="41"/>
      <c r="J915" s="41" t="s">
        <v>27</v>
      </c>
      <c r="K915" s="41"/>
    </row>
    <row r="916" spans="1:16" x14ac:dyDescent="0.2">
      <c r="B916" t="s">
        <v>2000</v>
      </c>
      <c r="C916">
        <v>68</v>
      </c>
      <c r="D916" t="s">
        <v>31</v>
      </c>
      <c r="E916" s="41"/>
      <c r="F916" s="41"/>
      <c r="H916" s="41"/>
      <c r="I916" s="41"/>
      <c r="J916" s="41" t="s">
        <v>27</v>
      </c>
      <c r="K916" s="41"/>
    </row>
    <row r="917" spans="1:16" x14ac:dyDescent="0.2">
      <c r="A917" t="s">
        <v>2001</v>
      </c>
      <c r="B917" t="s">
        <v>2002</v>
      </c>
      <c r="C917">
        <v>80</v>
      </c>
      <c r="D917" t="s">
        <v>31</v>
      </c>
      <c r="E917" t="s">
        <v>49</v>
      </c>
      <c r="H917">
        <v>124</v>
      </c>
      <c r="I917" t="s">
        <v>26</v>
      </c>
      <c r="J917" t="s">
        <v>27</v>
      </c>
      <c r="K917" t="s">
        <v>34</v>
      </c>
      <c r="N917" t="s">
        <v>28</v>
      </c>
    </row>
    <row r="918" spans="1:16" x14ac:dyDescent="0.2">
      <c r="B918" t="s">
        <v>2003</v>
      </c>
      <c r="C918">
        <v>40</v>
      </c>
      <c r="D918" t="s">
        <v>31</v>
      </c>
      <c r="E918" s="41"/>
      <c r="F918" s="41"/>
      <c r="H918" s="41"/>
      <c r="I918" s="41"/>
      <c r="J918" s="41" t="s">
        <v>27</v>
      </c>
      <c r="K918" s="41"/>
    </row>
    <row r="919" spans="1:16" x14ac:dyDescent="0.2">
      <c r="A919">
        <v>4362706747</v>
      </c>
      <c r="B919" t="s">
        <v>2004</v>
      </c>
      <c r="C919">
        <v>83</v>
      </c>
      <c r="D919" t="s">
        <v>31</v>
      </c>
      <c r="E919" t="s">
        <v>53</v>
      </c>
      <c r="H919">
        <v>11</v>
      </c>
      <c r="I919" t="s">
        <v>26</v>
      </c>
      <c r="J919" t="s">
        <v>27</v>
      </c>
      <c r="K919" t="s">
        <v>2005</v>
      </c>
      <c r="M919" t="s">
        <v>2006</v>
      </c>
      <c r="N919" t="s">
        <v>209</v>
      </c>
      <c r="O919" t="s">
        <v>573</v>
      </c>
      <c r="P919" t="s">
        <v>2007</v>
      </c>
    </row>
    <row r="920" spans="1:16" x14ac:dyDescent="0.2">
      <c r="A920">
        <v>4081442665</v>
      </c>
      <c r="B920" t="s">
        <v>2008</v>
      </c>
      <c r="C920">
        <v>36</v>
      </c>
      <c r="D920" t="s">
        <v>48</v>
      </c>
      <c r="E920" t="s">
        <v>53</v>
      </c>
      <c r="H920">
        <v>12</v>
      </c>
      <c r="I920" t="s">
        <v>26</v>
      </c>
      <c r="J920" t="s">
        <v>27</v>
      </c>
      <c r="K920" t="s">
        <v>42</v>
      </c>
      <c r="L920" t="s">
        <v>2009</v>
      </c>
      <c r="N920" t="s">
        <v>28</v>
      </c>
    </row>
    <row r="921" spans="1:16" x14ac:dyDescent="0.2">
      <c r="A921">
        <v>4125787190</v>
      </c>
      <c r="B921" t="s">
        <v>2010</v>
      </c>
      <c r="C921">
        <v>45</v>
      </c>
      <c r="D921" t="s">
        <v>48</v>
      </c>
      <c r="E921" t="s">
        <v>32</v>
      </c>
      <c r="F921" t="s">
        <v>1953</v>
      </c>
      <c r="H921">
        <v>27</v>
      </c>
      <c r="I921" t="s">
        <v>26</v>
      </c>
      <c r="J921" t="s">
        <v>27</v>
      </c>
      <c r="K921" t="s">
        <v>34</v>
      </c>
      <c r="N921" t="s">
        <v>28</v>
      </c>
    </row>
    <row r="922" spans="1:16" x14ac:dyDescent="0.2">
      <c r="A922">
        <v>4527854321</v>
      </c>
      <c r="B922" t="s">
        <v>2011</v>
      </c>
      <c r="C922">
        <v>71</v>
      </c>
      <c r="D922" t="s">
        <v>48</v>
      </c>
      <c r="E922" t="s">
        <v>32</v>
      </c>
      <c r="F922" t="s">
        <v>2012</v>
      </c>
      <c r="H922" s="41"/>
      <c r="I922" t="s">
        <v>26</v>
      </c>
      <c r="J922" t="s">
        <v>27</v>
      </c>
      <c r="K922" t="s">
        <v>478</v>
      </c>
      <c r="L922" t="s">
        <v>2013</v>
      </c>
      <c r="N922" t="s">
        <v>28</v>
      </c>
    </row>
    <row r="923" spans="1:16" x14ac:dyDescent="0.2">
      <c r="A923">
        <v>7145336960</v>
      </c>
      <c r="B923" t="s">
        <v>2014</v>
      </c>
      <c r="C923">
        <v>55</v>
      </c>
      <c r="D923" t="s">
        <v>31</v>
      </c>
      <c r="E923" t="s">
        <v>53</v>
      </c>
      <c r="H923">
        <v>4</v>
      </c>
      <c r="I923" t="s">
        <v>26</v>
      </c>
      <c r="J923" t="s">
        <v>27</v>
      </c>
      <c r="K923" t="s">
        <v>34</v>
      </c>
      <c r="N923" t="s">
        <v>28</v>
      </c>
    </row>
    <row r="924" spans="1:16" x14ac:dyDescent="0.2">
      <c r="A924">
        <v>4382129605</v>
      </c>
      <c r="B924" t="s">
        <v>2015</v>
      </c>
      <c r="C924">
        <v>75</v>
      </c>
      <c r="D924" t="s">
        <v>48</v>
      </c>
      <c r="E924" t="s">
        <v>36</v>
      </c>
      <c r="H924" s="20"/>
      <c r="I924" t="s">
        <v>26</v>
      </c>
      <c r="J924" t="s">
        <v>27</v>
      </c>
      <c r="K924" s="20" t="s">
        <v>42</v>
      </c>
      <c r="L924" t="s">
        <v>2016</v>
      </c>
      <c r="M924" t="s">
        <v>2017</v>
      </c>
      <c r="N924" t="s">
        <v>2018</v>
      </c>
      <c r="O924" t="s">
        <v>66</v>
      </c>
    </row>
    <row r="925" spans="1:16" x14ac:dyDescent="0.2">
      <c r="A925">
        <v>4308429471</v>
      </c>
      <c r="B925" t="s">
        <v>2019</v>
      </c>
      <c r="C925">
        <v>73</v>
      </c>
      <c r="D925" t="s">
        <v>48</v>
      </c>
      <c r="E925" t="s">
        <v>32</v>
      </c>
      <c r="F925" t="s">
        <v>1124</v>
      </c>
      <c r="H925">
        <v>17</v>
      </c>
      <c r="I925" t="s">
        <v>26</v>
      </c>
      <c r="J925" t="s">
        <v>27</v>
      </c>
      <c r="K925" t="s">
        <v>101</v>
      </c>
      <c r="L925" t="s">
        <v>2020</v>
      </c>
      <c r="M925" t="s">
        <v>2021</v>
      </c>
      <c r="N925" t="s">
        <v>1251</v>
      </c>
      <c r="O925" t="s">
        <v>144</v>
      </c>
      <c r="P925" t="e" cm="1">
        <f t="array" ref="P925">- sarcoma</f>
        <v>#NAME?</v>
      </c>
    </row>
    <row r="926" spans="1:16" x14ac:dyDescent="0.2">
      <c r="A926">
        <v>4387710446</v>
      </c>
      <c r="B926" t="s">
        <v>2022</v>
      </c>
      <c r="C926">
        <v>75</v>
      </c>
      <c r="D926" t="s">
        <v>48</v>
      </c>
      <c r="E926" t="s">
        <v>90</v>
      </c>
      <c r="H926">
        <v>5</v>
      </c>
      <c r="I926" t="s">
        <v>57</v>
      </c>
      <c r="J926" t="s">
        <v>58</v>
      </c>
      <c r="K926" t="s">
        <v>101</v>
      </c>
      <c r="L926" t="s">
        <v>2023</v>
      </c>
      <c r="M926" t="s">
        <v>2024</v>
      </c>
      <c r="N926" t="s">
        <v>28</v>
      </c>
    </row>
    <row r="927" spans="1:16" x14ac:dyDescent="0.2">
      <c r="A927">
        <v>4145549546</v>
      </c>
      <c r="B927" t="s">
        <v>2025</v>
      </c>
      <c r="C927">
        <v>54</v>
      </c>
      <c r="D927" t="s">
        <v>48</v>
      </c>
      <c r="E927" t="s">
        <v>53</v>
      </c>
      <c r="H927">
        <v>58</v>
      </c>
      <c r="I927" t="s">
        <v>26</v>
      </c>
      <c r="J927" t="s">
        <v>27</v>
      </c>
      <c r="K927" t="s">
        <v>34</v>
      </c>
      <c r="N927" t="s">
        <v>28</v>
      </c>
    </row>
    <row r="928" spans="1:16" x14ac:dyDescent="0.2">
      <c r="A928">
        <v>4521135064</v>
      </c>
      <c r="B928" t="s">
        <v>2026</v>
      </c>
      <c r="C928">
        <v>69</v>
      </c>
      <c r="D928" t="s">
        <v>48</v>
      </c>
      <c r="E928" t="s">
        <v>90</v>
      </c>
      <c r="H928">
        <v>15</v>
      </c>
      <c r="I928" t="s">
        <v>26</v>
      </c>
      <c r="J928" t="s">
        <v>27</v>
      </c>
      <c r="K928" t="s">
        <v>101</v>
      </c>
      <c r="M928" t="s">
        <v>2027</v>
      </c>
      <c r="N928" t="s">
        <v>28</v>
      </c>
    </row>
    <row r="929" spans="1:16" x14ac:dyDescent="0.2">
      <c r="A929">
        <v>4044775982</v>
      </c>
      <c r="B929" t="s">
        <v>2028</v>
      </c>
      <c r="C929">
        <v>43</v>
      </c>
      <c r="D929" t="s">
        <v>31</v>
      </c>
      <c r="E929" t="s">
        <v>53</v>
      </c>
      <c r="H929">
        <v>14</v>
      </c>
      <c r="I929" t="s">
        <v>26</v>
      </c>
      <c r="J929" t="s">
        <v>27</v>
      </c>
      <c r="K929" t="s">
        <v>34</v>
      </c>
      <c r="N929" t="s">
        <v>28</v>
      </c>
    </row>
    <row r="930" spans="1:16" x14ac:dyDescent="0.2">
      <c r="A930">
        <v>4849431356</v>
      </c>
      <c r="B930" t="s">
        <v>2029</v>
      </c>
      <c r="C930">
        <v>58</v>
      </c>
      <c r="D930" t="s">
        <v>31</v>
      </c>
      <c r="E930" t="s">
        <v>49</v>
      </c>
      <c r="H930" s="20"/>
      <c r="I930" t="s">
        <v>26</v>
      </c>
      <c r="J930" t="s">
        <v>27</v>
      </c>
      <c r="K930" t="s">
        <v>34</v>
      </c>
      <c r="N930" t="s">
        <v>28</v>
      </c>
    </row>
    <row r="931" spans="1:16" x14ac:dyDescent="0.2">
      <c r="A931">
        <v>6067607603</v>
      </c>
      <c r="B931" t="s">
        <v>2030</v>
      </c>
      <c r="C931">
        <v>65</v>
      </c>
      <c r="D931" t="s">
        <v>31</v>
      </c>
      <c r="E931" t="s">
        <v>53</v>
      </c>
      <c r="H931" s="20"/>
      <c r="I931" t="s">
        <v>57</v>
      </c>
      <c r="J931" t="s">
        <v>58</v>
      </c>
      <c r="K931" t="s">
        <v>59</v>
      </c>
      <c r="M931" t="s">
        <v>2031</v>
      </c>
      <c r="N931" t="s">
        <v>28</v>
      </c>
    </row>
    <row r="932" spans="1:16" x14ac:dyDescent="0.2">
      <c r="A932">
        <v>4381796942</v>
      </c>
      <c r="B932" t="s">
        <v>2032</v>
      </c>
      <c r="C932">
        <v>78</v>
      </c>
      <c r="D932" t="s">
        <v>31</v>
      </c>
      <c r="E932" t="s">
        <v>53</v>
      </c>
      <c r="H932">
        <v>30</v>
      </c>
      <c r="I932" t="s">
        <v>57</v>
      </c>
      <c r="J932" t="s">
        <v>58</v>
      </c>
      <c r="K932" t="s">
        <v>141</v>
      </c>
      <c r="M932" t="s">
        <v>2033</v>
      </c>
      <c r="N932" t="s">
        <v>28</v>
      </c>
    </row>
    <row r="933" spans="1:16" ht="32" x14ac:dyDescent="0.2">
      <c r="A933">
        <v>7053893464</v>
      </c>
      <c r="B933" t="s">
        <v>2034</v>
      </c>
      <c r="C933">
        <v>58</v>
      </c>
      <c r="D933" t="s">
        <v>31</v>
      </c>
      <c r="E933" t="s">
        <v>53</v>
      </c>
      <c r="H933" s="20">
        <v>25</v>
      </c>
      <c r="I933" t="s">
        <v>26</v>
      </c>
      <c r="J933" t="s">
        <v>27</v>
      </c>
      <c r="K933" t="s">
        <v>42</v>
      </c>
      <c r="L933" t="s">
        <v>2035</v>
      </c>
      <c r="M933" t="s">
        <v>2036</v>
      </c>
      <c r="N933" t="s">
        <v>1086</v>
      </c>
      <c r="O933" s="25" t="s">
        <v>573</v>
      </c>
      <c r="P933" s="25" t="s">
        <v>2037</v>
      </c>
    </row>
    <row r="934" spans="1:16" x14ac:dyDescent="0.2">
      <c r="A934">
        <v>4907696884</v>
      </c>
      <c r="B934" t="s">
        <v>2038</v>
      </c>
      <c r="C934">
        <v>74</v>
      </c>
      <c r="D934" t="s">
        <v>48</v>
      </c>
      <c r="E934" t="s">
        <v>32</v>
      </c>
      <c r="F934" t="s">
        <v>2039</v>
      </c>
      <c r="H934">
        <v>15</v>
      </c>
      <c r="I934" t="s">
        <v>57</v>
      </c>
      <c r="J934" t="s">
        <v>58</v>
      </c>
      <c r="K934" t="s">
        <v>72</v>
      </c>
      <c r="L934" t="s">
        <v>2040</v>
      </c>
      <c r="M934" t="s">
        <v>2041</v>
      </c>
      <c r="N934" t="s">
        <v>28</v>
      </c>
    </row>
    <row r="935" spans="1:16" x14ac:dyDescent="0.2">
      <c r="A935">
        <v>4506806719</v>
      </c>
      <c r="B935" t="s">
        <v>2042</v>
      </c>
      <c r="C935">
        <v>62</v>
      </c>
      <c r="D935" t="s">
        <v>48</v>
      </c>
      <c r="E935" t="s">
        <v>53</v>
      </c>
      <c r="H935">
        <v>7</v>
      </c>
      <c r="I935" s="20"/>
      <c r="J935" t="s">
        <v>27</v>
      </c>
      <c r="K935" t="s">
        <v>42</v>
      </c>
      <c r="L935" t="s">
        <v>2043</v>
      </c>
      <c r="M935" t="s">
        <v>2044</v>
      </c>
      <c r="N935" t="s">
        <v>905</v>
      </c>
      <c r="O935" s="20"/>
      <c r="P935" s="20"/>
    </row>
    <row r="936" spans="1:16" x14ac:dyDescent="0.2">
      <c r="A936">
        <v>6087289178</v>
      </c>
      <c r="B936" t="s">
        <v>2045</v>
      </c>
      <c r="C936">
        <v>43</v>
      </c>
      <c r="D936" t="s">
        <v>31</v>
      </c>
      <c r="E936" t="s">
        <v>53</v>
      </c>
      <c r="H936">
        <v>5</v>
      </c>
      <c r="I936" t="s">
        <v>57</v>
      </c>
      <c r="J936" t="s">
        <v>58</v>
      </c>
      <c r="K936" t="s">
        <v>59</v>
      </c>
      <c r="M936" t="s">
        <v>2046</v>
      </c>
      <c r="N936" t="s">
        <v>28</v>
      </c>
    </row>
    <row r="937" spans="1:16" x14ac:dyDescent="0.2">
      <c r="A937">
        <v>4102251278</v>
      </c>
      <c r="B937" t="s">
        <v>2047</v>
      </c>
      <c r="C937">
        <v>35</v>
      </c>
      <c r="D937" t="s">
        <v>48</v>
      </c>
      <c r="E937" t="s">
        <v>32</v>
      </c>
      <c r="F937" t="s">
        <v>2048</v>
      </c>
      <c r="H937">
        <v>16</v>
      </c>
      <c r="I937" s="20"/>
      <c r="K937" t="s">
        <v>42</v>
      </c>
      <c r="L937" t="s">
        <v>2048</v>
      </c>
      <c r="N937" t="s">
        <v>28</v>
      </c>
    </row>
    <row r="938" spans="1:16" x14ac:dyDescent="0.2">
      <c r="A938">
        <v>4563753211</v>
      </c>
      <c r="B938" t="s">
        <v>2049</v>
      </c>
      <c r="C938">
        <v>67</v>
      </c>
      <c r="D938" t="s">
        <v>31</v>
      </c>
      <c r="E938" t="s">
        <v>53</v>
      </c>
      <c r="H938">
        <v>20</v>
      </c>
      <c r="I938" t="s">
        <v>26</v>
      </c>
      <c r="J938" t="s">
        <v>27</v>
      </c>
      <c r="K938" t="s">
        <v>42</v>
      </c>
      <c r="L938" t="s">
        <v>2050</v>
      </c>
      <c r="N938" t="s">
        <v>28</v>
      </c>
    </row>
    <row r="939" spans="1:16" x14ac:dyDescent="0.2">
      <c r="A939">
        <v>6087289178</v>
      </c>
      <c r="B939" t="s">
        <v>2051</v>
      </c>
      <c r="C939">
        <v>43</v>
      </c>
      <c r="D939" t="s">
        <v>31</v>
      </c>
      <c r="E939" t="s">
        <v>32</v>
      </c>
      <c r="F939" t="s">
        <v>2052</v>
      </c>
      <c r="H939">
        <v>14</v>
      </c>
      <c r="I939" t="s">
        <v>26</v>
      </c>
      <c r="J939" t="s">
        <v>27</v>
      </c>
      <c r="K939" t="s">
        <v>72</v>
      </c>
      <c r="L939" t="s">
        <v>2053</v>
      </c>
      <c r="M939" t="s">
        <v>1482</v>
      </c>
      <c r="N939" t="s">
        <v>28</v>
      </c>
    </row>
    <row r="940" spans="1:16" x14ac:dyDescent="0.2">
      <c r="A940">
        <v>7041590925</v>
      </c>
      <c r="B940" t="s">
        <v>2054</v>
      </c>
      <c r="C940">
        <v>44</v>
      </c>
      <c r="D940" t="s">
        <v>48</v>
      </c>
      <c r="E940" t="s">
        <v>32</v>
      </c>
      <c r="F940" t="s">
        <v>2055</v>
      </c>
      <c r="H940" s="20"/>
      <c r="I940" t="s">
        <v>26</v>
      </c>
      <c r="J940" t="s">
        <v>27</v>
      </c>
      <c r="K940" t="s">
        <v>42</v>
      </c>
      <c r="L940" t="s">
        <v>2056</v>
      </c>
      <c r="M940" t="s">
        <v>2057</v>
      </c>
      <c r="N940" t="s">
        <v>28</v>
      </c>
    </row>
    <row r="941" spans="1:16" x14ac:dyDescent="0.2">
      <c r="A941">
        <v>6086547785</v>
      </c>
      <c r="B941" t="s">
        <v>2058</v>
      </c>
      <c r="C941">
        <v>40</v>
      </c>
      <c r="D941" t="s">
        <v>48</v>
      </c>
      <c r="E941" t="s">
        <v>46</v>
      </c>
      <c r="H941">
        <v>75</v>
      </c>
      <c r="I941" t="s">
        <v>26</v>
      </c>
      <c r="J941" t="s">
        <v>27</v>
      </c>
      <c r="K941" t="s">
        <v>34</v>
      </c>
      <c r="N941" t="s">
        <v>28</v>
      </c>
    </row>
    <row r="942" spans="1:16" x14ac:dyDescent="0.2">
      <c r="A942">
        <v>4125938857</v>
      </c>
      <c r="B942" t="s">
        <v>2059</v>
      </c>
      <c r="C942">
        <v>53</v>
      </c>
      <c r="D942" t="s">
        <v>48</v>
      </c>
      <c r="E942" t="s">
        <v>32</v>
      </c>
      <c r="F942" t="s">
        <v>2060</v>
      </c>
      <c r="H942">
        <v>50</v>
      </c>
      <c r="I942" t="s">
        <v>26</v>
      </c>
      <c r="J942" t="s">
        <v>27</v>
      </c>
      <c r="K942" t="s">
        <v>34</v>
      </c>
      <c r="N942" t="s">
        <v>28</v>
      </c>
    </row>
    <row r="943" spans="1:16" x14ac:dyDescent="0.2">
      <c r="A943">
        <v>4340615358</v>
      </c>
      <c r="B943" t="s">
        <v>2061</v>
      </c>
      <c r="C943">
        <v>39</v>
      </c>
      <c r="D943" t="s">
        <v>48</v>
      </c>
      <c r="E943" t="s">
        <v>49</v>
      </c>
      <c r="F943" t="s">
        <v>2062</v>
      </c>
      <c r="H943">
        <v>75</v>
      </c>
      <c r="I943" t="s">
        <v>26</v>
      </c>
      <c r="J943" t="s">
        <v>27</v>
      </c>
      <c r="K943" t="s">
        <v>34</v>
      </c>
      <c r="N943" t="s">
        <v>28</v>
      </c>
    </row>
    <row r="944" spans="1:16" x14ac:dyDescent="0.2">
      <c r="A944">
        <v>4508816398</v>
      </c>
      <c r="B944" t="s">
        <v>2063</v>
      </c>
      <c r="C944">
        <v>71</v>
      </c>
      <c r="D944" t="s">
        <v>31</v>
      </c>
      <c r="E944" t="s">
        <v>90</v>
      </c>
      <c r="H944">
        <v>9</v>
      </c>
      <c r="I944" t="s">
        <v>57</v>
      </c>
      <c r="J944" t="s">
        <v>58</v>
      </c>
      <c r="K944" t="s">
        <v>72</v>
      </c>
      <c r="M944" t="s">
        <v>2041</v>
      </c>
      <c r="N944" t="s">
        <v>28</v>
      </c>
    </row>
    <row r="945" spans="1:18" x14ac:dyDescent="0.2">
      <c r="A945">
        <v>6262114084</v>
      </c>
      <c r="B945" t="s">
        <v>2064</v>
      </c>
      <c r="C945">
        <v>68</v>
      </c>
      <c r="D945" t="s">
        <v>48</v>
      </c>
      <c r="E945" t="s">
        <v>53</v>
      </c>
      <c r="F945" t="s">
        <v>2065</v>
      </c>
      <c r="H945">
        <v>76</v>
      </c>
      <c r="I945" t="s">
        <v>26</v>
      </c>
      <c r="J945" t="s">
        <v>27</v>
      </c>
      <c r="K945" t="s">
        <v>34</v>
      </c>
      <c r="L945" t="s">
        <v>2066</v>
      </c>
      <c r="N945" t="s">
        <v>28</v>
      </c>
    </row>
    <row r="946" spans="1:18" x14ac:dyDescent="0.2">
      <c r="A946">
        <v>4380750396</v>
      </c>
      <c r="B946" t="s">
        <v>2067</v>
      </c>
      <c r="C946">
        <v>65</v>
      </c>
      <c r="D946" t="s">
        <v>48</v>
      </c>
      <c r="E946" t="s">
        <v>49</v>
      </c>
      <c r="F946" t="s">
        <v>2068</v>
      </c>
      <c r="H946">
        <v>5</v>
      </c>
      <c r="I946" t="s">
        <v>26</v>
      </c>
      <c r="J946" t="s">
        <v>27</v>
      </c>
      <c r="K946" t="s">
        <v>34</v>
      </c>
      <c r="L946" t="s">
        <v>666</v>
      </c>
      <c r="N946" t="s">
        <v>28</v>
      </c>
    </row>
    <row r="947" spans="1:18" x14ac:dyDescent="0.2">
      <c r="A947">
        <v>4149540276</v>
      </c>
      <c r="B947" t="s">
        <v>2069</v>
      </c>
      <c r="C947">
        <v>51</v>
      </c>
      <c r="D947" t="s">
        <v>31</v>
      </c>
      <c r="E947" t="s">
        <v>32</v>
      </c>
      <c r="F947" t="s">
        <v>2070</v>
      </c>
      <c r="H947">
        <v>19</v>
      </c>
      <c r="I947" t="s">
        <v>57</v>
      </c>
      <c r="J947" t="s">
        <v>58</v>
      </c>
      <c r="K947" t="s">
        <v>72</v>
      </c>
      <c r="M947" t="s">
        <v>2071</v>
      </c>
      <c r="N947" t="s">
        <v>28</v>
      </c>
    </row>
    <row r="948" spans="1:18" x14ac:dyDescent="0.2">
      <c r="A948">
        <v>4261776820</v>
      </c>
      <c r="B948" t="s">
        <v>2072</v>
      </c>
      <c r="C948">
        <v>54</v>
      </c>
      <c r="D948" t="s">
        <v>48</v>
      </c>
      <c r="E948" t="s">
        <v>53</v>
      </c>
      <c r="H948">
        <v>22</v>
      </c>
      <c r="I948" t="s">
        <v>26</v>
      </c>
      <c r="J948" t="s">
        <v>27</v>
      </c>
      <c r="K948" t="s">
        <v>34</v>
      </c>
      <c r="N948" t="s">
        <v>28</v>
      </c>
    </row>
    <row r="949" spans="1:18" x14ac:dyDescent="0.2">
      <c r="A949">
        <v>4125497303</v>
      </c>
      <c r="B949" t="s">
        <v>2073</v>
      </c>
      <c r="C949">
        <v>47</v>
      </c>
      <c r="D949" t="s">
        <v>31</v>
      </c>
      <c r="E949" t="s">
        <v>90</v>
      </c>
      <c r="H949">
        <v>21</v>
      </c>
      <c r="I949" t="s">
        <v>26</v>
      </c>
      <c r="J949" t="s">
        <v>27</v>
      </c>
      <c r="K949" t="s">
        <v>34</v>
      </c>
      <c r="M949" t="s">
        <v>387</v>
      </c>
      <c r="N949" t="s">
        <v>28</v>
      </c>
    </row>
    <row r="950" spans="1:18" x14ac:dyDescent="0.2">
      <c r="A950">
        <v>4224984156</v>
      </c>
      <c r="B950" t="s">
        <v>2074</v>
      </c>
      <c r="C950">
        <v>51</v>
      </c>
      <c r="D950" t="s">
        <v>48</v>
      </c>
      <c r="E950" t="s">
        <v>53</v>
      </c>
      <c r="H950" s="20">
        <v>120</v>
      </c>
      <c r="I950" t="s">
        <v>26</v>
      </c>
      <c r="J950" t="s">
        <v>27</v>
      </c>
      <c r="K950" t="s">
        <v>34</v>
      </c>
      <c r="N950" t="s">
        <v>28</v>
      </c>
    </row>
    <row r="951" spans="1:18" x14ac:dyDescent="0.2">
      <c r="A951">
        <v>7041133486</v>
      </c>
      <c r="B951" t="s">
        <v>2075</v>
      </c>
      <c r="C951">
        <v>43</v>
      </c>
      <c r="D951" t="s">
        <v>48</v>
      </c>
      <c r="E951" t="s">
        <v>53</v>
      </c>
      <c r="F951" t="s">
        <v>2076</v>
      </c>
      <c r="H951">
        <v>32</v>
      </c>
      <c r="I951" t="s">
        <v>26</v>
      </c>
      <c r="J951" t="s">
        <v>27</v>
      </c>
      <c r="K951" t="s">
        <v>42</v>
      </c>
      <c r="L951" t="s">
        <v>2077</v>
      </c>
      <c r="N951" t="s">
        <v>28</v>
      </c>
    </row>
    <row r="952" spans="1:18" x14ac:dyDescent="0.2">
      <c r="A952">
        <v>4228533507</v>
      </c>
      <c r="B952" t="s">
        <v>2078</v>
      </c>
      <c r="C952">
        <v>75</v>
      </c>
      <c r="D952" t="s">
        <v>48</v>
      </c>
      <c r="E952" t="s">
        <v>90</v>
      </c>
      <c r="H952">
        <v>18</v>
      </c>
      <c r="I952" t="s">
        <v>57</v>
      </c>
      <c r="J952" t="s">
        <v>58</v>
      </c>
      <c r="K952" t="s">
        <v>59</v>
      </c>
      <c r="L952" t="s">
        <v>2079</v>
      </c>
      <c r="M952" t="s">
        <v>2080</v>
      </c>
      <c r="N952" t="s">
        <v>28</v>
      </c>
    </row>
    <row r="953" spans="1:18" x14ac:dyDescent="0.2">
      <c r="A953">
        <v>4582508146</v>
      </c>
      <c r="B953" t="s">
        <v>2081</v>
      </c>
      <c r="C953">
        <v>65</v>
      </c>
      <c r="D953" t="s">
        <v>48</v>
      </c>
      <c r="E953" t="s">
        <v>36</v>
      </c>
      <c r="H953">
        <v>35</v>
      </c>
      <c r="I953" t="s">
        <v>26</v>
      </c>
      <c r="J953" t="s">
        <v>27</v>
      </c>
      <c r="K953" t="s">
        <v>34</v>
      </c>
      <c r="N953" t="s">
        <v>28</v>
      </c>
    </row>
    <row r="954" spans="1:18" x14ac:dyDescent="0.2">
      <c r="A954">
        <v>4123742610</v>
      </c>
      <c r="B954" t="s">
        <v>2082</v>
      </c>
      <c r="C954">
        <v>30</v>
      </c>
      <c r="D954" t="s">
        <v>31</v>
      </c>
      <c r="E954" t="s">
        <v>32</v>
      </c>
      <c r="F954" t="s">
        <v>2083</v>
      </c>
      <c r="H954">
        <v>6</v>
      </c>
      <c r="I954" t="s">
        <v>26</v>
      </c>
      <c r="J954" t="s">
        <v>27</v>
      </c>
      <c r="K954" t="s">
        <v>34</v>
      </c>
      <c r="N954" t="s">
        <v>28</v>
      </c>
    </row>
    <row r="955" spans="1:18" x14ac:dyDescent="0.2">
      <c r="A955">
        <v>4125576831</v>
      </c>
      <c r="B955" t="s">
        <v>2084</v>
      </c>
      <c r="C955">
        <v>39</v>
      </c>
      <c r="D955" t="s">
        <v>31</v>
      </c>
      <c r="E955" t="s">
        <v>53</v>
      </c>
      <c r="H955">
        <v>90</v>
      </c>
      <c r="I955" t="s">
        <v>26</v>
      </c>
      <c r="J955" t="s">
        <v>27</v>
      </c>
      <c r="K955" t="s">
        <v>34</v>
      </c>
      <c r="N955" t="s">
        <v>28</v>
      </c>
    </row>
    <row r="956" spans="1:18" x14ac:dyDescent="0.2">
      <c r="A956">
        <v>4548895191</v>
      </c>
      <c r="B956" t="s">
        <v>2085</v>
      </c>
      <c r="C956">
        <v>62</v>
      </c>
      <c r="D956" t="s">
        <v>48</v>
      </c>
      <c r="E956" t="s">
        <v>32</v>
      </c>
      <c r="F956" t="s">
        <v>56</v>
      </c>
      <c r="H956">
        <v>105</v>
      </c>
      <c r="I956" t="s">
        <v>26</v>
      </c>
      <c r="J956" t="s">
        <v>27</v>
      </c>
      <c r="K956" t="s">
        <v>34</v>
      </c>
      <c r="N956" t="s">
        <v>28</v>
      </c>
    </row>
    <row r="957" spans="1:18" x14ac:dyDescent="0.2">
      <c r="A957">
        <v>4382176069</v>
      </c>
      <c r="B957" t="s">
        <v>2086</v>
      </c>
      <c r="C957">
        <v>77</v>
      </c>
      <c r="D957" t="s">
        <v>31</v>
      </c>
      <c r="E957" t="s">
        <v>46</v>
      </c>
      <c r="H957">
        <v>110</v>
      </c>
      <c r="I957" t="s">
        <v>26</v>
      </c>
      <c r="J957" t="s">
        <v>27</v>
      </c>
      <c r="K957" t="s">
        <v>34</v>
      </c>
      <c r="N957" t="s">
        <v>28</v>
      </c>
    </row>
    <row r="958" spans="1:18" x14ac:dyDescent="0.2">
      <c r="A958">
        <v>4581258650</v>
      </c>
      <c r="B958" t="s">
        <v>2087</v>
      </c>
      <c r="C958">
        <v>68</v>
      </c>
      <c r="D958" t="s">
        <v>31</v>
      </c>
      <c r="E958" t="s">
        <v>46</v>
      </c>
      <c r="H958">
        <v>75</v>
      </c>
      <c r="I958" t="s">
        <v>26</v>
      </c>
      <c r="J958" t="s">
        <v>27</v>
      </c>
      <c r="K958" t="s">
        <v>34</v>
      </c>
      <c r="N958" t="s">
        <v>28</v>
      </c>
    </row>
    <row r="959" spans="1:18" x14ac:dyDescent="0.2">
      <c r="A959">
        <v>4440361099</v>
      </c>
      <c r="B959" t="s">
        <v>2088</v>
      </c>
      <c r="C959">
        <v>45</v>
      </c>
      <c r="D959" t="s">
        <v>31</v>
      </c>
      <c r="E959" t="s">
        <v>2089</v>
      </c>
      <c r="H959">
        <v>15</v>
      </c>
      <c r="I959" t="s">
        <v>26</v>
      </c>
      <c r="J959" t="s">
        <v>27</v>
      </c>
      <c r="K959" t="s">
        <v>34</v>
      </c>
      <c r="N959" t="s">
        <v>28</v>
      </c>
    </row>
    <row r="960" spans="1:18" x14ac:dyDescent="0.2">
      <c r="A960">
        <v>4606620595</v>
      </c>
      <c r="B960" t="s">
        <v>2090</v>
      </c>
      <c r="C960">
        <v>67</v>
      </c>
      <c r="D960" t="s">
        <v>48</v>
      </c>
      <c r="E960" t="s">
        <v>2089</v>
      </c>
      <c r="H960">
        <v>15</v>
      </c>
      <c r="I960" s="20"/>
      <c r="J960" t="s">
        <v>58</v>
      </c>
      <c r="K960" t="s">
        <v>1972</v>
      </c>
      <c r="N960" t="s">
        <v>28</v>
      </c>
      <c r="R960" t="s">
        <v>2091</v>
      </c>
    </row>
    <row r="961" spans="1:18" x14ac:dyDescent="0.2">
      <c r="A961">
        <v>6502048900</v>
      </c>
      <c r="B961" t="s">
        <v>2092</v>
      </c>
      <c r="C961">
        <v>37</v>
      </c>
      <c r="D961" t="s">
        <v>31</v>
      </c>
      <c r="E961" t="s">
        <v>2089</v>
      </c>
      <c r="H961">
        <v>17</v>
      </c>
      <c r="I961" t="s">
        <v>26</v>
      </c>
      <c r="J961" t="s">
        <v>27</v>
      </c>
      <c r="K961" t="s">
        <v>42</v>
      </c>
      <c r="L961" t="s">
        <v>346</v>
      </c>
      <c r="N961" t="s">
        <v>28</v>
      </c>
    </row>
    <row r="962" spans="1:18" x14ac:dyDescent="0.2">
      <c r="A962">
        <v>4361489971</v>
      </c>
      <c r="B962" t="s">
        <v>2093</v>
      </c>
      <c r="C962">
        <v>86</v>
      </c>
      <c r="D962" t="s">
        <v>31</v>
      </c>
      <c r="E962" s="31" t="s">
        <v>36</v>
      </c>
      <c r="H962">
        <v>80</v>
      </c>
      <c r="I962" s="20"/>
      <c r="J962" t="s">
        <v>27</v>
      </c>
      <c r="K962" s="20"/>
      <c r="N962" t="s">
        <v>28</v>
      </c>
      <c r="R962" t="s">
        <v>2094</v>
      </c>
    </row>
    <row r="963" spans="1:18" x14ac:dyDescent="0.2">
      <c r="A963">
        <v>6322767925</v>
      </c>
      <c r="B963" t="s">
        <v>2095</v>
      </c>
      <c r="C963">
        <v>71</v>
      </c>
      <c r="D963" t="s">
        <v>48</v>
      </c>
      <c r="E963" t="s">
        <v>46</v>
      </c>
      <c r="H963">
        <v>90</v>
      </c>
      <c r="I963" t="s">
        <v>26</v>
      </c>
      <c r="J963" t="s">
        <v>27</v>
      </c>
      <c r="K963" t="s">
        <v>34</v>
      </c>
      <c r="N963" t="s">
        <v>28</v>
      </c>
    </row>
    <row r="964" spans="1:18" x14ac:dyDescent="0.2">
      <c r="A964">
        <v>4123137806</v>
      </c>
      <c r="B964" t="s">
        <v>2096</v>
      </c>
      <c r="C964">
        <v>48</v>
      </c>
      <c r="D964" t="s">
        <v>31</v>
      </c>
      <c r="E964" t="s">
        <v>2089</v>
      </c>
      <c r="H964">
        <v>89</v>
      </c>
      <c r="I964" t="s">
        <v>26</v>
      </c>
      <c r="J964" t="s">
        <v>27</v>
      </c>
      <c r="K964" t="s">
        <v>34</v>
      </c>
      <c r="N964" t="s">
        <v>28</v>
      </c>
    </row>
    <row r="965" spans="1:18" x14ac:dyDescent="0.2">
      <c r="A965">
        <v>7078192370</v>
      </c>
      <c r="B965" t="s">
        <v>2097</v>
      </c>
      <c r="C965">
        <v>38</v>
      </c>
      <c r="D965" t="s">
        <v>31</v>
      </c>
      <c r="E965" t="s">
        <v>46</v>
      </c>
      <c r="H965">
        <v>150</v>
      </c>
      <c r="I965" t="s">
        <v>26</v>
      </c>
      <c r="J965" t="s">
        <v>27</v>
      </c>
      <c r="K965" t="s">
        <v>34</v>
      </c>
      <c r="N965" t="s">
        <v>28</v>
      </c>
    </row>
    <row r="966" spans="1:18" ht="16" x14ac:dyDescent="0.2">
      <c r="A966">
        <v>4506851722</v>
      </c>
      <c r="B966" t="s">
        <v>2098</v>
      </c>
      <c r="C966">
        <v>61</v>
      </c>
      <c r="D966" t="s">
        <v>31</v>
      </c>
      <c r="E966" s="31" t="s">
        <v>32</v>
      </c>
      <c r="F966" t="s">
        <v>2099</v>
      </c>
      <c r="H966">
        <v>185</v>
      </c>
      <c r="I966" t="s">
        <v>57</v>
      </c>
      <c r="J966" t="s">
        <v>58</v>
      </c>
      <c r="K966" s="31" t="s">
        <v>59</v>
      </c>
      <c r="M966" s="25" t="s">
        <v>2100</v>
      </c>
      <c r="N966" t="s">
        <v>28</v>
      </c>
    </row>
    <row r="967" spans="1:18" x14ac:dyDescent="0.2">
      <c r="A967">
        <v>4123670261</v>
      </c>
      <c r="B967" t="s">
        <v>2101</v>
      </c>
      <c r="C967">
        <v>35</v>
      </c>
      <c r="D967" t="s">
        <v>48</v>
      </c>
      <c r="E967" s="31" t="s">
        <v>36</v>
      </c>
      <c r="H967">
        <v>108</v>
      </c>
      <c r="I967" t="s">
        <v>26</v>
      </c>
      <c r="J967" t="s">
        <v>27</v>
      </c>
      <c r="K967" t="s">
        <v>34</v>
      </c>
      <c r="N967" t="s">
        <v>28</v>
      </c>
    </row>
    <row r="968" spans="1:18" x14ac:dyDescent="0.2">
      <c r="A968">
        <v>4262461475</v>
      </c>
      <c r="B968" t="s">
        <v>2102</v>
      </c>
      <c r="C968">
        <v>39</v>
      </c>
      <c r="D968" t="s">
        <v>48</v>
      </c>
      <c r="E968" t="s">
        <v>2089</v>
      </c>
      <c r="H968">
        <v>115</v>
      </c>
      <c r="I968" t="s">
        <v>26</v>
      </c>
      <c r="J968" t="s">
        <v>27</v>
      </c>
      <c r="K968" t="s">
        <v>34</v>
      </c>
      <c r="N968" t="s">
        <v>28</v>
      </c>
    </row>
    <row r="969" spans="1:18" x14ac:dyDescent="0.2">
      <c r="A969">
        <v>4582756395</v>
      </c>
      <c r="B969" t="s">
        <v>2103</v>
      </c>
      <c r="C969">
        <v>64</v>
      </c>
      <c r="D969" t="s">
        <v>31</v>
      </c>
      <c r="E969" s="32" t="s">
        <v>40</v>
      </c>
      <c r="H969">
        <v>115</v>
      </c>
      <c r="I969" t="s">
        <v>26</v>
      </c>
      <c r="J969" t="s">
        <v>27</v>
      </c>
      <c r="K969" t="s">
        <v>34</v>
      </c>
      <c r="N969" t="s">
        <v>28</v>
      </c>
      <c r="R969" t="s">
        <v>2104</v>
      </c>
    </row>
    <row r="970" spans="1:18" x14ac:dyDescent="0.2">
      <c r="A970">
        <v>4122054214</v>
      </c>
      <c r="B970" t="s">
        <v>2105</v>
      </c>
      <c r="C970">
        <v>47</v>
      </c>
      <c r="D970" t="s">
        <v>31</v>
      </c>
      <c r="E970" s="31" t="s">
        <v>32</v>
      </c>
      <c r="F970" t="s">
        <v>289</v>
      </c>
      <c r="H970">
        <v>290</v>
      </c>
      <c r="I970" t="s">
        <v>57</v>
      </c>
      <c r="J970" t="s">
        <v>58</v>
      </c>
      <c r="K970" s="31" t="s">
        <v>141</v>
      </c>
      <c r="N970" t="s">
        <v>28</v>
      </c>
    </row>
    <row r="971" spans="1:18" x14ac:dyDescent="0.2">
      <c r="A971">
        <v>4848756685</v>
      </c>
      <c r="B971" t="s">
        <v>2106</v>
      </c>
      <c r="C971">
        <v>59</v>
      </c>
      <c r="D971" t="s">
        <v>31</v>
      </c>
      <c r="E971" t="s">
        <v>2089</v>
      </c>
      <c r="H971">
        <v>225</v>
      </c>
      <c r="I971" t="s">
        <v>26</v>
      </c>
      <c r="J971" t="s">
        <v>27</v>
      </c>
      <c r="K971" t="s">
        <v>42</v>
      </c>
      <c r="L971" t="s">
        <v>2107</v>
      </c>
      <c r="N971" t="s">
        <v>28</v>
      </c>
    </row>
    <row r="972" spans="1:18" x14ac:dyDescent="0.2">
      <c r="A972">
        <v>4581698103</v>
      </c>
      <c r="B972" t="s">
        <v>2108</v>
      </c>
      <c r="C972">
        <v>67</v>
      </c>
      <c r="D972" t="s">
        <v>48</v>
      </c>
      <c r="E972" s="31" t="s">
        <v>32</v>
      </c>
      <c r="F972" t="s">
        <v>2109</v>
      </c>
      <c r="H972">
        <v>50</v>
      </c>
      <c r="I972" t="s">
        <v>26</v>
      </c>
      <c r="J972" t="s">
        <v>27</v>
      </c>
      <c r="K972" t="s">
        <v>34</v>
      </c>
      <c r="N972" t="s">
        <v>28</v>
      </c>
    </row>
    <row r="973" spans="1:18" x14ac:dyDescent="0.2">
      <c r="A973">
        <v>6087289178</v>
      </c>
      <c r="B973" t="s">
        <v>2110</v>
      </c>
      <c r="C973">
        <v>43</v>
      </c>
      <c r="D973" t="s">
        <v>31</v>
      </c>
      <c r="E973" t="s">
        <v>2089</v>
      </c>
      <c r="H973">
        <v>230</v>
      </c>
      <c r="I973" t="s">
        <v>57</v>
      </c>
      <c r="J973" t="s">
        <v>58</v>
      </c>
      <c r="K973" s="31" t="s">
        <v>59</v>
      </c>
      <c r="N973" t="s">
        <v>28</v>
      </c>
    </row>
    <row r="974" spans="1:18" x14ac:dyDescent="0.2">
      <c r="A974">
        <v>4009694726</v>
      </c>
      <c r="B974" t="s">
        <v>2111</v>
      </c>
      <c r="C974">
        <v>53</v>
      </c>
      <c r="D974" t="s">
        <v>48</v>
      </c>
      <c r="E974" s="32" t="s">
        <v>40</v>
      </c>
      <c r="H974">
        <v>7</v>
      </c>
      <c r="I974" t="s">
        <v>26</v>
      </c>
      <c r="J974" t="s">
        <v>27</v>
      </c>
      <c r="K974" t="s">
        <v>42</v>
      </c>
      <c r="L974" t="s">
        <v>129</v>
      </c>
      <c r="N974" t="s">
        <v>28</v>
      </c>
      <c r="R974" t="s">
        <v>2112</v>
      </c>
    </row>
    <row r="975" spans="1:18" x14ac:dyDescent="0.2">
      <c r="A975">
        <v>4222852619</v>
      </c>
      <c r="B975" t="s">
        <v>2113</v>
      </c>
      <c r="C975">
        <v>51</v>
      </c>
      <c r="D975" t="s">
        <v>48</v>
      </c>
      <c r="E975" s="31" t="s">
        <v>90</v>
      </c>
      <c r="H975" s="20"/>
      <c r="I975" t="s">
        <v>26</v>
      </c>
      <c r="J975" t="s">
        <v>27</v>
      </c>
      <c r="K975" t="s">
        <v>34</v>
      </c>
      <c r="N975" t="s">
        <v>28</v>
      </c>
      <c r="R975" t="s">
        <v>2114</v>
      </c>
    </row>
    <row r="976" spans="1:18" x14ac:dyDescent="0.2">
      <c r="A976">
        <v>4849161693</v>
      </c>
      <c r="B976" t="s">
        <v>2115</v>
      </c>
      <c r="C976">
        <v>59</v>
      </c>
      <c r="D976" t="s">
        <v>48</v>
      </c>
      <c r="E976" s="38" t="s">
        <v>90</v>
      </c>
      <c r="H976" s="20"/>
      <c r="I976" t="s">
        <v>57</v>
      </c>
      <c r="J976" t="s">
        <v>58</v>
      </c>
      <c r="K976" t="s">
        <v>72</v>
      </c>
      <c r="N976" t="s">
        <v>28</v>
      </c>
      <c r="R976" t="s">
        <v>2116</v>
      </c>
    </row>
    <row r="977" spans="1:18" x14ac:dyDescent="0.2">
      <c r="A977">
        <v>4227350514</v>
      </c>
      <c r="B977" t="s">
        <v>2117</v>
      </c>
      <c r="C977">
        <v>68</v>
      </c>
      <c r="D977" t="s">
        <v>48</v>
      </c>
      <c r="E977" t="s">
        <v>2089</v>
      </c>
      <c r="H977">
        <v>100</v>
      </c>
      <c r="I977" t="s">
        <v>26</v>
      </c>
      <c r="J977" t="s">
        <v>27</v>
      </c>
      <c r="K977" t="s">
        <v>34</v>
      </c>
      <c r="N977" t="s">
        <v>28</v>
      </c>
    </row>
    <row r="978" spans="1:18" x14ac:dyDescent="0.2">
      <c r="A978">
        <v>4343715183</v>
      </c>
      <c r="B978" t="s">
        <v>2118</v>
      </c>
      <c r="C978">
        <v>86</v>
      </c>
      <c r="D978" t="s">
        <v>31</v>
      </c>
      <c r="E978" s="38" t="s">
        <v>90</v>
      </c>
      <c r="H978" s="20"/>
      <c r="I978" t="s">
        <v>26</v>
      </c>
      <c r="J978" t="s">
        <v>27</v>
      </c>
      <c r="K978" t="s">
        <v>34</v>
      </c>
      <c r="N978" t="s">
        <v>28</v>
      </c>
      <c r="R978" t="s">
        <v>2119</v>
      </c>
    </row>
    <row r="979" spans="1:18" x14ac:dyDescent="0.2">
      <c r="A979">
        <v>4861721512</v>
      </c>
      <c r="B979" t="s">
        <v>2120</v>
      </c>
      <c r="C979">
        <v>60</v>
      </c>
      <c r="D979" t="s">
        <v>48</v>
      </c>
      <c r="E979" t="s">
        <v>32</v>
      </c>
      <c r="F979" t="s">
        <v>2121</v>
      </c>
      <c r="H979">
        <v>42</v>
      </c>
      <c r="I979" t="s">
        <v>26</v>
      </c>
      <c r="J979" t="s">
        <v>27</v>
      </c>
      <c r="K979" t="s">
        <v>34</v>
      </c>
      <c r="N979" t="s">
        <v>28</v>
      </c>
    </row>
    <row r="980" spans="1:18" x14ac:dyDescent="0.2">
      <c r="A980">
        <v>4847798589</v>
      </c>
      <c r="B980" t="s">
        <v>2122</v>
      </c>
      <c r="C980">
        <v>60</v>
      </c>
      <c r="D980" t="s">
        <v>31</v>
      </c>
      <c r="E980" t="s">
        <v>53</v>
      </c>
      <c r="H980" s="20"/>
      <c r="I980" t="s">
        <v>26</v>
      </c>
      <c r="J980" t="s">
        <v>27</v>
      </c>
      <c r="K980" t="s">
        <v>1993</v>
      </c>
      <c r="N980" t="s">
        <v>28</v>
      </c>
      <c r="R980" t="s">
        <v>2123</v>
      </c>
    </row>
    <row r="981" spans="1:18" ht="32" x14ac:dyDescent="0.2">
      <c r="A981">
        <v>4760789219</v>
      </c>
      <c r="B981" t="s">
        <v>2124</v>
      </c>
      <c r="C981">
        <v>57</v>
      </c>
      <c r="D981" t="s">
        <v>48</v>
      </c>
      <c r="E981" t="s">
        <v>53</v>
      </c>
      <c r="H981">
        <v>8</v>
      </c>
      <c r="I981" t="s">
        <v>26</v>
      </c>
      <c r="J981" t="s">
        <v>27</v>
      </c>
      <c r="K981" t="s">
        <v>42</v>
      </c>
      <c r="L981" t="s">
        <v>2125</v>
      </c>
      <c r="M981" t="s">
        <v>2126</v>
      </c>
      <c r="N981" t="s">
        <v>497</v>
      </c>
      <c r="O981" s="25" t="s">
        <v>144</v>
      </c>
      <c r="P981" s="25" t="s">
        <v>2127</v>
      </c>
    </row>
    <row r="982" spans="1:18" x14ac:dyDescent="0.2">
      <c r="A982">
        <v>7106384607</v>
      </c>
      <c r="B982" t="s">
        <v>2128</v>
      </c>
      <c r="C982">
        <v>30</v>
      </c>
      <c r="D982" t="s">
        <v>31</v>
      </c>
      <c r="E982" t="s">
        <v>32</v>
      </c>
      <c r="F982" t="s">
        <v>162</v>
      </c>
      <c r="H982">
        <v>14</v>
      </c>
      <c r="I982" t="s">
        <v>26</v>
      </c>
      <c r="J982" t="s">
        <v>27</v>
      </c>
      <c r="K982" t="s">
        <v>34</v>
      </c>
      <c r="N982" t="s">
        <v>28</v>
      </c>
    </row>
    <row r="983" spans="1:18" x14ac:dyDescent="0.2">
      <c r="B983" t="s">
        <v>2129</v>
      </c>
      <c r="C983">
        <v>53</v>
      </c>
      <c r="D983" t="s">
        <v>31</v>
      </c>
      <c r="E983" s="15"/>
      <c r="F983" s="15"/>
      <c r="H983" s="15"/>
      <c r="I983" s="15"/>
      <c r="J983" s="15" t="s">
        <v>27</v>
      </c>
      <c r="K983" s="15"/>
      <c r="L983" s="15"/>
      <c r="N983" t="s">
        <v>28</v>
      </c>
    </row>
    <row r="984" spans="1:18" x14ac:dyDescent="0.2">
      <c r="A984">
        <v>4508520081</v>
      </c>
      <c r="B984" t="s">
        <v>2130</v>
      </c>
      <c r="C984">
        <v>72</v>
      </c>
      <c r="D984" t="s">
        <v>31</v>
      </c>
      <c r="E984" t="s">
        <v>49</v>
      </c>
      <c r="H984">
        <v>12</v>
      </c>
      <c r="I984" t="s">
        <v>26</v>
      </c>
      <c r="J984" t="s">
        <v>27</v>
      </c>
      <c r="K984" t="s">
        <v>34</v>
      </c>
      <c r="N984" t="s">
        <v>28</v>
      </c>
    </row>
    <row r="985" spans="1:18" ht="32" x14ac:dyDescent="0.2">
      <c r="A985">
        <v>4506307968</v>
      </c>
      <c r="B985" t="s">
        <v>2131</v>
      </c>
      <c r="C985">
        <v>62</v>
      </c>
      <c r="D985" t="s">
        <v>31</v>
      </c>
      <c r="E985" t="s">
        <v>36</v>
      </c>
      <c r="H985">
        <v>70</v>
      </c>
      <c r="I985" t="s">
        <v>26</v>
      </c>
      <c r="J985" t="s">
        <v>27</v>
      </c>
      <c r="K985" t="s">
        <v>42</v>
      </c>
      <c r="L985" t="s">
        <v>2132</v>
      </c>
      <c r="M985" s="25" t="s">
        <v>2133</v>
      </c>
      <c r="N985" t="s">
        <v>28</v>
      </c>
    </row>
    <row r="986" spans="1:18" x14ac:dyDescent="0.2">
      <c r="A986">
        <v>4345024978</v>
      </c>
      <c r="B986" t="s">
        <v>2134</v>
      </c>
      <c r="C986">
        <v>83</v>
      </c>
      <c r="D986" t="s">
        <v>31</v>
      </c>
      <c r="E986" t="s">
        <v>53</v>
      </c>
      <c r="H986">
        <v>7</v>
      </c>
      <c r="I986" t="s">
        <v>26</v>
      </c>
      <c r="J986" t="s">
        <v>27</v>
      </c>
      <c r="K986" t="s">
        <v>42</v>
      </c>
      <c r="L986" t="s">
        <v>2135</v>
      </c>
    </row>
    <row r="987" spans="1:18" ht="16" x14ac:dyDescent="0.2">
      <c r="A987">
        <v>4582313914</v>
      </c>
      <c r="B987" t="s">
        <v>2136</v>
      </c>
      <c r="C987">
        <v>65</v>
      </c>
      <c r="D987" t="s">
        <v>48</v>
      </c>
      <c r="E987" t="s">
        <v>32</v>
      </c>
      <c r="F987" t="s">
        <v>289</v>
      </c>
      <c r="H987">
        <v>113</v>
      </c>
      <c r="I987" t="s">
        <v>26</v>
      </c>
      <c r="J987" t="s">
        <v>27</v>
      </c>
      <c r="K987" t="s">
        <v>230</v>
      </c>
      <c r="M987" t="s">
        <v>2137</v>
      </c>
      <c r="N987" t="s">
        <v>1535</v>
      </c>
      <c r="O987" s="25" t="s">
        <v>144</v>
      </c>
      <c r="P987" s="25" t="s">
        <v>2138</v>
      </c>
    </row>
    <row r="988" spans="1:18" x14ac:dyDescent="0.2">
      <c r="A988">
        <v>4027084632</v>
      </c>
      <c r="B988" t="s">
        <v>2139</v>
      </c>
      <c r="C988">
        <v>80</v>
      </c>
      <c r="D988" t="s">
        <v>48</v>
      </c>
      <c r="E988" t="s">
        <v>53</v>
      </c>
      <c r="H988" s="15"/>
      <c r="I988" t="s">
        <v>26</v>
      </c>
      <c r="J988" t="s">
        <v>27</v>
      </c>
      <c r="K988" t="s">
        <v>34</v>
      </c>
      <c r="M988" t="s">
        <v>2140</v>
      </c>
      <c r="N988" t="s">
        <v>1601</v>
      </c>
      <c r="O988" t="s">
        <v>1213</v>
      </c>
    </row>
    <row r="989" spans="1:18" x14ac:dyDescent="0.2">
      <c r="A989">
        <v>6263731761</v>
      </c>
      <c r="B989" t="s">
        <v>2141</v>
      </c>
      <c r="C989">
        <v>80</v>
      </c>
      <c r="D989" t="s">
        <v>31</v>
      </c>
      <c r="E989" t="s">
        <v>32</v>
      </c>
      <c r="F989" t="s">
        <v>2142</v>
      </c>
      <c r="H989">
        <v>13</v>
      </c>
      <c r="I989" t="s">
        <v>26</v>
      </c>
      <c r="J989" t="s">
        <v>27</v>
      </c>
      <c r="K989" t="s">
        <v>42</v>
      </c>
      <c r="L989" t="s">
        <v>2143</v>
      </c>
      <c r="M989" t="s">
        <v>2144</v>
      </c>
      <c r="N989" t="s">
        <v>1163</v>
      </c>
      <c r="O989" t="s">
        <v>2145</v>
      </c>
      <c r="P989" t="s">
        <v>2146</v>
      </c>
    </row>
    <row r="990" spans="1:18" x14ac:dyDescent="0.2">
      <c r="A990">
        <v>4343391183</v>
      </c>
      <c r="B990" t="s">
        <v>2147</v>
      </c>
      <c r="C990">
        <v>85</v>
      </c>
      <c r="D990" t="s">
        <v>48</v>
      </c>
      <c r="E990" t="s">
        <v>53</v>
      </c>
      <c r="H990">
        <v>13</v>
      </c>
      <c r="I990" t="s">
        <v>26</v>
      </c>
      <c r="J990" t="s">
        <v>27</v>
      </c>
      <c r="K990" s="39"/>
      <c r="M990" t="s">
        <v>2148</v>
      </c>
      <c r="N990" t="s">
        <v>1610</v>
      </c>
      <c r="O990" t="s">
        <v>2149</v>
      </c>
      <c r="P990" t="s">
        <v>2150</v>
      </c>
    </row>
    <row r="991" spans="1:18" x14ac:dyDescent="0.2">
      <c r="A991">
        <v>4089550785</v>
      </c>
      <c r="B991" t="s">
        <v>2151</v>
      </c>
      <c r="C991">
        <v>32</v>
      </c>
      <c r="D991" t="s">
        <v>48</v>
      </c>
      <c r="E991" t="s">
        <v>46</v>
      </c>
      <c r="H991">
        <v>5</v>
      </c>
      <c r="I991" t="s">
        <v>26</v>
      </c>
      <c r="J991" t="s">
        <v>27</v>
      </c>
      <c r="K991" t="s">
        <v>34</v>
      </c>
      <c r="N991" t="s">
        <v>28</v>
      </c>
    </row>
    <row r="992" spans="1:18" x14ac:dyDescent="0.2">
      <c r="A992">
        <v>4120083128</v>
      </c>
      <c r="B992" t="s">
        <v>2152</v>
      </c>
      <c r="C992">
        <v>44</v>
      </c>
      <c r="D992" t="s">
        <v>31</v>
      </c>
      <c r="E992" t="s">
        <v>49</v>
      </c>
      <c r="H992">
        <v>18</v>
      </c>
      <c r="I992" t="s">
        <v>26</v>
      </c>
      <c r="J992" t="s">
        <v>27</v>
      </c>
      <c r="K992" t="s">
        <v>34</v>
      </c>
      <c r="N992" t="s">
        <v>28</v>
      </c>
    </row>
    <row r="993" spans="1:18" ht="32" x14ac:dyDescent="0.2">
      <c r="A993">
        <v>4760789219</v>
      </c>
      <c r="B993" t="s">
        <v>2153</v>
      </c>
      <c r="C993">
        <v>61</v>
      </c>
      <c r="D993" t="s">
        <v>48</v>
      </c>
      <c r="E993" t="s">
        <v>32</v>
      </c>
      <c r="F993" t="s">
        <v>289</v>
      </c>
      <c r="H993">
        <v>60</v>
      </c>
      <c r="I993" t="s">
        <v>57</v>
      </c>
      <c r="J993" t="s">
        <v>58</v>
      </c>
      <c r="K993" t="s">
        <v>230</v>
      </c>
      <c r="M993" t="s">
        <v>2126</v>
      </c>
      <c r="N993" t="s">
        <v>497</v>
      </c>
      <c r="O993" s="25" t="s">
        <v>220</v>
      </c>
      <c r="P993" s="25" t="s">
        <v>2154</v>
      </c>
    </row>
    <row r="994" spans="1:18" x14ac:dyDescent="0.2">
      <c r="A994">
        <v>6243616134</v>
      </c>
      <c r="B994" t="s">
        <v>2155</v>
      </c>
      <c r="C994">
        <v>65</v>
      </c>
      <c r="D994" t="s">
        <v>31</v>
      </c>
      <c r="E994" t="s">
        <v>46</v>
      </c>
      <c r="H994">
        <v>80</v>
      </c>
      <c r="I994" t="s">
        <v>26</v>
      </c>
      <c r="J994" t="s">
        <v>27</v>
      </c>
      <c r="K994" t="s">
        <v>34</v>
      </c>
      <c r="N994" t="s">
        <v>28</v>
      </c>
    </row>
    <row r="995" spans="1:18" x14ac:dyDescent="0.2">
      <c r="A995">
        <v>4089441692</v>
      </c>
      <c r="B995" t="s">
        <v>2156</v>
      </c>
      <c r="C995">
        <v>45</v>
      </c>
      <c r="D995" t="s">
        <v>48</v>
      </c>
      <c r="E995" t="s">
        <v>36</v>
      </c>
      <c r="H995" s="15"/>
      <c r="I995" t="s">
        <v>26</v>
      </c>
      <c r="J995" t="s">
        <v>27</v>
      </c>
      <c r="K995" t="s">
        <v>42</v>
      </c>
      <c r="L995" t="s">
        <v>2157</v>
      </c>
      <c r="N995" t="s">
        <v>28</v>
      </c>
    </row>
    <row r="996" spans="1:18" x14ac:dyDescent="0.2">
      <c r="A996">
        <v>4581263204</v>
      </c>
      <c r="B996" t="s">
        <v>2158</v>
      </c>
      <c r="C996">
        <v>68</v>
      </c>
      <c r="D996" t="s">
        <v>48</v>
      </c>
      <c r="E996" t="s">
        <v>49</v>
      </c>
      <c r="H996">
        <v>80</v>
      </c>
      <c r="I996" t="s">
        <v>26</v>
      </c>
      <c r="J996" t="s">
        <v>27</v>
      </c>
      <c r="K996" t="s">
        <v>34</v>
      </c>
      <c r="N996" t="s">
        <v>28</v>
      </c>
    </row>
    <row r="997" spans="1:18" x14ac:dyDescent="0.2">
      <c r="A997">
        <v>4582014194</v>
      </c>
      <c r="B997" t="s">
        <v>2159</v>
      </c>
      <c r="C997">
        <v>66</v>
      </c>
      <c r="D997" t="s">
        <v>31</v>
      </c>
      <c r="E997" t="s">
        <v>53</v>
      </c>
      <c r="H997" s="15"/>
      <c r="I997" t="s">
        <v>57</v>
      </c>
      <c r="J997" t="s">
        <v>58</v>
      </c>
      <c r="K997" t="s">
        <v>59</v>
      </c>
      <c r="N997" t="s">
        <v>28</v>
      </c>
    </row>
    <row r="998" spans="1:18" x14ac:dyDescent="0.2">
      <c r="A998">
        <v>4584122520</v>
      </c>
      <c r="B998" t="s">
        <v>2160</v>
      </c>
      <c r="C998">
        <v>61</v>
      </c>
      <c r="D998" t="s">
        <v>48</v>
      </c>
      <c r="E998" t="s">
        <v>46</v>
      </c>
      <c r="H998" s="15"/>
      <c r="I998" t="s">
        <v>26</v>
      </c>
      <c r="J998" t="s">
        <v>27</v>
      </c>
      <c r="K998" t="s">
        <v>34</v>
      </c>
      <c r="N998" t="s">
        <v>28</v>
      </c>
    </row>
    <row r="999" spans="1:18" x14ac:dyDescent="0.2">
      <c r="A999">
        <v>4948067660</v>
      </c>
      <c r="B999" t="s">
        <v>2161</v>
      </c>
      <c r="C999">
        <v>49</v>
      </c>
      <c r="D999" t="s">
        <v>48</v>
      </c>
      <c r="E999" t="s">
        <v>53</v>
      </c>
      <c r="H999" s="15"/>
      <c r="I999" t="s">
        <v>26</v>
      </c>
      <c r="J999" t="s">
        <v>27</v>
      </c>
      <c r="K999" t="s">
        <v>34</v>
      </c>
      <c r="N999" t="s">
        <v>28</v>
      </c>
    </row>
    <row r="1000" spans="1:18" x14ac:dyDescent="0.2">
      <c r="A1000">
        <v>4120522989</v>
      </c>
      <c r="B1000" t="s">
        <v>2162</v>
      </c>
      <c r="C1000">
        <v>42</v>
      </c>
      <c r="D1000" t="s">
        <v>31</v>
      </c>
      <c r="E1000" t="s">
        <v>53</v>
      </c>
      <c r="H1000">
        <v>85</v>
      </c>
      <c r="I1000" t="s">
        <v>26</v>
      </c>
      <c r="J1000" t="s">
        <v>27</v>
      </c>
      <c r="K1000" t="s">
        <v>34</v>
      </c>
      <c r="N1000" t="s">
        <v>28</v>
      </c>
    </row>
    <row r="1001" spans="1:18" x14ac:dyDescent="0.2">
      <c r="A1001">
        <v>4880688142</v>
      </c>
      <c r="B1001" t="s">
        <v>2163</v>
      </c>
      <c r="C1001">
        <v>74</v>
      </c>
      <c r="D1001" t="s">
        <v>31</v>
      </c>
      <c r="E1001" t="s">
        <v>46</v>
      </c>
      <c r="H1001">
        <v>85</v>
      </c>
      <c r="I1001" t="s">
        <v>26</v>
      </c>
      <c r="J1001" t="s">
        <v>27</v>
      </c>
      <c r="K1001" t="s">
        <v>34</v>
      </c>
      <c r="N1001" t="s">
        <v>28</v>
      </c>
    </row>
    <row r="1002" spans="1:18" x14ac:dyDescent="0.2">
      <c r="A1002">
        <v>7078949064</v>
      </c>
      <c r="B1002" t="s">
        <v>2164</v>
      </c>
      <c r="C1002">
        <v>54</v>
      </c>
      <c r="D1002" t="s">
        <v>31</v>
      </c>
      <c r="E1002" t="s">
        <v>46</v>
      </c>
      <c r="H1002">
        <v>155</v>
      </c>
      <c r="I1002" t="s">
        <v>26</v>
      </c>
      <c r="J1002" t="s">
        <v>27</v>
      </c>
      <c r="K1002" t="s">
        <v>34</v>
      </c>
      <c r="N1002" t="s">
        <v>28</v>
      </c>
    </row>
    <row r="1003" spans="1:18" x14ac:dyDescent="0.2">
      <c r="A1003">
        <v>4509362870</v>
      </c>
      <c r="B1003" t="s">
        <v>2165</v>
      </c>
      <c r="C1003">
        <v>70</v>
      </c>
      <c r="D1003" t="s">
        <v>31</v>
      </c>
      <c r="E1003" t="s">
        <v>32</v>
      </c>
      <c r="F1003" t="s">
        <v>2166</v>
      </c>
      <c r="H1003">
        <v>80</v>
      </c>
      <c r="I1003" t="s">
        <v>26</v>
      </c>
      <c r="J1003" t="s">
        <v>27</v>
      </c>
      <c r="K1003" t="s">
        <v>34</v>
      </c>
      <c r="N1003" t="s">
        <v>28</v>
      </c>
    </row>
    <row r="1004" spans="1:18" x14ac:dyDescent="0.2">
      <c r="A1004">
        <v>4125196583</v>
      </c>
      <c r="B1004" t="s">
        <v>2167</v>
      </c>
      <c r="C1004">
        <v>42</v>
      </c>
      <c r="D1004" t="s">
        <v>48</v>
      </c>
      <c r="E1004" s="20" t="s">
        <v>40</v>
      </c>
      <c r="H1004" s="15"/>
      <c r="I1004" t="s">
        <v>26</v>
      </c>
      <c r="J1004" t="s">
        <v>27</v>
      </c>
      <c r="K1004" t="s">
        <v>34</v>
      </c>
      <c r="N1004" t="s">
        <v>28</v>
      </c>
      <c r="R1004" t="s">
        <v>2168</v>
      </c>
    </row>
    <row r="1005" spans="1:18" x14ac:dyDescent="0.2">
      <c r="A1005">
        <v>4126758674</v>
      </c>
      <c r="B1005" t="s">
        <v>2169</v>
      </c>
      <c r="C1005">
        <v>26</v>
      </c>
      <c r="D1005" t="s">
        <v>48</v>
      </c>
      <c r="E1005" t="s">
        <v>53</v>
      </c>
      <c r="H1005">
        <v>85</v>
      </c>
      <c r="I1005" t="s">
        <v>26</v>
      </c>
      <c r="J1005" t="s">
        <v>27</v>
      </c>
      <c r="K1005" t="s">
        <v>34</v>
      </c>
      <c r="N1005" t="s">
        <v>28</v>
      </c>
    </row>
    <row r="1006" spans="1:18" x14ac:dyDescent="0.2">
      <c r="A1006">
        <v>7142689587</v>
      </c>
      <c r="B1006" t="s">
        <v>2170</v>
      </c>
      <c r="C1006">
        <v>49</v>
      </c>
      <c r="D1006" t="s">
        <v>48</v>
      </c>
      <c r="E1006" t="s">
        <v>53</v>
      </c>
      <c r="H1006">
        <v>85</v>
      </c>
      <c r="I1006" t="s">
        <v>26</v>
      </c>
      <c r="J1006" t="s">
        <v>27</v>
      </c>
      <c r="K1006" t="s">
        <v>34</v>
      </c>
      <c r="N1006" t="s">
        <v>28</v>
      </c>
    </row>
    <row r="1007" spans="1:18" x14ac:dyDescent="0.2">
      <c r="A1007">
        <v>4343738671</v>
      </c>
      <c r="B1007" t="s">
        <v>2171</v>
      </c>
      <c r="C1007">
        <v>82</v>
      </c>
      <c r="D1007" t="s">
        <v>31</v>
      </c>
      <c r="E1007" t="s">
        <v>32</v>
      </c>
      <c r="F1007" t="s">
        <v>2172</v>
      </c>
      <c r="H1007">
        <v>110</v>
      </c>
      <c r="I1007" t="s">
        <v>26</v>
      </c>
      <c r="J1007" t="s">
        <v>27</v>
      </c>
      <c r="K1007" t="s">
        <v>34</v>
      </c>
      <c r="N1007" t="s">
        <v>28</v>
      </c>
    </row>
    <row r="1008" spans="1:18" x14ac:dyDescent="0.2">
      <c r="A1008">
        <v>4788840359</v>
      </c>
      <c r="B1008" t="s">
        <v>2173</v>
      </c>
      <c r="C1008">
        <v>60</v>
      </c>
      <c r="D1008" t="s">
        <v>48</v>
      </c>
      <c r="E1008" t="s">
        <v>46</v>
      </c>
      <c r="H1008">
        <v>105</v>
      </c>
      <c r="I1008" t="s">
        <v>26</v>
      </c>
      <c r="J1008" t="s">
        <v>27</v>
      </c>
      <c r="K1008" t="s">
        <v>34</v>
      </c>
      <c r="N1008" t="s">
        <v>28</v>
      </c>
    </row>
    <row r="1009" spans="1:18" x14ac:dyDescent="0.2">
      <c r="A1009">
        <v>6240823023</v>
      </c>
      <c r="B1009" t="s">
        <v>2174</v>
      </c>
      <c r="C1009">
        <v>67</v>
      </c>
      <c r="D1009" t="s">
        <v>31</v>
      </c>
      <c r="E1009" t="s">
        <v>40</v>
      </c>
      <c r="H1009">
        <v>160</v>
      </c>
      <c r="I1009" t="s">
        <v>26</v>
      </c>
      <c r="J1009" t="s">
        <v>27</v>
      </c>
      <c r="K1009" t="s">
        <v>34</v>
      </c>
      <c r="N1009" t="s">
        <v>28</v>
      </c>
    </row>
    <row r="1010" spans="1:18" x14ac:dyDescent="0.2">
      <c r="A1010">
        <v>4089471117</v>
      </c>
      <c r="B1010" t="s">
        <v>2175</v>
      </c>
      <c r="C1010">
        <v>41</v>
      </c>
      <c r="D1010" t="s">
        <v>48</v>
      </c>
      <c r="E1010" t="s">
        <v>40</v>
      </c>
      <c r="H1010">
        <v>32</v>
      </c>
      <c r="I1010" t="s">
        <v>26</v>
      </c>
      <c r="J1010" t="s">
        <v>27</v>
      </c>
      <c r="K1010" t="s">
        <v>42</v>
      </c>
      <c r="L1010" t="s">
        <v>134</v>
      </c>
      <c r="N1010" t="s">
        <v>28</v>
      </c>
    </row>
    <row r="1011" spans="1:18" x14ac:dyDescent="0.2">
      <c r="A1011">
        <v>4389298836</v>
      </c>
      <c r="B1011" t="s">
        <v>2176</v>
      </c>
      <c r="C1011">
        <v>82</v>
      </c>
      <c r="D1011" t="s">
        <v>48</v>
      </c>
      <c r="E1011" t="s">
        <v>53</v>
      </c>
      <c r="H1011" s="15"/>
      <c r="I1011" t="s">
        <v>26</v>
      </c>
      <c r="J1011" t="s">
        <v>27</v>
      </c>
      <c r="K1011" t="s">
        <v>34</v>
      </c>
      <c r="M1011" t="s">
        <v>1402</v>
      </c>
      <c r="N1011" t="s">
        <v>143</v>
      </c>
      <c r="O1011" t="s">
        <v>1213</v>
      </c>
    </row>
    <row r="1012" spans="1:18" x14ac:dyDescent="0.2">
      <c r="A1012">
        <v>4520150906</v>
      </c>
      <c r="B1012" t="s">
        <v>2177</v>
      </c>
      <c r="C1012">
        <v>61</v>
      </c>
      <c r="D1012" t="s">
        <v>31</v>
      </c>
      <c r="E1012" t="s">
        <v>53</v>
      </c>
      <c r="H1012">
        <v>245</v>
      </c>
      <c r="I1012" t="s">
        <v>26</v>
      </c>
      <c r="J1012" t="s">
        <v>27</v>
      </c>
      <c r="K1012" t="s">
        <v>34</v>
      </c>
      <c r="N1012" t="s">
        <v>28</v>
      </c>
    </row>
    <row r="1013" spans="1:18" x14ac:dyDescent="0.2">
      <c r="A1013">
        <v>4825792790</v>
      </c>
      <c r="B1013" t="s">
        <v>2178</v>
      </c>
      <c r="C1013">
        <v>56</v>
      </c>
      <c r="D1013" t="s">
        <v>31</v>
      </c>
      <c r="E1013" t="s">
        <v>53</v>
      </c>
      <c r="H1013">
        <v>190</v>
      </c>
      <c r="I1013" s="20" t="s">
        <v>26</v>
      </c>
      <c r="J1013" s="20" t="s">
        <v>58</v>
      </c>
      <c r="K1013" t="s">
        <v>230</v>
      </c>
      <c r="N1013" t="s">
        <v>28</v>
      </c>
      <c r="R1013" t="s">
        <v>2179</v>
      </c>
    </row>
    <row r="1014" spans="1:18" x14ac:dyDescent="0.2">
      <c r="A1014">
        <v>4520172578</v>
      </c>
      <c r="B1014" t="s">
        <v>2180</v>
      </c>
      <c r="C1014">
        <v>67</v>
      </c>
      <c r="D1014" t="s">
        <v>31</v>
      </c>
      <c r="E1014" t="s">
        <v>32</v>
      </c>
      <c r="F1014" t="s">
        <v>2181</v>
      </c>
      <c r="H1014">
        <v>15</v>
      </c>
      <c r="I1014" t="s">
        <v>26</v>
      </c>
      <c r="J1014" t="s">
        <v>27</v>
      </c>
      <c r="K1014" t="s">
        <v>42</v>
      </c>
      <c r="L1014" t="s">
        <v>255</v>
      </c>
      <c r="N1014" t="s">
        <v>28</v>
      </c>
    </row>
    <row r="1015" spans="1:18" x14ac:dyDescent="0.2">
      <c r="A1015">
        <v>4822184811</v>
      </c>
      <c r="B1015" t="s">
        <v>2182</v>
      </c>
      <c r="C1015">
        <v>54</v>
      </c>
      <c r="D1015" t="s">
        <v>48</v>
      </c>
      <c r="E1015" t="s">
        <v>36</v>
      </c>
      <c r="H1015">
        <v>110</v>
      </c>
      <c r="I1015" t="s">
        <v>26</v>
      </c>
      <c r="J1015" t="s">
        <v>27</v>
      </c>
      <c r="K1015" t="s">
        <v>34</v>
      </c>
      <c r="N1015" t="s">
        <v>28</v>
      </c>
    </row>
    <row r="1016" spans="1:18" x14ac:dyDescent="0.2">
      <c r="A1016">
        <v>4803332568</v>
      </c>
      <c r="B1016" t="s">
        <v>2183</v>
      </c>
      <c r="C1016">
        <v>56</v>
      </c>
      <c r="D1016" t="s">
        <v>48</v>
      </c>
      <c r="E1016" s="20" t="s">
        <v>46</v>
      </c>
      <c r="H1016">
        <v>135</v>
      </c>
      <c r="I1016" t="s">
        <v>26</v>
      </c>
      <c r="J1016" t="s">
        <v>27</v>
      </c>
      <c r="K1016" t="s">
        <v>230</v>
      </c>
      <c r="N1016" t="s">
        <v>28</v>
      </c>
    </row>
    <row r="1017" spans="1:18" x14ac:dyDescent="0.2">
      <c r="A1017">
        <v>4120299147</v>
      </c>
      <c r="B1017" t="s">
        <v>2184</v>
      </c>
      <c r="C1017">
        <v>49</v>
      </c>
      <c r="D1017" t="s">
        <v>31</v>
      </c>
      <c r="E1017" t="s">
        <v>46</v>
      </c>
      <c r="H1017">
        <v>5</v>
      </c>
      <c r="I1017" t="s">
        <v>26</v>
      </c>
      <c r="J1017" t="s">
        <v>27</v>
      </c>
      <c r="K1017" t="s">
        <v>34</v>
      </c>
      <c r="N1017" t="s">
        <v>28</v>
      </c>
    </row>
    <row r="1018" spans="1:18" x14ac:dyDescent="0.2">
      <c r="A1018">
        <v>4381507274</v>
      </c>
      <c r="C1018">
        <v>76</v>
      </c>
      <c r="D1018" t="s">
        <v>48</v>
      </c>
      <c r="E1018" t="s">
        <v>32</v>
      </c>
      <c r="F1018" t="s">
        <v>540</v>
      </c>
      <c r="H1018">
        <v>38</v>
      </c>
      <c r="I1018" t="s">
        <v>57</v>
      </c>
      <c r="J1018" t="s">
        <v>58</v>
      </c>
      <c r="K1018" t="s">
        <v>59</v>
      </c>
      <c r="M1018" t="s">
        <v>2185</v>
      </c>
      <c r="N1018" t="s">
        <v>644</v>
      </c>
      <c r="O1018" t="s">
        <v>1213</v>
      </c>
    </row>
    <row r="1019" spans="1:18" x14ac:dyDescent="0.2">
      <c r="A1019">
        <v>4582169244</v>
      </c>
      <c r="B1019" t="s">
        <v>2186</v>
      </c>
      <c r="C1019">
        <v>66</v>
      </c>
      <c r="D1019" t="s">
        <v>31</v>
      </c>
      <c r="E1019" t="s">
        <v>53</v>
      </c>
      <c r="H1019" s="15"/>
      <c r="I1019" t="s">
        <v>26</v>
      </c>
      <c r="J1019" t="s">
        <v>27</v>
      </c>
      <c r="K1019" t="s">
        <v>42</v>
      </c>
      <c r="L1019" t="s">
        <v>2187</v>
      </c>
      <c r="N1019" t="s">
        <v>28</v>
      </c>
    </row>
    <row r="1020" spans="1:18" x14ac:dyDescent="0.2">
      <c r="A1020">
        <v>4504418568</v>
      </c>
      <c r="B1020" t="s">
        <v>2188</v>
      </c>
      <c r="C1020">
        <v>70</v>
      </c>
      <c r="D1020" t="s">
        <v>48</v>
      </c>
      <c r="E1020" t="s">
        <v>46</v>
      </c>
      <c r="H1020">
        <v>135</v>
      </c>
      <c r="I1020" t="s">
        <v>26</v>
      </c>
      <c r="J1020" t="s">
        <v>27</v>
      </c>
      <c r="K1020" t="s">
        <v>34</v>
      </c>
      <c r="N1020" t="s">
        <v>28</v>
      </c>
    </row>
    <row r="1021" spans="1:18" x14ac:dyDescent="0.2">
      <c r="A1021">
        <v>7048445742</v>
      </c>
      <c r="B1021" t="s">
        <v>2189</v>
      </c>
      <c r="C1021">
        <v>49</v>
      </c>
      <c r="D1021" t="s">
        <v>31</v>
      </c>
      <c r="E1021" s="15"/>
      <c r="F1021" s="15"/>
      <c r="H1021" s="15"/>
      <c r="I1021" s="15" t="s">
        <v>26</v>
      </c>
      <c r="J1021" s="15" t="s">
        <v>27</v>
      </c>
      <c r="K1021" s="15"/>
      <c r="N1021" t="s">
        <v>28</v>
      </c>
    </row>
    <row r="1022" spans="1:18" x14ac:dyDescent="0.2">
      <c r="A1022">
        <v>4122195977</v>
      </c>
      <c r="B1022" t="s">
        <v>2190</v>
      </c>
      <c r="C1022">
        <v>32</v>
      </c>
      <c r="D1022" t="s">
        <v>31</v>
      </c>
      <c r="E1022" t="s">
        <v>90</v>
      </c>
      <c r="H1022" s="15"/>
      <c r="I1022" s="15"/>
      <c r="K1022" t="s">
        <v>42</v>
      </c>
      <c r="L1022" t="s">
        <v>1895</v>
      </c>
      <c r="N1022" t="s">
        <v>28</v>
      </c>
    </row>
    <row r="1023" spans="1:18" x14ac:dyDescent="0.2">
      <c r="A1023">
        <v>4504225468</v>
      </c>
      <c r="B1023" t="s">
        <v>2191</v>
      </c>
      <c r="C1023">
        <v>72</v>
      </c>
      <c r="D1023" t="s">
        <v>48</v>
      </c>
      <c r="E1023" t="s">
        <v>53</v>
      </c>
      <c r="H1023">
        <v>15</v>
      </c>
      <c r="I1023" t="s">
        <v>26</v>
      </c>
      <c r="J1023" t="s">
        <v>27</v>
      </c>
      <c r="K1023" t="s">
        <v>34</v>
      </c>
      <c r="M1023" t="s">
        <v>2192</v>
      </c>
      <c r="N1023" t="s">
        <v>2193</v>
      </c>
      <c r="O1023" t="s">
        <v>1213</v>
      </c>
    </row>
    <row r="1024" spans="1:18" x14ac:dyDescent="0.2">
      <c r="A1024">
        <v>4120592502</v>
      </c>
      <c r="B1024" t="s">
        <v>2194</v>
      </c>
      <c r="C1024">
        <v>33</v>
      </c>
      <c r="D1024" t="s">
        <v>31</v>
      </c>
      <c r="E1024" t="s">
        <v>49</v>
      </c>
      <c r="H1024">
        <v>90</v>
      </c>
      <c r="I1024" t="s">
        <v>26</v>
      </c>
      <c r="J1024" t="s">
        <v>27</v>
      </c>
      <c r="K1024" t="s">
        <v>42</v>
      </c>
      <c r="L1024" t="s">
        <v>2195</v>
      </c>
      <c r="N1024" t="s">
        <v>28</v>
      </c>
    </row>
    <row r="1025" spans="1:15" x14ac:dyDescent="0.2">
      <c r="A1025">
        <v>4162371563</v>
      </c>
      <c r="B1025" t="s">
        <v>2196</v>
      </c>
      <c r="C1025">
        <v>50</v>
      </c>
      <c r="D1025" t="s">
        <v>48</v>
      </c>
      <c r="E1025" t="s">
        <v>36</v>
      </c>
      <c r="H1025">
        <v>170</v>
      </c>
      <c r="I1025" t="s">
        <v>26</v>
      </c>
      <c r="J1025" t="s">
        <v>27</v>
      </c>
      <c r="K1025" t="s">
        <v>34</v>
      </c>
      <c r="N1025" t="s">
        <v>28</v>
      </c>
    </row>
    <row r="1026" spans="1:15" x14ac:dyDescent="0.2">
      <c r="A1026">
        <v>4607875325</v>
      </c>
      <c r="B1026" t="s">
        <v>2197</v>
      </c>
      <c r="C1026">
        <v>66</v>
      </c>
      <c r="D1026" t="s">
        <v>48</v>
      </c>
      <c r="E1026" t="s">
        <v>53</v>
      </c>
      <c r="H1026">
        <v>22</v>
      </c>
      <c r="I1026" t="s">
        <v>26</v>
      </c>
      <c r="J1026" t="s">
        <v>27</v>
      </c>
      <c r="K1026" t="s">
        <v>34</v>
      </c>
      <c r="N1026" t="s">
        <v>28</v>
      </c>
    </row>
    <row r="1027" spans="1:15" x14ac:dyDescent="0.2">
      <c r="A1027">
        <v>4996091975</v>
      </c>
      <c r="B1027" t="s">
        <v>2198</v>
      </c>
      <c r="C1027">
        <v>44</v>
      </c>
      <c r="D1027" t="s">
        <v>31</v>
      </c>
      <c r="E1027" t="s">
        <v>53</v>
      </c>
      <c r="H1027">
        <v>90</v>
      </c>
      <c r="I1027" t="s">
        <v>26</v>
      </c>
      <c r="J1027" t="s">
        <v>27</v>
      </c>
      <c r="K1027" t="s">
        <v>34</v>
      </c>
      <c r="N1027" t="s">
        <v>28</v>
      </c>
    </row>
    <row r="1028" spans="1:15" x14ac:dyDescent="0.2">
      <c r="A1028">
        <v>4122310644</v>
      </c>
      <c r="B1028" t="s">
        <v>2199</v>
      </c>
      <c r="C1028">
        <v>40</v>
      </c>
      <c r="D1028" t="s">
        <v>48</v>
      </c>
      <c r="E1028" t="s">
        <v>53</v>
      </c>
      <c r="H1028" s="15"/>
      <c r="I1028" s="15"/>
      <c r="K1028" t="s">
        <v>42</v>
      </c>
      <c r="L1028" t="s">
        <v>2200</v>
      </c>
      <c r="N1028" t="s">
        <v>28</v>
      </c>
    </row>
    <row r="1029" spans="1:15" x14ac:dyDescent="0.2">
      <c r="A1029">
        <v>4105185020</v>
      </c>
      <c r="B1029" t="s">
        <v>2201</v>
      </c>
      <c r="C1029">
        <v>38</v>
      </c>
      <c r="D1029" t="s">
        <v>48</v>
      </c>
      <c r="E1029" t="s">
        <v>49</v>
      </c>
      <c r="H1029">
        <v>60</v>
      </c>
      <c r="I1029" t="s">
        <v>26</v>
      </c>
      <c r="J1029" t="s">
        <v>27</v>
      </c>
      <c r="K1029" t="s">
        <v>34</v>
      </c>
      <c r="N1029" t="s">
        <v>28</v>
      </c>
    </row>
    <row r="1030" spans="1:15" x14ac:dyDescent="0.2">
      <c r="A1030">
        <v>4330862352</v>
      </c>
      <c r="B1030" t="s">
        <v>2202</v>
      </c>
      <c r="C1030">
        <v>80</v>
      </c>
      <c r="D1030" t="s">
        <v>48</v>
      </c>
      <c r="E1030" s="20" t="s">
        <v>46</v>
      </c>
      <c r="H1030" s="15"/>
      <c r="I1030" t="s">
        <v>26</v>
      </c>
      <c r="J1030" t="s">
        <v>27</v>
      </c>
      <c r="K1030" t="s">
        <v>42</v>
      </c>
      <c r="L1030" t="s">
        <v>2203</v>
      </c>
      <c r="M1030" t="s">
        <v>2204</v>
      </c>
      <c r="N1030" t="s">
        <v>1426</v>
      </c>
      <c r="O1030" t="s">
        <v>1213</v>
      </c>
    </row>
    <row r="1031" spans="1:15" x14ac:dyDescent="0.2">
      <c r="A1031">
        <v>4648731212</v>
      </c>
      <c r="B1031" t="s">
        <v>2205</v>
      </c>
      <c r="C1031">
        <v>89</v>
      </c>
      <c r="D1031" t="s">
        <v>48</v>
      </c>
      <c r="E1031" t="s">
        <v>53</v>
      </c>
      <c r="H1031" s="15"/>
      <c r="I1031" t="s">
        <v>26</v>
      </c>
      <c r="J1031" t="s">
        <v>27</v>
      </c>
      <c r="K1031" t="s">
        <v>34</v>
      </c>
      <c r="M1031" t="s">
        <v>2206</v>
      </c>
      <c r="N1031" t="s">
        <v>986</v>
      </c>
      <c r="O1031" t="s">
        <v>1213</v>
      </c>
    </row>
    <row r="1032" spans="1:15" x14ac:dyDescent="0.2">
      <c r="A1032">
        <v>6209959822</v>
      </c>
      <c r="B1032" t="s">
        <v>2207</v>
      </c>
      <c r="C1032">
        <v>60</v>
      </c>
      <c r="D1032" t="s">
        <v>48</v>
      </c>
      <c r="E1032" s="15"/>
      <c r="H1032" s="15"/>
      <c r="I1032" t="s">
        <v>26</v>
      </c>
      <c r="J1032" t="s">
        <v>27</v>
      </c>
      <c r="K1032" s="15"/>
      <c r="N1032" t="s">
        <v>28</v>
      </c>
    </row>
    <row r="1033" spans="1:15" x14ac:dyDescent="0.2">
      <c r="A1033">
        <v>6510451301</v>
      </c>
      <c r="B1033" t="s">
        <v>2208</v>
      </c>
      <c r="C1033">
        <v>39</v>
      </c>
      <c r="D1033" t="s">
        <v>31</v>
      </c>
      <c r="E1033" s="15"/>
      <c r="H1033" s="15"/>
      <c r="I1033" t="s">
        <v>26</v>
      </c>
      <c r="J1033" t="s">
        <v>27</v>
      </c>
      <c r="K1033" s="15"/>
      <c r="N1033" t="s">
        <v>28</v>
      </c>
    </row>
    <row r="1034" spans="1:15" x14ac:dyDescent="0.2">
      <c r="A1034">
        <v>7149264166</v>
      </c>
      <c r="B1034" t="s">
        <v>2209</v>
      </c>
      <c r="C1034">
        <v>40</v>
      </c>
      <c r="D1034" t="s">
        <v>48</v>
      </c>
      <c r="E1034" t="s">
        <v>53</v>
      </c>
      <c r="H1034">
        <v>115</v>
      </c>
      <c r="I1034" t="s">
        <v>26</v>
      </c>
      <c r="J1034" t="s">
        <v>27</v>
      </c>
      <c r="K1034" s="15"/>
      <c r="N1034" t="s">
        <v>28</v>
      </c>
    </row>
    <row r="1035" spans="1:15" x14ac:dyDescent="0.2">
      <c r="A1035">
        <v>4769005407</v>
      </c>
      <c r="B1035" t="s">
        <v>2210</v>
      </c>
      <c r="C1035">
        <v>55</v>
      </c>
      <c r="D1035" t="s">
        <v>48</v>
      </c>
      <c r="E1035" s="20" t="s">
        <v>46</v>
      </c>
      <c r="F1035" t="s">
        <v>1126</v>
      </c>
      <c r="H1035" s="15"/>
      <c r="I1035" t="s">
        <v>57</v>
      </c>
      <c r="J1035" t="s">
        <v>58</v>
      </c>
      <c r="K1035" t="s">
        <v>72</v>
      </c>
      <c r="N1035" t="s">
        <v>28</v>
      </c>
    </row>
    <row r="1036" spans="1:15" x14ac:dyDescent="0.2">
      <c r="A1036">
        <v>6537291666</v>
      </c>
      <c r="B1036" t="s">
        <v>2211</v>
      </c>
      <c r="C1036">
        <v>6</v>
      </c>
      <c r="D1036" t="s">
        <v>48</v>
      </c>
      <c r="E1036" t="s">
        <v>53</v>
      </c>
      <c r="H1036">
        <v>73</v>
      </c>
      <c r="I1036" t="s">
        <v>26</v>
      </c>
      <c r="J1036" t="s">
        <v>27</v>
      </c>
      <c r="K1036" t="s">
        <v>34</v>
      </c>
      <c r="N1036" t="s">
        <v>28</v>
      </c>
    </row>
    <row r="1037" spans="1:15" x14ac:dyDescent="0.2">
      <c r="A1037">
        <v>4582556477</v>
      </c>
      <c r="B1037" t="s">
        <v>2212</v>
      </c>
      <c r="C1037">
        <v>64</v>
      </c>
      <c r="D1037" t="s">
        <v>48</v>
      </c>
      <c r="E1037" t="s">
        <v>53</v>
      </c>
      <c r="H1037">
        <v>110</v>
      </c>
      <c r="I1037" t="s">
        <v>26</v>
      </c>
      <c r="J1037" t="s">
        <v>27</v>
      </c>
      <c r="K1037" t="s">
        <v>34</v>
      </c>
      <c r="N1037" t="s">
        <v>28</v>
      </c>
    </row>
    <row r="1038" spans="1:15" x14ac:dyDescent="0.2">
      <c r="A1038">
        <v>4506963814</v>
      </c>
      <c r="B1038" t="s">
        <v>2213</v>
      </c>
      <c r="C1038">
        <v>62</v>
      </c>
      <c r="D1038" t="s">
        <v>31</v>
      </c>
      <c r="E1038" t="s">
        <v>53</v>
      </c>
      <c r="H1038">
        <v>120</v>
      </c>
      <c r="I1038" t="s">
        <v>26</v>
      </c>
      <c r="J1038" t="s">
        <v>27</v>
      </c>
      <c r="K1038" t="s">
        <v>34</v>
      </c>
      <c r="N1038" t="s">
        <v>28</v>
      </c>
    </row>
    <row r="1039" spans="1:15" x14ac:dyDescent="0.2">
      <c r="A1039">
        <v>4862145701</v>
      </c>
      <c r="B1039" t="s">
        <v>2214</v>
      </c>
      <c r="C1039">
        <v>55</v>
      </c>
      <c r="D1039" t="s">
        <v>48</v>
      </c>
      <c r="E1039" t="s">
        <v>32</v>
      </c>
      <c r="F1039" t="s">
        <v>232</v>
      </c>
      <c r="H1039">
        <v>116</v>
      </c>
      <c r="I1039" t="s">
        <v>26</v>
      </c>
      <c r="J1039" t="s">
        <v>27</v>
      </c>
      <c r="K1039" t="s">
        <v>42</v>
      </c>
      <c r="L1039" t="s">
        <v>2215</v>
      </c>
      <c r="N1039" t="s">
        <v>28</v>
      </c>
    </row>
    <row r="1040" spans="1:15" x14ac:dyDescent="0.2">
      <c r="A1040">
        <v>4163894179</v>
      </c>
      <c r="C1040">
        <v>40</v>
      </c>
      <c r="D1040" t="s">
        <v>48</v>
      </c>
      <c r="E1040" t="s">
        <v>53</v>
      </c>
      <c r="H1040">
        <v>120</v>
      </c>
      <c r="I1040" t="s">
        <v>26</v>
      </c>
      <c r="J1040" t="s">
        <v>27</v>
      </c>
      <c r="K1040" t="s">
        <v>34</v>
      </c>
      <c r="N1040" t="s">
        <v>28</v>
      </c>
    </row>
    <row r="1041" spans="1:16" x14ac:dyDescent="0.2">
      <c r="A1041">
        <v>6286380213</v>
      </c>
      <c r="C1041">
        <v>46</v>
      </c>
      <c r="D1041" t="s">
        <v>48</v>
      </c>
      <c r="E1041" s="20" t="s">
        <v>46</v>
      </c>
      <c r="F1041" t="s">
        <v>786</v>
      </c>
      <c r="H1041">
        <v>110</v>
      </c>
      <c r="I1041" t="s">
        <v>26</v>
      </c>
      <c r="J1041" t="s">
        <v>27</v>
      </c>
      <c r="K1041" t="s">
        <v>34</v>
      </c>
      <c r="N1041" t="s">
        <v>28</v>
      </c>
    </row>
    <row r="1042" spans="1:16" x14ac:dyDescent="0.2">
      <c r="A1042">
        <v>4342151677</v>
      </c>
      <c r="B1042" t="s">
        <v>2216</v>
      </c>
      <c r="C1042">
        <v>82</v>
      </c>
      <c r="D1042" t="s">
        <v>48</v>
      </c>
      <c r="E1042" t="s">
        <v>53</v>
      </c>
      <c r="H1042">
        <v>73</v>
      </c>
      <c r="I1042" t="s">
        <v>26</v>
      </c>
      <c r="J1042" t="s">
        <v>27</v>
      </c>
      <c r="K1042" t="s">
        <v>42</v>
      </c>
      <c r="L1042" t="s">
        <v>134</v>
      </c>
      <c r="N1042" t="s">
        <v>28</v>
      </c>
    </row>
    <row r="1043" spans="1:16" x14ac:dyDescent="0.2">
      <c r="A1043">
        <v>7159521978</v>
      </c>
      <c r="B1043" t="s">
        <v>2217</v>
      </c>
      <c r="C1043">
        <v>40</v>
      </c>
      <c r="D1043" t="s">
        <v>48</v>
      </c>
      <c r="E1043" t="s">
        <v>46</v>
      </c>
      <c r="H1043" s="15"/>
      <c r="I1043" t="s">
        <v>26</v>
      </c>
      <c r="J1043" t="s">
        <v>27</v>
      </c>
      <c r="K1043" t="s">
        <v>34</v>
      </c>
      <c r="N1043" t="s">
        <v>28</v>
      </c>
    </row>
    <row r="1044" spans="1:16" x14ac:dyDescent="0.2">
      <c r="A1044">
        <v>4521011519</v>
      </c>
      <c r="B1044" t="s">
        <v>2218</v>
      </c>
      <c r="C1044">
        <v>68</v>
      </c>
      <c r="D1044" t="s">
        <v>31</v>
      </c>
      <c r="E1044" t="s">
        <v>46</v>
      </c>
      <c r="H1044">
        <v>97</v>
      </c>
      <c r="I1044" t="s">
        <v>26</v>
      </c>
      <c r="J1044" t="s">
        <v>27</v>
      </c>
      <c r="K1044" t="s">
        <v>34</v>
      </c>
      <c r="N1044" t="s">
        <v>28</v>
      </c>
    </row>
    <row r="1045" spans="1:16" x14ac:dyDescent="0.2">
      <c r="A1045">
        <v>4425948831</v>
      </c>
      <c r="B1045" t="s">
        <v>2219</v>
      </c>
      <c r="C1045">
        <v>72</v>
      </c>
      <c r="D1045" t="s">
        <v>31</v>
      </c>
      <c r="E1045" t="s">
        <v>32</v>
      </c>
      <c r="F1045" t="s">
        <v>2220</v>
      </c>
      <c r="H1045">
        <v>35</v>
      </c>
      <c r="I1045" t="s">
        <v>26</v>
      </c>
      <c r="J1045" t="s">
        <v>27</v>
      </c>
      <c r="K1045" t="s">
        <v>1993</v>
      </c>
      <c r="N1045" t="s">
        <v>28</v>
      </c>
    </row>
    <row r="1046" spans="1:16" x14ac:dyDescent="0.2">
      <c r="A1046">
        <v>4564771736</v>
      </c>
      <c r="B1046" t="s">
        <v>2221</v>
      </c>
      <c r="C1046">
        <v>48</v>
      </c>
      <c r="D1046" t="s">
        <v>31</v>
      </c>
      <c r="E1046" t="s">
        <v>49</v>
      </c>
      <c r="H1046">
        <v>6</v>
      </c>
      <c r="I1046" t="s">
        <v>26</v>
      </c>
      <c r="J1046" t="s">
        <v>27</v>
      </c>
      <c r="K1046" t="s">
        <v>34</v>
      </c>
      <c r="N1046" t="s">
        <v>28</v>
      </c>
    </row>
    <row r="1047" spans="1:16" x14ac:dyDescent="0.2">
      <c r="A1047">
        <v>6378247730</v>
      </c>
      <c r="B1047" t="s">
        <v>2222</v>
      </c>
      <c r="C1047">
        <v>55</v>
      </c>
      <c r="D1047" t="s">
        <v>31</v>
      </c>
      <c r="E1047" t="s">
        <v>46</v>
      </c>
      <c r="H1047">
        <v>7</v>
      </c>
      <c r="I1047" t="s">
        <v>26</v>
      </c>
      <c r="J1047" t="s">
        <v>27</v>
      </c>
      <c r="K1047" t="s">
        <v>34</v>
      </c>
      <c r="N1047" t="s">
        <v>28</v>
      </c>
    </row>
    <row r="1048" spans="1:16" x14ac:dyDescent="0.2">
      <c r="A1048">
        <v>4080355262</v>
      </c>
      <c r="B1048" t="s">
        <v>2223</v>
      </c>
      <c r="C1048">
        <v>46</v>
      </c>
      <c r="D1048" t="s">
        <v>48</v>
      </c>
      <c r="E1048" t="s">
        <v>53</v>
      </c>
      <c r="H1048" s="15"/>
      <c r="I1048" t="s">
        <v>26</v>
      </c>
      <c r="J1048" t="s">
        <v>27</v>
      </c>
      <c r="K1048" t="s">
        <v>34</v>
      </c>
      <c r="N1048" t="s">
        <v>28</v>
      </c>
    </row>
    <row r="1049" spans="1:16" x14ac:dyDescent="0.2">
      <c r="A1049">
        <v>4124209606</v>
      </c>
      <c r="B1049" t="s">
        <v>2224</v>
      </c>
      <c r="C1049">
        <v>37</v>
      </c>
      <c r="D1049" t="s">
        <v>48</v>
      </c>
      <c r="E1049" t="s">
        <v>32</v>
      </c>
      <c r="F1049" t="s">
        <v>2225</v>
      </c>
      <c r="H1049" s="15"/>
      <c r="I1049" t="s">
        <v>26</v>
      </c>
      <c r="J1049" t="s">
        <v>27</v>
      </c>
      <c r="K1049" s="15"/>
      <c r="N1049" t="s">
        <v>28</v>
      </c>
    </row>
    <row r="1050" spans="1:16" x14ac:dyDescent="0.2">
      <c r="A1050">
        <v>4847509331</v>
      </c>
      <c r="B1050" t="s">
        <v>2226</v>
      </c>
      <c r="C1050">
        <v>59</v>
      </c>
      <c r="D1050" t="s">
        <v>31</v>
      </c>
      <c r="E1050" t="s">
        <v>90</v>
      </c>
      <c r="H1050">
        <v>52</v>
      </c>
      <c r="I1050" t="s">
        <v>26</v>
      </c>
      <c r="J1050" t="s">
        <v>27</v>
      </c>
      <c r="K1050" t="s">
        <v>34</v>
      </c>
      <c r="N1050" t="s">
        <v>28</v>
      </c>
    </row>
    <row r="1051" spans="1:16" x14ac:dyDescent="0.2">
      <c r="A1051">
        <v>6356021039</v>
      </c>
      <c r="B1051" t="s">
        <v>2227</v>
      </c>
      <c r="C1051">
        <v>58</v>
      </c>
      <c r="D1051" t="s">
        <v>31</v>
      </c>
      <c r="E1051" t="s">
        <v>90</v>
      </c>
      <c r="H1051" s="15"/>
      <c r="I1051" t="s">
        <v>26</v>
      </c>
      <c r="J1051" t="s">
        <v>27</v>
      </c>
      <c r="K1051" t="s">
        <v>42</v>
      </c>
      <c r="L1051" t="s">
        <v>468</v>
      </c>
      <c r="N1051" t="s">
        <v>28</v>
      </c>
    </row>
    <row r="1052" spans="1:16" x14ac:dyDescent="0.2">
      <c r="A1052">
        <v>4226720210</v>
      </c>
      <c r="B1052" t="s">
        <v>2228</v>
      </c>
      <c r="C1052">
        <v>72</v>
      </c>
      <c r="D1052" t="s">
        <v>48</v>
      </c>
      <c r="E1052" t="s">
        <v>32</v>
      </c>
      <c r="F1052" t="s">
        <v>335</v>
      </c>
      <c r="H1052" s="15"/>
      <c r="I1052" t="s">
        <v>26</v>
      </c>
      <c r="J1052" t="s">
        <v>27</v>
      </c>
      <c r="K1052" t="s">
        <v>42</v>
      </c>
      <c r="L1052" t="s">
        <v>2229</v>
      </c>
      <c r="M1052" t="s">
        <v>2230</v>
      </c>
      <c r="N1052" t="s">
        <v>543</v>
      </c>
      <c r="O1052" t="s">
        <v>144</v>
      </c>
      <c r="P1052" t="s">
        <v>2231</v>
      </c>
    </row>
    <row r="1053" spans="1:16" x14ac:dyDescent="0.2">
      <c r="A1053">
        <v>4505185001</v>
      </c>
      <c r="B1053" t="s">
        <v>2232</v>
      </c>
      <c r="C1053">
        <v>65</v>
      </c>
      <c r="D1053" t="s">
        <v>48</v>
      </c>
      <c r="E1053" t="s">
        <v>46</v>
      </c>
      <c r="H1053">
        <v>43</v>
      </c>
      <c r="I1053" t="s">
        <v>26</v>
      </c>
      <c r="J1053" t="s">
        <v>27</v>
      </c>
      <c r="K1053" t="s">
        <v>34</v>
      </c>
      <c r="N1053" t="s">
        <v>28</v>
      </c>
    </row>
    <row r="1054" spans="1:16" x14ac:dyDescent="0.2">
      <c r="A1054">
        <v>4980023290</v>
      </c>
      <c r="B1054" t="s">
        <v>2233</v>
      </c>
      <c r="C1054">
        <v>52</v>
      </c>
      <c r="D1054" t="s">
        <v>31</v>
      </c>
      <c r="E1054" t="s">
        <v>32</v>
      </c>
      <c r="F1054" t="s">
        <v>2234</v>
      </c>
      <c r="H1054" s="20">
        <v>265</v>
      </c>
      <c r="I1054" t="s">
        <v>26</v>
      </c>
      <c r="J1054" t="s">
        <v>27</v>
      </c>
      <c r="K1054" s="15"/>
      <c r="N1054" t="s">
        <v>28</v>
      </c>
    </row>
    <row r="1055" spans="1:16" x14ac:dyDescent="0.2">
      <c r="A1055">
        <v>4865557377</v>
      </c>
      <c r="B1055" t="s">
        <v>2235</v>
      </c>
      <c r="C1055">
        <v>57</v>
      </c>
      <c r="D1055" t="s">
        <v>48</v>
      </c>
      <c r="E1055" t="s">
        <v>90</v>
      </c>
      <c r="H1055">
        <v>62</v>
      </c>
      <c r="I1055" t="s">
        <v>26</v>
      </c>
      <c r="J1055" t="s">
        <v>27</v>
      </c>
      <c r="K1055" t="s">
        <v>42</v>
      </c>
      <c r="L1055" t="s">
        <v>2236</v>
      </c>
      <c r="N1055" t="s">
        <v>28</v>
      </c>
    </row>
    <row r="1056" spans="1:16" x14ac:dyDescent="0.2">
      <c r="A1056">
        <v>4149536791</v>
      </c>
      <c r="B1056" t="s">
        <v>2237</v>
      </c>
      <c r="C1056">
        <v>51</v>
      </c>
      <c r="D1056" t="s">
        <v>48</v>
      </c>
      <c r="E1056" t="s">
        <v>32</v>
      </c>
      <c r="F1056" t="s">
        <v>2238</v>
      </c>
      <c r="H1056">
        <v>180</v>
      </c>
      <c r="I1056" t="s">
        <v>26</v>
      </c>
      <c r="J1056" t="s">
        <v>27</v>
      </c>
      <c r="K1056" t="s">
        <v>1993</v>
      </c>
      <c r="M1056" t="s">
        <v>2239</v>
      </c>
      <c r="N1056" t="s">
        <v>2240</v>
      </c>
      <c r="O1056" t="s">
        <v>573</v>
      </c>
      <c r="P1056" t="s">
        <v>2241</v>
      </c>
    </row>
    <row r="1057" spans="1:16" x14ac:dyDescent="0.2">
      <c r="A1057">
        <v>4380868893</v>
      </c>
      <c r="B1057" t="s">
        <v>2242</v>
      </c>
      <c r="C1057">
        <v>77</v>
      </c>
      <c r="D1057" t="s">
        <v>48</v>
      </c>
      <c r="E1057" t="s">
        <v>53</v>
      </c>
      <c r="H1057">
        <v>15</v>
      </c>
      <c r="I1057" t="s">
        <v>57</v>
      </c>
      <c r="J1057" t="s">
        <v>58</v>
      </c>
      <c r="K1057" t="s">
        <v>72</v>
      </c>
      <c r="M1057" t="s">
        <v>2243</v>
      </c>
      <c r="N1057" t="s">
        <v>1426</v>
      </c>
      <c r="O1057" t="s">
        <v>573</v>
      </c>
      <c r="P1057" t="s">
        <v>2244</v>
      </c>
    </row>
    <row r="1058" spans="1:16" x14ac:dyDescent="0.2">
      <c r="A1058">
        <v>4105230670</v>
      </c>
      <c r="B1058" t="s">
        <v>2245</v>
      </c>
      <c r="C1058">
        <v>34</v>
      </c>
      <c r="D1058" t="s">
        <v>48</v>
      </c>
      <c r="E1058" t="s">
        <v>53</v>
      </c>
      <c r="H1058" s="15"/>
      <c r="I1058" t="s">
        <v>26</v>
      </c>
      <c r="J1058" t="s">
        <v>27</v>
      </c>
      <c r="K1058" t="s">
        <v>42</v>
      </c>
      <c r="L1058" t="s">
        <v>898</v>
      </c>
      <c r="N1058" t="s">
        <v>28</v>
      </c>
    </row>
    <row r="1059" spans="1:16" x14ac:dyDescent="0.2">
      <c r="A1059">
        <v>4345024978</v>
      </c>
      <c r="B1059" t="s">
        <v>2246</v>
      </c>
      <c r="C1059">
        <v>28</v>
      </c>
      <c r="D1059" t="s">
        <v>48</v>
      </c>
      <c r="E1059" t="s">
        <v>36</v>
      </c>
      <c r="H1059">
        <v>10</v>
      </c>
      <c r="I1059" t="s">
        <v>26</v>
      </c>
      <c r="J1059" t="s">
        <v>27</v>
      </c>
      <c r="K1059" t="s">
        <v>42</v>
      </c>
      <c r="L1059" t="s">
        <v>898</v>
      </c>
      <c r="N1059" s="39"/>
    </row>
    <row r="1060" spans="1:16" x14ac:dyDescent="0.2">
      <c r="A1060">
        <v>4125821402</v>
      </c>
      <c r="B1060" t="s">
        <v>2247</v>
      </c>
      <c r="C1060">
        <v>54</v>
      </c>
      <c r="D1060" t="s">
        <v>48</v>
      </c>
      <c r="E1060" t="s">
        <v>36</v>
      </c>
      <c r="H1060">
        <v>95</v>
      </c>
      <c r="I1060" t="s">
        <v>26</v>
      </c>
      <c r="J1060" t="s">
        <v>27</v>
      </c>
      <c r="K1060" s="15"/>
      <c r="N1060" t="s">
        <v>28</v>
      </c>
    </row>
    <row r="1061" spans="1:16" x14ac:dyDescent="0.2">
      <c r="A1061">
        <v>4226853954</v>
      </c>
      <c r="B1061" t="s">
        <v>2248</v>
      </c>
      <c r="C1061">
        <v>72</v>
      </c>
      <c r="D1061" t="s">
        <v>48</v>
      </c>
      <c r="E1061" t="s">
        <v>36</v>
      </c>
      <c r="H1061">
        <v>95</v>
      </c>
      <c r="I1061" t="s">
        <v>26</v>
      </c>
      <c r="J1061" t="s">
        <v>27</v>
      </c>
      <c r="K1061" t="s">
        <v>34</v>
      </c>
      <c r="M1061" t="s">
        <v>2249</v>
      </c>
      <c r="N1061" t="s">
        <v>572</v>
      </c>
      <c r="O1061" t="s">
        <v>573</v>
      </c>
      <c r="P1061" t="s">
        <v>2250</v>
      </c>
    </row>
    <row r="1062" spans="1:16" x14ac:dyDescent="0.2">
      <c r="A1062">
        <v>4862120113</v>
      </c>
      <c r="B1062" t="s">
        <v>2251</v>
      </c>
      <c r="C1062">
        <v>55</v>
      </c>
      <c r="D1062" t="s">
        <v>31</v>
      </c>
      <c r="E1062" t="s">
        <v>36</v>
      </c>
      <c r="H1062">
        <v>130</v>
      </c>
      <c r="I1062" t="s">
        <v>26</v>
      </c>
      <c r="J1062" t="s">
        <v>27</v>
      </c>
      <c r="K1062" t="s">
        <v>34</v>
      </c>
      <c r="N1062" t="s">
        <v>28</v>
      </c>
    </row>
    <row r="1063" spans="1:16" x14ac:dyDescent="0.2">
      <c r="A1063">
        <v>6047993419</v>
      </c>
      <c r="B1063" t="s">
        <v>2252</v>
      </c>
      <c r="C1063">
        <v>89</v>
      </c>
      <c r="D1063" t="s">
        <v>31</v>
      </c>
      <c r="E1063" t="s">
        <v>53</v>
      </c>
      <c r="H1063" s="15"/>
      <c r="I1063" t="s">
        <v>26</v>
      </c>
      <c r="J1063" t="s">
        <v>27</v>
      </c>
      <c r="K1063" s="15"/>
      <c r="M1063" t="s">
        <v>2253</v>
      </c>
      <c r="N1063" t="s">
        <v>2254</v>
      </c>
      <c r="O1063" t="s">
        <v>573</v>
      </c>
      <c r="P1063" t="s">
        <v>2255</v>
      </c>
    </row>
    <row r="1064" spans="1:16" x14ac:dyDescent="0.2">
      <c r="A1064">
        <v>7050107786</v>
      </c>
      <c r="B1064" t="s">
        <v>2256</v>
      </c>
      <c r="C1064">
        <v>44</v>
      </c>
      <c r="D1064" t="s">
        <v>48</v>
      </c>
      <c r="E1064" t="s">
        <v>53</v>
      </c>
      <c r="H1064" s="15"/>
      <c r="I1064" t="s">
        <v>26</v>
      </c>
      <c r="J1064" t="s">
        <v>27</v>
      </c>
      <c r="K1064" t="s">
        <v>34</v>
      </c>
      <c r="N1064" t="s">
        <v>28</v>
      </c>
    </row>
    <row r="1065" spans="1:16" x14ac:dyDescent="0.2">
      <c r="A1065">
        <v>7184107918</v>
      </c>
      <c r="B1065" t="s">
        <v>2257</v>
      </c>
      <c r="C1065">
        <v>1</v>
      </c>
      <c r="D1065" t="s">
        <v>31</v>
      </c>
      <c r="E1065" t="s">
        <v>32</v>
      </c>
      <c r="F1065" t="s">
        <v>2258</v>
      </c>
      <c r="H1065">
        <v>13</v>
      </c>
      <c r="I1065" t="s">
        <v>26</v>
      </c>
      <c r="J1065" t="s">
        <v>27</v>
      </c>
      <c r="K1065" t="s">
        <v>42</v>
      </c>
      <c r="L1065" t="s">
        <v>2259</v>
      </c>
      <c r="N1065" s="15"/>
    </row>
    <row r="1066" spans="1:16" x14ac:dyDescent="0.2">
      <c r="A1066">
        <v>6269293561</v>
      </c>
      <c r="B1066" t="s">
        <v>2260</v>
      </c>
      <c r="C1066">
        <v>41</v>
      </c>
      <c r="D1066" t="s">
        <v>31</v>
      </c>
      <c r="E1066" s="20" t="s">
        <v>46</v>
      </c>
      <c r="H1066">
        <v>74</v>
      </c>
      <c r="I1066" t="s">
        <v>26</v>
      </c>
      <c r="J1066" t="s">
        <v>27</v>
      </c>
      <c r="K1066" t="s">
        <v>34</v>
      </c>
      <c r="N1066" t="s">
        <v>28</v>
      </c>
    </row>
    <row r="1067" spans="1:16" x14ac:dyDescent="0.2">
      <c r="A1067">
        <v>4861806348</v>
      </c>
      <c r="B1067" t="s">
        <v>2261</v>
      </c>
      <c r="C1067">
        <v>58</v>
      </c>
      <c r="D1067" t="s">
        <v>48</v>
      </c>
      <c r="E1067" t="s">
        <v>40</v>
      </c>
      <c r="H1067">
        <v>8</v>
      </c>
      <c r="I1067" t="s">
        <v>57</v>
      </c>
      <c r="J1067" t="s">
        <v>58</v>
      </c>
      <c r="K1067" t="s">
        <v>59</v>
      </c>
      <c r="M1067" t="s">
        <v>2262</v>
      </c>
      <c r="N1067" t="s">
        <v>28</v>
      </c>
    </row>
    <row r="1068" spans="1:16" x14ac:dyDescent="0.2">
      <c r="A1068">
        <v>4421863785</v>
      </c>
      <c r="B1068" t="s">
        <v>2263</v>
      </c>
      <c r="C1068">
        <v>74</v>
      </c>
      <c r="D1068" t="s">
        <v>48</v>
      </c>
      <c r="E1068" t="s">
        <v>36</v>
      </c>
      <c r="H1068">
        <v>20</v>
      </c>
      <c r="I1068" t="s">
        <v>26</v>
      </c>
      <c r="J1068" t="s">
        <v>27</v>
      </c>
      <c r="K1068" t="s">
        <v>72</v>
      </c>
      <c r="M1068" t="s">
        <v>2264</v>
      </c>
      <c r="N1068" t="s">
        <v>2193</v>
      </c>
      <c r="O1068" t="s">
        <v>573</v>
      </c>
      <c r="P1068" t="s">
        <v>2265</v>
      </c>
    </row>
    <row r="1069" spans="1:16" x14ac:dyDescent="0.2">
      <c r="A1069">
        <v>4540538225</v>
      </c>
      <c r="B1069" t="s">
        <v>2266</v>
      </c>
      <c r="C1069">
        <v>68</v>
      </c>
      <c r="D1069" t="s">
        <v>31</v>
      </c>
      <c r="E1069" t="s">
        <v>90</v>
      </c>
      <c r="H1069">
        <v>60</v>
      </c>
      <c r="I1069" t="s">
        <v>26</v>
      </c>
      <c r="J1069" t="s">
        <v>27</v>
      </c>
      <c r="K1069" t="s">
        <v>34</v>
      </c>
      <c r="M1069" t="s">
        <v>2267</v>
      </c>
      <c r="N1069" t="s">
        <v>543</v>
      </c>
      <c r="O1069" s="15"/>
      <c r="P1069" s="15"/>
    </row>
    <row r="1070" spans="1:16" x14ac:dyDescent="0.2">
      <c r="A1070">
        <v>4086136678</v>
      </c>
      <c r="B1070" t="s">
        <v>2268</v>
      </c>
      <c r="C1070">
        <v>51</v>
      </c>
      <c r="D1070" t="s">
        <v>48</v>
      </c>
      <c r="E1070" t="s">
        <v>53</v>
      </c>
      <c r="H1070">
        <v>90</v>
      </c>
      <c r="I1070" t="s">
        <v>26</v>
      </c>
      <c r="J1070" t="s">
        <v>27</v>
      </c>
      <c r="K1070" t="s">
        <v>34</v>
      </c>
      <c r="N1070" t="s">
        <v>28</v>
      </c>
    </row>
    <row r="1071" spans="1:16" x14ac:dyDescent="0.2">
      <c r="A1071">
        <v>6047993419</v>
      </c>
      <c r="B1071" t="s">
        <v>2269</v>
      </c>
      <c r="C1071">
        <v>89</v>
      </c>
      <c r="D1071" t="s">
        <v>31</v>
      </c>
      <c r="E1071" t="s">
        <v>53</v>
      </c>
      <c r="H1071" s="15"/>
      <c r="I1071" t="s">
        <v>26</v>
      </c>
      <c r="J1071" t="s">
        <v>27</v>
      </c>
      <c r="K1071" t="s">
        <v>34</v>
      </c>
      <c r="M1071" t="s">
        <v>2253</v>
      </c>
      <c r="N1071" t="s">
        <v>2254</v>
      </c>
      <c r="O1071" t="s">
        <v>573</v>
      </c>
      <c r="P1071" t="s">
        <v>2255</v>
      </c>
    </row>
    <row r="1072" spans="1:16" x14ac:dyDescent="0.2">
      <c r="A1072">
        <v>4527736582</v>
      </c>
      <c r="B1072" t="s">
        <v>2270</v>
      </c>
      <c r="C1072">
        <v>71</v>
      </c>
      <c r="D1072" t="s">
        <v>48</v>
      </c>
      <c r="E1072" t="s">
        <v>32</v>
      </c>
      <c r="F1072" t="s">
        <v>335</v>
      </c>
      <c r="H1072">
        <v>18</v>
      </c>
      <c r="I1072" t="s">
        <v>57</v>
      </c>
      <c r="J1072" t="s">
        <v>58</v>
      </c>
      <c r="K1072" t="s">
        <v>141</v>
      </c>
      <c r="M1072" t="s">
        <v>2271</v>
      </c>
      <c r="N1072" t="s">
        <v>28</v>
      </c>
    </row>
    <row r="1073" spans="1:16" x14ac:dyDescent="0.2">
      <c r="A1073">
        <v>4582452574</v>
      </c>
      <c r="B1073" t="s">
        <v>2272</v>
      </c>
      <c r="C1073">
        <v>65</v>
      </c>
      <c r="D1073" t="s">
        <v>48</v>
      </c>
      <c r="E1073" t="s">
        <v>53</v>
      </c>
      <c r="H1073">
        <v>8</v>
      </c>
      <c r="I1073" t="s">
        <v>26</v>
      </c>
      <c r="J1073" t="s">
        <v>27</v>
      </c>
      <c r="K1073" s="15"/>
      <c r="M1073" t="s">
        <v>2273</v>
      </c>
      <c r="N1073" t="s">
        <v>2274</v>
      </c>
      <c r="O1073" t="s">
        <v>573</v>
      </c>
      <c r="P1073" t="s">
        <v>2275</v>
      </c>
    </row>
    <row r="1074" spans="1:16" x14ac:dyDescent="0.2">
      <c r="A1074">
        <v>4506190661</v>
      </c>
      <c r="B1074" t="s">
        <v>2276</v>
      </c>
      <c r="C1074">
        <v>62</v>
      </c>
      <c r="D1074" t="s">
        <v>31</v>
      </c>
      <c r="E1074" t="s">
        <v>53</v>
      </c>
      <c r="H1074">
        <v>25</v>
      </c>
      <c r="I1074" t="s">
        <v>26</v>
      </c>
      <c r="J1074" t="s">
        <v>27</v>
      </c>
      <c r="K1074" s="15"/>
      <c r="M1074" t="s">
        <v>2277</v>
      </c>
      <c r="N1074" t="s">
        <v>1154</v>
      </c>
      <c r="O1074" t="s">
        <v>573</v>
      </c>
      <c r="P1074" t="s">
        <v>2278</v>
      </c>
    </row>
    <row r="1075" spans="1:16" x14ac:dyDescent="0.2">
      <c r="A1075">
        <v>4506239822</v>
      </c>
      <c r="B1075" t="s">
        <v>2279</v>
      </c>
      <c r="C1075">
        <v>61</v>
      </c>
      <c r="D1075" t="s">
        <v>48</v>
      </c>
      <c r="E1075" t="s">
        <v>53</v>
      </c>
      <c r="H1075">
        <v>130</v>
      </c>
      <c r="I1075" t="s">
        <v>26</v>
      </c>
      <c r="J1075" t="s">
        <v>27</v>
      </c>
      <c r="K1075" t="s">
        <v>34</v>
      </c>
      <c r="N1075" t="s">
        <v>28</v>
      </c>
    </row>
    <row r="1076" spans="1:16" x14ac:dyDescent="0.2">
      <c r="A1076">
        <v>4067612672</v>
      </c>
      <c r="B1076" t="s">
        <v>2280</v>
      </c>
      <c r="C1076">
        <v>48</v>
      </c>
      <c r="D1076" t="s">
        <v>31</v>
      </c>
      <c r="E1076" t="s">
        <v>90</v>
      </c>
      <c r="H1076" s="15"/>
      <c r="I1076" t="s">
        <v>57</v>
      </c>
      <c r="J1076" t="s">
        <v>58</v>
      </c>
      <c r="K1076" t="s">
        <v>59</v>
      </c>
      <c r="M1076" t="s">
        <v>2281</v>
      </c>
      <c r="N1076" t="s">
        <v>28</v>
      </c>
    </row>
    <row r="1077" spans="1:16" x14ac:dyDescent="0.2">
      <c r="A1077">
        <v>4123632173</v>
      </c>
      <c r="B1077" t="s">
        <v>2282</v>
      </c>
      <c r="C1077">
        <v>39</v>
      </c>
      <c r="D1077" t="s">
        <v>48</v>
      </c>
      <c r="E1077" t="s">
        <v>53</v>
      </c>
      <c r="H1077">
        <v>120</v>
      </c>
      <c r="I1077" t="s">
        <v>26</v>
      </c>
      <c r="J1077" t="s">
        <v>27</v>
      </c>
      <c r="K1077" t="s">
        <v>34</v>
      </c>
      <c r="N1077" t="s">
        <v>28</v>
      </c>
    </row>
    <row r="1078" spans="1:16" x14ac:dyDescent="0.2">
      <c r="A1078">
        <v>4326896574</v>
      </c>
      <c r="B1078" t="s">
        <v>2283</v>
      </c>
      <c r="C1078">
        <v>53</v>
      </c>
      <c r="D1078" t="s">
        <v>31</v>
      </c>
      <c r="E1078" t="s">
        <v>49</v>
      </c>
      <c r="H1078">
        <v>85</v>
      </c>
      <c r="I1078" t="s">
        <v>26</v>
      </c>
      <c r="J1078" t="s">
        <v>27</v>
      </c>
      <c r="K1078" t="s">
        <v>34</v>
      </c>
      <c r="N1078" t="s">
        <v>28</v>
      </c>
    </row>
    <row r="1079" spans="1:16" x14ac:dyDescent="0.2">
      <c r="A1079">
        <v>4849285589</v>
      </c>
      <c r="B1079" t="s">
        <v>2284</v>
      </c>
      <c r="C1079">
        <v>58</v>
      </c>
      <c r="D1079" t="s">
        <v>31</v>
      </c>
      <c r="E1079" t="s">
        <v>53</v>
      </c>
      <c r="H1079">
        <v>16</v>
      </c>
      <c r="I1079" t="s">
        <v>26</v>
      </c>
      <c r="J1079" t="s">
        <v>27</v>
      </c>
      <c r="K1079" t="s">
        <v>42</v>
      </c>
      <c r="L1079" t="s">
        <v>2285</v>
      </c>
      <c r="N1079" t="s">
        <v>28</v>
      </c>
    </row>
    <row r="1080" spans="1:16" x14ac:dyDescent="0.2">
      <c r="A1080">
        <v>4582270840</v>
      </c>
      <c r="B1080" t="s">
        <v>2286</v>
      </c>
      <c r="C1080">
        <v>65</v>
      </c>
      <c r="D1080" t="s">
        <v>31</v>
      </c>
      <c r="E1080" t="s">
        <v>53</v>
      </c>
      <c r="H1080">
        <v>65</v>
      </c>
      <c r="I1080" t="s">
        <v>26</v>
      </c>
      <c r="J1080" t="s">
        <v>27</v>
      </c>
      <c r="K1080" t="s">
        <v>42</v>
      </c>
      <c r="L1080" t="s">
        <v>769</v>
      </c>
      <c r="N1080" t="s">
        <v>28</v>
      </c>
    </row>
    <row r="1081" spans="1:16" x14ac:dyDescent="0.2">
      <c r="A1081">
        <v>4520488508</v>
      </c>
      <c r="B1081" t="s">
        <v>2287</v>
      </c>
      <c r="C1081">
        <v>69</v>
      </c>
      <c r="D1081" t="s">
        <v>48</v>
      </c>
      <c r="E1081" t="s">
        <v>46</v>
      </c>
      <c r="H1081">
        <v>45</v>
      </c>
      <c r="I1081" t="s">
        <v>26</v>
      </c>
      <c r="J1081" t="s">
        <v>27</v>
      </c>
      <c r="K1081" t="s">
        <v>42</v>
      </c>
      <c r="L1081" t="s">
        <v>898</v>
      </c>
      <c r="N1081" t="s">
        <v>28</v>
      </c>
    </row>
    <row r="1082" spans="1:16" x14ac:dyDescent="0.2">
      <c r="A1082">
        <v>6330654794</v>
      </c>
      <c r="B1082" t="s">
        <v>2288</v>
      </c>
      <c r="C1082">
        <v>40</v>
      </c>
      <c r="D1082" t="s">
        <v>48</v>
      </c>
      <c r="E1082" s="20" t="s">
        <v>32</v>
      </c>
      <c r="H1082">
        <v>20</v>
      </c>
      <c r="I1082" t="s">
        <v>26</v>
      </c>
      <c r="J1082" t="s">
        <v>27</v>
      </c>
      <c r="K1082" t="s">
        <v>42</v>
      </c>
      <c r="L1082" t="s">
        <v>2289</v>
      </c>
      <c r="N1082" s="15"/>
    </row>
    <row r="1083" spans="1:16" x14ac:dyDescent="0.2">
      <c r="B1083" t="s">
        <v>2290</v>
      </c>
      <c r="C1083">
        <v>46</v>
      </c>
      <c r="D1083" t="s">
        <v>48</v>
      </c>
      <c r="E1083" t="s">
        <v>53</v>
      </c>
      <c r="H1083">
        <v>220</v>
      </c>
      <c r="I1083" t="s">
        <v>57</v>
      </c>
      <c r="J1083" t="s">
        <v>58</v>
      </c>
      <c r="K1083" t="s">
        <v>59</v>
      </c>
      <c r="N1083" s="15"/>
    </row>
    <row r="1084" spans="1:16" x14ac:dyDescent="0.2">
      <c r="A1084">
        <v>4520193796</v>
      </c>
      <c r="B1084" t="s">
        <v>2291</v>
      </c>
      <c r="C1084">
        <v>68</v>
      </c>
      <c r="D1084" t="s">
        <v>48</v>
      </c>
      <c r="E1084" t="s">
        <v>36</v>
      </c>
      <c r="H1084">
        <v>10</v>
      </c>
      <c r="I1084" s="15"/>
      <c r="K1084" t="s">
        <v>42</v>
      </c>
      <c r="L1084" t="s">
        <v>2292</v>
      </c>
      <c r="N1084" t="s">
        <v>28</v>
      </c>
    </row>
    <row r="1085" spans="1:16" x14ac:dyDescent="0.2">
      <c r="A1085">
        <v>4520985730</v>
      </c>
      <c r="B1085" t="s">
        <v>2293</v>
      </c>
      <c r="C1085">
        <v>68</v>
      </c>
      <c r="D1085" t="s">
        <v>31</v>
      </c>
      <c r="E1085" s="20" t="s">
        <v>49</v>
      </c>
      <c r="F1085" t="s">
        <v>1764</v>
      </c>
      <c r="H1085">
        <v>110</v>
      </c>
      <c r="I1085" t="s">
        <v>26</v>
      </c>
      <c r="J1085" t="s">
        <v>27</v>
      </c>
      <c r="K1085" t="s">
        <v>34</v>
      </c>
      <c r="N1085" t="s">
        <v>28</v>
      </c>
    </row>
    <row r="1086" spans="1:16" x14ac:dyDescent="0.2">
      <c r="A1086">
        <v>4104895318</v>
      </c>
      <c r="B1086" t="s">
        <v>2294</v>
      </c>
      <c r="C1086">
        <v>34</v>
      </c>
      <c r="D1086" t="s">
        <v>31</v>
      </c>
      <c r="E1086" t="s">
        <v>90</v>
      </c>
      <c r="H1086">
        <v>300</v>
      </c>
      <c r="I1086" t="s">
        <v>26</v>
      </c>
      <c r="J1086" t="s">
        <v>27</v>
      </c>
      <c r="K1086" t="s">
        <v>34</v>
      </c>
      <c r="N1086" t="s">
        <v>28</v>
      </c>
    </row>
    <row r="1087" spans="1:16" x14ac:dyDescent="0.2">
      <c r="A1087">
        <v>6106784914</v>
      </c>
      <c r="B1087" t="s">
        <v>2295</v>
      </c>
      <c r="C1087">
        <v>53</v>
      </c>
      <c r="D1087" t="s">
        <v>48</v>
      </c>
      <c r="E1087" s="15"/>
      <c r="F1087" s="15"/>
      <c r="H1087" s="15"/>
      <c r="I1087" t="s">
        <v>26</v>
      </c>
      <c r="J1087" t="s">
        <v>27</v>
      </c>
      <c r="K1087" t="s">
        <v>34</v>
      </c>
      <c r="N1087" s="15"/>
    </row>
    <row r="1088" spans="1:16" x14ac:dyDescent="0.2">
      <c r="A1088">
        <v>4849514472</v>
      </c>
      <c r="B1088" t="s">
        <v>2296</v>
      </c>
      <c r="C1088">
        <v>57</v>
      </c>
      <c r="D1088" t="s">
        <v>48</v>
      </c>
      <c r="E1088" s="15"/>
      <c r="F1088" s="15"/>
      <c r="H1088" s="15"/>
      <c r="I1088" t="s">
        <v>26</v>
      </c>
      <c r="J1088" t="s">
        <v>27</v>
      </c>
      <c r="K1088" s="15"/>
      <c r="N1088" s="15"/>
    </row>
    <row r="1089" spans="1:18" x14ac:dyDescent="0.2">
      <c r="A1089">
        <v>4849544207</v>
      </c>
      <c r="B1089" t="s">
        <v>2297</v>
      </c>
      <c r="C1089">
        <v>54</v>
      </c>
      <c r="D1089" t="s">
        <v>31</v>
      </c>
      <c r="E1089" t="s">
        <v>36</v>
      </c>
      <c r="H1089">
        <v>55</v>
      </c>
      <c r="I1089" t="s">
        <v>26</v>
      </c>
      <c r="J1089" t="s">
        <v>27</v>
      </c>
      <c r="K1089" t="s">
        <v>42</v>
      </c>
      <c r="L1089" t="s">
        <v>2298</v>
      </c>
      <c r="N1089" t="s">
        <v>28</v>
      </c>
    </row>
    <row r="1090" spans="1:18" x14ac:dyDescent="0.2">
      <c r="A1090">
        <v>4520505623</v>
      </c>
      <c r="B1090" t="s">
        <v>2299</v>
      </c>
      <c r="C1090">
        <v>68</v>
      </c>
      <c r="D1090" t="s">
        <v>48</v>
      </c>
      <c r="E1090" t="s">
        <v>32</v>
      </c>
      <c r="F1090" t="s">
        <v>1747</v>
      </c>
      <c r="H1090">
        <v>15</v>
      </c>
      <c r="I1090" t="s">
        <v>26</v>
      </c>
      <c r="J1090" t="s">
        <v>27</v>
      </c>
      <c r="K1090" t="s">
        <v>42</v>
      </c>
      <c r="L1090" t="s">
        <v>1424</v>
      </c>
      <c r="M1090" t="s">
        <v>2300</v>
      </c>
      <c r="N1090" t="s">
        <v>2301</v>
      </c>
      <c r="O1090" t="s">
        <v>573</v>
      </c>
      <c r="P1090" t="s">
        <v>1076</v>
      </c>
    </row>
    <row r="1091" spans="1:18" x14ac:dyDescent="0.2">
      <c r="A1091">
        <v>6346477366</v>
      </c>
      <c r="C1091">
        <v>57</v>
      </c>
      <c r="D1091" t="s">
        <v>48</v>
      </c>
      <c r="E1091" t="s">
        <v>53</v>
      </c>
      <c r="H1091">
        <v>85</v>
      </c>
      <c r="I1091" t="s">
        <v>26</v>
      </c>
      <c r="J1091" t="s">
        <v>27</v>
      </c>
      <c r="K1091" t="s">
        <v>34</v>
      </c>
      <c r="N1091" t="s">
        <v>28</v>
      </c>
    </row>
    <row r="1092" spans="1:18" x14ac:dyDescent="0.2">
      <c r="A1092">
        <v>4123854389</v>
      </c>
      <c r="B1092" t="s">
        <v>2302</v>
      </c>
      <c r="C1092">
        <v>44</v>
      </c>
      <c r="D1092" t="s">
        <v>31</v>
      </c>
      <c r="E1092" t="s">
        <v>53</v>
      </c>
      <c r="H1092">
        <v>90</v>
      </c>
      <c r="I1092" t="s">
        <v>26</v>
      </c>
      <c r="J1092" t="s">
        <v>27</v>
      </c>
      <c r="K1092" t="s">
        <v>34</v>
      </c>
      <c r="N1092" t="s">
        <v>28</v>
      </c>
    </row>
    <row r="1093" spans="1:18" x14ac:dyDescent="0.2">
      <c r="A1093">
        <v>6393431601</v>
      </c>
      <c r="C1093">
        <v>55</v>
      </c>
      <c r="D1093" t="s">
        <v>31</v>
      </c>
      <c r="E1093" t="s">
        <v>32</v>
      </c>
      <c r="F1093" t="s">
        <v>2303</v>
      </c>
      <c r="H1093">
        <v>150</v>
      </c>
      <c r="I1093" t="s">
        <v>26</v>
      </c>
      <c r="J1093" t="s">
        <v>27</v>
      </c>
      <c r="K1093" t="s">
        <v>34</v>
      </c>
      <c r="N1093" t="s">
        <v>28</v>
      </c>
    </row>
    <row r="1094" spans="1:18" x14ac:dyDescent="0.2">
      <c r="A1094">
        <v>4520191777</v>
      </c>
      <c r="B1094" t="s">
        <v>2304</v>
      </c>
      <c r="C1094">
        <v>69</v>
      </c>
      <c r="D1094" t="s">
        <v>48</v>
      </c>
      <c r="E1094" t="s">
        <v>32</v>
      </c>
      <c r="F1094" t="s">
        <v>162</v>
      </c>
      <c r="H1094">
        <v>4</v>
      </c>
      <c r="I1094" t="s">
        <v>26</v>
      </c>
      <c r="J1094" t="s">
        <v>27</v>
      </c>
      <c r="K1094" t="s">
        <v>42</v>
      </c>
      <c r="L1094" t="s">
        <v>2305</v>
      </c>
      <c r="M1094" t="s">
        <v>2306</v>
      </c>
      <c r="N1094" t="s">
        <v>543</v>
      </c>
      <c r="O1094" t="s">
        <v>66</v>
      </c>
    </row>
    <row r="1095" spans="1:18" x14ac:dyDescent="0.2">
      <c r="A1095">
        <v>4862993834</v>
      </c>
      <c r="B1095" t="s">
        <v>2307</v>
      </c>
      <c r="C1095">
        <v>58</v>
      </c>
      <c r="D1095" t="s">
        <v>31</v>
      </c>
      <c r="E1095" t="s">
        <v>90</v>
      </c>
      <c r="H1095">
        <v>230</v>
      </c>
      <c r="I1095" t="s">
        <v>26</v>
      </c>
      <c r="J1095" t="s">
        <v>27</v>
      </c>
      <c r="K1095" t="s">
        <v>34</v>
      </c>
      <c r="N1095" t="s">
        <v>28</v>
      </c>
    </row>
    <row r="1096" spans="1:18" x14ac:dyDescent="0.2">
      <c r="A1096">
        <v>6106610355</v>
      </c>
      <c r="B1096" t="s">
        <v>2308</v>
      </c>
      <c r="C1096">
        <v>45</v>
      </c>
      <c r="D1096" t="s">
        <v>48</v>
      </c>
      <c r="E1096" t="s">
        <v>36</v>
      </c>
      <c r="H1096">
        <v>40</v>
      </c>
      <c r="I1096" t="s">
        <v>26</v>
      </c>
      <c r="J1096" t="s">
        <v>27</v>
      </c>
      <c r="K1096" t="s">
        <v>34</v>
      </c>
      <c r="N1096" t="s">
        <v>28</v>
      </c>
    </row>
    <row r="1097" spans="1:18" x14ac:dyDescent="0.2">
      <c r="A1097">
        <v>4787966731</v>
      </c>
      <c r="B1097" t="s">
        <v>2309</v>
      </c>
      <c r="C1097">
        <v>58</v>
      </c>
      <c r="D1097" t="s">
        <v>31</v>
      </c>
      <c r="E1097" t="s">
        <v>46</v>
      </c>
      <c r="H1097" s="15"/>
      <c r="I1097" t="s">
        <v>26</v>
      </c>
      <c r="J1097" t="s">
        <v>27</v>
      </c>
      <c r="K1097" t="s">
        <v>42</v>
      </c>
      <c r="L1097" t="s">
        <v>898</v>
      </c>
      <c r="N1097" t="s">
        <v>28</v>
      </c>
    </row>
    <row r="1098" spans="1:18" x14ac:dyDescent="0.2">
      <c r="A1098">
        <v>7073701765</v>
      </c>
      <c r="B1098" t="s">
        <v>2310</v>
      </c>
      <c r="C1098">
        <v>30</v>
      </c>
      <c r="D1098" t="s">
        <v>48</v>
      </c>
      <c r="E1098" t="s">
        <v>53</v>
      </c>
      <c r="H1098" s="15"/>
      <c r="I1098" t="s">
        <v>26</v>
      </c>
      <c r="J1098" t="s">
        <v>27</v>
      </c>
      <c r="K1098" t="s">
        <v>42</v>
      </c>
      <c r="L1098" t="s">
        <v>468</v>
      </c>
      <c r="N1098" t="s">
        <v>28</v>
      </c>
    </row>
    <row r="1099" spans="1:18" x14ac:dyDescent="0.2">
      <c r="A1099">
        <v>4582313914</v>
      </c>
      <c r="B1099" t="s">
        <v>2311</v>
      </c>
      <c r="C1099">
        <v>65</v>
      </c>
      <c r="D1099" t="s">
        <v>48</v>
      </c>
      <c r="E1099" t="s">
        <v>32</v>
      </c>
      <c r="F1099" t="s">
        <v>1747</v>
      </c>
      <c r="H1099">
        <v>6</v>
      </c>
      <c r="I1099" s="15"/>
      <c r="K1099" t="s">
        <v>1993</v>
      </c>
      <c r="M1099" t="s">
        <v>2312</v>
      </c>
      <c r="N1099" t="s">
        <v>1535</v>
      </c>
      <c r="O1099" t="s">
        <v>573</v>
      </c>
      <c r="P1099" t="s">
        <v>2313</v>
      </c>
    </row>
    <row r="1100" spans="1:18" x14ac:dyDescent="0.2">
      <c r="A1100">
        <v>4126011757</v>
      </c>
      <c r="C1100">
        <v>32</v>
      </c>
      <c r="D1100" t="s">
        <v>48</v>
      </c>
      <c r="E1100" t="s">
        <v>36</v>
      </c>
      <c r="H1100">
        <v>90</v>
      </c>
      <c r="I1100" t="s">
        <v>26</v>
      </c>
      <c r="J1100" t="s">
        <v>27</v>
      </c>
      <c r="K1100" t="s">
        <v>34</v>
      </c>
      <c r="N1100" t="s">
        <v>28</v>
      </c>
    </row>
    <row r="1101" spans="1:18" x14ac:dyDescent="0.2">
      <c r="A1101">
        <v>6288063096</v>
      </c>
      <c r="C1101">
        <v>62</v>
      </c>
      <c r="D1101" t="s">
        <v>31</v>
      </c>
      <c r="E1101" t="s">
        <v>53</v>
      </c>
      <c r="H1101">
        <v>130</v>
      </c>
      <c r="I1101" t="s">
        <v>57</v>
      </c>
      <c r="J1101" t="s">
        <v>58</v>
      </c>
      <c r="K1101" s="20" t="s">
        <v>59</v>
      </c>
      <c r="N1101" t="s">
        <v>28</v>
      </c>
      <c r="R1101" t="s">
        <v>2314</v>
      </c>
    </row>
    <row r="1102" spans="1:18" x14ac:dyDescent="0.2">
      <c r="A1102">
        <v>6480078365</v>
      </c>
      <c r="C1102">
        <v>4</v>
      </c>
      <c r="D1102" t="s">
        <v>48</v>
      </c>
      <c r="E1102" t="s">
        <v>53</v>
      </c>
      <c r="H1102">
        <v>125</v>
      </c>
      <c r="I1102" s="15"/>
      <c r="K1102" t="s">
        <v>42</v>
      </c>
      <c r="L1102" t="s">
        <v>2315</v>
      </c>
      <c r="N1102" t="s">
        <v>28</v>
      </c>
    </row>
    <row r="1103" spans="1:18" x14ac:dyDescent="0.2">
      <c r="A1103">
        <v>4126845518</v>
      </c>
      <c r="B1103" t="s">
        <v>2316</v>
      </c>
      <c r="C1103">
        <v>36</v>
      </c>
      <c r="D1103" t="s">
        <v>31</v>
      </c>
      <c r="E1103" t="s">
        <v>53</v>
      </c>
      <c r="H1103" s="15"/>
      <c r="I1103" t="s">
        <v>26</v>
      </c>
      <c r="J1103" t="s">
        <v>27</v>
      </c>
      <c r="K1103" t="s">
        <v>42</v>
      </c>
      <c r="L1103" t="s">
        <v>1917</v>
      </c>
      <c r="N1103" t="s">
        <v>28</v>
      </c>
    </row>
    <row r="1104" spans="1:18" x14ac:dyDescent="0.2">
      <c r="A1104">
        <v>4506752171</v>
      </c>
      <c r="B1104" t="s">
        <v>2317</v>
      </c>
      <c r="C1104">
        <v>61</v>
      </c>
      <c r="D1104" t="s">
        <v>48</v>
      </c>
      <c r="E1104" t="s">
        <v>36</v>
      </c>
      <c r="H1104">
        <v>38</v>
      </c>
      <c r="I1104" t="s">
        <v>26</v>
      </c>
      <c r="J1104" t="s">
        <v>27</v>
      </c>
      <c r="K1104" t="s">
        <v>34</v>
      </c>
      <c r="N1104" t="s">
        <v>28</v>
      </c>
    </row>
    <row r="1105" spans="1:16" x14ac:dyDescent="0.2">
      <c r="A1105">
        <v>4521193153</v>
      </c>
      <c r="B1105" t="s">
        <v>2318</v>
      </c>
      <c r="C1105">
        <v>67</v>
      </c>
      <c r="D1105" t="s">
        <v>31</v>
      </c>
      <c r="E1105" s="20" t="s">
        <v>40</v>
      </c>
      <c r="H1105">
        <v>70</v>
      </c>
      <c r="I1105" t="s">
        <v>26</v>
      </c>
      <c r="J1105" t="s">
        <v>27</v>
      </c>
      <c r="K1105" t="s">
        <v>34</v>
      </c>
      <c r="N1105" t="s">
        <v>28</v>
      </c>
    </row>
    <row r="1106" spans="1:16" x14ac:dyDescent="0.2">
      <c r="A1106">
        <v>4520025060</v>
      </c>
      <c r="B1106" t="s">
        <v>2319</v>
      </c>
      <c r="C1106">
        <v>65</v>
      </c>
      <c r="D1106" t="s">
        <v>48</v>
      </c>
      <c r="E1106" t="s">
        <v>90</v>
      </c>
      <c r="H1106">
        <v>170</v>
      </c>
      <c r="I1106" t="s">
        <v>26</v>
      </c>
      <c r="J1106" t="s">
        <v>27</v>
      </c>
      <c r="K1106" t="s">
        <v>59</v>
      </c>
      <c r="M1106" t="s">
        <v>2320</v>
      </c>
      <c r="N1106" t="s">
        <v>28</v>
      </c>
    </row>
    <row r="1107" spans="1:16" x14ac:dyDescent="0.2">
      <c r="A1107">
        <v>4080038518</v>
      </c>
      <c r="B1107" t="s">
        <v>2321</v>
      </c>
      <c r="C1107">
        <v>43</v>
      </c>
      <c r="D1107" t="s">
        <v>48</v>
      </c>
      <c r="E1107" t="s">
        <v>36</v>
      </c>
      <c r="H1107" s="15"/>
      <c r="I1107" t="s">
        <v>26</v>
      </c>
      <c r="J1107" t="s">
        <v>27</v>
      </c>
      <c r="K1107" t="s">
        <v>42</v>
      </c>
      <c r="L1107" t="s">
        <v>2322</v>
      </c>
      <c r="N1107" t="s">
        <v>28</v>
      </c>
    </row>
    <row r="1108" spans="1:16" x14ac:dyDescent="0.2">
      <c r="A1108">
        <v>4086363143</v>
      </c>
      <c r="B1108" t="s">
        <v>2323</v>
      </c>
      <c r="C1108">
        <v>30</v>
      </c>
      <c r="D1108" t="s">
        <v>31</v>
      </c>
      <c r="E1108" t="s">
        <v>53</v>
      </c>
      <c r="H1108">
        <v>10</v>
      </c>
      <c r="I1108" t="s">
        <v>26</v>
      </c>
      <c r="J1108" t="s">
        <v>27</v>
      </c>
      <c r="K1108" t="s">
        <v>42</v>
      </c>
      <c r="L1108" t="s">
        <v>2324</v>
      </c>
      <c r="N1108" s="15"/>
    </row>
    <row r="1109" spans="1:16" x14ac:dyDescent="0.2">
      <c r="A1109">
        <v>4765074900</v>
      </c>
      <c r="B1109" t="s">
        <v>2325</v>
      </c>
      <c r="C1109">
        <v>58</v>
      </c>
      <c r="D1109" t="s">
        <v>48</v>
      </c>
      <c r="E1109" t="s">
        <v>49</v>
      </c>
      <c r="H1109">
        <v>120</v>
      </c>
      <c r="I1109" t="s">
        <v>26</v>
      </c>
      <c r="J1109" t="s">
        <v>27</v>
      </c>
      <c r="K1109" t="s">
        <v>34</v>
      </c>
      <c r="N1109" t="s">
        <v>28</v>
      </c>
    </row>
    <row r="1110" spans="1:16" x14ac:dyDescent="0.2">
      <c r="A1110">
        <v>6517139176</v>
      </c>
      <c r="B1110" t="s">
        <v>2326</v>
      </c>
      <c r="C1110">
        <v>77</v>
      </c>
      <c r="D1110" t="s">
        <v>31</v>
      </c>
      <c r="E1110" t="s">
        <v>32</v>
      </c>
      <c r="F1110" t="s">
        <v>1540</v>
      </c>
      <c r="H1110" s="15"/>
      <c r="I1110" t="s">
        <v>57</v>
      </c>
      <c r="J1110" t="s">
        <v>58</v>
      </c>
      <c r="K1110" t="s">
        <v>59</v>
      </c>
      <c r="M1110" t="s">
        <v>2327</v>
      </c>
      <c r="N1110" t="s">
        <v>644</v>
      </c>
      <c r="O1110" t="s">
        <v>573</v>
      </c>
      <c r="P1110" t="s">
        <v>2328</v>
      </c>
    </row>
    <row r="1111" spans="1:16" x14ac:dyDescent="0.2">
      <c r="A1111">
        <v>4124337795</v>
      </c>
      <c r="B1111" t="s">
        <v>2329</v>
      </c>
      <c r="C1111">
        <v>50</v>
      </c>
      <c r="D1111" t="s">
        <v>48</v>
      </c>
      <c r="E1111" t="s">
        <v>49</v>
      </c>
      <c r="H1111">
        <v>60</v>
      </c>
      <c r="I1111" t="s">
        <v>26</v>
      </c>
      <c r="J1111" t="s">
        <v>27</v>
      </c>
      <c r="K1111" t="s">
        <v>34</v>
      </c>
      <c r="N1111" t="s">
        <v>28</v>
      </c>
    </row>
    <row r="1112" spans="1:16" x14ac:dyDescent="0.2">
      <c r="A1112">
        <v>6397209717</v>
      </c>
      <c r="B1112" t="s">
        <v>2330</v>
      </c>
      <c r="C1112">
        <v>58</v>
      </c>
      <c r="D1112" t="s">
        <v>31</v>
      </c>
      <c r="E1112" t="s">
        <v>53</v>
      </c>
      <c r="H1112">
        <v>90</v>
      </c>
      <c r="I1112" t="s">
        <v>26</v>
      </c>
      <c r="J1112" t="s">
        <v>27</v>
      </c>
      <c r="K1112" t="s">
        <v>34</v>
      </c>
      <c r="N1112" t="s">
        <v>28</v>
      </c>
    </row>
    <row r="1113" spans="1:16" x14ac:dyDescent="0.2">
      <c r="A1113">
        <v>4506172418</v>
      </c>
      <c r="B1113" t="s">
        <v>2331</v>
      </c>
      <c r="C1113">
        <v>61</v>
      </c>
      <c r="D1113" t="s">
        <v>48</v>
      </c>
      <c r="E1113" t="s">
        <v>32</v>
      </c>
      <c r="F1113" t="s">
        <v>2332</v>
      </c>
      <c r="H1113">
        <v>15</v>
      </c>
      <c r="I1113" t="s">
        <v>26</v>
      </c>
      <c r="J1113" t="s">
        <v>27</v>
      </c>
      <c r="K1113" t="s">
        <v>42</v>
      </c>
      <c r="L1113" t="s">
        <v>2333</v>
      </c>
      <c r="M1113" t="s">
        <v>2334</v>
      </c>
      <c r="N1113" t="s">
        <v>28</v>
      </c>
    </row>
    <row r="1114" spans="1:16" x14ac:dyDescent="0.2">
      <c r="A1114">
        <v>4341271776</v>
      </c>
      <c r="B1114" t="s">
        <v>2335</v>
      </c>
      <c r="C1114">
        <v>85</v>
      </c>
      <c r="D1114" t="s">
        <v>48</v>
      </c>
      <c r="E1114" t="s">
        <v>46</v>
      </c>
      <c r="H1114">
        <v>177</v>
      </c>
      <c r="I1114" t="s">
        <v>26</v>
      </c>
      <c r="J1114" t="s">
        <v>27</v>
      </c>
      <c r="K1114" t="s">
        <v>34</v>
      </c>
      <c r="M1114" t="s">
        <v>2336</v>
      </c>
      <c r="N1114" t="s">
        <v>1610</v>
      </c>
      <c r="O1114" t="s">
        <v>66</v>
      </c>
    </row>
    <row r="1115" spans="1:16" x14ac:dyDescent="0.2">
      <c r="A1115">
        <v>4124832575</v>
      </c>
      <c r="B1115" t="s">
        <v>2337</v>
      </c>
      <c r="C1115">
        <v>28</v>
      </c>
      <c r="D1115" t="s">
        <v>31</v>
      </c>
      <c r="E1115" t="s">
        <v>53</v>
      </c>
      <c r="H1115">
        <v>100</v>
      </c>
      <c r="I1115" t="s">
        <v>26</v>
      </c>
      <c r="J1115" t="s">
        <v>27</v>
      </c>
      <c r="K1115" t="s">
        <v>34</v>
      </c>
      <c r="N1115" t="s">
        <v>28</v>
      </c>
    </row>
    <row r="1116" spans="1:16" x14ac:dyDescent="0.2">
      <c r="A1116">
        <v>4160350909</v>
      </c>
      <c r="B1116" t="s">
        <v>2338</v>
      </c>
      <c r="C1116">
        <v>49</v>
      </c>
      <c r="D1116" t="s">
        <v>31</v>
      </c>
      <c r="E1116" t="s">
        <v>32</v>
      </c>
      <c r="F1116" t="s">
        <v>1540</v>
      </c>
      <c r="H1116">
        <v>75</v>
      </c>
      <c r="I1116" t="s">
        <v>26</v>
      </c>
      <c r="J1116" t="s">
        <v>27</v>
      </c>
      <c r="K1116" t="s">
        <v>34</v>
      </c>
      <c r="N1116" t="s">
        <v>28</v>
      </c>
    </row>
    <row r="1117" spans="1:16" x14ac:dyDescent="0.2">
      <c r="A1117">
        <v>4080122969</v>
      </c>
      <c r="B1117" t="s">
        <v>2339</v>
      </c>
      <c r="C1117">
        <v>32</v>
      </c>
      <c r="D1117" t="s">
        <v>31</v>
      </c>
      <c r="E1117" t="s">
        <v>53</v>
      </c>
      <c r="H1117" s="20"/>
      <c r="I1117" t="s">
        <v>26</v>
      </c>
      <c r="J1117" t="s">
        <v>27</v>
      </c>
      <c r="K1117" t="s">
        <v>72</v>
      </c>
      <c r="L1117" t="s">
        <v>2340</v>
      </c>
      <c r="M1117" t="s">
        <v>2341</v>
      </c>
      <c r="N1117" t="s">
        <v>28</v>
      </c>
    </row>
    <row r="1118" spans="1:16" x14ac:dyDescent="0.2">
      <c r="A1118">
        <v>4140236140</v>
      </c>
      <c r="B1118" t="s">
        <v>2342</v>
      </c>
      <c r="C1118">
        <v>36</v>
      </c>
      <c r="D1118" t="s">
        <v>48</v>
      </c>
      <c r="E1118" t="s">
        <v>90</v>
      </c>
      <c r="F1118" t="s">
        <v>2343</v>
      </c>
      <c r="H1118">
        <v>43</v>
      </c>
      <c r="I1118" t="s">
        <v>26</v>
      </c>
      <c r="J1118" t="s">
        <v>27</v>
      </c>
      <c r="K1118" t="s">
        <v>230</v>
      </c>
      <c r="N1118" t="s">
        <v>28</v>
      </c>
    </row>
    <row r="1119" spans="1:16" x14ac:dyDescent="0.2">
      <c r="A1119">
        <v>4126845518</v>
      </c>
      <c r="B1119" t="s">
        <v>2344</v>
      </c>
      <c r="C1119">
        <v>36</v>
      </c>
      <c r="D1119" t="s">
        <v>31</v>
      </c>
      <c r="E1119" t="s">
        <v>53</v>
      </c>
      <c r="F1119" t="s">
        <v>2345</v>
      </c>
      <c r="H1119">
        <v>13</v>
      </c>
      <c r="I1119" t="s">
        <v>26</v>
      </c>
      <c r="J1119" t="s">
        <v>27</v>
      </c>
      <c r="K1119" t="s">
        <v>72</v>
      </c>
      <c r="L1119" t="s">
        <v>2346</v>
      </c>
      <c r="N1119" t="s">
        <v>28</v>
      </c>
    </row>
    <row r="1120" spans="1:16" x14ac:dyDescent="0.2">
      <c r="A1120">
        <v>7034300879</v>
      </c>
      <c r="B1120" t="s">
        <v>2347</v>
      </c>
      <c r="C1120">
        <v>45</v>
      </c>
      <c r="D1120" t="s">
        <v>48</v>
      </c>
      <c r="E1120" t="s">
        <v>36</v>
      </c>
      <c r="H1120">
        <v>85</v>
      </c>
      <c r="I1120" t="s">
        <v>26</v>
      </c>
      <c r="J1120" t="s">
        <v>27</v>
      </c>
      <c r="K1120" t="s">
        <v>34</v>
      </c>
      <c r="N1120" t="s">
        <v>28</v>
      </c>
    </row>
    <row r="1121" spans="1:15" x14ac:dyDescent="0.2">
      <c r="A1121">
        <v>4604520607</v>
      </c>
      <c r="B1121" t="s">
        <v>2348</v>
      </c>
      <c r="C1121">
        <v>62</v>
      </c>
      <c r="D1121" t="s">
        <v>48</v>
      </c>
      <c r="E1121" t="s">
        <v>49</v>
      </c>
      <c r="H1121">
        <v>35</v>
      </c>
      <c r="I1121" s="20"/>
      <c r="K1121" s="20" t="s">
        <v>101</v>
      </c>
      <c r="L1121" t="s">
        <v>2349</v>
      </c>
      <c r="M1121" t="s">
        <v>2350</v>
      </c>
      <c r="N1121" t="s">
        <v>28</v>
      </c>
    </row>
    <row r="1122" spans="1:15" x14ac:dyDescent="0.2">
      <c r="A1122">
        <v>4124067143</v>
      </c>
      <c r="B1122" t="s">
        <v>2351</v>
      </c>
      <c r="C1122">
        <v>51</v>
      </c>
      <c r="D1122" t="s">
        <v>31</v>
      </c>
      <c r="E1122" t="s">
        <v>53</v>
      </c>
      <c r="H1122">
        <v>105</v>
      </c>
      <c r="I1122" t="s">
        <v>26</v>
      </c>
      <c r="J1122" t="s">
        <v>27</v>
      </c>
      <c r="K1122" t="s">
        <v>34</v>
      </c>
      <c r="N1122" t="s">
        <v>28</v>
      </c>
    </row>
    <row r="1123" spans="1:15" x14ac:dyDescent="0.2">
      <c r="A1123">
        <v>4145527933</v>
      </c>
      <c r="B1123" t="s">
        <v>2352</v>
      </c>
      <c r="C1123">
        <v>50</v>
      </c>
      <c r="D1123" t="s">
        <v>48</v>
      </c>
      <c r="E1123" t="s">
        <v>46</v>
      </c>
      <c r="H1123">
        <v>85</v>
      </c>
      <c r="I1123" t="s">
        <v>26</v>
      </c>
      <c r="J1123" t="s">
        <v>27</v>
      </c>
      <c r="K1123" t="s">
        <v>34</v>
      </c>
      <c r="N1123" t="s">
        <v>28</v>
      </c>
    </row>
    <row r="1124" spans="1:15" x14ac:dyDescent="0.2">
      <c r="A1124">
        <v>4862145701</v>
      </c>
      <c r="B1124" t="s">
        <v>2353</v>
      </c>
      <c r="C1124">
        <v>54</v>
      </c>
      <c r="D1124" t="s">
        <v>48</v>
      </c>
      <c r="E1124" t="s">
        <v>32</v>
      </c>
      <c r="F1124" t="s">
        <v>2354</v>
      </c>
      <c r="H1124">
        <v>23</v>
      </c>
      <c r="I1124" s="20"/>
      <c r="J1124" t="s">
        <v>58</v>
      </c>
      <c r="K1124" t="s">
        <v>42</v>
      </c>
      <c r="L1124" t="s">
        <v>2355</v>
      </c>
      <c r="M1124" t="s">
        <v>2356</v>
      </c>
      <c r="N1124" t="s">
        <v>28</v>
      </c>
    </row>
    <row r="1125" spans="1:15" x14ac:dyDescent="0.2">
      <c r="A1125">
        <v>6231265498</v>
      </c>
      <c r="B1125" t="s">
        <v>2357</v>
      </c>
      <c r="C1125">
        <v>76</v>
      </c>
      <c r="D1125" t="s">
        <v>48</v>
      </c>
      <c r="E1125" t="s">
        <v>53</v>
      </c>
      <c r="H1125">
        <v>95</v>
      </c>
      <c r="I1125" t="s">
        <v>26</v>
      </c>
      <c r="K1125" t="s">
        <v>34</v>
      </c>
      <c r="N1125" t="s">
        <v>28</v>
      </c>
    </row>
    <row r="1126" spans="1:15" x14ac:dyDescent="0.2">
      <c r="A1126">
        <v>4123665942</v>
      </c>
      <c r="B1126" t="s">
        <v>2358</v>
      </c>
      <c r="C1126">
        <v>36</v>
      </c>
      <c r="D1126" t="s">
        <v>31</v>
      </c>
      <c r="E1126" t="s">
        <v>49</v>
      </c>
      <c r="H1126">
        <v>80</v>
      </c>
      <c r="I1126" t="s">
        <v>26</v>
      </c>
      <c r="K1126" t="s">
        <v>34</v>
      </c>
      <c r="N1126" t="s">
        <v>28</v>
      </c>
    </row>
    <row r="1127" spans="1:15" x14ac:dyDescent="0.2">
      <c r="A1127">
        <v>4881629816</v>
      </c>
      <c r="B1127" t="s">
        <v>2359</v>
      </c>
      <c r="C1127">
        <v>78</v>
      </c>
      <c r="D1127" t="s">
        <v>31</v>
      </c>
      <c r="E1127" t="s">
        <v>32</v>
      </c>
      <c r="F1127" t="s">
        <v>2360</v>
      </c>
      <c r="H1127">
        <v>12</v>
      </c>
      <c r="I1127" t="s">
        <v>57</v>
      </c>
      <c r="J1127" t="s">
        <v>58</v>
      </c>
      <c r="K1127" t="s">
        <v>141</v>
      </c>
      <c r="M1127" t="s">
        <v>2361</v>
      </c>
      <c r="N1127" t="s">
        <v>28</v>
      </c>
    </row>
    <row r="1128" spans="1:15" x14ac:dyDescent="0.2">
      <c r="A1128">
        <v>4089183979</v>
      </c>
      <c r="B1128" t="s">
        <v>2362</v>
      </c>
      <c r="C1128">
        <v>49</v>
      </c>
      <c r="D1128" t="s">
        <v>48</v>
      </c>
      <c r="E1128" t="s">
        <v>53</v>
      </c>
      <c r="F1128" t="s">
        <v>2065</v>
      </c>
      <c r="H1128">
        <v>30</v>
      </c>
      <c r="I1128" t="s">
        <v>26</v>
      </c>
      <c r="J1128" t="s">
        <v>27</v>
      </c>
      <c r="K1128" t="s">
        <v>34</v>
      </c>
      <c r="N1128" t="s">
        <v>28</v>
      </c>
    </row>
    <row r="1129" spans="1:15" x14ac:dyDescent="0.2">
      <c r="A1129">
        <v>4860747437</v>
      </c>
      <c r="B1129" t="s">
        <v>2363</v>
      </c>
      <c r="C1129">
        <v>55</v>
      </c>
      <c r="D1129" t="s">
        <v>31</v>
      </c>
      <c r="E1129" t="s">
        <v>40</v>
      </c>
      <c r="H1129">
        <v>45</v>
      </c>
      <c r="I1129" t="s">
        <v>26</v>
      </c>
      <c r="J1129" t="s">
        <v>27</v>
      </c>
      <c r="K1129" t="s">
        <v>34</v>
      </c>
      <c r="M1129" t="s">
        <v>2364</v>
      </c>
      <c r="N1129" t="s">
        <v>2365</v>
      </c>
      <c r="O1129" t="s">
        <v>66</v>
      </c>
    </row>
    <row r="1130" spans="1:15" x14ac:dyDescent="0.2">
      <c r="A1130">
        <v>4486509218</v>
      </c>
      <c r="B1130" t="s">
        <v>2366</v>
      </c>
      <c r="C1130">
        <v>60</v>
      </c>
      <c r="D1130" t="s">
        <v>48</v>
      </c>
      <c r="E1130" t="s">
        <v>36</v>
      </c>
      <c r="H1130">
        <v>100</v>
      </c>
      <c r="I1130" t="s">
        <v>26</v>
      </c>
      <c r="J1130" t="s">
        <v>27</v>
      </c>
      <c r="K1130" t="s">
        <v>34</v>
      </c>
      <c r="M1130" t="s">
        <v>2367</v>
      </c>
      <c r="N1130" t="s">
        <v>28</v>
      </c>
    </row>
    <row r="1131" spans="1:15" x14ac:dyDescent="0.2">
      <c r="A1131">
        <v>4329748231</v>
      </c>
      <c r="B1131" t="s">
        <v>2368</v>
      </c>
      <c r="C1131">
        <v>80</v>
      </c>
      <c r="D1131" t="s">
        <v>48</v>
      </c>
      <c r="E1131" t="s">
        <v>53</v>
      </c>
      <c r="H1131">
        <v>15</v>
      </c>
      <c r="I1131" t="s">
        <v>26</v>
      </c>
      <c r="J1131" t="s">
        <v>27</v>
      </c>
      <c r="K1131" t="s">
        <v>34</v>
      </c>
      <c r="N1131" t="s">
        <v>28</v>
      </c>
    </row>
    <row r="1132" spans="1:15" x14ac:dyDescent="0.2">
      <c r="A1132">
        <v>4080644701</v>
      </c>
      <c r="B1132" t="s">
        <v>2369</v>
      </c>
      <c r="C1132">
        <v>46</v>
      </c>
      <c r="D1132" t="s">
        <v>31</v>
      </c>
      <c r="E1132" t="s">
        <v>32</v>
      </c>
      <c r="F1132" t="s">
        <v>2370</v>
      </c>
      <c r="H1132">
        <v>10</v>
      </c>
      <c r="I1132" t="s">
        <v>26</v>
      </c>
      <c r="J1132" t="s">
        <v>27</v>
      </c>
      <c r="K1132" t="s">
        <v>34</v>
      </c>
      <c r="N1132" t="s">
        <v>28</v>
      </c>
    </row>
    <row r="1133" spans="1:15" x14ac:dyDescent="0.2">
      <c r="A1133">
        <v>4125839026</v>
      </c>
      <c r="B1133" t="s">
        <v>2371</v>
      </c>
      <c r="C1133">
        <v>52</v>
      </c>
      <c r="D1133" t="s">
        <v>48</v>
      </c>
      <c r="E1133" t="s">
        <v>32</v>
      </c>
      <c r="F1133" t="s">
        <v>2372</v>
      </c>
      <c r="H1133">
        <v>75</v>
      </c>
      <c r="I1133" t="s">
        <v>26</v>
      </c>
      <c r="J1133" t="s">
        <v>27</v>
      </c>
      <c r="K1133" t="s">
        <v>34</v>
      </c>
      <c r="N1133" t="s">
        <v>28</v>
      </c>
    </row>
    <row r="1134" spans="1:15" x14ac:dyDescent="0.2">
      <c r="A1134">
        <v>4382111579</v>
      </c>
      <c r="B1134" t="s">
        <v>2373</v>
      </c>
      <c r="C1134">
        <v>76</v>
      </c>
      <c r="D1134" t="s">
        <v>31</v>
      </c>
      <c r="E1134" t="s">
        <v>32</v>
      </c>
      <c r="F1134" t="s">
        <v>1953</v>
      </c>
      <c r="H1134">
        <v>110</v>
      </c>
      <c r="I1134" t="s">
        <v>26</v>
      </c>
      <c r="J1134" t="s">
        <v>27</v>
      </c>
      <c r="K1134" t="s">
        <v>34</v>
      </c>
      <c r="N1134" t="s">
        <v>28</v>
      </c>
    </row>
    <row r="1135" spans="1:15" x14ac:dyDescent="0.2">
      <c r="A1135">
        <v>4847619374</v>
      </c>
      <c r="B1135" t="s">
        <v>2374</v>
      </c>
      <c r="C1135">
        <v>56</v>
      </c>
      <c r="D1135" t="s">
        <v>48</v>
      </c>
      <c r="E1135" t="s">
        <v>90</v>
      </c>
      <c r="H1135">
        <v>82</v>
      </c>
      <c r="I1135" t="s">
        <v>57</v>
      </c>
      <c r="K1135" t="s">
        <v>59</v>
      </c>
      <c r="N1135" t="s">
        <v>28</v>
      </c>
    </row>
    <row r="1136" spans="1:15" x14ac:dyDescent="0.2">
      <c r="A1136">
        <v>4509225792</v>
      </c>
      <c r="B1136" t="s">
        <v>2375</v>
      </c>
      <c r="C1136">
        <v>70</v>
      </c>
      <c r="D1136" t="s">
        <v>48</v>
      </c>
      <c r="E1136" t="s">
        <v>90</v>
      </c>
      <c r="H1136">
        <v>51</v>
      </c>
      <c r="I1136" t="s">
        <v>57</v>
      </c>
      <c r="J1136" t="s">
        <v>58</v>
      </c>
      <c r="K1136" t="s">
        <v>59</v>
      </c>
      <c r="N1136" t="s">
        <v>28</v>
      </c>
    </row>
    <row r="1137" spans="1:16" x14ac:dyDescent="0.2">
      <c r="A1137">
        <v>4980916597</v>
      </c>
      <c r="B1137" t="s">
        <v>2376</v>
      </c>
      <c r="C1137">
        <v>60</v>
      </c>
      <c r="D1137" t="s">
        <v>48</v>
      </c>
      <c r="E1137" t="s">
        <v>53</v>
      </c>
      <c r="H1137">
        <v>90</v>
      </c>
      <c r="I1137" t="s">
        <v>26</v>
      </c>
      <c r="J1137" t="s">
        <v>27</v>
      </c>
      <c r="K1137" t="s">
        <v>34</v>
      </c>
      <c r="L1137" t="s">
        <v>1917</v>
      </c>
      <c r="N1137" s="15"/>
    </row>
    <row r="1138" spans="1:16" x14ac:dyDescent="0.2">
      <c r="A1138">
        <v>7022922934</v>
      </c>
      <c r="B1138" t="s">
        <v>2377</v>
      </c>
      <c r="C1138">
        <v>15</v>
      </c>
      <c r="D1138" t="s">
        <v>48</v>
      </c>
      <c r="E1138" t="s">
        <v>49</v>
      </c>
      <c r="H1138">
        <v>75</v>
      </c>
      <c r="I1138" t="s">
        <v>26</v>
      </c>
      <c r="J1138" t="s">
        <v>27</v>
      </c>
      <c r="K1138" t="s">
        <v>34</v>
      </c>
      <c r="N1138" t="s">
        <v>28</v>
      </c>
    </row>
    <row r="1139" spans="1:16" x14ac:dyDescent="0.2">
      <c r="A1139">
        <v>4860798716</v>
      </c>
      <c r="B1139" t="s">
        <v>2378</v>
      </c>
      <c r="C1139">
        <v>54</v>
      </c>
      <c r="D1139" t="s">
        <v>31</v>
      </c>
      <c r="E1139" t="s">
        <v>32</v>
      </c>
      <c r="F1139" t="s">
        <v>1953</v>
      </c>
      <c r="H1139">
        <v>80</v>
      </c>
      <c r="I1139" t="s">
        <v>26</v>
      </c>
      <c r="J1139" t="s">
        <v>27</v>
      </c>
      <c r="K1139" t="s">
        <v>34</v>
      </c>
      <c r="N1139" t="s">
        <v>28</v>
      </c>
    </row>
    <row r="1140" spans="1:16" x14ac:dyDescent="0.2">
      <c r="A1140">
        <v>4861196892</v>
      </c>
      <c r="B1140" t="s">
        <v>2379</v>
      </c>
      <c r="C1140">
        <v>60</v>
      </c>
      <c r="D1140" t="s">
        <v>48</v>
      </c>
      <c r="E1140" t="s">
        <v>53</v>
      </c>
      <c r="F1140" t="s">
        <v>2065</v>
      </c>
      <c r="H1140">
        <v>90</v>
      </c>
      <c r="I1140" t="s">
        <v>26</v>
      </c>
      <c r="J1140" t="s">
        <v>27</v>
      </c>
      <c r="K1140" t="s">
        <v>34</v>
      </c>
      <c r="N1140" t="s">
        <v>28</v>
      </c>
    </row>
    <row r="1141" spans="1:16" ht="32" x14ac:dyDescent="0.2">
      <c r="A1141">
        <v>4387996676</v>
      </c>
      <c r="B1141" t="s">
        <v>2380</v>
      </c>
      <c r="C1141">
        <v>72</v>
      </c>
      <c r="D1141" t="s">
        <v>31</v>
      </c>
      <c r="E1141" t="s">
        <v>90</v>
      </c>
      <c r="F1141" t="s">
        <v>2343</v>
      </c>
      <c r="H1141">
        <v>100</v>
      </c>
      <c r="I1141" t="s">
        <v>26</v>
      </c>
      <c r="J1141" t="s">
        <v>27</v>
      </c>
      <c r="K1141" t="s">
        <v>34</v>
      </c>
      <c r="M1141" s="25" t="s">
        <v>2381</v>
      </c>
      <c r="N1141" t="s">
        <v>28</v>
      </c>
    </row>
    <row r="1142" spans="1:16" x14ac:dyDescent="0.2">
      <c r="A1142">
        <v>4382111579</v>
      </c>
      <c r="B1142" t="s">
        <v>2373</v>
      </c>
      <c r="C1142">
        <v>80</v>
      </c>
      <c r="D1142" t="s">
        <v>31</v>
      </c>
      <c r="E1142" t="s">
        <v>32</v>
      </c>
      <c r="F1142" t="s">
        <v>1953</v>
      </c>
      <c r="H1142">
        <v>110</v>
      </c>
      <c r="I1142" t="s">
        <v>26</v>
      </c>
      <c r="J1142" t="s">
        <v>27</v>
      </c>
      <c r="K1142" t="s">
        <v>34</v>
      </c>
      <c r="N1142" t="s">
        <v>28</v>
      </c>
    </row>
    <row r="1143" spans="1:16" x14ac:dyDescent="0.2">
      <c r="A1143">
        <v>4706212901</v>
      </c>
      <c r="B1143" t="s">
        <v>2382</v>
      </c>
      <c r="C1143">
        <v>92</v>
      </c>
      <c r="D1143" t="s">
        <v>31</v>
      </c>
      <c r="E1143" t="s">
        <v>36</v>
      </c>
      <c r="F1143" t="s">
        <v>2383</v>
      </c>
      <c r="H1143">
        <v>30</v>
      </c>
      <c r="I1143" t="s">
        <v>26</v>
      </c>
      <c r="J1143" t="s">
        <v>27</v>
      </c>
      <c r="K1143" t="s">
        <v>42</v>
      </c>
      <c r="L1143" t="s">
        <v>2384</v>
      </c>
      <c r="M1143" t="s">
        <v>2385</v>
      </c>
      <c r="N1143" t="s">
        <v>1231</v>
      </c>
      <c r="O1143" t="s">
        <v>573</v>
      </c>
      <c r="P1143" t="s">
        <v>2386</v>
      </c>
    </row>
    <row r="1144" spans="1:16" x14ac:dyDescent="0.2">
      <c r="A1144">
        <v>4508087698</v>
      </c>
      <c r="B1144" t="s">
        <v>2387</v>
      </c>
      <c r="C1144">
        <v>71</v>
      </c>
      <c r="D1144" t="s">
        <v>31</v>
      </c>
      <c r="E1144" t="s">
        <v>32</v>
      </c>
      <c r="F1144" t="s">
        <v>2388</v>
      </c>
      <c r="H1144">
        <v>103</v>
      </c>
      <c r="I1144" t="s">
        <v>26</v>
      </c>
      <c r="J1144" t="s">
        <v>27</v>
      </c>
      <c r="K1144" t="s">
        <v>42</v>
      </c>
      <c r="L1144" t="s">
        <v>1699</v>
      </c>
      <c r="N1144" t="s">
        <v>28</v>
      </c>
    </row>
    <row r="1145" spans="1:16" x14ac:dyDescent="0.2">
      <c r="A1145">
        <v>4123957943</v>
      </c>
      <c r="B1145" t="s">
        <v>2389</v>
      </c>
      <c r="C1145">
        <v>33</v>
      </c>
      <c r="D1145" t="s">
        <v>31</v>
      </c>
      <c r="E1145" t="s">
        <v>53</v>
      </c>
      <c r="F1145" t="s">
        <v>2390</v>
      </c>
      <c r="H1145">
        <v>4</v>
      </c>
      <c r="I1145" t="s">
        <v>57</v>
      </c>
      <c r="J1145" t="s">
        <v>58</v>
      </c>
      <c r="K1145" t="s">
        <v>42</v>
      </c>
      <c r="L1145" t="s">
        <v>2391</v>
      </c>
      <c r="N1145" t="s">
        <v>28</v>
      </c>
    </row>
    <row r="1146" spans="1:16" x14ac:dyDescent="0.2">
      <c r="A1146">
        <v>4123704131</v>
      </c>
      <c r="B1146" t="s">
        <v>2392</v>
      </c>
      <c r="C1146">
        <v>32</v>
      </c>
      <c r="D1146" t="s">
        <v>48</v>
      </c>
      <c r="E1146" t="s">
        <v>36</v>
      </c>
      <c r="H1146">
        <v>80</v>
      </c>
      <c r="I1146" t="s">
        <v>26</v>
      </c>
      <c r="J1146" t="s">
        <v>27</v>
      </c>
      <c r="K1146" t="s">
        <v>34</v>
      </c>
      <c r="N1146" t="s">
        <v>28</v>
      </c>
    </row>
    <row r="1147" spans="1:16" x14ac:dyDescent="0.2">
      <c r="A1147">
        <v>4569586228</v>
      </c>
      <c r="B1147" t="s">
        <v>2393</v>
      </c>
      <c r="C1147">
        <v>71</v>
      </c>
      <c r="D1147" t="s">
        <v>48</v>
      </c>
      <c r="E1147" t="s">
        <v>32</v>
      </c>
      <c r="F1147" t="s">
        <v>147</v>
      </c>
      <c r="H1147">
        <v>50</v>
      </c>
      <c r="I1147" t="s">
        <v>26</v>
      </c>
      <c r="J1147" t="s">
        <v>27</v>
      </c>
      <c r="K1147" t="s">
        <v>42</v>
      </c>
      <c r="L1147" t="s">
        <v>2132</v>
      </c>
      <c r="N1147" t="s">
        <v>28</v>
      </c>
    </row>
    <row r="1148" spans="1:16" x14ac:dyDescent="0.2">
      <c r="A1148">
        <v>4520025060</v>
      </c>
      <c r="B1148" t="s">
        <v>2394</v>
      </c>
      <c r="C1148">
        <v>65</v>
      </c>
      <c r="D1148" t="s">
        <v>48</v>
      </c>
      <c r="E1148" t="s">
        <v>90</v>
      </c>
      <c r="H1148">
        <v>170</v>
      </c>
      <c r="I1148" t="s">
        <v>26</v>
      </c>
      <c r="J1148" t="s">
        <v>27</v>
      </c>
      <c r="K1148" t="s">
        <v>34</v>
      </c>
      <c r="N1148" t="s">
        <v>28</v>
      </c>
    </row>
    <row r="1149" spans="1:16" x14ac:dyDescent="0.2">
      <c r="A1149">
        <v>4847668820</v>
      </c>
      <c r="C1149">
        <v>55</v>
      </c>
      <c r="D1149" t="s">
        <v>48</v>
      </c>
      <c r="E1149" t="s">
        <v>53</v>
      </c>
      <c r="H1149">
        <v>105</v>
      </c>
      <c r="I1149" t="s">
        <v>26</v>
      </c>
      <c r="J1149" t="s">
        <v>27</v>
      </c>
      <c r="K1149" t="s">
        <v>34</v>
      </c>
      <c r="N1149" t="s">
        <v>28</v>
      </c>
    </row>
    <row r="1150" spans="1:16" x14ac:dyDescent="0.2">
      <c r="A1150">
        <v>4508756611</v>
      </c>
      <c r="B1150" t="s">
        <v>2395</v>
      </c>
      <c r="C1150">
        <v>70</v>
      </c>
      <c r="D1150" t="s">
        <v>48</v>
      </c>
      <c r="E1150" t="s">
        <v>53</v>
      </c>
      <c r="H1150">
        <v>21</v>
      </c>
      <c r="I1150" t="s">
        <v>26</v>
      </c>
      <c r="J1150" t="s">
        <v>27</v>
      </c>
      <c r="K1150" t="s">
        <v>42</v>
      </c>
      <c r="L1150" t="s">
        <v>1049</v>
      </c>
      <c r="N1150" t="s">
        <v>28</v>
      </c>
    </row>
    <row r="1151" spans="1:16" x14ac:dyDescent="0.2">
      <c r="A1151">
        <v>4949385690</v>
      </c>
      <c r="B1151" t="s">
        <v>2396</v>
      </c>
      <c r="C1151">
        <v>36</v>
      </c>
      <c r="D1151" t="s">
        <v>48</v>
      </c>
      <c r="E1151" t="s">
        <v>36</v>
      </c>
      <c r="H1151">
        <v>115</v>
      </c>
      <c r="I1151" t="s">
        <v>26</v>
      </c>
      <c r="J1151" t="s">
        <v>27</v>
      </c>
      <c r="K1151" t="s">
        <v>34</v>
      </c>
      <c r="N1151" t="s">
        <v>28</v>
      </c>
    </row>
    <row r="1152" spans="1:16" x14ac:dyDescent="0.2">
      <c r="A1152">
        <v>6322834088</v>
      </c>
      <c r="B1152" t="s">
        <v>2397</v>
      </c>
      <c r="C1152">
        <v>41</v>
      </c>
      <c r="D1152" t="s">
        <v>31</v>
      </c>
      <c r="E1152" t="s">
        <v>53</v>
      </c>
      <c r="H1152">
        <v>90</v>
      </c>
      <c r="I1152" t="s">
        <v>26</v>
      </c>
      <c r="J1152" t="s">
        <v>27</v>
      </c>
      <c r="K1152" t="s">
        <v>34</v>
      </c>
      <c r="N1152" t="s">
        <v>28</v>
      </c>
    </row>
    <row r="1153" spans="1:18" x14ac:dyDescent="0.2">
      <c r="A1153">
        <v>4848989035</v>
      </c>
      <c r="B1153" t="s">
        <v>2398</v>
      </c>
      <c r="C1153">
        <v>58</v>
      </c>
      <c r="D1153" t="s">
        <v>48</v>
      </c>
      <c r="E1153" t="s">
        <v>53</v>
      </c>
      <c r="H1153">
        <v>52</v>
      </c>
      <c r="I1153" t="s">
        <v>26</v>
      </c>
      <c r="J1153" t="s">
        <v>27</v>
      </c>
      <c r="K1153" t="s">
        <v>34</v>
      </c>
      <c r="N1153" t="s">
        <v>28</v>
      </c>
    </row>
    <row r="1154" spans="1:18" x14ac:dyDescent="0.2">
      <c r="A1154">
        <v>6374795423</v>
      </c>
      <c r="B1154" t="s">
        <v>2399</v>
      </c>
      <c r="C1154">
        <v>50</v>
      </c>
      <c r="D1154" t="s">
        <v>31</v>
      </c>
      <c r="E1154" t="s">
        <v>46</v>
      </c>
      <c r="H1154" s="15"/>
      <c r="I1154" t="s">
        <v>26</v>
      </c>
      <c r="J1154" t="s">
        <v>27</v>
      </c>
      <c r="K1154" t="s">
        <v>34</v>
      </c>
      <c r="N1154" t="s">
        <v>28</v>
      </c>
    </row>
    <row r="1155" spans="1:18" ht="16" x14ac:dyDescent="0.2">
      <c r="A1155">
        <v>4991004454</v>
      </c>
      <c r="B1155" t="s">
        <v>2400</v>
      </c>
      <c r="C1155">
        <v>59</v>
      </c>
      <c r="D1155" t="s">
        <v>48</v>
      </c>
      <c r="E1155" s="20" t="s">
        <v>40</v>
      </c>
      <c r="H1155" s="15"/>
      <c r="I1155" t="s">
        <v>26</v>
      </c>
      <c r="J1155" t="s">
        <v>27</v>
      </c>
      <c r="K1155" t="s">
        <v>42</v>
      </c>
      <c r="L1155" t="s">
        <v>2401</v>
      </c>
      <c r="M1155" t="s">
        <v>2402</v>
      </c>
      <c r="N1155" t="s">
        <v>497</v>
      </c>
      <c r="O1155" s="25" t="s">
        <v>220</v>
      </c>
      <c r="P1155" s="25" t="s">
        <v>2403</v>
      </c>
    </row>
    <row r="1156" spans="1:18" x14ac:dyDescent="0.2">
      <c r="A1156">
        <v>4862028012</v>
      </c>
      <c r="B1156" t="s">
        <v>2404</v>
      </c>
      <c r="C1156">
        <v>55</v>
      </c>
      <c r="D1156" t="s">
        <v>31</v>
      </c>
      <c r="E1156" t="s">
        <v>46</v>
      </c>
      <c r="H1156">
        <v>100</v>
      </c>
      <c r="I1156" t="s">
        <v>26</v>
      </c>
      <c r="J1156" t="s">
        <v>27</v>
      </c>
      <c r="K1156" t="s">
        <v>34</v>
      </c>
      <c r="N1156" t="s">
        <v>28</v>
      </c>
    </row>
    <row r="1157" spans="1:18" x14ac:dyDescent="0.2">
      <c r="A1157">
        <v>4880697435</v>
      </c>
      <c r="B1157" t="s">
        <v>2405</v>
      </c>
      <c r="C1157">
        <v>78</v>
      </c>
      <c r="D1157" t="s">
        <v>48</v>
      </c>
      <c r="E1157" s="20" t="s">
        <v>40</v>
      </c>
      <c r="H1157">
        <v>103</v>
      </c>
      <c r="I1157" t="s">
        <v>26</v>
      </c>
      <c r="J1157" t="s">
        <v>27</v>
      </c>
      <c r="K1157" t="s">
        <v>34</v>
      </c>
      <c r="N1157" t="s">
        <v>28</v>
      </c>
    </row>
    <row r="1158" spans="1:18" x14ac:dyDescent="0.2">
      <c r="A1158">
        <v>4848756685</v>
      </c>
      <c r="B1158" t="s">
        <v>2406</v>
      </c>
      <c r="C1158">
        <v>59</v>
      </c>
      <c r="D1158" t="s">
        <v>31</v>
      </c>
      <c r="E1158" t="s">
        <v>53</v>
      </c>
      <c r="H1158" s="15"/>
      <c r="I1158" t="s">
        <v>26</v>
      </c>
      <c r="J1158" t="s">
        <v>27</v>
      </c>
      <c r="K1158" t="s">
        <v>1993</v>
      </c>
      <c r="N1158" t="s">
        <v>28</v>
      </c>
      <c r="P1158" t="s">
        <v>2407</v>
      </c>
    </row>
    <row r="1159" spans="1:18" x14ac:dyDescent="0.2">
      <c r="A1159">
        <v>4002670295</v>
      </c>
      <c r="B1159" t="s">
        <v>2408</v>
      </c>
      <c r="C1159">
        <v>59</v>
      </c>
      <c r="D1159" t="s">
        <v>48</v>
      </c>
      <c r="E1159" t="s">
        <v>53</v>
      </c>
      <c r="H1159">
        <v>160</v>
      </c>
      <c r="I1159" t="s">
        <v>26</v>
      </c>
      <c r="J1159" t="s">
        <v>27</v>
      </c>
      <c r="K1159" t="s">
        <v>42</v>
      </c>
      <c r="L1159" t="s">
        <v>2409</v>
      </c>
      <c r="M1159" t="s">
        <v>2410</v>
      </c>
      <c r="N1159" t="s">
        <v>1878</v>
      </c>
      <c r="O1159" t="s">
        <v>220</v>
      </c>
    </row>
    <row r="1160" spans="1:18" x14ac:dyDescent="0.2">
      <c r="A1160">
        <v>4087314987</v>
      </c>
      <c r="B1160" t="s">
        <v>2411</v>
      </c>
      <c r="C1160">
        <v>47</v>
      </c>
      <c r="D1160" t="s">
        <v>31</v>
      </c>
      <c r="E1160" t="s">
        <v>32</v>
      </c>
      <c r="F1160" t="s">
        <v>2412</v>
      </c>
      <c r="H1160">
        <v>80</v>
      </c>
      <c r="I1160" t="s">
        <v>26</v>
      </c>
      <c r="J1160" t="s">
        <v>27</v>
      </c>
      <c r="K1160" t="s">
        <v>42</v>
      </c>
      <c r="L1160" t="s">
        <v>2413</v>
      </c>
      <c r="N1160" t="s">
        <v>28</v>
      </c>
    </row>
    <row r="1161" spans="1:18" x14ac:dyDescent="0.2">
      <c r="A1161">
        <v>4862034004</v>
      </c>
      <c r="B1161" t="s">
        <v>2414</v>
      </c>
      <c r="C1161">
        <v>55</v>
      </c>
      <c r="D1161" t="s">
        <v>48</v>
      </c>
      <c r="E1161" t="s">
        <v>53</v>
      </c>
      <c r="H1161">
        <v>10</v>
      </c>
      <c r="I1161" t="s">
        <v>26</v>
      </c>
      <c r="J1161" t="s">
        <v>27</v>
      </c>
      <c r="K1161" s="20" t="s">
        <v>42</v>
      </c>
      <c r="M1161" t="s">
        <v>2415</v>
      </c>
      <c r="N1161" t="s">
        <v>193</v>
      </c>
      <c r="O1161" t="s">
        <v>220</v>
      </c>
      <c r="P1161" t="s">
        <v>2416</v>
      </c>
      <c r="R1161" t="s">
        <v>2417</v>
      </c>
    </row>
    <row r="1162" spans="1:18" x14ac:dyDescent="0.2">
      <c r="A1162">
        <v>4948903108</v>
      </c>
      <c r="B1162" t="s">
        <v>2418</v>
      </c>
      <c r="C1162">
        <v>65</v>
      </c>
      <c r="D1162" t="s">
        <v>48</v>
      </c>
      <c r="E1162" t="s">
        <v>46</v>
      </c>
      <c r="H1162" s="15"/>
      <c r="I1162" t="s">
        <v>26</v>
      </c>
      <c r="J1162" t="s">
        <v>27</v>
      </c>
      <c r="K1162" t="s">
        <v>42</v>
      </c>
      <c r="L1162" t="s">
        <v>2324</v>
      </c>
      <c r="N1162" t="s">
        <v>28</v>
      </c>
    </row>
    <row r="1163" spans="1:18" x14ac:dyDescent="0.2">
      <c r="A1163">
        <v>6374260236</v>
      </c>
      <c r="B1163" t="s">
        <v>2419</v>
      </c>
      <c r="C1163">
        <v>45</v>
      </c>
      <c r="D1163" t="s">
        <v>48</v>
      </c>
      <c r="E1163" t="s">
        <v>90</v>
      </c>
      <c r="H1163">
        <v>6</v>
      </c>
      <c r="I1163" t="s">
        <v>26</v>
      </c>
      <c r="J1163" t="s">
        <v>27</v>
      </c>
      <c r="K1163" t="s">
        <v>34</v>
      </c>
      <c r="N1163" t="s">
        <v>28</v>
      </c>
    </row>
    <row r="1164" spans="1:18" x14ac:dyDescent="0.2">
      <c r="A1164">
        <v>4162371563</v>
      </c>
      <c r="B1164" t="s">
        <v>2420</v>
      </c>
      <c r="C1164">
        <v>49</v>
      </c>
      <c r="D1164" t="s">
        <v>48</v>
      </c>
      <c r="E1164" t="s">
        <v>36</v>
      </c>
      <c r="H1164">
        <v>80</v>
      </c>
      <c r="I1164" t="s">
        <v>26</v>
      </c>
      <c r="J1164" t="s">
        <v>27</v>
      </c>
      <c r="K1164" t="s">
        <v>42</v>
      </c>
      <c r="L1164" t="s">
        <v>898</v>
      </c>
      <c r="N1164" t="s">
        <v>28</v>
      </c>
    </row>
    <row r="1165" spans="1:18" x14ac:dyDescent="0.2">
      <c r="A1165">
        <v>7047406697</v>
      </c>
      <c r="B1165" t="s">
        <v>2421</v>
      </c>
      <c r="C1165">
        <v>48</v>
      </c>
      <c r="D1165" t="s">
        <v>48</v>
      </c>
      <c r="E1165" t="s">
        <v>49</v>
      </c>
      <c r="H1165">
        <v>70</v>
      </c>
      <c r="I1165" t="s">
        <v>26</v>
      </c>
      <c r="J1165" t="s">
        <v>27</v>
      </c>
      <c r="K1165" t="s">
        <v>42</v>
      </c>
      <c r="L1165" t="s">
        <v>898</v>
      </c>
      <c r="N1165" t="s">
        <v>28</v>
      </c>
    </row>
    <row r="1166" spans="1:18" x14ac:dyDescent="0.2">
      <c r="A1166">
        <v>4302335874</v>
      </c>
      <c r="B1166" t="s">
        <v>2422</v>
      </c>
      <c r="C1166">
        <v>75</v>
      </c>
      <c r="D1166" t="s">
        <v>31</v>
      </c>
      <c r="E1166" t="s">
        <v>32</v>
      </c>
      <c r="F1166" t="s">
        <v>1032</v>
      </c>
      <c r="H1166">
        <v>52</v>
      </c>
      <c r="I1166" t="s">
        <v>26</v>
      </c>
      <c r="J1166" t="s">
        <v>27</v>
      </c>
      <c r="K1166" t="s">
        <v>42</v>
      </c>
      <c r="L1166" t="s">
        <v>2423</v>
      </c>
      <c r="N1166" t="s">
        <v>28</v>
      </c>
    </row>
    <row r="1167" spans="1:18" x14ac:dyDescent="0.2">
      <c r="A1167">
        <v>4581762820</v>
      </c>
      <c r="B1167" t="s">
        <v>2424</v>
      </c>
      <c r="C1167">
        <v>64</v>
      </c>
      <c r="D1167" t="s">
        <v>48</v>
      </c>
      <c r="E1167" t="s">
        <v>40</v>
      </c>
      <c r="H1167">
        <v>45</v>
      </c>
      <c r="I1167" t="s">
        <v>26</v>
      </c>
      <c r="J1167" t="s">
        <v>27</v>
      </c>
      <c r="K1167" t="s">
        <v>42</v>
      </c>
      <c r="L1167" t="s">
        <v>666</v>
      </c>
      <c r="N1167" t="s">
        <v>28</v>
      </c>
    </row>
    <row r="1168" spans="1:18" x14ac:dyDescent="0.2">
      <c r="A1168">
        <v>7174391257</v>
      </c>
      <c r="B1168" t="s">
        <v>2425</v>
      </c>
      <c r="C1168">
        <v>48</v>
      </c>
      <c r="D1168" t="s">
        <v>31</v>
      </c>
      <c r="E1168" s="20" t="s">
        <v>46</v>
      </c>
      <c r="H1168">
        <v>100</v>
      </c>
      <c r="I1168" t="s">
        <v>26</v>
      </c>
      <c r="J1168" t="s">
        <v>27</v>
      </c>
      <c r="K1168" t="s">
        <v>34</v>
      </c>
      <c r="N1168" t="s">
        <v>28</v>
      </c>
    </row>
    <row r="1169" spans="1:18" x14ac:dyDescent="0.2">
      <c r="A1169">
        <v>6014838058</v>
      </c>
      <c r="B1169" t="s">
        <v>2426</v>
      </c>
      <c r="C1169">
        <v>22</v>
      </c>
      <c r="D1169" t="s">
        <v>31</v>
      </c>
      <c r="E1169" t="s">
        <v>32</v>
      </c>
      <c r="F1169" t="s">
        <v>2427</v>
      </c>
      <c r="H1169" s="15"/>
      <c r="I1169" t="s">
        <v>26</v>
      </c>
      <c r="J1169" t="s">
        <v>27</v>
      </c>
      <c r="K1169" t="s">
        <v>42</v>
      </c>
      <c r="L1169" t="s">
        <v>324</v>
      </c>
      <c r="N1169" t="s">
        <v>28</v>
      </c>
    </row>
    <row r="1170" spans="1:18" ht="32" x14ac:dyDescent="0.2">
      <c r="A1170">
        <v>4862111300</v>
      </c>
      <c r="B1170" t="s">
        <v>2428</v>
      </c>
      <c r="C1170">
        <v>55</v>
      </c>
      <c r="D1170" t="s">
        <v>48</v>
      </c>
      <c r="E1170" t="s">
        <v>36</v>
      </c>
      <c r="H1170">
        <v>130</v>
      </c>
      <c r="I1170" t="s">
        <v>57</v>
      </c>
      <c r="J1170" t="s">
        <v>58</v>
      </c>
      <c r="K1170" s="20" t="s">
        <v>59</v>
      </c>
      <c r="M1170" t="s">
        <v>2429</v>
      </c>
      <c r="N1170" t="s">
        <v>964</v>
      </c>
      <c r="O1170" s="25" t="s">
        <v>144</v>
      </c>
      <c r="P1170" s="25" t="s">
        <v>2430</v>
      </c>
      <c r="R1170" t="s">
        <v>2431</v>
      </c>
    </row>
    <row r="1171" spans="1:18" x14ac:dyDescent="0.2">
      <c r="A1171">
        <v>4301800557</v>
      </c>
      <c r="B1171" t="s">
        <v>2432</v>
      </c>
      <c r="C1171">
        <v>82</v>
      </c>
      <c r="D1171" t="s">
        <v>48</v>
      </c>
      <c r="E1171" t="s">
        <v>36</v>
      </c>
      <c r="H1171" s="15"/>
      <c r="I1171" t="s">
        <v>26</v>
      </c>
      <c r="J1171" t="s">
        <v>27</v>
      </c>
      <c r="K1171" t="s">
        <v>42</v>
      </c>
      <c r="L1171" t="s">
        <v>666</v>
      </c>
      <c r="N1171" t="s">
        <v>28</v>
      </c>
    </row>
    <row r="1172" spans="1:18" ht="16" x14ac:dyDescent="0.2">
      <c r="A1172">
        <v>4086106191</v>
      </c>
      <c r="B1172" t="s">
        <v>2433</v>
      </c>
      <c r="C1172">
        <v>52</v>
      </c>
      <c r="D1172" t="s">
        <v>48</v>
      </c>
      <c r="E1172" t="s">
        <v>32</v>
      </c>
      <c r="F1172" s="20" t="s">
        <v>2434</v>
      </c>
      <c r="H1172" s="20">
        <v>230</v>
      </c>
      <c r="I1172" t="s">
        <v>26</v>
      </c>
      <c r="J1172" t="s">
        <v>27</v>
      </c>
      <c r="K1172" t="s">
        <v>42</v>
      </c>
      <c r="L1172" t="s">
        <v>2435</v>
      </c>
      <c r="M1172" t="s">
        <v>2436</v>
      </c>
      <c r="N1172" t="s">
        <v>1778</v>
      </c>
      <c r="O1172" s="25" t="s">
        <v>220</v>
      </c>
      <c r="P1172" s="25" t="s">
        <v>2437</v>
      </c>
    </row>
    <row r="1173" spans="1:18" ht="16" x14ac:dyDescent="0.2">
      <c r="A1173">
        <v>4086106191</v>
      </c>
      <c r="B1173" t="s">
        <v>2433</v>
      </c>
      <c r="C1173">
        <v>52</v>
      </c>
      <c r="D1173" t="s">
        <v>48</v>
      </c>
      <c r="E1173" t="s">
        <v>32</v>
      </c>
      <c r="F1173" s="20" t="s">
        <v>2438</v>
      </c>
      <c r="H1173" s="20">
        <v>10</v>
      </c>
      <c r="I1173" t="s">
        <v>26</v>
      </c>
      <c r="J1173" t="s">
        <v>27</v>
      </c>
      <c r="K1173" t="s">
        <v>42</v>
      </c>
      <c r="L1173" t="s">
        <v>2435</v>
      </c>
      <c r="M1173" t="s">
        <v>2436</v>
      </c>
      <c r="N1173" t="s">
        <v>1778</v>
      </c>
      <c r="O1173" s="25" t="s">
        <v>220</v>
      </c>
      <c r="P1173" s="24" t="s">
        <v>2439</v>
      </c>
    </row>
    <row r="1174" spans="1:18" ht="16" x14ac:dyDescent="0.2">
      <c r="A1174">
        <v>4086106191</v>
      </c>
      <c r="B1174" t="s">
        <v>2433</v>
      </c>
      <c r="C1174">
        <v>52</v>
      </c>
      <c r="D1174" t="s">
        <v>48</v>
      </c>
      <c r="E1174" t="s">
        <v>32</v>
      </c>
      <c r="F1174" s="20" t="s">
        <v>2440</v>
      </c>
      <c r="H1174" s="20">
        <v>7</v>
      </c>
      <c r="I1174" t="s">
        <v>26</v>
      </c>
      <c r="J1174" t="s">
        <v>27</v>
      </c>
      <c r="K1174" t="s">
        <v>42</v>
      </c>
      <c r="L1174" t="s">
        <v>2435</v>
      </c>
      <c r="M1174" t="s">
        <v>2436</v>
      </c>
      <c r="N1174" t="s">
        <v>1778</v>
      </c>
      <c r="O1174" s="25" t="s">
        <v>220</v>
      </c>
      <c r="P1174" s="25" t="s">
        <v>2437</v>
      </c>
    </row>
    <row r="1175" spans="1:18" x14ac:dyDescent="0.2">
      <c r="A1175">
        <v>4583676441</v>
      </c>
      <c r="B1175" t="s">
        <v>2441</v>
      </c>
      <c r="C1175">
        <v>62</v>
      </c>
      <c r="D1175" t="s">
        <v>48</v>
      </c>
      <c r="E1175" t="s">
        <v>53</v>
      </c>
      <c r="H1175" s="20"/>
      <c r="I1175" t="s">
        <v>26</v>
      </c>
      <c r="J1175" t="s">
        <v>27</v>
      </c>
      <c r="K1175" t="s">
        <v>34</v>
      </c>
      <c r="N1175" t="s">
        <v>28</v>
      </c>
    </row>
    <row r="1176" spans="1:18" x14ac:dyDescent="0.2">
      <c r="A1176">
        <v>4124362668</v>
      </c>
      <c r="B1176" t="s">
        <v>2442</v>
      </c>
      <c r="C1176">
        <v>47</v>
      </c>
      <c r="D1176" t="s">
        <v>31</v>
      </c>
      <c r="E1176" t="s">
        <v>53</v>
      </c>
      <c r="H1176">
        <v>100</v>
      </c>
      <c r="I1176" t="s">
        <v>26</v>
      </c>
      <c r="J1176" t="s">
        <v>27</v>
      </c>
      <c r="K1176" t="s">
        <v>34</v>
      </c>
      <c r="N1176" t="s">
        <v>28</v>
      </c>
    </row>
    <row r="1177" spans="1:18" x14ac:dyDescent="0.2">
      <c r="A1177">
        <v>4761678801</v>
      </c>
      <c r="B1177" t="s">
        <v>2443</v>
      </c>
      <c r="C1177">
        <v>57</v>
      </c>
      <c r="D1177" t="s">
        <v>31</v>
      </c>
      <c r="E1177" t="s">
        <v>49</v>
      </c>
      <c r="H1177">
        <v>120</v>
      </c>
      <c r="I1177" t="s">
        <v>26</v>
      </c>
      <c r="J1177" t="s">
        <v>27</v>
      </c>
      <c r="K1177" t="s">
        <v>34</v>
      </c>
      <c r="N1177" t="s">
        <v>28</v>
      </c>
    </row>
    <row r="1178" spans="1:18" x14ac:dyDescent="0.2">
      <c r="A1178">
        <v>4124466153</v>
      </c>
      <c r="B1178" t="s">
        <v>2444</v>
      </c>
      <c r="C1178">
        <v>36</v>
      </c>
      <c r="D1178" t="s">
        <v>31</v>
      </c>
      <c r="E1178" t="s">
        <v>36</v>
      </c>
      <c r="H1178">
        <v>8</v>
      </c>
      <c r="I1178" t="s">
        <v>26</v>
      </c>
      <c r="J1178" t="s">
        <v>27</v>
      </c>
      <c r="K1178" t="s">
        <v>34</v>
      </c>
      <c r="N1178" t="s">
        <v>28</v>
      </c>
    </row>
    <row r="1179" spans="1:18" x14ac:dyDescent="0.2">
      <c r="A1179">
        <v>6330967202</v>
      </c>
      <c r="B1179" t="s">
        <v>2445</v>
      </c>
      <c r="C1179">
        <v>45</v>
      </c>
      <c r="D1179" t="s">
        <v>31</v>
      </c>
      <c r="E1179" t="s">
        <v>90</v>
      </c>
      <c r="H1179">
        <v>180</v>
      </c>
      <c r="I1179" t="s">
        <v>26</v>
      </c>
      <c r="J1179" t="s">
        <v>27</v>
      </c>
      <c r="K1179" t="s">
        <v>42</v>
      </c>
      <c r="L1179" t="s">
        <v>2446</v>
      </c>
      <c r="N1179" t="s">
        <v>28</v>
      </c>
    </row>
    <row r="1180" spans="1:18" ht="32" x14ac:dyDescent="0.2">
      <c r="A1180">
        <v>4300449260</v>
      </c>
      <c r="B1180" t="s">
        <v>2447</v>
      </c>
      <c r="C1180">
        <v>79</v>
      </c>
      <c r="D1180" t="s">
        <v>48</v>
      </c>
      <c r="E1180" t="s">
        <v>32</v>
      </c>
      <c r="F1180" t="s">
        <v>1076</v>
      </c>
      <c r="H1180">
        <v>6</v>
      </c>
      <c r="I1180" t="s">
        <v>26</v>
      </c>
      <c r="J1180" t="s">
        <v>27</v>
      </c>
      <c r="K1180" s="20" t="s">
        <v>230</v>
      </c>
      <c r="L1180" t="s">
        <v>2448</v>
      </c>
      <c r="M1180" t="s">
        <v>2449</v>
      </c>
      <c r="N1180" t="s">
        <v>644</v>
      </c>
      <c r="O1180" s="25" t="s">
        <v>144</v>
      </c>
      <c r="P1180" s="25" t="s">
        <v>2450</v>
      </c>
    </row>
    <row r="1181" spans="1:18" x14ac:dyDescent="0.2">
      <c r="A1181">
        <v>4629390065</v>
      </c>
      <c r="B1181" t="s">
        <v>2451</v>
      </c>
      <c r="C1181">
        <v>76</v>
      </c>
      <c r="D1181" t="s">
        <v>2452</v>
      </c>
      <c r="E1181" t="s">
        <v>90</v>
      </c>
      <c r="H1181" s="20"/>
      <c r="I1181" t="s">
        <v>26</v>
      </c>
      <c r="J1181" t="s">
        <v>27</v>
      </c>
      <c r="K1181" t="s">
        <v>42</v>
      </c>
      <c r="L1181" t="s">
        <v>2453</v>
      </c>
      <c r="N1181" t="s">
        <v>28</v>
      </c>
    </row>
    <row r="1182" spans="1:18" x14ac:dyDescent="0.2">
      <c r="A1182">
        <v>6344536543</v>
      </c>
      <c r="B1182" t="s">
        <v>2454</v>
      </c>
      <c r="C1182">
        <v>53</v>
      </c>
      <c r="D1182" t="s">
        <v>31</v>
      </c>
      <c r="E1182" t="s">
        <v>40</v>
      </c>
      <c r="F1182" t="s">
        <v>2455</v>
      </c>
      <c r="H1182">
        <v>90</v>
      </c>
      <c r="I1182" t="s">
        <v>26</v>
      </c>
      <c r="J1182" t="s">
        <v>27</v>
      </c>
      <c r="K1182" t="s">
        <v>34</v>
      </c>
      <c r="N1182" t="s">
        <v>28</v>
      </c>
    </row>
    <row r="1183" spans="1:18" ht="32" x14ac:dyDescent="0.2">
      <c r="A1183">
        <v>6243969711</v>
      </c>
      <c r="B1183" t="s">
        <v>2456</v>
      </c>
      <c r="C1183">
        <v>66</v>
      </c>
      <c r="D1183" t="s">
        <v>31</v>
      </c>
      <c r="E1183" t="s">
        <v>53</v>
      </c>
      <c r="H1183">
        <v>50</v>
      </c>
      <c r="I1183" t="s">
        <v>57</v>
      </c>
      <c r="J1183" t="s">
        <v>58</v>
      </c>
      <c r="K1183" t="s">
        <v>59</v>
      </c>
      <c r="M1183" s="25" t="s">
        <v>2457</v>
      </c>
      <c r="N1183" t="s">
        <v>28</v>
      </c>
    </row>
    <row r="1184" spans="1:18" x14ac:dyDescent="0.2">
      <c r="A1184">
        <v>4731078660</v>
      </c>
      <c r="B1184" t="s">
        <v>2458</v>
      </c>
      <c r="C1184">
        <v>49</v>
      </c>
      <c r="D1184" t="s">
        <v>48</v>
      </c>
      <c r="E1184" t="s">
        <v>32</v>
      </c>
      <c r="F1184" t="s">
        <v>2459</v>
      </c>
      <c r="H1184">
        <v>50</v>
      </c>
      <c r="I1184" t="s">
        <v>26</v>
      </c>
      <c r="J1184" t="s">
        <v>27</v>
      </c>
      <c r="K1184" t="s">
        <v>34</v>
      </c>
      <c r="N1184" t="s">
        <v>28</v>
      </c>
    </row>
    <row r="1185" spans="1:16" x14ac:dyDescent="0.2">
      <c r="A1185">
        <v>4583115121</v>
      </c>
      <c r="B1185" t="s">
        <v>2460</v>
      </c>
      <c r="C1185">
        <v>57</v>
      </c>
      <c r="D1185" t="s">
        <v>48</v>
      </c>
      <c r="E1185" t="s">
        <v>49</v>
      </c>
      <c r="H1185">
        <v>65</v>
      </c>
      <c r="I1185" t="s">
        <v>26</v>
      </c>
      <c r="J1185" t="s">
        <v>27</v>
      </c>
      <c r="K1185" t="s">
        <v>34</v>
      </c>
      <c r="N1185" t="s">
        <v>28</v>
      </c>
    </row>
    <row r="1186" spans="1:16" x14ac:dyDescent="0.2">
      <c r="A1186">
        <v>4808429470</v>
      </c>
      <c r="B1186" t="s">
        <v>2461</v>
      </c>
      <c r="C1186">
        <v>54</v>
      </c>
      <c r="D1186" t="s">
        <v>31</v>
      </c>
      <c r="E1186" t="s">
        <v>46</v>
      </c>
      <c r="H1186">
        <v>40</v>
      </c>
      <c r="I1186" t="s">
        <v>26</v>
      </c>
      <c r="J1186" t="s">
        <v>27</v>
      </c>
      <c r="K1186" t="s">
        <v>34</v>
      </c>
      <c r="N1186" t="s">
        <v>28</v>
      </c>
    </row>
    <row r="1187" spans="1:16" x14ac:dyDescent="0.2">
      <c r="A1187">
        <v>4823982959</v>
      </c>
      <c r="B1187" t="s">
        <v>2462</v>
      </c>
      <c r="C1187">
        <v>58</v>
      </c>
      <c r="D1187" t="s">
        <v>31</v>
      </c>
      <c r="E1187" t="s">
        <v>53</v>
      </c>
      <c r="F1187" t="s">
        <v>999</v>
      </c>
      <c r="H1187">
        <v>110</v>
      </c>
      <c r="I1187" t="s">
        <v>26</v>
      </c>
      <c r="J1187" t="s">
        <v>27</v>
      </c>
      <c r="K1187" t="s">
        <v>34</v>
      </c>
      <c r="N1187" t="s">
        <v>28</v>
      </c>
    </row>
    <row r="1188" spans="1:16" x14ac:dyDescent="0.2">
      <c r="A1188">
        <v>4768205542</v>
      </c>
      <c r="B1188" t="s">
        <v>2463</v>
      </c>
      <c r="C1188">
        <v>54</v>
      </c>
      <c r="D1188" t="s">
        <v>31</v>
      </c>
      <c r="E1188" t="s">
        <v>90</v>
      </c>
      <c r="H1188" s="20"/>
      <c r="I1188" t="s">
        <v>26</v>
      </c>
      <c r="J1188" t="s">
        <v>27</v>
      </c>
      <c r="K1188" t="s">
        <v>34</v>
      </c>
      <c r="N1188" t="s">
        <v>28</v>
      </c>
    </row>
    <row r="1189" spans="1:16" x14ac:dyDescent="0.2">
      <c r="A1189">
        <v>4824946344</v>
      </c>
      <c r="B1189" t="s">
        <v>2464</v>
      </c>
      <c r="C1189">
        <v>55</v>
      </c>
      <c r="D1189" t="s">
        <v>48</v>
      </c>
      <c r="E1189" t="s">
        <v>49</v>
      </c>
      <c r="H1189">
        <v>80</v>
      </c>
      <c r="I1189" t="s">
        <v>26</v>
      </c>
      <c r="J1189" t="s">
        <v>27</v>
      </c>
      <c r="K1189" t="s">
        <v>34</v>
      </c>
      <c r="L1189" t="s">
        <v>666</v>
      </c>
      <c r="N1189" t="s">
        <v>28</v>
      </c>
    </row>
    <row r="1190" spans="1:16" x14ac:dyDescent="0.2">
      <c r="A1190">
        <v>6240565962</v>
      </c>
      <c r="B1190" t="s">
        <v>2465</v>
      </c>
      <c r="C1190">
        <v>66</v>
      </c>
      <c r="D1190" t="s">
        <v>48</v>
      </c>
      <c r="E1190" t="s">
        <v>90</v>
      </c>
      <c r="H1190" s="20"/>
      <c r="I1190" t="s">
        <v>57</v>
      </c>
      <c r="J1190" t="s">
        <v>58</v>
      </c>
      <c r="K1190" t="s">
        <v>59</v>
      </c>
      <c r="M1190" t="s">
        <v>2466</v>
      </c>
      <c r="N1190" t="s">
        <v>219</v>
      </c>
      <c r="O1190" t="s">
        <v>1213</v>
      </c>
    </row>
    <row r="1191" spans="1:16" x14ac:dyDescent="0.2">
      <c r="A1191">
        <v>4861717329</v>
      </c>
      <c r="B1191" t="s">
        <v>2467</v>
      </c>
      <c r="C1191">
        <v>59</v>
      </c>
      <c r="D1191" t="s">
        <v>48</v>
      </c>
      <c r="E1191" t="s">
        <v>32</v>
      </c>
      <c r="F1191" t="s">
        <v>2468</v>
      </c>
      <c r="H1191">
        <v>190</v>
      </c>
      <c r="I1191" t="s">
        <v>26</v>
      </c>
      <c r="J1191" t="s">
        <v>27</v>
      </c>
      <c r="K1191" t="s">
        <v>42</v>
      </c>
      <c r="L1191" t="s">
        <v>468</v>
      </c>
      <c r="N1191" t="s">
        <v>28</v>
      </c>
    </row>
    <row r="1192" spans="1:16" ht="14.25" customHeight="1" x14ac:dyDescent="0.2">
      <c r="A1192">
        <v>4506238362</v>
      </c>
      <c r="B1192" t="s">
        <v>2469</v>
      </c>
      <c r="C1192">
        <v>61</v>
      </c>
      <c r="D1192" t="s">
        <v>48</v>
      </c>
      <c r="E1192" t="s">
        <v>36</v>
      </c>
      <c r="H1192">
        <v>160</v>
      </c>
      <c r="I1192" t="s">
        <v>57</v>
      </c>
      <c r="J1192" t="s">
        <v>58</v>
      </c>
      <c r="K1192" t="s">
        <v>59</v>
      </c>
      <c r="N1192" t="s">
        <v>28</v>
      </c>
    </row>
    <row r="1193" spans="1:16" x14ac:dyDescent="0.2">
      <c r="A1193">
        <v>4342998688</v>
      </c>
      <c r="B1193" t="s">
        <v>2470</v>
      </c>
      <c r="C1193">
        <v>79</v>
      </c>
      <c r="D1193" t="s">
        <v>48</v>
      </c>
      <c r="E1193" t="s">
        <v>36</v>
      </c>
      <c r="H1193">
        <v>20</v>
      </c>
      <c r="I1193" t="s">
        <v>57</v>
      </c>
      <c r="J1193" t="s">
        <v>58</v>
      </c>
      <c r="K1193" t="s">
        <v>59</v>
      </c>
      <c r="N1193" t="s">
        <v>28</v>
      </c>
    </row>
    <row r="1194" spans="1:16" x14ac:dyDescent="0.2">
      <c r="A1194">
        <v>4508627722</v>
      </c>
      <c r="B1194" t="s">
        <v>2471</v>
      </c>
      <c r="C1194">
        <v>70</v>
      </c>
      <c r="D1194" t="s">
        <v>48</v>
      </c>
      <c r="E1194" t="s">
        <v>32</v>
      </c>
      <c r="F1194" t="s">
        <v>2472</v>
      </c>
      <c r="H1194">
        <v>170</v>
      </c>
      <c r="I1194" t="s">
        <v>26</v>
      </c>
      <c r="J1194" t="s">
        <v>27</v>
      </c>
      <c r="K1194" t="s">
        <v>34</v>
      </c>
      <c r="M1194" t="s">
        <v>2473</v>
      </c>
      <c r="N1194" t="s">
        <v>2474</v>
      </c>
      <c r="O1194" t="s">
        <v>1213</v>
      </c>
    </row>
    <row r="1195" spans="1:16" x14ac:dyDescent="0.2">
      <c r="A1195">
        <v>4124189680</v>
      </c>
      <c r="B1195" t="s">
        <v>2475</v>
      </c>
      <c r="C1195">
        <v>37</v>
      </c>
      <c r="D1195" t="s">
        <v>48</v>
      </c>
      <c r="E1195" t="s">
        <v>36</v>
      </c>
      <c r="H1195">
        <v>60</v>
      </c>
      <c r="I1195" t="s">
        <v>26</v>
      </c>
      <c r="J1195" t="s">
        <v>27</v>
      </c>
      <c r="K1195" t="s">
        <v>34</v>
      </c>
      <c r="N1195" t="s">
        <v>28</v>
      </c>
    </row>
    <row r="1196" spans="1:16" x14ac:dyDescent="0.2">
      <c r="A1196">
        <v>6267297942</v>
      </c>
      <c r="B1196" t="s">
        <v>2476</v>
      </c>
      <c r="C1196">
        <v>49</v>
      </c>
      <c r="D1196" t="s">
        <v>48</v>
      </c>
      <c r="E1196" t="s">
        <v>49</v>
      </c>
      <c r="H1196">
        <v>190</v>
      </c>
      <c r="I1196" t="s">
        <v>26</v>
      </c>
      <c r="J1196" t="s">
        <v>27</v>
      </c>
      <c r="K1196" t="s">
        <v>42</v>
      </c>
      <c r="L1196" t="s">
        <v>468</v>
      </c>
      <c r="N1196" t="s">
        <v>28</v>
      </c>
    </row>
    <row r="1197" spans="1:16" x14ac:dyDescent="0.2">
      <c r="A1197">
        <v>4383655017</v>
      </c>
      <c r="B1197" t="s">
        <v>2477</v>
      </c>
      <c r="C1197">
        <v>76</v>
      </c>
      <c r="D1197" t="s">
        <v>48</v>
      </c>
      <c r="E1197" t="s">
        <v>36</v>
      </c>
      <c r="H1197" s="20"/>
      <c r="I1197" t="s">
        <v>57</v>
      </c>
      <c r="J1197" t="s">
        <v>58</v>
      </c>
      <c r="K1197" t="s">
        <v>42</v>
      </c>
      <c r="L1197" s="20" t="s">
        <v>2478</v>
      </c>
      <c r="N1197" t="s">
        <v>28</v>
      </c>
    </row>
    <row r="1198" spans="1:16" x14ac:dyDescent="0.2">
      <c r="A1198">
        <v>6324227243</v>
      </c>
      <c r="B1198" t="s">
        <v>2479</v>
      </c>
      <c r="C1198">
        <v>56</v>
      </c>
      <c r="D1198" t="s">
        <v>48</v>
      </c>
      <c r="E1198" t="s">
        <v>90</v>
      </c>
      <c r="H1198" s="20"/>
      <c r="I1198" t="s">
        <v>26</v>
      </c>
      <c r="J1198" t="s">
        <v>27</v>
      </c>
      <c r="K1198" t="s">
        <v>34</v>
      </c>
      <c r="N1198" t="s">
        <v>28</v>
      </c>
    </row>
    <row r="1199" spans="1:16" x14ac:dyDescent="0.2">
      <c r="A1199">
        <v>4123921965</v>
      </c>
      <c r="B1199" t="s">
        <v>2480</v>
      </c>
      <c r="C1199">
        <v>37</v>
      </c>
      <c r="D1199" t="s">
        <v>48</v>
      </c>
      <c r="E1199" t="s">
        <v>36</v>
      </c>
      <c r="H1199">
        <v>70</v>
      </c>
      <c r="I1199" t="s">
        <v>26</v>
      </c>
      <c r="J1199" t="s">
        <v>27</v>
      </c>
      <c r="K1199" t="s">
        <v>34</v>
      </c>
      <c r="N1199" t="s">
        <v>28</v>
      </c>
    </row>
    <row r="1200" spans="1:16" ht="16" x14ac:dyDescent="0.2">
      <c r="A1200">
        <v>4343175642</v>
      </c>
      <c r="B1200" t="s">
        <v>2481</v>
      </c>
      <c r="C1200">
        <v>82</v>
      </c>
      <c r="D1200" t="s">
        <v>48</v>
      </c>
      <c r="E1200" t="s">
        <v>53</v>
      </c>
      <c r="H1200">
        <v>10</v>
      </c>
      <c r="I1200" t="s">
        <v>57</v>
      </c>
      <c r="J1200" t="s">
        <v>58</v>
      </c>
      <c r="K1200" s="20" t="s">
        <v>141</v>
      </c>
      <c r="M1200" t="s">
        <v>2482</v>
      </c>
      <c r="N1200" t="s">
        <v>209</v>
      </c>
      <c r="O1200" s="25" t="s">
        <v>220</v>
      </c>
      <c r="P1200" s="25" t="s">
        <v>1087</v>
      </c>
    </row>
    <row r="1201" spans="1:15" x14ac:dyDescent="0.2">
      <c r="A1201">
        <v>4343175642</v>
      </c>
      <c r="B1201" t="s">
        <v>2481</v>
      </c>
      <c r="C1201">
        <v>82</v>
      </c>
      <c r="D1201" t="s">
        <v>48</v>
      </c>
      <c r="E1201" t="s">
        <v>53</v>
      </c>
      <c r="H1201">
        <v>2</v>
      </c>
      <c r="I1201" t="s">
        <v>57</v>
      </c>
      <c r="J1201" t="s">
        <v>58</v>
      </c>
      <c r="K1201" t="s">
        <v>59</v>
      </c>
    </row>
    <row r="1202" spans="1:15" x14ac:dyDescent="0.2">
      <c r="A1202">
        <v>4382178754</v>
      </c>
      <c r="B1202" t="s">
        <v>2483</v>
      </c>
      <c r="C1202">
        <v>75</v>
      </c>
      <c r="D1202" t="s">
        <v>48</v>
      </c>
      <c r="E1202" t="s">
        <v>36</v>
      </c>
      <c r="H1202">
        <v>10</v>
      </c>
      <c r="I1202" t="s">
        <v>26</v>
      </c>
      <c r="J1202" t="s">
        <v>27</v>
      </c>
      <c r="K1202" t="s">
        <v>42</v>
      </c>
      <c r="L1202" s="20" t="s">
        <v>1699</v>
      </c>
      <c r="N1202" t="s">
        <v>28</v>
      </c>
    </row>
    <row r="1203" spans="1:15" x14ac:dyDescent="0.2">
      <c r="A1203">
        <v>6362438027</v>
      </c>
      <c r="B1203" t="s">
        <v>2484</v>
      </c>
      <c r="C1203">
        <v>75</v>
      </c>
      <c r="D1203" t="s">
        <v>48</v>
      </c>
      <c r="E1203" t="s">
        <v>32</v>
      </c>
      <c r="F1203" s="20"/>
      <c r="I1203" t="s">
        <v>26</v>
      </c>
      <c r="J1203" t="s">
        <v>27</v>
      </c>
      <c r="K1203" t="s">
        <v>34</v>
      </c>
      <c r="N1203" t="s">
        <v>28</v>
      </c>
    </row>
    <row r="1204" spans="1:15" x14ac:dyDescent="0.2">
      <c r="A1204">
        <v>4329676621</v>
      </c>
      <c r="B1204" t="s">
        <v>2485</v>
      </c>
      <c r="C1204">
        <v>89</v>
      </c>
      <c r="D1204" t="s">
        <v>48</v>
      </c>
      <c r="E1204" t="s">
        <v>49</v>
      </c>
      <c r="H1204">
        <v>47</v>
      </c>
      <c r="I1204" t="s">
        <v>26</v>
      </c>
      <c r="J1204" t="s">
        <v>27</v>
      </c>
      <c r="K1204" t="s">
        <v>34</v>
      </c>
      <c r="L1204" t="s">
        <v>852</v>
      </c>
      <c r="M1204" t="s">
        <v>2486</v>
      </c>
      <c r="N1204" t="s">
        <v>2487</v>
      </c>
      <c r="O1204" t="s">
        <v>1213</v>
      </c>
    </row>
    <row r="1205" spans="1:15" x14ac:dyDescent="0.2">
      <c r="A1205">
        <v>4303384453</v>
      </c>
      <c r="B1205" t="s">
        <v>2488</v>
      </c>
      <c r="C1205">
        <v>77</v>
      </c>
      <c r="D1205" t="s">
        <v>48</v>
      </c>
      <c r="E1205" t="s">
        <v>90</v>
      </c>
      <c r="H1205">
        <v>190</v>
      </c>
      <c r="I1205" t="s">
        <v>26</v>
      </c>
      <c r="J1205" t="s">
        <v>27</v>
      </c>
      <c r="K1205" t="s">
        <v>34</v>
      </c>
      <c r="N1205" t="s">
        <v>28</v>
      </c>
    </row>
    <row r="1206" spans="1:15" x14ac:dyDescent="0.2">
      <c r="A1206">
        <v>6285333238</v>
      </c>
      <c r="B1206" t="s">
        <v>2489</v>
      </c>
      <c r="C1206">
        <v>54</v>
      </c>
      <c r="D1206" t="s">
        <v>48</v>
      </c>
      <c r="E1206" t="s">
        <v>36</v>
      </c>
      <c r="H1206">
        <v>90</v>
      </c>
      <c r="I1206" t="s">
        <v>26</v>
      </c>
      <c r="J1206" t="s">
        <v>27</v>
      </c>
      <c r="K1206" t="s">
        <v>34</v>
      </c>
      <c r="N1206" t="s">
        <v>28</v>
      </c>
    </row>
    <row r="1207" spans="1:15" x14ac:dyDescent="0.2">
      <c r="A1207">
        <v>6330967202</v>
      </c>
      <c r="B1207" t="s">
        <v>2490</v>
      </c>
      <c r="C1207">
        <v>45</v>
      </c>
      <c r="D1207" t="s">
        <v>31</v>
      </c>
      <c r="E1207" t="s">
        <v>90</v>
      </c>
      <c r="I1207" t="s">
        <v>26</v>
      </c>
      <c r="J1207" t="s">
        <v>27</v>
      </c>
      <c r="K1207" t="s">
        <v>42</v>
      </c>
      <c r="L1207" t="s">
        <v>1699</v>
      </c>
      <c r="N1207" t="s">
        <v>28</v>
      </c>
    </row>
    <row r="1208" spans="1:15" x14ac:dyDescent="0.2">
      <c r="A1208">
        <v>7050191698</v>
      </c>
      <c r="B1208" t="s">
        <v>2491</v>
      </c>
      <c r="C1208">
        <v>38</v>
      </c>
      <c r="D1208" t="s">
        <v>31</v>
      </c>
      <c r="E1208" t="s">
        <v>90</v>
      </c>
      <c r="H1208" s="20"/>
      <c r="I1208" t="s">
        <v>26</v>
      </c>
      <c r="J1208" t="s">
        <v>27</v>
      </c>
      <c r="K1208" t="s">
        <v>42</v>
      </c>
      <c r="L1208" s="24" t="s">
        <v>2492</v>
      </c>
      <c r="N1208" t="s">
        <v>28</v>
      </c>
    </row>
    <row r="1209" spans="1:15" x14ac:dyDescent="0.2">
      <c r="A1209">
        <v>4524580654</v>
      </c>
      <c r="B1209" t="s">
        <v>2493</v>
      </c>
      <c r="C1209">
        <v>70</v>
      </c>
      <c r="D1209" t="s">
        <v>48</v>
      </c>
      <c r="E1209" t="s">
        <v>49</v>
      </c>
      <c r="H1209">
        <v>110</v>
      </c>
      <c r="I1209" t="s">
        <v>26</v>
      </c>
      <c r="J1209" t="s">
        <v>27</v>
      </c>
      <c r="K1209" t="s">
        <v>34</v>
      </c>
      <c r="N1209" t="s">
        <v>28</v>
      </c>
    </row>
    <row r="1210" spans="1:15" x14ac:dyDescent="0.2">
      <c r="A1210">
        <v>4961353116</v>
      </c>
      <c r="B1210" t="s">
        <v>2494</v>
      </c>
      <c r="C1210">
        <v>84</v>
      </c>
      <c r="D1210" t="s">
        <v>31</v>
      </c>
      <c r="E1210" t="s">
        <v>90</v>
      </c>
      <c r="H1210" s="20"/>
      <c r="I1210" t="s">
        <v>57</v>
      </c>
      <c r="J1210" t="s">
        <v>58</v>
      </c>
      <c r="K1210" t="s">
        <v>59</v>
      </c>
      <c r="L1210" t="s">
        <v>2495</v>
      </c>
      <c r="N1210" t="s">
        <v>28</v>
      </c>
    </row>
    <row r="1211" spans="1:15" x14ac:dyDescent="0.2">
      <c r="A1211">
        <v>4848125871</v>
      </c>
      <c r="B1211" t="s">
        <v>2496</v>
      </c>
      <c r="C1211">
        <v>58</v>
      </c>
      <c r="D1211" t="s">
        <v>48</v>
      </c>
      <c r="E1211" t="s">
        <v>53</v>
      </c>
      <c r="H1211">
        <v>50</v>
      </c>
      <c r="I1211" t="s">
        <v>26</v>
      </c>
      <c r="J1211" t="s">
        <v>27</v>
      </c>
      <c r="K1211" t="s">
        <v>34</v>
      </c>
      <c r="N1211" t="s">
        <v>28</v>
      </c>
    </row>
    <row r="1212" spans="1:15" x14ac:dyDescent="0.2">
      <c r="A1212">
        <v>4124094566</v>
      </c>
      <c r="B1212" t="s">
        <v>2497</v>
      </c>
      <c r="C1212">
        <v>48</v>
      </c>
      <c r="D1212" t="s">
        <v>31</v>
      </c>
      <c r="E1212" t="s">
        <v>49</v>
      </c>
      <c r="H1212">
        <v>80</v>
      </c>
      <c r="I1212" t="s">
        <v>26</v>
      </c>
      <c r="J1212" t="s">
        <v>27</v>
      </c>
      <c r="K1212" t="s">
        <v>34</v>
      </c>
      <c r="L1212" t="s">
        <v>205</v>
      </c>
      <c r="N1212" t="s">
        <v>28</v>
      </c>
    </row>
    <row r="1213" spans="1:15" x14ac:dyDescent="0.2">
      <c r="A1213">
        <v>4582577636</v>
      </c>
      <c r="B1213" t="s">
        <v>2498</v>
      </c>
      <c r="C1213">
        <v>64</v>
      </c>
      <c r="D1213" t="s">
        <v>48</v>
      </c>
      <c r="E1213" t="s">
        <v>90</v>
      </c>
      <c r="H1213">
        <v>160</v>
      </c>
      <c r="I1213" t="s">
        <v>26</v>
      </c>
      <c r="J1213" t="s">
        <v>27</v>
      </c>
      <c r="K1213" t="s">
        <v>34</v>
      </c>
      <c r="N1213" t="s">
        <v>28</v>
      </c>
    </row>
    <row r="1214" spans="1:15" x14ac:dyDescent="0.2">
      <c r="A1214">
        <v>6332069007</v>
      </c>
      <c r="B1214" t="s">
        <v>2499</v>
      </c>
      <c r="C1214">
        <v>39</v>
      </c>
      <c r="D1214" t="s">
        <v>31</v>
      </c>
      <c r="E1214" t="s">
        <v>90</v>
      </c>
      <c r="H1214">
        <v>150</v>
      </c>
      <c r="I1214" t="s">
        <v>26</v>
      </c>
      <c r="J1214" t="s">
        <v>27</v>
      </c>
      <c r="K1214" t="s">
        <v>34</v>
      </c>
      <c r="N1214" t="s">
        <v>28</v>
      </c>
    </row>
    <row r="1215" spans="1:15" x14ac:dyDescent="0.2">
      <c r="A1215">
        <v>7035335242</v>
      </c>
      <c r="B1215" t="s">
        <v>2500</v>
      </c>
      <c r="C1215">
        <v>37</v>
      </c>
      <c r="D1215" t="s">
        <v>48</v>
      </c>
      <c r="E1215" t="s">
        <v>32</v>
      </c>
      <c r="F1215" t="s">
        <v>2501</v>
      </c>
      <c r="H1215">
        <v>135</v>
      </c>
      <c r="I1215" t="s">
        <v>26</v>
      </c>
      <c r="J1215" t="s">
        <v>27</v>
      </c>
      <c r="K1215" t="s">
        <v>34</v>
      </c>
      <c r="N1215" t="s">
        <v>28</v>
      </c>
    </row>
    <row r="1216" spans="1:15" x14ac:dyDescent="0.2">
      <c r="A1216">
        <v>6047427588</v>
      </c>
      <c r="B1216" t="s">
        <v>2502</v>
      </c>
      <c r="C1216">
        <v>65</v>
      </c>
      <c r="D1216" t="s">
        <v>48</v>
      </c>
      <c r="E1216" t="s">
        <v>49</v>
      </c>
      <c r="H1216">
        <v>90</v>
      </c>
      <c r="I1216" t="s">
        <v>26</v>
      </c>
      <c r="J1216" t="s">
        <v>27</v>
      </c>
      <c r="K1216" t="s">
        <v>34</v>
      </c>
      <c r="N1216" t="s">
        <v>28</v>
      </c>
    </row>
    <row r="1217" spans="1:16" x14ac:dyDescent="0.2">
      <c r="A1217">
        <v>6324227243</v>
      </c>
      <c r="B1217" t="s">
        <v>2479</v>
      </c>
      <c r="C1217">
        <v>56</v>
      </c>
      <c r="D1217" t="s">
        <v>48</v>
      </c>
      <c r="E1217" t="s">
        <v>90</v>
      </c>
      <c r="H1217" s="20"/>
      <c r="I1217" t="s">
        <v>26</v>
      </c>
      <c r="J1217" t="s">
        <v>27</v>
      </c>
      <c r="K1217" t="s">
        <v>34</v>
      </c>
      <c r="N1217" t="s">
        <v>28</v>
      </c>
    </row>
    <row r="1218" spans="1:16" x14ac:dyDescent="0.2">
      <c r="A1218">
        <v>4142145657</v>
      </c>
      <c r="B1218" t="s">
        <v>2503</v>
      </c>
      <c r="C1218">
        <v>50</v>
      </c>
      <c r="D1218" t="s">
        <v>31</v>
      </c>
      <c r="E1218" t="s">
        <v>49</v>
      </c>
      <c r="H1218">
        <v>140</v>
      </c>
      <c r="I1218" t="s">
        <v>26</v>
      </c>
      <c r="J1218" t="s">
        <v>27</v>
      </c>
      <c r="K1218" t="s">
        <v>34</v>
      </c>
      <c r="N1218" t="s">
        <v>28</v>
      </c>
    </row>
    <row r="1219" spans="1:16" x14ac:dyDescent="0.2">
      <c r="A1219">
        <v>4226642244</v>
      </c>
      <c r="B1219" t="s">
        <v>2504</v>
      </c>
      <c r="C1219">
        <v>77</v>
      </c>
      <c r="D1219" t="s">
        <v>48</v>
      </c>
      <c r="E1219" t="s">
        <v>90</v>
      </c>
      <c r="H1219">
        <v>10</v>
      </c>
      <c r="I1219" t="s">
        <v>26</v>
      </c>
      <c r="J1219" t="s">
        <v>27</v>
      </c>
      <c r="K1219" t="s">
        <v>42</v>
      </c>
      <c r="L1219" t="s">
        <v>2505</v>
      </c>
      <c r="N1219" t="s">
        <v>28</v>
      </c>
    </row>
    <row r="1220" spans="1:16" x14ac:dyDescent="0.2">
      <c r="A1220">
        <v>7013673706</v>
      </c>
      <c r="B1220" t="s">
        <v>2506</v>
      </c>
      <c r="C1220">
        <v>8</v>
      </c>
      <c r="D1220" t="s">
        <v>48</v>
      </c>
      <c r="E1220" t="s">
        <v>90</v>
      </c>
      <c r="H1220">
        <v>110</v>
      </c>
      <c r="I1220" t="s">
        <v>26</v>
      </c>
      <c r="J1220" t="s">
        <v>27</v>
      </c>
      <c r="K1220" t="s">
        <v>34</v>
      </c>
      <c r="N1220" t="s">
        <v>28</v>
      </c>
    </row>
    <row r="1221" spans="1:16" x14ac:dyDescent="0.2">
      <c r="A1221">
        <v>7121675528</v>
      </c>
      <c r="B1221" t="s">
        <v>2507</v>
      </c>
      <c r="C1221">
        <v>43</v>
      </c>
      <c r="D1221" t="s">
        <v>48</v>
      </c>
      <c r="E1221" t="s">
        <v>32</v>
      </c>
      <c r="F1221" t="s">
        <v>1124</v>
      </c>
      <c r="H1221">
        <v>100</v>
      </c>
      <c r="I1221" t="s">
        <v>26</v>
      </c>
      <c r="J1221" t="s">
        <v>27</v>
      </c>
      <c r="K1221" t="s">
        <v>34</v>
      </c>
      <c r="N1221" t="s">
        <v>28</v>
      </c>
    </row>
    <row r="1222" spans="1:16" x14ac:dyDescent="0.2">
      <c r="A1222">
        <v>4505076822</v>
      </c>
      <c r="B1222" t="s">
        <v>2508</v>
      </c>
      <c r="C1222">
        <v>66</v>
      </c>
      <c r="D1222" t="s">
        <v>48</v>
      </c>
      <c r="E1222" t="s">
        <v>53</v>
      </c>
      <c r="H1222">
        <v>10</v>
      </c>
      <c r="I1222" t="s">
        <v>26</v>
      </c>
      <c r="J1222" t="s">
        <v>27</v>
      </c>
      <c r="K1222" t="s">
        <v>34</v>
      </c>
      <c r="M1222" t="s">
        <v>2509</v>
      </c>
      <c r="N1222" t="s">
        <v>543</v>
      </c>
      <c r="O1222" t="s">
        <v>1213</v>
      </c>
    </row>
    <row r="1223" spans="1:16" x14ac:dyDescent="0.2">
      <c r="A1223">
        <v>6348978400</v>
      </c>
      <c r="B1223" t="s">
        <v>2510</v>
      </c>
      <c r="C1223">
        <v>67</v>
      </c>
      <c r="D1223" t="s">
        <v>48</v>
      </c>
      <c r="E1223" t="s">
        <v>90</v>
      </c>
      <c r="H1223">
        <v>280</v>
      </c>
      <c r="I1223" t="s">
        <v>57</v>
      </c>
      <c r="J1223" t="s">
        <v>58</v>
      </c>
      <c r="K1223" t="s">
        <v>72</v>
      </c>
      <c r="N1223" t="s">
        <v>28</v>
      </c>
    </row>
    <row r="1224" spans="1:16" x14ac:dyDescent="0.2">
      <c r="A1224">
        <v>4387680970</v>
      </c>
      <c r="B1224" t="s">
        <v>2511</v>
      </c>
      <c r="C1224">
        <v>75</v>
      </c>
      <c r="D1224" t="s">
        <v>31</v>
      </c>
      <c r="E1224" t="s">
        <v>32</v>
      </c>
      <c r="F1224" t="s">
        <v>2512</v>
      </c>
      <c r="H1224">
        <v>125</v>
      </c>
      <c r="I1224" t="s">
        <v>26</v>
      </c>
      <c r="J1224" t="s">
        <v>27</v>
      </c>
      <c r="K1224" t="s">
        <v>34</v>
      </c>
      <c r="N1224" t="s">
        <v>28</v>
      </c>
    </row>
    <row r="1225" spans="1:16" x14ac:dyDescent="0.2">
      <c r="A1225">
        <v>7046299722</v>
      </c>
      <c r="B1225" t="s">
        <v>2513</v>
      </c>
      <c r="C1225">
        <v>44</v>
      </c>
      <c r="D1225" t="s">
        <v>48</v>
      </c>
      <c r="E1225" t="s">
        <v>53</v>
      </c>
      <c r="H1225">
        <v>110</v>
      </c>
      <c r="I1225" t="s">
        <v>26</v>
      </c>
      <c r="J1225" t="s">
        <v>27</v>
      </c>
      <c r="K1225" t="s">
        <v>34</v>
      </c>
      <c r="N1225" t="s">
        <v>28</v>
      </c>
    </row>
    <row r="1226" spans="1:16" x14ac:dyDescent="0.2">
      <c r="A1226">
        <v>4124259522</v>
      </c>
      <c r="B1226" t="s">
        <v>2514</v>
      </c>
      <c r="C1226">
        <v>30</v>
      </c>
      <c r="D1226" t="s">
        <v>31</v>
      </c>
      <c r="E1226" t="s">
        <v>49</v>
      </c>
      <c r="H1226">
        <v>102</v>
      </c>
      <c r="I1226" t="s">
        <v>26</v>
      </c>
      <c r="J1226" t="s">
        <v>27</v>
      </c>
      <c r="K1226" t="s">
        <v>34</v>
      </c>
      <c r="N1226" t="s">
        <v>28</v>
      </c>
    </row>
    <row r="1227" spans="1:16" ht="16" x14ac:dyDescent="0.2">
      <c r="A1227">
        <v>4301865888</v>
      </c>
      <c r="B1227" t="s">
        <v>2515</v>
      </c>
      <c r="C1227">
        <v>80</v>
      </c>
      <c r="D1227" t="s">
        <v>31</v>
      </c>
      <c r="E1227" t="s">
        <v>90</v>
      </c>
      <c r="H1227">
        <v>150</v>
      </c>
      <c r="I1227" t="s">
        <v>26</v>
      </c>
      <c r="J1227" t="s">
        <v>27</v>
      </c>
      <c r="K1227" t="s">
        <v>42</v>
      </c>
      <c r="L1227" t="s">
        <v>2516</v>
      </c>
      <c r="M1227" t="s">
        <v>2517</v>
      </c>
      <c r="N1227" t="s">
        <v>446</v>
      </c>
      <c r="O1227" s="25" t="s">
        <v>220</v>
      </c>
      <c r="P1227" s="24" t="s">
        <v>2518</v>
      </c>
    </row>
    <row r="1228" spans="1:16" x14ac:dyDescent="0.2">
      <c r="A1228">
        <v>4287700937</v>
      </c>
      <c r="B1228" t="s">
        <v>2519</v>
      </c>
      <c r="C1228">
        <v>24</v>
      </c>
      <c r="D1228" t="s">
        <v>31</v>
      </c>
      <c r="E1228" t="s">
        <v>32</v>
      </c>
      <c r="F1228" t="s">
        <v>2520</v>
      </c>
      <c r="H1228" s="20"/>
      <c r="I1228" t="s">
        <v>26</v>
      </c>
      <c r="J1228" t="s">
        <v>27</v>
      </c>
      <c r="K1228" t="s">
        <v>42</v>
      </c>
      <c r="L1228" t="s">
        <v>2521</v>
      </c>
    </row>
    <row r="1229" spans="1:16" x14ac:dyDescent="0.2">
      <c r="A1229">
        <v>6348978400</v>
      </c>
      <c r="B1229" t="s">
        <v>2522</v>
      </c>
      <c r="C1229">
        <v>80</v>
      </c>
      <c r="D1229" t="s">
        <v>48</v>
      </c>
      <c r="E1229" t="s">
        <v>32</v>
      </c>
      <c r="F1229" t="s">
        <v>2523</v>
      </c>
      <c r="H1229">
        <v>7</v>
      </c>
      <c r="I1229" t="s">
        <v>26</v>
      </c>
      <c r="K1229" t="s">
        <v>42</v>
      </c>
      <c r="L1229" t="s">
        <v>2524</v>
      </c>
      <c r="N1229" t="s">
        <v>28</v>
      </c>
    </row>
    <row r="1230" spans="1:16" x14ac:dyDescent="0.2">
      <c r="A1230">
        <v>7035997482</v>
      </c>
      <c r="B1230" t="s">
        <v>2525</v>
      </c>
      <c r="C1230">
        <v>41</v>
      </c>
      <c r="D1230" t="s">
        <v>48</v>
      </c>
      <c r="E1230" t="s">
        <v>36</v>
      </c>
      <c r="H1230">
        <v>50</v>
      </c>
      <c r="I1230" t="s">
        <v>26</v>
      </c>
      <c r="J1230" t="s">
        <v>27</v>
      </c>
      <c r="K1230" t="s">
        <v>42</v>
      </c>
      <c r="L1230" t="s">
        <v>2289</v>
      </c>
      <c r="N1230" t="s">
        <v>28</v>
      </c>
    </row>
    <row r="1231" spans="1:16" x14ac:dyDescent="0.2">
      <c r="A1231">
        <v>3617106463</v>
      </c>
      <c r="B1231" t="s">
        <v>2526</v>
      </c>
      <c r="C1231">
        <v>42</v>
      </c>
      <c r="D1231" t="s">
        <v>48</v>
      </c>
      <c r="E1231" t="s">
        <v>32</v>
      </c>
      <c r="F1231" t="s">
        <v>1002</v>
      </c>
      <c r="H1231">
        <v>80</v>
      </c>
      <c r="I1231" t="s">
        <v>26</v>
      </c>
      <c r="J1231" t="s">
        <v>27</v>
      </c>
      <c r="K1231" t="s">
        <v>34</v>
      </c>
      <c r="N1231" t="s">
        <v>28</v>
      </c>
    </row>
    <row r="1232" spans="1:16" x14ac:dyDescent="0.2">
      <c r="A1232">
        <v>4382294193</v>
      </c>
      <c r="B1232" t="s">
        <v>2527</v>
      </c>
      <c r="C1232">
        <v>73</v>
      </c>
      <c r="D1232" t="s">
        <v>48</v>
      </c>
      <c r="E1232" t="s">
        <v>36</v>
      </c>
      <c r="H1232" s="20"/>
      <c r="I1232" t="s">
        <v>26</v>
      </c>
      <c r="J1232" t="s">
        <v>27</v>
      </c>
      <c r="K1232" t="s">
        <v>34</v>
      </c>
      <c r="M1232" t="s">
        <v>2528</v>
      </c>
      <c r="N1232" t="s">
        <v>2193</v>
      </c>
      <c r="O1232" t="s">
        <v>1213</v>
      </c>
    </row>
    <row r="1233" spans="1:18" x14ac:dyDescent="0.2">
      <c r="A1233">
        <v>4521139469</v>
      </c>
      <c r="B1233" t="s">
        <v>2529</v>
      </c>
      <c r="C1233">
        <v>67</v>
      </c>
      <c r="D1233" t="s">
        <v>48</v>
      </c>
      <c r="E1233" t="s">
        <v>53</v>
      </c>
      <c r="H1233">
        <v>105</v>
      </c>
      <c r="I1233" t="s">
        <v>26</v>
      </c>
      <c r="J1233" t="s">
        <v>27</v>
      </c>
      <c r="K1233" t="s">
        <v>34</v>
      </c>
      <c r="N1233" t="s">
        <v>28</v>
      </c>
    </row>
    <row r="1234" spans="1:18" x14ac:dyDescent="0.2">
      <c r="A1234">
        <v>6207930681</v>
      </c>
      <c r="B1234" t="s">
        <v>2530</v>
      </c>
      <c r="C1234">
        <v>52</v>
      </c>
      <c r="D1234" t="s">
        <v>31</v>
      </c>
      <c r="E1234" t="s">
        <v>53</v>
      </c>
      <c r="H1234">
        <v>100</v>
      </c>
      <c r="I1234" t="s">
        <v>26</v>
      </c>
      <c r="J1234" t="s">
        <v>27</v>
      </c>
      <c r="K1234" t="s">
        <v>34</v>
      </c>
      <c r="N1234" t="s">
        <v>28</v>
      </c>
    </row>
    <row r="1235" spans="1:18" x14ac:dyDescent="0.2">
      <c r="A1235">
        <v>4165263605</v>
      </c>
      <c r="B1235" t="s">
        <v>2531</v>
      </c>
      <c r="C1235">
        <v>74</v>
      </c>
      <c r="D1235" t="s">
        <v>31</v>
      </c>
      <c r="E1235" t="s">
        <v>32</v>
      </c>
      <c r="F1235" t="s">
        <v>2532</v>
      </c>
      <c r="H1235">
        <v>14</v>
      </c>
      <c r="I1235" t="s">
        <v>26</v>
      </c>
      <c r="J1235" t="s">
        <v>27</v>
      </c>
      <c r="K1235" t="s">
        <v>34</v>
      </c>
      <c r="N1235" t="s">
        <v>28</v>
      </c>
    </row>
    <row r="1236" spans="1:18" x14ac:dyDescent="0.2">
      <c r="A1236">
        <v>4340845590</v>
      </c>
      <c r="B1236" t="s">
        <v>2533</v>
      </c>
      <c r="C1236">
        <v>93</v>
      </c>
      <c r="D1236" t="s">
        <v>48</v>
      </c>
      <c r="E1236" t="s">
        <v>53</v>
      </c>
      <c r="H1236">
        <v>19</v>
      </c>
      <c r="I1236" t="s">
        <v>26</v>
      </c>
      <c r="J1236" t="s">
        <v>27</v>
      </c>
      <c r="K1236" t="s">
        <v>42</v>
      </c>
      <c r="L1236" t="s">
        <v>666</v>
      </c>
      <c r="M1236" t="s">
        <v>2534</v>
      </c>
      <c r="N1236" t="s">
        <v>2535</v>
      </c>
      <c r="O1236" t="s">
        <v>66</v>
      </c>
    </row>
    <row r="1237" spans="1:18" x14ac:dyDescent="0.2">
      <c r="A1237">
        <v>4124693141</v>
      </c>
      <c r="B1237" t="s">
        <v>2536</v>
      </c>
      <c r="C1237">
        <v>39</v>
      </c>
      <c r="D1237" t="s">
        <v>48</v>
      </c>
      <c r="E1237" t="s">
        <v>90</v>
      </c>
      <c r="H1237">
        <v>150</v>
      </c>
      <c r="I1237" t="s">
        <v>26</v>
      </c>
      <c r="J1237" t="s">
        <v>27</v>
      </c>
      <c r="K1237" t="s">
        <v>42</v>
      </c>
      <c r="L1237" t="s">
        <v>468</v>
      </c>
      <c r="N1237" t="s">
        <v>28</v>
      </c>
    </row>
    <row r="1238" spans="1:18" x14ac:dyDescent="0.2">
      <c r="A1238">
        <v>6147177028</v>
      </c>
      <c r="B1238" t="s">
        <v>2537</v>
      </c>
      <c r="C1238">
        <v>31</v>
      </c>
      <c r="D1238" t="s">
        <v>48</v>
      </c>
      <c r="E1238" t="s">
        <v>53</v>
      </c>
      <c r="H1238">
        <v>125</v>
      </c>
      <c r="I1238" t="s">
        <v>26</v>
      </c>
      <c r="J1238" t="s">
        <v>27</v>
      </c>
      <c r="K1238" t="s">
        <v>34</v>
      </c>
      <c r="N1238" t="s">
        <v>28</v>
      </c>
    </row>
    <row r="1239" spans="1:18" x14ac:dyDescent="0.2">
      <c r="A1239">
        <v>4581494346</v>
      </c>
      <c r="B1239" t="s">
        <v>2538</v>
      </c>
      <c r="C1239">
        <v>66</v>
      </c>
      <c r="D1239" t="s">
        <v>31</v>
      </c>
      <c r="E1239" t="s">
        <v>90</v>
      </c>
      <c r="H1239">
        <v>135</v>
      </c>
      <c r="I1239" t="s">
        <v>26</v>
      </c>
      <c r="J1239" t="s">
        <v>27</v>
      </c>
      <c r="K1239" t="s">
        <v>34</v>
      </c>
      <c r="N1239" t="s">
        <v>28</v>
      </c>
    </row>
    <row r="1240" spans="1:18" x14ac:dyDescent="0.2">
      <c r="A1240">
        <v>4342661896</v>
      </c>
      <c r="B1240" t="s">
        <v>2539</v>
      </c>
      <c r="C1240">
        <v>74</v>
      </c>
      <c r="D1240" t="s">
        <v>31</v>
      </c>
      <c r="E1240" t="s">
        <v>46</v>
      </c>
      <c r="H1240">
        <v>50</v>
      </c>
      <c r="I1240" t="s">
        <v>26</v>
      </c>
      <c r="J1240" t="s">
        <v>27</v>
      </c>
      <c r="K1240" t="s">
        <v>34</v>
      </c>
      <c r="N1240" t="s">
        <v>28</v>
      </c>
    </row>
    <row r="1241" spans="1:18" x14ac:dyDescent="0.2">
      <c r="A1241">
        <v>4105028294</v>
      </c>
      <c r="B1241" t="s">
        <v>2540</v>
      </c>
      <c r="C1241">
        <v>53</v>
      </c>
      <c r="D1241" t="s">
        <v>31</v>
      </c>
      <c r="E1241" t="s">
        <v>46</v>
      </c>
      <c r="H1241">
        <v>110</v>
      </c>
      <c r="I1241" t="s">
        <v>26</v>
      </c>
      <c r="J1241" t="s">
        <v>27</v>
      </c>
      <c r="K1241" t="s">
        <v>34</v>
      </c>
      <c r="N1241" t="s">
        <v>28</v>
      </c>
    </row>
    <row r="1242" spans="1:18" x14ac:dyDescent="0.2">
      <c r="A1242">
        <v>6393431601</v>
      </c>
      <c r="B1242" t="s">
        <v>2541</v>
      </c>
      <c r="C1242">
        <v>54</v>
      </c>
      <c r="D1242" t="s">
        <v>31</v>
      </c>
      <c r="E1242" t="s">
        <v>32</v>
      </c>
      <c r="F1242" t="s">
        <v>2542</v>
      </c>
      <c r="H1242">
        <v>20</v>
      </c>
      <c r="I1242" t="s">
        <v>26</v>
      </c>
      <c r="J1242" t="s">
        <v>27</v>
      </c>
      <c r="K1242" t="s">
        <v>34</v>
      </c>
      <c r="N1242" t="s">
        <v>28</v>
      </c>
    </row>
    <row r="1243" spans="1:18" x14ac:dyDescent="0.2">
      <c r="A1243">
        <v>4125478074</v>
      </c>
      <c r="B1243" t="s">
        <v>2543</v>
      </c>
      <c r="C1243">
        <v>48</v>
      </c>
      <c r="D1243" t="s">
        <v>31</v>
      </c>
      <c r="E1243" t="s">
        <v>53</v>
      </c>
      <c r="H1243">
        <v>100</v>
      </c>
      <c r="I1243" t="s">
        <v>26</v>
      </c>
      <c r="J1243" t="s">
        <v>27</v>
      </c>
      <c r="K1243" t="s">
        <v>34</v>
      </c>
      <c r="N1243" t="s">
        <v>28</v>
      </c>
    </row>
    <row r="1244" spans="1:18" x14ac:dyDescent="0.2">
      <c r="A1244">
        <v>4860050266</v>
      </c>
      <c r="B1244" t="s">
        <v>2544</v>
      </c>
      <c r="C1244">
        <v>53</v>
      </c>
      <c r="D1244" t="s">
        <v>48</v>
      </c>
      <c r="E1244" t="s">
        <v>49</v>
      </c>
      <c r="H1244">
        <v>80</v>
      </c>
      <c r="I1244" t="s">
        <v>26</v>
      </c>
      <c r="J1244" t="s">
        <v>27</v>
      </c>
      <c r="K1244" t="s">
        <v>42</v>
      </c>
      <c r="L1244" t="s">
        <v>468</v>
      </c>
      <c r="N1244" t="s">
        <v>28</v>
      </c>
    </row>
    <row r="1245" spans="1:18" x14ac:dyDescent="0.2">
      <c r="A1245">
        <v>4383695086</v>
      </c>
      <c r="B1245" t="s">
        <v>2545</v>
      </c>
      <c r="C1245">
        <v>77</v>
      </c>
      <c r="D1245" t="s">
        <v>48</v>
      </c>
      <c r="E1245" t="s">
        <v>46</v>
      </c>
      <c r="H1245">
        <v>108</v>
      </c>
      <c r="I1245" t="s">
        <v>26</v>
      </c>
      <c r="J1245" t="s">
        <v>27</v>
      </c>
      <c r="K1245" t="s">
        <v>42</v>
      </c>
      <c r="L1245" t="s">
        <v>666</v>
      </c>
      <c r="N1245" t="s">
        <v>28</v>
      </c>
    </row>
    <row r="1246" spans="1:18" x14ac:dyDescent="0.2">
      <c r="A1246">
        <v>4505842746</v>
      </c>
      <c r="B1246" t="s">
        <v>2546</v>
      </c>
      <c r="C1246">
        <v>62</v>
      </c>
      <c r="D1246" t="s">
        <v>48</v>
      </c>
      <c r="E1246" t="s">
        <v>90</v>
      </c>
      <c r="H1246">
        <v>72</v>
      </c>
      <c r="I1246" t="s">
        <v>26</v>
      </c>
      <c r="J1246" t="s">
        <v>27</v>
      </c>
      <c r="K1246" t="s">
        <v>34</v>
      </c>
      <c r="N1246" t="s">
        <v>28</v>
      </c>
    </row>
    <row r="1247" spans="1:18" x14ac:dyDescent="0.2">
      <c r="A1247">
        <v>4993924283</v>
      </c>
      <c r="B1247" t="s">
        <v>2547</v>
      </c>
      <c r="C1247">
        <v>65</v>
      </c>
      <c r="D1247" t="s">
        <v>31</v>
      </c>
      <c r="E1247" t="s">
        <v>53</v>
      </c>
      <c r="H1247" s="26"/>
      <c r="I1247" s="15"/>
      <c r="K1247" s="20" t="s">
        <v>42</v>
      </c>
      <c r="M1247" t="s">
        <v>2548</v>
      </c>
      <c r="N1247" t="s">
        <v>1154</v>
      </c>
      <c r="O1247" t="s">
        <v>573</v>
      </c>
      <c r="P1247" t="s">
        <v>2549</v>
      </c>
      <c r="R1247" t="s">
        <v>368</v>
      </c>
    </row>
    <row r="1248" spans="1:18" x14ac:dyDescent="0.2">
      <c r="A1248">
        <v>4582448704</v>
      </c>
      <c r="B1248" t="s">
        <v>2550</v>
      </c>
      <c r="C1248">
        <v>64</v>
      </c>
      <c r="D1248" t="s">
        <v>48</v>
      </c>
      <c r="E1248" t="s">
        <v>90</v>
      </c>
      <c r="H1248">
        <v>10</v>
      </c>
      <c r="I1248" t="s">
        <v>26</v>
      </c>
      <c r="J1248" t="s">
        <v>27</v>
      </c>
      <c r="K1248" t="s">
        <v>34</v>
      </c>
      <c r="M1248" t="s">
        <v>2551</v>
      </c>
      <c r="N1248" t="s">
        <v>28</v>
      </c>
    </row>
    <row r="1249" spans="1:18" x14ac:dyDescent="0.2">
      <c r="A1249">
        <v>4500880577</v>
      </c>
      <c r="B1249" t="s">
        <v>2552</v>
      </c>
      <c r="C1249">
        <v>61</v>
      </c>
      <c r="D1249" t="s">
        <v>31</v>
      </c>
      <c r="E1249" t="s">
        <v>53</v>
      </c>
      <c r="H1249">
        <v>165</v>
      </c>
      <c r="I1249" t="s">
        <v>26</v>
      </c>
      <c r="J1249" t="s">
        <v>27</v>
      </c>
      <c r="K1249" t="s">
        <v>34</v>
      </c>
      <c r="N1249" t="s">
        <v>28</v>
      </c>
    </row>
    <row r="1250" spans="1:18" x14ac:dyDescent="0.2">
      <c r="A1250">
        <v>6348666255</v>
      </c>
      <c r="B1250" t="s">
        <v>2553</v>
      </c>
      <c r="C1250">
        <v>42</v>
      </c>
      <c r="D1250" t="s">
        <v>48</v>
      </c>
      <c r="E1250" t="s">
        <v>46</v>
      </c>
      <c r="H1250" s="15"/>
      <c r="I1250" t="s">
        <v>26</v>
      </c>
      <c r="J1250" t="s">
        <v>27</v>
      </c>
      <c r="K1250" t="s">
        <v>34</v>
      </c>
      <c r="N1250" s="15"/>
    </row>
    <row r="1251" spans="1:18" x14ac:dyDescent="0.2">
      <c r="A1251">
        <v>4089588707</v>
      </c>
      <c r="B1251" t="s">
        <v>2554</v>
      </c>
      <c r="C1251">
        <v>25</v>
      </c>
      <c r="D1251" t="s">
        <v>31</v>
      </c>
      <c r="E1251" t="s">
        <v>90</v>
      </c>
      <c r="H1251" s="15"/>
      <c r="I1251" t="s">
        <v>26</v>
      </c>
      <c r="J1251" t="s">
        <v>27</v>
      </c>
      <c r="K1251" t="s">
        <v>42</v>
      </c>
      <c r="L1251" t="s">
        <v>468</v>
      </c>
      <c r="N1251" t="s">
        <v>28</v>
      </c>
    </row>
    <row r="1252" spans="1:18" x14ac:dyDescent="0.2">
      <c r="A1252">
        <v>4505173585</v>
      </c>
      <c r="B1252" t="s">
        <v>2555</v>
      </c>
      <c r="C1252">
        <v>58</v>
      </c>
      <c r="D1252" t="s">
        <v>48</v>
      </c>
      <c r="E1252" t="s">
        <v>90</v>
      </c>
      <c r="H1252">
        <v>86</v>
      </c>
      <c r="I1252" t="s">
        <v>26</v>
      </c>
      <c r="J1252" t="s">
        <v>27</v>
      </c>
      <c r="K1252" t="s">
        <v>34</v>
      </c>
      <c r="N1252" t="s">
        <v>28</v>
      </c>
    </row>
    <row r="1253" spans="1:18" x14ac:dyDescent="0.2">
      <c r="A1253">
        <v>4768535089</v>
      </c>
      <c r="B1253" t="s">
        <v>2556</v>
      </c>
      <c r="C1253">
        <v>54</v>
      </c>
      <c r="D1253" t="s">
        <v>48</v>
      </c>
      <c r="E1253" t="s">
        <v>46</v>
      </c>
      <c r="H1253" s="15"/>
      <c r="I1253" t="s">
        <v>26</v>
      </c>
      <c r="J1253" t="s">
        <v>27</v>
      </c>
      <c r="K1253" t="s">
        <v>34</v>
      </c>
      <c r="N1253" s="15"/>
    </row>
    <row r="1254" spans="1:18" x14ac:dyDescent="0.2">
      <c r="A1254">
        <v>4104895318</v>
      </c>
      <c r="B1254" t="s">
        <v>2557</v>
      </c>
      <c r="C1254">
        <v>33</v>
      </c>
      <c r="D1254" t="s">
        <v>31</v>
      </c>
      <c r="E1254" s="20" t="s">
        <v>90</v>
      </c>
      <c r="H1254" s="15"/>
      <c r="I1254" t="s">
        <v>26</v>
      </c>
      <c r="J1254" t="s">
        <v>27</v>
      </c>
      <c r="K1254" t="s">
        <v>34</v>
      </c>
      <c r="N1254" t="s">
        <v>28</v>
      </c>
      <c r="R1254" t="s">
        <v>2558</v>
      </c>
    </row>
    <row r="1255" spans="1:18" x14ac:dyDescent="0.2">
      <c r="A1255">
        <v>4581329086</v>
      </c>
      <c r="B1255" t="s">
        <v>2559</v>
      </c>
      <c r="C1255">
        <v>65</v>
      </c>
      <c r="D1255" t="s">
        <v>48</v>
      </c>
      <c r="E1255" t="s">
        <v>36</v>
      </c>
      <c r="H1255">
        <v>30</v>
      </c>
      <c r="I1255" t="s">
        <v>26</v>
      </c>
      <c r="J1255" t="s">
        <v>27</v>
      </c>
      <c r="K1255" t="s">
        <v>34</v>
      </c>
      <c r="N1255" t="s">
        <v>28</v>
      </c>
    </row>
    <row r="1256" spans="1:18" x14ac:dyDescent="0.2">
      <c r="A1256">
        <v>6496746567</v>
      </c>
      <c r="B1256" t="s">
        <v>2560</v>
      </c>
      <c r="C1256">
        <v>41</v>
      </c>
      <c r="D1256" t="s">
        <v>31</v>
      </c>
      <c r="E1256" t="s">
        <v>53</v>
      </c>
      <c r="H1256">
        <v>90</v>
      </c>
      <c r="I1256" t="s">
        <v>26</v>
      </c>
      <c r="J1256" t="s">
        <v>27</v>
      </c>
      <c r="K1256" t="s">
        <v>34</v>
      </c>
      <c r="N1256" t="s">
        <v>28</v>
      </c>
    </row>
    <row r="1257" spans="1:18" x14ac:dyDescent="0.2">
      <c r="A1257">
        <v>6047427588</v>
      </c>
      <c r="B1257" t="s">
        <v>2561</v>
      </c>
      <c r="C1257">
        <v>65</v>
      </c>
      <c r="D1257" t="s">
        <v>48</v>
      </c>
      <c r="E1257" t="s">
        <v>46</v>
      </c>
      <c r="H1257" s="15"/>
      <c r="I1257" t="s">
        <v>26</v>
      </c>
      <c r="J1257" t="s">
        <v>27</v>
      </c>
      <c r="K1257" t="s">
        <v>42</v>
      </c>
      <c r="L1257" t="s">
        <v>666</v>
      </c>
      <c r="N1257" t="s">
        <v>28</v>
      </c>
    </row>
    <row r="1258" spans="1:18" x14ac:dyDescent="0.2">
      <c r="A1258">
        <v>4142165275</v>
      </c>
      <c r="B1258" t="s">
        <v>2562</v>
      </c>
      <c r="C1258">
        <v>50</v>
      </c>
      <c r="D1258" t="s">
        <v>31</v>
      </c>
      <c r="E1258" s="20" t="s">
        <v>40</v>
      </c>
      <c r="H1258" s="15"/>
      <c r="I1258" t="s">
        <v>26</v>
      </c>
      <c r="J1258" t="s">
        <v>27</v>
      </c>
      <c r="K1258" t="s">
        <v>42</v>
      </c>
      <c r="L1258" t="s">
        <v>2305</v>
      </c>
      <c r="N1258" t="s">
        <v>28</v>
      </c>
      <c r="R1258" t="s">
        <v>2558</v>
      </c>
    </row>
    <row r="1259" spans="1:18" x14ac:dyDescent="0.2">
      <c r="A1259">
        <v>6329590834</v>
      </c>
      <c r="B1259" t="s">
        <v>2563</v>
      </c>
      <c r="C1259">
        <v>37</v>
      </c>
      <c r="D1259" t="s">
        <v>48</v>
      </c>
      <c r="E1259" t="s">
        <v>53</v>
      </c>
      <c r="H1259">
        <v>120</v>
      </c>
      <c r="I1259" t="s">
        <v>26</v>
      </c>
      <c r="J1259" t="s">
        <v>27</v>
      </c>
      <c r="K1259" t="s">
        <v>34</v>
      </c>
      <c r="N1259" t="s">
        <v>28</v>
      </c>
    </row>
    <row r="1260" spans="1:18" x14ac:dyDescent="0.2">
      <c r="A1260">
        <v>4300137293</v>
      </c>
      <c r="B1260" t="s">
        <v>2564</v>
      </c>
      <c r="C1260">
        <v>80</v>
      </c>
      <c r="D1260" t="s">
        <v>48</v>
      </c>
      <c r="E1260" t="s">
        <v>32</v>
      </c>
      <c r="F1260" t="s">
        <v>2565</v>
      </c>
      <c r="H1260">
        <v>120</v>
      </c>
      <c r="I1260" t="s">
        <v>26</v>
      </c>
      <c r="J1260" t="s">
        <v>27</v>
      </c>
      <c r="K1260" t="s">
        <v>34</v>
      </c>
      <c r="N1260" t="s">
        <v>28</v>
      </c>
    </row>
    <row r="1261" spans="1:18" x14ac:dyDescent="0.2">
      <c r="A1261">
        <v>4162371563</v>
      </c>
      <c r="B1261" t="s">
        <v>2566</v>
      </c>
      <c r="C1261">
        <v>49</v>
      </c>
      <c r="D1261" t="s">
        <v>48</v>
      </c>
      <c r="E1261" t="s">
        <v>36</v>
      </c>
      <c r="H1261">
        <v>120</v>
      </c>
      <c r="I1261" t="s">
        <v>26</v>
      </c>
      <c r="J1261" t="s">
        <v>27</v>
      </c>
      <c r="K1261" t="s">
        <v>34</v>
      </c>
      <c r="N1261" t="s">
        <v>28</v>
      </c>
    </row>
    <row r="1262" spans="1:18" x14ac:dyDescent="0.2">
      <c r="A1262">
        <v>4208870737</v>
      </c>
      <c r="B1262" t="s">
        <v>2567</v>
      </c>
      <c r="C1262">
        <v>49</v>
      </c>
      <c r="D1262" t="s">
        <v>48</v>
      </c>
      <c r="E1262" t="s">
        <v>90</v>
      </c>
      <c r="H1262">
        <v>130</v>
      </c>
      <c r="I1262" t="s">
        <v>26</v>
      </c>
      <c r="J1262" t="s">
        <v>27</v>
      </c>
      <c r="K1262" t="s">
        <v>34</v>
      </c>
      <c r="N1262" t="s">
        <v>28</v>
      </c>
    </row>
    <row r="1263" spans="1:18" x14ac:dyDescent="0.2">
      <c r="A1263">
        <v>6291028891</v>
      </c>
      <c r="B1263" t="s">
        <v>2568</v>
      </c>
      <c r="C1263">
        <v>75</v>
      </c>
      <c r="D1263" t="s">
        <v>31</v>
      </c>
      <c r="E1263" t="s">
        <v>32</v>
      </c>
      <c r="F1263" t="s">
        <v>1747</v>
      </c>
      <c r="H1263">
        <v>15</v>
      </c>
      <c r="I1263" t="s">
        <v>26</v>
      </c>
      <c r="J1263" t="s">
        <v>27</v>
      </c>
      <c r="K1263" t="s">
        <v>42</v>
      </c>
      <c r="L1263" t="s">
        <v>2569</v>
      </c>
      <c r="N1263" t="s">
        <v>28</v>
      </c>
    </row>
    <row r="1264" spans="1:18" x14ac:dyDescent="0.2">
      <c r="A1264">
        <v>4382520622</v>
      </c>
      <c r="B1264" t="s">
        <v>2570</v>
      </c>
      <c r="C1264">
        <v>73</v>
      </c>
      <c r="D1264" t="s">
        <v>48</v>
      </c>
      <c r="E1264" t="s">
        <v>53</v>
      </c>
      <c r="H1264">
        <v>120</v>
      </c>
      <c r="I1264" s="20" t="s">
        <v>57</v>
      </c>
      <c r="J1264" s="20" t="s">
        <v>27</v>
      </c>
      <c r="K1264" t="s">
        <v>59</v>
      </c>
      <c r="N1264" t="s">
        <v>28</v>
      </c>
      <c r="R1264" t="s">
        <v>2571</v>
      </c>
    </row>
    <row r="1265" spans="1:18" x14ac:dyDescent="0.2">
      <c r="A1265">
        <v>4105483994</v>
      </c>
      <c r="B1265" t="s">
        <v>2572</v>
      </c>
      <c r="C1265">
        <v>40</v>
      </c>
      <c r="D1265" t="s">
        <v>48</v>
      </c>
      <c r="E1265" t="s">
        <v>36</v>
      </c>
      <c r="H1265">
        <v>50</v>
      </c>
      <c r="I1265" t="s">
        <v>26</v>
      </c>
      <c r="J1265" t="s">
        <v>27</v>
      </c>
      <c r="K1265" t="s">
        <v>34</v>
      </c>
      <c r="N1265" t="s">
        <v>28</v>
      </c>
    </row>
    <row r="1266" spans="1:18" x14ac:dyDescent="0.2">
      <c r="A1266">
        <v>4508855121</v>
      </c>
      <c r="B1266" t="s">
        <v>2573</v>
      </c>
      <c r="C1266">
        <v>70</v>
      </c>
      <c r="D1266" t="s">
        <v>48</v>
      </c>
      <c r="E1266" t="s">
        <v>32</v>
      </c>
      <c r="F1266" t="s">
        <v>2574</v>
      </c>
      <c r="H1266">
        <v>11</v>
      </c>
      <c r="I1266" t="s">
        <v>26</v>
      </c>
      <c r="J1266" t="s">
        <v>27</v>
      </c>
      <c r="K1266" t="s">
        <v>34</v>
      </c>
      <c r="N1266" t="s">
        <v>28</v>
      </c>
    </row>
    <row r="1267" spans="1:18" x14ac:dyDescent="0.2">
      <c r="A1267">
        <v>4142165275</v>
      </c>
      <c r="B1267" t="s">
        <v>2575</v>
      </c>
      <c r="C1267">
        <v>50</v>
      </c>
      <c r="D1267" t="s">
        <v>31</v>
      </c>
      <c r="E1267" t="s">
        <v>90</v>
      </c>
      <c r="H1267" s="15"/>
      <c r="I1267" t="s">
        <v>26</v>
      </c>
      <c r="J1267" t="s">
        <v>27</v>
      </c>
      <c r="K1267" t="s">
        <v>42</v>
      </c>
      <c r="L1267" t="s">
        <v>2576</v>
      </c>
      <c r="N1267" t="s">
        <v>28</v>
      </c>
    </row>
    <row r="1268" spans="1:18" x14ac:dyDescent="0.2">
      <c r="A1268">
        <v>4582322212</v>
      </c>
      <c r="C1268">
        <v>63</v>
      </c>
      <c r="D1268" t="s">
        <v>48</v>
      </c>
      <c r="E1268" t="s">
        <v>53</v>
      </c>
      <c r="H1268">
        <v>162</v>
      </c>
      <c r="I1268" t="s">
        <v>26</v>
      </c>
      <c r="J1268" t="s">
        <v>27</v>
      </c>
      <c r="K1268" t="s">
        <v>34</v>
      </c>
      <c r="N1268" t="s">
        <v>28</v>
      </c>
    </row>
    <row r="1269" spans="1:18" x14ac:dyDescent="0.2">
      <c r="A1269">
        <v>4848887968</v>
      </c>
      <c r="B1269" t="s">
        <v>2577</v>
      </c>
      <c r="C1269">
        <v>57</v>
      </c>
      <c r="D1269" t="s">
        <v>31</v>
      </c>
      <c r="E1269" t="s">
        <v>46</v>
      </c>
      <c r="H1269">
        <v>115</v>
      </c>
      <c r="I1269" t="s">
        <v>26</v>
      </c>
      <c r="J1269" t="s">
        <v>27</v>
      </c>
      <c r="K1269" t="s">
        <v>34</v>
      </c>
      <c r="N1269" t="s">
        <v>28</v>
      </c>
    </row>
    <row r="1270" spans="1:18" x14ac:dyDescent="0.2">
      <c r="A1270">
        <v>4089333059</v>
      </c>
      <c r="B1270" t="s">
        <v>2578</v>
      </c>
      <c r="C1270">
        <v>35</v>
      </c>
      <c r="D1270" t="s">
        <v>31</v>
      </c>
      <c r="E1270" s="20" t="s">
        <v>90</v>
      </c>
      <c r="H1270" s="15"/>
      <c r="I1270" t="s">
        <v>26</v>
      </c>
      <c r="J1270" t="s">
        <v>27</v>
      </c>
      <c r="K1270" t="s">
        <v>34</v>
      </c>
      <c r="N1270" t="s">
        <v>28</v>
      </c>
      <c r="R1270" t="s">
        <v>2558</v>
      </c>
    </row>
    <row r="1271" spans="1:18" x14ac:dyDescent="0.2">
      <c r="A1271">
        <v>4120602753</v>
      </c>
      <c r="B1271" t="s">
        <v>2579</v>
      </c>
      <c r="C1271">
        <v>30</v>
      </c>
      <c r="D1271" t="s">
        <v>31</v>
      </c>
      <c r="E1271" t="s">
        <v>53</v>
      </c>
      <c r="H1271">
        <v>150</v>
      </c>
      <c r="I1271" t="s">
        <v>26</v>
      </c>
      <c r="J1271" t="s">
        <v>27</v>
      </c>
      <c r="K1271" t="s">
        <v>34</v>
      </c>
      <c r="N1271" t="s">
        <v>28</v>
      </c>
    </row>
    <row r="1272" spans="1:18" x14ac:dyDescent="0.2">
      <c r="A1272">
        <v>4382464994</v>
      </c>
      <c r="B1272" t="s">
        <v>2580</v>
      </c>
      <c r="C1272">
        <v>76</v>
      </c>
      <c r="D1272" t="s">
        <v>48</v>
      </c>
      <c r="E1272" s="20" t="s">
        <v>90</v>
      </c>
      <c r="H1272">
        <v>8</v>
      </c>
      <c r="I1272" t="s">
        <v>26</v>
      </c>
      <c r="J1272" t="s">
        <v>27</v>
      </c>
      <c r="K1272" t="s">
        <v>34</v>
      </c>
      <c r="N1272" t="s">
        <v>28</v>
      </c>
      <c r="R1272" t="s">
        <v>2558</v>
      </c>
    </row>
    <row r="1273" spans="1:18" x14ac:dyDescent="0.2">
      <c r="A1273">
        <v>4383695086</v>
      </c>
      <c r="B1273" t="s">
        <v>2581</v>
      </c>
      <c r="C1273">
        <v>77</v>
      </c>
      <c r="D1273" t="s">
        <v>48</v>
      </c>
      <c r="E1273" t="s">
        <v>46</v>
      </c>
      <c r="H1273" s="15"/>
      <c r="I1273" t="s">
        <v>26</v>
      </c>
      <c r="J1273" t="s">
        <v>27</v>
      </c>
      <c r="K1273" t="s">
        <v>34</v>
      </c>
      <c r="N1273" t="s">
        <v>28</v>
      </c>
    </row>
    <row r="1274" spans="1:18" x14ac:dyDescent="0.2">
      <c r="A1274">
        <v>6067501880</v>
      </c>
      <c r="B1274" t="s">
        <v>2582</v>
      </c>
      <c r="C1274">
        <v>65</v>
      </c>
      <c r="D1274" t="s">
        <v>31</v>
      </c>
      <c r="E1274" t="s">
        <v>53</v>
      </c>
      <c r="H1274">
        <v>110</v>
      </c>
      <c r="I1274" t="s">
        <v>26</v>
      </c>
      <c r="J1274" t="s">
        <v>27</v>
      </c>
      <c r="K1274" t="s">
        <v>34</v>
      </c>
      <c r="N1274" t="s">
        <v>28</v>
      </c>
    </row>
    <row r="1275" spans="1:18" x14ac:dyDescent="0.2">
      <c r="A1275">
        <v>4860464656</v>
      </c>
      <c r="B1275" t="s">
        <v>2583</v>
      </c>
      <c r="C1275">
        <v>60</v>
      </c>
      <c r="D1275" t="s">
        <v>31</v>
      </c>
      <c r="E1275" t="s">
        <v>53</v>
      </c>
      <c r="H1275" s="15"/>
      <c r="I1275" t="s">
        <v>26</v>
      </c>
      <c r="J1275" t="s">
        <v>27</v>
      </c>
      <c r="K1275" s="20" t="s">
        <v>42</v>
      </c>
      <c r="N1275" t="s">
        <v>28</v>
      </c>
      <c r="R1275" t="s">
        <v>2584</v>
      </c>
    </row>
    <row r="1276" spans="1:18" x14ac:dyDescent="0.2">
      <c r="A1276">
        <v>4080941277</v>
      </c>
      <c r="B1276" t="s">
        <v>2585</v>
      </c>
      <c r="C1276">
        <v>49</v>
      </c>
      <c r="D1276" t="s">
        <v>48</v>
      </c>
      <c r="E1276" t="s">
        <v>90</v>
      </c>
      <c r="H1276" s="15"/>
      <c r="I1276" t="s">
        <v>26</v>
      </c>
      <c r="J1276" t="s">
        <v>27</v>
      </c>
      <c r="K1276" t="s">
        <v>34</v>
      </c>
      <c r="N1276" t="s">
        <v>28</v>
      </c>
    </row>
    <row r="1277" spans="1:18" x14ac:dyDescent="0.2">
      <c r="A1277">
        <v>4123020046</v>
      </c>
      <c r="B1277" t="s">
        <v>2586</v>
      </c>
      <c r="C1277">
        <v>31</v>
      </c>
      <c r="D1277" t="s">
        <v>31</v>
      </c>
      <c r="E1277" t="s">
        <v>53</v>
      </c>
      <c r="H1277">
        <v>6</v>
      </c>
      <c r="I1277" t="s">
        <v>26</v>
      </c>
      <c r="J1277" t="s">
        <v>27</v>
      </c>
      <c r="K1277" s="15"/>
      <c r="N1277" t="s">
        <v>28</v>
      </c>
    </row>
    <row r="1278" spans="1:18" x14ac:dyDescent="0.2">
      <c r="A1278">
        <v>4861395143</v>
      </c>
      <c r="B1278" t="s">
        <v>2587</v>
      </c>
      <c r="C1278">
        <v>58</v>
      </c>
      <c r="D1278" t="s">
        <v>31</v>
      </c>
      <c r="E1278" t="s">
        <v>53</v>
      </c>
      <c r="H1278">
        <v>100</v>
      </c>
      <c r="I1278" t="s">
        <v>26</v>
      </c>
      <c r="J1278" t="s">
        <v>27</v>
      </c>
      <c r="K1278" t="s">
        <v>34</v>
      </c>
      <c r="N1278" t="s">
        <v>28</v>
      </c>
    </row>
    <row r="1279" spans="1:18" ht="32" x14ac:dyDescent="0.2">
      <c r="A1279">
        <v>4382142415</v>
      </c>
      <c r="B1279" t="s">
        <v>2588</v>
      </c>
      <c r="C1279">
        <v>71</v>
      </c>
      <c r="D1279" t="s">
        <v>31</v>
      </c>
      <c r="E1279" t="s">
        <v>53</v>
      </c>
      <c r="H1279">
        <v>23</v>
      </c>
      <c r="I1279" t="s">
        <v>26</v>
      </c>
      <c r="J1279" t="s">
        <v>27</v>
      </c>
      <c r="K1279" t="s">
        <v>34</v>
      </c>
      <c r="M1279" t="s">
        <v>2589</v>
      </c>
      <c r="N1279" t="s">
        <v>1251</v>
      </c>
      <c r="O1279" s="25" t="s">
        <v>573</v>
      </c>
      <c r="P1279" s="25" t="s">
        <v>2590</v>
      </c>
    </row>
    <row r="1280" spans="1:18" x14ac:dyDescent="0.2">
      <c r="A1280">
        <v>4065275512</v>
      </c>
      <c r="B1280" t="s">
        <v>2591</v>
      </c>
      <c r="C1280">
        <v>44</v>
      </c>
      <c r="D1280" t="s">
        <v>31</v>
      </c>
      <c r="E1280" t="s">
        <v>32</v>
      </c>
      <c r="F1280" t="s">
        <v>2592</v>
      </c>
      <c r="H1280">
        <v>40</v>
      </c>
      <c r="I1280" t="s">
        <v>26</v>
      </c>
      <c r="J1280" t="s">
        <v>27</v>
      </c>
      <c r="K1280" t="s">
        <v>42</v>
      </c>
      <c r="L1280" t="s">
        <v>1817</v>
      </c>
      <c r="N1280" t="s">
        <v>28</v>
      </c>
    </row>
    <row r="1281" spans="1:18" x14ac:dyDescent="0.2">
      <c r="A1281">
        <v>4862061915</v>
      </c>
      <c r="B1281" t="s">
        <v>2593</v>
      </c>
      <c r="C1281">
        <v>53</v>
      </c>
      <c r="D1281" t="s">
        <v>31</v>
      </c>
      <c r="E1281" t="s">
        <v>36</v>
      </c>
      <c r="H1281">
        <v>110</v>
      </c>
      <c r="I1281" t="s">
        <v>26</v>
      </c>
      <c r="J1281" t="s">
        <v>27</v>
      </c>
      <c r="K1281" t="s">
        <v>34</v>
      </c>
      <c r="N1281" t="s">
        <v>28</v>
      </c>
    </row>
    <row r="1282" spans="1:18" x14ac:dyDescent="0.2">
      <c r="A1282">
        <v>4386979212</v>
      </c>
      <c r="B1282" t="s">
        <v>2594</v>
      </c>
      <c r="C1282">
        <v>71</v>
      </c>
      <c r="D1282" t="s">
        <v>31</v>
      </c>
      <c r="E1282" t="s">
        <v>53</v>
      </c>
      <c r="H1282">
        <v>90</v>
      </c>
      <c r="I1282" t="s">
        <v>26</v>
      </c>
      <c r="J1282" t="s">
        <v>27</v>
      </c>
      <c r="K1282" t="s">
        <v>34</v>
      </c>
      <c r="N1282" t="s">
        <v>28</v>
      </c>
    </row>
    <row r="1283" spans="1:18" x14ac:dyDescent="0.2">
      <c r="A1283">
        <v>4847491327</v>
      </c>
      <c r="B1283" t="s">
        <v>2595</v>
      </c>
      <c r="C1283">
        <v>58</v>
      </c>
      <c r="D1283" t="s">
        <v>31</v>
      </c>
      <c r="E1283" t="s">
        <v>32</v>
      </c>
      <c r="F1283" t="s">
        <v>1747</v>
      </c>
      <c r="H1283" s="15"/>
      <c r="I1283" t="s">
        <v>26</v>
      </c>
      <c r="J1283" t="s">
        <v>27</v>
      </c>
      <c r="K1283" t="s">
        <v>42</v>
      </c>
      <c r="L1283" t="s">
        <v>1077</v>
      </c>
      <c r="N1283" t="s">
        <v>28</v>
      </c>
    </row>
    <row r="1284" spans="1:18" x14ac:dyDescent="0.2">
      <c r="A1284">
        <v>7037087912</v>
      </c>
      <c r="B1284" t="s">
        <v>2596</v>
      </c>
      <c r="C1284">
        <v>36</v>
      </c>
      <c r="D1284" t="s">
        <v>31</v>
      </c>
      <c r="E1284" t="s">
        <v>53</v>
      </c>
      <c r="H1284">
        <v>180</v>
      </c>
      <c r="I1284" t="s">
        <v>26</v>
      </c>
      <c r="J1284" t="s">
        <v>27</v>
      </c>
      <c r="K1284" t="s">
        <v>34</v>
      </c>
      <c r="N1284" t="s">
        <v>28</v>
      </c>
    </row>
    <row r="1285" spans="1:18" x14ac:dyDescent="0.2">
      <c r="A1285">
        <v>6515622015</v>
      </c>
      <c r="B1285" t="s">
        <v>2597</v>
      </c>
      <c r="C1285">
        <v>46</v>
      </c>
      <c r="D1285" t="s">
        <v>48</v>
      </c>
      <c r="E1285" t="s">
        <v>90</v>
      </c>
      <c r="H1285" s="15"/>
      <c r="I1285" t="s">
        <v>26</v>
      </c>
      <c r="J1285" t="s">
        <v>27</v>
      </c>
      <c r="K1285" t="s">
        <v>42</v>
      </c>
      <c r="L1285" t="s">
        <v>468</v>
      </c>
      <c r="N1285" t="s">
        <v>28</v>
      </c>
    </row>
    <row r="1286" spans="1:18" x14ac:dyDescent="0.2">
      <c r="A1286">
        <v>4122066107</v>
      </c>
      <c r="B1286" t="s">
        <v>2598</v>
      </c>
      <c r="C1286">
        <v>43</v>
      </c>
      <c r="D1286" t="s">
        <v>31</v>
      </c>
      <c r="E1286" t="s">
        <v>90</v>
      </c>
      <c r="H1286" s="15"/>
      <c r="I1286" t="s">
        <v>57</v>
      </c>
      <c r="J1286" t="s">
        <v>58</v>
      </c>
      <c r="K1286" t="s">
        <v>59</v>
      </c>
      <c r="M1286" t="s">
        <v>803</v>
      </c>
      <c r="N1286" t="s">
        <v>28</v>
      </c>
    </row>
    <row r="1287" spans="1:18" x14ac:dyDescent="0.2">
      <c r="A1287">
        <v>4506664124</v>
      </c>
      <c r="B1287" t="s">
        <v>2599</v>
      </c>
      <c r="C1287">
        <v>61</v>
      </c>
      <c r="D1287" t="s">
        <v>31</v>
      </c>
      <c r="E1287" t="s">
        <v>32</v>
      </c>
      <c r="F1287" t="s">
        <v>2238</v>
      </c>
      <c r="H1287">
        <v>5</v>
      </c>
      <c r="I1287" t="s">
        <v>26</v>
      </c>
      <c r="J1287" t="s">
        <v>27</v>
      </c>
      <c r="K1287" t="s">
        <v>34</v>
      </c>
      <c r="N1287" t="s">
        <v>28</v>
      </c>
    </row>
    <row r="1288" spans="1:18" x14ac:dyDescent="0.2">
      <c r="A1288">
        <v>4508627722</v>
      </c>
      <c r="B1288" t="s">
        <v>2600</v>
      </c>
      <c r="C1288">
        <v>70</v>
      </c>
      <c r="D1288" t="s">
        <v>48</v>
      </c>
      <c r="E1288" t="s">
        <v>32</v>
      </c>
      <c r="F1288" t="s">
        <v>2601</v>
      </c>
      <c r="H1288">
        <v>19</v>
      </c>
      <c r="I1288" t="s">
        <v>26</v>
      </c>
      <c r="J1288" t="s">
        <v>27</v>
      </c>
      <c r="K1288" t="s">
        <v>34</v>
      </c>
      <c r="M1288" t="s">
        <v>2602</v>
      </c>
      <c r="N1288" t="s">
        <v>2474</v>
      </c>
      <c r="O1288" t="s">
        <v>573</v>
      </c>
      <c r="P1288" t="s">
        <v>2603</v>
      </c>
    </row>
    <row r="1289" spans="1:18" x14ac:dyDescent="0.2">
      <c r="A1289">
        <v>4861317703</v>
      </c>
      <c r="B1289" t="s">
        <v>2604</v>
      </c>
      <c r="C1289">
        <v>54</v>
      </c>
      <c r="D1289" t="s">
        <v>31</v>
      </c>
      <c r="E1289" t="s">
        <v>46</v>
      </c>
      <c r="H1289">
        <v>130</v>
      </c>
      <c r="I1289" t="s">
        <v>26</v>
      </c>
      <c r="J1289" t="s">
        <v>27</v>
      </c>
      <c r="K1289" t="s">
        <v>34</v>
      </c>
      <c r="N1289" t="s">
        <v>28</v>
      </c>
    </row>
    <row r="1290" spans="1:18" x14ac:dyDescent="0.2">
      <c r="A1290">
        <v>6250568034</v>
      </c>
      <c r="B1290" t="s">
        <v>2605</v>
      </c>
      <c r="C1290">
        <v>75</v>
      </c>
      <c r="D1290" t="s">
        <v>31</v>
      </c>
      <c r="E1290" t="s">
        <v>46</v>
      </c>
      <c r="H1290" s="15"/>
      <c r="I1290" t="s">
        <v>26</v>
      </c>
      <c r="J1290" t="s">
        <v>27</v>
      </c>
      <c r="K1290" t="s">
        <v>34</v>
      </c>
      <c r="N1290" t="s">
        <v>28</v>
      </c>
    </row>
    <row r="1291" spans="1:18" x14ac:dyDescent="0.2">
      <c r="A1291">
        <v>7033878974</v>
      </c>
      <c r="B1291" t="s">
        <v>2606</v>
      </c>
      <c r="C1291">
        <v>47</v>
      </c>
      <c r="D1291" t="s">
        <v>48</v>
      </c>
      <c r="E1291" t="s">
        <v>53</v>
      </c>
      <c r="H1291">
        <v>100</v>
      </c>
      <c r="I1291" t="s">
        <v>26</v>
      </c>
      <c r="J1291" t="s">
        <v>27</v>
      </c>
      <c r="K1291" t="s">
        <v>34</v>
      </c>
      <c r="N1291" t="s">
        <v>28</v>
      </c>
    </row>
    <row r="1292" spans="1:18" x14ac:dyDescent="0.2">
      <c r="A1292">
        <v>4089088267</v>
      </c>
      <c r="B1292" t="s">
        <v>2607</v>
      </c>
      <c r="C1292">
        <v>50</v>
      </c>
      <c r="D1292" t="s">
        <v>31</v>
      </c>
      <c r="E1292" t="s">
        <v>53</v>
      </c>
      <c r="H1292">
        <v>80</v>
      </c>
      <c r="I1292" t="s">
        <v>26</v>
      </c>
      <c r="J1292" t="s">
        <v>27</v>
      </c>
      <c r="K1292" t="s">
        <v>34</v>
      </c>
      <c r="N1292" t="s">
        <v>28</v>
      </c>
    </row>
    <row r="1293" spans="1:18" x14ac:dyDescent="0.2">
      <c r="A1293">
        <v>4583086024</v>
      </c>
      <c r="B1293" t="s">
        <v>2608</v>
      </c>
      <c r="C1293">
        <v>62</v>
      </c>
      <c r="D1293" t="s">
        <v>48</v>
      </c>
      <c r="E1293" t="s">
        <v>46</v>
      </c>
      <c r="H1293">
        <v>110</v>
      </c>
      <c r="I1293" t="s">
        <v>26</v>
      </c>
      <c r="J1293" t="s">
        <v>27</v>
      </c>
      <c r="K1293" t="s">
        <v>34</v>
      </c>
      <c r="N1293" t="s">
        <v>28</v>
      </c>
    </row>
    <row r="1294" spans="1:18" x14ac:dyDescent="0.2">
      <c r="A1294">
        <v>4105606182</v>
      </c>
      <c r="B1294" t="s">
        <v>2609</v>
      </c>
      <c r="C1294">
        <v>27</v>
      </c>
      <c r="D1294" t="s">
        <v>31</v>
      </c>
      <c r="E1294" s="20" t="s">
        <v>49</v>
      </c>
      <c r="H1294">
        <v>43</v>
      </c>
      <c r="I1294" t="s">
        <v>26</v>
      </c>
      <c r="J1294" t="s">
        <v>27</v>
      </c>
      <c r="K1294" t="s">
        <v>42</v>
      </c>
      <c r="L1294" t="s">
        <v>2610</v>
      </c>
      <c r="N1294" t="s">
        <v>28</v>
      </c>
      <c r="R1294" t="s">
        <v>2558</v>
      </c>
    </row>
    <row r="1295" spans="1:18" x14ac:dyDescent="0.2">
      <c r="A1295">
        <v>4506137396</v>
      </c>
      <c r="B1295" t="s">
        <v>2611</v>
      </c>
      <c r="C1295">
        <v>59</v>
      </c>
      <c r="D1295" t="s">
        <v>48</v>
      </c>
      <c r="E1295" t="s">
        <v>40</v>
      </c>
      <c r="H1295">
        <v>30</v>
      </c>
      <c r="I1295" t="s">
        <v>26</v>
      </c>
      <c r="J1295" t="s">
        <v>27</v>
      </c>
      <c r="K1295" t="s">
        <v>34</v>
      </c>
      <c r="N1295" s="15"/>
    </row>
    <row r="1296" spans="1:18" x14ac:dyDescent="0.2">
      <c r="A1296">
        <v>6230275236</v>
      </c>
      <c r="B1296" t="s">
        <v>2612</v>
      </c>
      <c r="C1296">
        <v>75</v>
      </c>
      <c r="D1296" t="s">
        <v>31</v>
      </c>
      <c r="E1296" t="s">
        <v>90</v>
      </c>
      <c r="H1296" s="15"/>
      <c r="I1296" t="s">
        <v>57</v>
      </c>
      <c r="J1296" t="s">
        <v>58</v>
      </c>
      <c r="K1296" t="s">
        <v>59</v>
      </c>
      <c r="M1296" t="s">
        <v>2613</v>
      </c>
      <c r="N1296" t="s">
        <v>28</v>
      </c>
    </row>
    <row r="1297" spans="1:18" x14ac:dyDescent="0.2">
      <c r="A1297">
        <v>4160841856</v>
      </c>
      <c r="B1297" t="s">
        <v>2614</v>
      </c>
      <c r="C1297">
        <v>43</v>
      </c>
      <c r="D1297" t="s">
        <v>31</v>
      </c>
      <c r="E1297" t="s">
        <v>36</v>
      </c>
      <c r="H1297">
        <v>125</v>
      </c>
      <c r="I1297" t="s">
        <v>26</v>
      </c>
      <c r="J1297" t="s">
        <v>27</v>
      </c>
      <c r="K1297" t="s">
        <v>34</v>
      </c>
      <c r="N1297" t="s">
        <v>28</v>
      </c>
    </row>
    <row r="1298" spans="1:18" x14ac:dyDescent="0.2">
      <c r="A1298">
        <v>4382520622</v>
      </c>
      <c r="B1298" t="s">
        <v>2615</v>
      </c>
      <c r="C1298">
        <v>73</v>
      </c>
      <c r="D1298" t="s">
        <v>48</v>
      </c>
      <c r="E1298" t="s">
        <v>53</v>
      </c>
      <c r="H1298">
        <v>17</v>
      </c>
      <c r="I1298" t="s">
        <v>57</v>
      </c>
      <c r="J1298" t="s">
        <v>58</v>
      </c>
      <c r="K1298" t="s">
        <v>59</v>
      </c>
      <c r="M1298" t="s">
        <v>2616</v>
      </c>
      <c r="N1298" t="s">
        <v>28</v>
      </c>
    </row>
    <row r="1299" spans="1:18" x14ac:dyDescent="0.2">
      <c r="A1299">
        <v>4520445132</v>
      </c>
      <c r="B1299" t="s">
        <v>2617</v>
      </c>
      <c r="C1299">
        <v>67</v>
      </c>
      <c r="D1299" t="s">
        <v>48</v>
      </c>
      <c r="E1299" t="s">
        <v>36</v>
      </c>
      <c r="F1299" t="s">
        <v>1533</v>
      </c>
      <c r="H1299" s="15"/>
      <c r="I1299" t="s">
        <v>26</v>
      </c>
      <c r="J1299" t="s">
        <v>27</v>
      </c>
      <c r="K1299" t="s">
        <v>34</v>
      </c>
      <c r="N1299" t="s">
        <v>28</v>
      </c>
    </row>
    <row r="1300" spans="1:18" x14ac:dyDescent="0.2">
      <c r="A1300">
        <v>6183984582</v>
      </c>
      <c r="B1300" t="s">
        <v>2618</v>
      </c>
      <c r="C1300">
        <v>47</v>
      </c>
      <c r="D1300" t="s">
        <v>48</v>
      </c>
      <c r="E1300" t="s">
        <v>36</v>
      </c>
      <c r="H1300">
        <v>95</v>
      </c>
      <c r="I1300" t="s">
        <v>26</v>
      </c>
      <c r="J1300" t="s">
        <v>27</v>
      </c>
      <c r="K1300" t="s">
        <v>34</v>
      </c>
      <c r="N1300" t="s">
        <v>28</v>
      </c>
    </row>
    <row r="1301" spans="1:18" x14ac:dyDescent="0.2">
      <c r="A1301">
        <v>4162371563</v>
      </c>
      <c r="B1301" t="s">
        <v>2619</v>
      </c>
      <c r="C1301">
        <v>49</v>
      </c>
      <c r="D1301" t="s">
        <v>48</v>
      </c>
      <c r="E1301" t="s">
        <v>36</v>
      </c>
      <c r="H1301">
        <v>210</v>
      </c>
      <c r="I1301" t="s">
        <v>26</v>
      </c>
      <c r="J1301" t="s">
        <v>27</v>
      </c>
      <c r="K1301" t="s">
        <v>34</v>
      </c>
      <c r="N1301" t="s">
        <v>28</v>
      </c>
    </row>
    <row r="1302" spans="1:18" x14ac:dyDescent="0.2">
      <c r="A1302">
        <v>4862178456</v>
      </c>
      <c r="B1302" t="s">
        <v>2620</v>
      </c>
      <c r="C1302">
        <v>53</v>
      </c>
      <c r="D1302" t="s">
        <v>31</v>
      </c>
      <c r="E1302" t="s">
        <v>46</v>
      </c>
      <c r="H1302">
        <v>90</v>
      </c>
      <c r="I1302" t="s">
        <v>26</v>
      </c>
      <c r="J1302" t="s">
        <v>27</v>
      </c>
      <c r="K1302" t="s">
        <v>34</v>
      </c>
      <c r="N1302" t="s">
        <v>28</v>
      </c>
    </row>
    <row r="1303" spans="1:18" x14ac:dyDescent="0.2">
      <c r="A1303">
        <v>7080407435</v>
      </c>
      <c r="B1303" t="s">
        <v>2621</v>
      </c>
      <c r="C1303">
        <v>32</v>
      </c>
      <c r="D1303" t="s">
        <v>31</v>
      </c>
      <c r="E1303" s="20" t="s">
        <v>49</v>
      </c>
      <c r="H1303">
        <v>90</v>
      </c>
      <c r="I1303" t="s">
        <v>26</v>
      </c>
      <c r="J1303" t="s">
        <v>27</v>
      </c>
      <c r="K1303" t="s">
        <v>34</v>
      </c>
      <c r="N1303" t="s">
        <v>28</v>
      </c>
    </row>
    <row r="1304" spans="1:18" x14ac:dyDescent="0.2">
      <c r="A1304">
        <v>7084598383</v>
      </c>
      <c r="B1304" t="s">
        <v>2622</v>
      </c>
      <c r="C1304">
        <v>55</v>
      </c>
      <c r="D1304" t="s">
        <v>31</v>
      </c>
      <c r="E1304" t="s">
        <v>46</v>
      </c>
      <c r="H1304">
        <v>90</v>
      </c>
      <c r="I1304" t="s">
        <v>26</v>
      </c>
      <c r="J1304" t="s">
        <v>27</v>
      </c>
      <c r="K1304" t="s">
        <v>34</v>
      </c>
      <c r="N1304" t="s">
        <v>28</v>
      </c>
    </row>
    <row r="1305" spans="1:18" x14ac:dyDescent="0.2">
      <c r="A1305">
        <v>4505843238</v>
      </c>
      <c r="B1305" t="s">
        <v>2623</v>
      </c>
      <c r="C1305">
        <v>61</v>
      </c>
      <c r="D1305" t="s">
        <v>48</v>
      </c>
      <c r="E1305" t="s">
        <v>53</v>
      </c>
      <c r="H1305">
        <v>55</v>
      </c>
      <c r="I1305" t="s">
        <v>26</v>
      </c>
      <c r="J1305" t="s">
        <v>27</v>
      </c>
      <c r="K1305" t="s">
        <v>34</v>
      </c>
      <c r="N1305" t="s">
        <v>28</v>
      </c>
    </row>
    <row r="1306" spans="1:18" x14ac:dyDescent="0.2">
      <c r="A1306">
        <v>6230161516</v>
      </c>
      <c r="B1306" t="s">
        <v>2624</v>
      </c>
      <c r="C1306">
        <v>67</v>
      </c>
      <c r="D1306" t="s">
        <v>48</v>
      </c>
      <c r="E1306" t="s">
        <v>32</v>
      </c>
      <c r="F1306" t="s">
        <v>335</v>
      </c>
      <c r="H1306">
        <v>50</v>
      </c>
      <c r="I1306" t="s">
        <v>57</v>
      </c>
      <c r="J1306" t="s">
        <v>58</v>
      </c>
      <c r="K1306" s="20" t="s">
        <v>72</v>
      </c>
      <c r="L1306" s="20" t="s">
        <v>2625</v>
      </c>
      <c r="N1306" t="s">
        <v>28</v>
      </c>
      <c r="R1306" t="s">
        <v>2626</v>
      </c>
    </row>
    <row r="1307" spans="1:18" x14ac:dyDescent="0.2">
      <c r="A1307">
        <v>4802220456</v>
      </c>
      <c r="B1307" t="s">
        <v>2627</v>
      </c>
      <c r="C1307">
        <v>58</v>
      </c>
      <c r="D1307" t="s">
        <v>31</v>
      </c>
      <c r="E1307" t="s">
        <v>49</v>
      </c>
      <c r="H1307">
        <v>110</v>
      </c>
      <c r="I1307" t="s">
        <v>26</v>
      </c>
      <c r="J1307" t="s">
        <v>27</v>
      </c>
      <c r="K1307" t="s">
        <v>34</v>
      </c>
      <c r="N1307" t="s">
        <v>28</v>
      </c>
    </row>
    <row r="1308" spans="1:18" x14ac:dyDescent="0.2">
      <c r="A1308">
        <v>4124667949</v>
      </c>
      <c r="B1308" t="s">
        <v>2628</v>
      </c>
      <c r="C1308">
        <v>41</v>
      </c>
      <c r="D1308" t="s">
        <v>31</v>
      </c>
      <c r="E1308" t="s">
        <v>53</v>
      </c>
      <c r="H1308">
        <v>24</v>
      </c>
      <c r="I1308" t="s">
        <v>26</v>
      </c>
      <c r="J1308" t="s">
        <v>27</v>
      </c>
      <c r="K1308" t="s">
        <v>34</v>
      </c>
      <c r="N1308" t="s">
        <v>28</v>
      </c>
    </row>
    <row r="1309" spans="1:18" x14ac:dyDescent="0.2">
      <c r="A1309">
        <v>4125421277</v>
      </c>
      <c r="B1309" t="s">
        <v>2630</v>
      </c>
      <c r="C1309">
        <v>50</v>
      </c>
      <c r="D1309" t="s">
        <v>48</v>
      </c>
      <c r="E1309" t="s">
        <v>46</v>
      </c>
      <c r="H1309">
        <v>40</v>
      </c>
      <c r="I1309" t="s">
        <v>26</v>
      </c>
      <c r="J1309" t="s">
        <v>27</v>
      </c>
      <c r="K1309" t="s">
        <v>34</v>
      </c>
      <c r="N1309" t="s">
        <v>28</v>
      </c>
    </row>
    <row r="1310" spans="1:18" x14ac:dyDescent="0.2">
      <c r="A1310">
        <v>4380924300</v>
      </c>
      <c r="B1310" t="s">
        <v>2631</v>
      </c>
      <c r="C1310">
        <v>75</v>
      </c>
      <c r="D1310" t="s">
        <v>48</v>
      </c>
      <c r="E1310" t="s">
        <v>49</v>
      </c>
      <c r="H1310">
        <v>16</v>
      </c>
      <c r="I1310" t="s">
        <v>26</v>
      </c>
      <c r="J1310" t="s">
        <v>27</v>
      </c>
      <c r="K1310" t="s">
        <v>1993</v>
      </c>
      <c r="M1310" t="s">
        <v>2632</v>
      </c>
      <c r="N1310" t="s">
        <v>572</v>
      </c>
      <c r="O1310" t="s">
        <v>144</v>
      </c>
      <c r="P1310" t="s">
        <v>2633</v>
      </c>
    </row>
    <row r="1311" spans="1:18" x14ac:dyDescent="0.2">
      <c r="A1311">
        <v>4069343873</v>
      </c>
      <c r="B1311" t="s">
        <v>2634</v>
      </c>
      <c r="C1311">
        <v>52</v>
      </c>
      <c r="D1311" t="s">
        <v>31</v>
      </c>
      <c r="E1311" t="s">
        <v>53</v>
      </c>
      <c r="H1311">
        <v>140</v>
      </c>
      <c r="I1311" t="s">
        <v>26</v>
      </c>
      <c r="J1311" t="s">
        <v>27</v>
      </c>
      <c r="K1311" t="s">
        <v>34</v>
      </c>
      <c r="N1311" t="s">
        <v>28</v>
      </c>
    </row>
    <row r="1312" spans="1:18" x14ac:dyDescent="0.2">
      <c r="A1312">
        <v>4524496297</v>
      </c>
      <c r="B1312" t="s">
        <v>2635</v>
      </c>
      <c r="C1312">
        <v>70</v>
      </c>
      <c r="D1312" t="s">
        <v>31</v>
      </c>
      <c r="E1312" t="s">
        <v>53</v>
      </c>
      <c r="H1312">
        <v>180</v>
      </c>
      <c r="I1312" t="s">
        <v>26</v>
      </c>
      <c r="J1312" t="s">
        <v>27</v>
      </c>
      <c r="K1312" t="s">
        <v>34</v>
      </c>
      <c r="N1312" t="s">
        <v>28</v>
      </c>
    </row>
    <row r="1313" spans="1:18" x14ac:dyDescent="0.2">
      <c r="A1313">
        <v>4849206115</v>
      </c>
      <c r="B1313" t="s">
        <v>2636</v>
      </c>
      <c r="C1313">
        <v>57</v>
      </c>
      <c r="D1313" t="s">
        <v>48</v>
      </c>
      <c r="E1313" t="s">
        <v>53</v>
      </c>
      <c r="H1313" s="15"/>
      <c r="I1313" s="20"/>
      <c r="J1313" s="20" t="s">
        <v>27</v>
      </c>
      <c r="K1313" t="s">
        <v>1993</v>
      </c>
      <c r="M1313" t="s">
        <v>2637</v>
      </c>
      <c r="N1313" t="s">
        <v>1562</v>
      </c>
      <c r="O1313" t="s">
        <v>573</v>
      </c>
      <c r="R1313" t="s">
        <v>2638</v>
      </c>
    </row>
    <row r="1314" spans="1:18" x14ac:dyDescent="0.2">
      <c r="A1314">
        <v>4280987378</v>
      </c>
      <c r="B1314" t="s">
        <v>2639</v>
      </c>
      <c r="C1314">
        <v>71</v>
      </c>
      <c r="D1314" t="s">
        <v>48</v>
      </c>
      <c r="E1314" t="s">
        <v>36</v>
      </c>
      <c r="H1314" s="15"/>
      <c r="I1314" t="s">
        <v>26</v>
      </c>
      <c r="J1314" t="s">
        <v>27</v>
      </c>
      <c r="K1314" t="s">
        <v>42</v>
      </c>
      <c r="L1314" t="s">
        <v>666</v>
      </c>
      <c r="N1314" t="s">
        <v>28</v>
      </c>
    </row>
    <row r="1315" spans="1:18" x14ac:dyDescent="0.2">
      <c r="A1315">
        <v>4506339339</v>
      </c>
      <c r="B1315" t="s">
        <v>2640</v>
      </c>
      <c r="C1315">
        <v>53</v>
      </c>
      <c r="D1315" t="s">
        <v>48</v>
      </c>
      <c r="E1315" t="s">
        <v>90</v>
      </c>
      <c r="H1315" s="15"/>
      <c r="I1315" t="s">
        <v>26</v>
      </c>
      <c r="J1315" t="s">
        <v>27</v>
      </c>
      <c r="K1315" t="s">
        <v>478</v>
      </c>
      <c r="M1315" t="s">
        <v>2641</v>
      </c>
      <c r="N1315" t="s">
        <v>1778</v>
      </c>
      <c r="O1315" t="s">
        <v>144</v>
      </c>
      <c r="P1315" t="s">
        <v>2642</v>
      </c>
    </row>
    <row r="1316" spans="1:18" x14ac:dyDescent="0.2">
      <c r="A1316">
        <v>4123575234</v>
      </c>
      <c r="B1316" t="s">
        <v>2643</v>
      </c>
      <c r="C1316">
        <v>43</v>
      </c>
      <c r="D1316" t="s">
        <v>31</v>
      </c>
      <c r="E1316" t="s">
        <v>53</v>
      </c>
      <c r="H1316">
        <v>80</v>
      </c>
      <c r="I1316" t="s">
        <v>26</v>
      </c>
      <c r="J1316" t="s">
        <v>27</v>
      </c>
      <c r="K1316" t="s">
        <v>34</v>
      </c>
      <c r="N1316" t="s">
        <v>28</v>
      </c>
    </row>
    <row r="1317" spans="1:18" x14ac:dyDescent="0.2">
      <c r="A1317">
        <v>4506334485</v>
      </c>
      <c r="B1317" t="s">
        <v>2644</v>
      </c>
      <c r="C1317">
        <v>52</v>
      </c>
      <c r="D1317" t="s">
        <v>31</v>
      </c>
      <c r="E1317" t="s">
        <v>53</v>
      </c>
      <c r="H1317">
        <v>60</v>
      </c>
      <c r="I1317" t="s">
        <v>26</v>
      </c>
      <c r="J1317" t="s">
        <v>27</v>
      </c>
      <c r="K1317" t="s">
        <v>42</v>
      </c>
      <c r="L1317" t="s">
        <v>1980</v>
      </c>
      <c r="N1317" t="s">
        <v>28</v>
      </c>
    </row>
    <row r="1318" spans="1:18" x14ac:dyDescent="0.2">
      <c r="A1318">
        <v>4163831894</v>
      </c>
      <c r="B1318" t="s">
        <v>2629</v>
      </c>
      <c r="C1318">
        <v>50</v>
      </c>
      <c r="D1318" t="s">
        <v>48</v>
      </c>
      <c r="E1318" t="s">
        <v>53</v>
      </c>
      <c r="H1318">
        <v>67</v>
      </c>
      <c r="I1318" t="s">
        <v>26</v>
      </c>
      <c r="J1318" t="s">
        <v>27</v>
      </c>
      <c r="K1318" t="s">
        <v>42</v>
      </c>
      <c r="L1318" t="s">
        <v>666</v>
      </c>
      <c r="N1318" t="s">
        <v>28</v>
      </c>
    </row>
    <row r="1319" spans="1:18" x14ac:dyDescent="0.2">
      <c r="A1319">
        <v>4309328636</v>
      </c>
      <c r="B1319" t="s">
        <v>2645</v>
      </c>
      <c r="C1319">
        <v>74</v>
      </c>
      <c r="D1319" t="s">
        <v>31</v>
      </c>
      <c r="E1319" t="s">
        <v>53</v>
      </c>
      <c r="H1319">
        <v>5</v>
      </c>
      <c r="I1319" t="s">
        <v>57</v>
      </c>
      <c r="J1319" t="s">
        <v>58</v>
      </c>
      <c r="K1319" t="s">
        <v>59</v>
      </c>
      <c r="N1319" t="s">
        <v>28</v>
      </c>
    </row>
    <row r="1320" spans="1:18" x14ac:dyDescent="0.2">
      <c r="A1320">
        <v>4145554620</v>
      </c>
      <c r="B1320" t="s">
        <v>2646</v>
      </c>
      <c r="C1320">
        <v>50</v>
      </c>
      <c r="D1320" t="s">
        <v>48</v>
      </c>
      <c r="E1320" t="s">
        <v>53</v>
      </c>
      <c r="H1320">
        <v>80</v>
      </c>
      <c r="I1320" t="s">
        <v>26</v>
      </c>
      <c r="J1320" t="s">
        <v>27</v>
      </c>
      <c r="K1320" t="s">
        <v>34</v>
      </c>
      <c r="N1320" t="s">
        <v>28</v>
      </c>
    </row>
    <row r="1321" spans="1:18" x14ac:dyDescent="0.2">
      <c r="A1321">
        <v>4126783253</v>
      </c>
      <c r="B1321" t="s">
        <v>2647</v>
      </c>
      <c r="C1321">
        <v>42</v>
      </c>
      <c r="D1321" t="s">
        <v>48</v>
      </c>
      <c r="E1321" t="s">
        <v>49</v>
      </c>
      <c r="H1321">
        <v>110</v>
      </c>
      <c r="I1321" t="s">
        <v>26</v>
      </c>
      <c r="J1321" t="s">
        <v>27</v>
      </c>
      <c r="K1321" t="s">
        <v>34</v>
      </c>
      <c r="L1321" t="s">
        <v>205</v>
      </c>
      <c r="N1321" t="s">
        <v>28</v>
      </c>
    </row>
    <row r="1322" spans="1:18" x14ac:dyDescent="0.2">
      <c r="A1322">
        <v>4507706661</v>
      </c>
      <c r="B1322" t="s">
        <v>2648</v>
      </c>
      <c r="C1322">
        <v>70</v>
      </c>
      <c r="D1322" t="s">
        <v>48</v>
      </c>
      <c r="E1322" t="s">
        <v>90</v>
      </c>
      <c r="H1322">
        <v>16</v>
      </c>
      <c r="I1322" t="s">
        <v>26</v>
      </c>
      <c r="J1322" t="s">
        <v>27</v>
      </c>
      <c r="K1322" t="s">
        <v>42</v>
      </c>
      <c r="L1322" s="20" t="s">
        <v>1635</v>
      </c>
      <c r="M1322" t="s">
        <v>2649</v>
      </c>
      <c r="N1322" t="s">
        <v>1251</v>
      </c>
      <c r="O1322" t="s">
        <v>1213</v>
      </c>
    </row>
    <row r="1323" spans="1:18" x14ac:dyDescent="0.2">
      <c r="A1323">
        <v>4586163240</v>
      </c>
      <c r="B1323" t="s">
        <v>2650</v>
      </c>
      <c r="C1323">
        <v>60</v>
      </c>
      <c r="D1323" t="s">
        <v>48</v>
      </c>
      <c r="E1323" t="s">
        <v>49</v>
      </c>
      <c r="H1323">
        <v>60</v>
      </c>
      <c r="I1323" t="s">
        <v>26</v>
      </c>
      <c r="J1323" t="s">
        <v>27</v>
      </c>
      <c r="K1323" t="s">
        <v>34</v>
      </c>
      <c r="N1323" t="s">
        <v>28</v>
      </c>
    </row>
    <row r="1324" spans="1:18" x14ac:dyDescent="0.2">
      <c r="A1324">
        <v>4124113706</v>
      </c>
      <c r="B1324" t="s">
        <v>2651</v>
      </c>
      <c r="C1324">
        <v>46</v>
      </c>
      <c r="D1324" t="s">
        <v>31</v>
      </c>
      <c r="E1324" t="s">
        <v>49</v>
      </c>
      <c r="H1324">
        <v>145</v>
      </c>
      <c r="I1324" t="s">
        <v>26</v>
      </c>
      <c r="J1324" t="s">
        <v>27</v>
      </c>
      <c r="K1324" t="s">
        <v>34</v>
      </c>
      <c r="N1324" t="s">
        <v>28</v>
      </c>
    </row>
    <row r="1325" spans="1:18" x14ac:dyDescent="0.2">
      <c r="A1325">
        <v>4583919247</v>
      </c>
      <c r="B1325" t="s">
        <v>2652</v>
      </c>
      <c r="C1325">
        <v>59</v>
      </c>
      <c r="D1325" t="s">
        <v>48</v>
      </c>
      <c r="E1325" t="s">
        <v>49</v>
      </c>
      <c r="H1325">
        <v>95</v>
      </c>
      <c r="I1325" t="s">
        <v>26</v>
      </c>
      <c r="J1325" t="s">
        <v>27</v>
      </c>
      <c r="K1325" t="s">
        <v>34</v>
      </c>
      <c r="M1325" t="s">
        <v>2653</v>
      </c>
      <c r="N1325" t="s">
        <v>1535</v>
      </c>
      <c r="O1325" t="s">
        <v>1213</v>
      </c>
    </row>
    <row r="1326" spans="1:18" x14ac:dyDescent="0.2">
      <c r="A1326">
        <v>4546360312</v>
      </c>
      <c r="B1326" t="s">
        <v>2654</v>
      </c>
      <c r="C1326">
        <v>60</v>
      </c>
      <c r="D1326" t="s">
        <v>31</v>
      </c>
      <c r="E1326" t="s">
        <v>90</v>
      </c>
      <c r="H1326">
        <v>180</v>
      </c>
      <c r="I1326" t="s">
        <v>57</v>
      </c>
      <c r="J1326" t="s">
        <v>58</v>
      </c>
      <c r="K1326" t="s">
        <v>59</v>
      </c>
      <c r="L1326" t="s">
        <v>2655</v>
      </c>
      <c r="N1326" t="s">
        <v>28</v>
      </c>
    </row>
    <row r="1327" spans="1:18" x14ac:dyDescent="0.2">
      <c r="A1327">
        <v>4982843430</v>
      </c>
      <c r="B1327" t="s">
        <v>2656</v>
      </c>
      <c r="C1327">
        <v>50</v>
      </c>
      <c r="D1327" t="s">
        <v>31</v>
      </c>
      <c r="E1327" t="s">
        <v>49</v>
      </c>
      <c r="H1327">
        <v>130</v>
      </c>
      <c r="I1327" t="s">
        <v>26</v>
      </c>
      <c r="J1327" t="s">
        <v>27</v>
      </c>
      <c r="K1327" t="s">
        <v>34</v>
      </c>
      <c r="N1327" t="s">
        <v>28</v>
      </c>
    </row>
    <row r="1328" spans="1:18" x14ac:dyDescent="0.2">
      <c r="A1328">
        <v>4682051407</v>
      </c>
      <c r="B1328" t="s">
        <v>2657</v>
      </c>
      <c r="C1328">
        <v>83</v>
      </c>
      <c r="D1328" t="s">
        <v>48</v>
      </c>
      <c r="E1328" t="s">
        <v>53</v>
      </c>
      <c r="H1328">
        <v>125</v>
      </c>
      <c r="I1328" t="s">
        <v>57</v>
      </c>
      <c r="J1328" t="s">
        <v>58</v>
      </c>
      <c r="K1328" t="s">
        <v>59</v>
      </c>
      <c r="M1328" t="s">
        <v>2658</v>
      </c>
      <c r="N1328" t="s">
        <v>1610</v>
      </c>
      <c r="O1328" t="s">
        <v>144</v>
      </c>
      <c r="P1328" t="s">
        <v>2659</v>
      </c>
    </row>
    <row r="1329" spans="1:16" x14ac:dyDescent="0.2">
      <c r="A1329">
        <v>6517706801</v>
      </c>
      <c r="B1329" t="s">
        <v>2660</v>
      </c>
      <c r="C1329">
        <v>40</v>
      </c>
      <c r="D1329" t="s">
        <v>48</v>
      </c>
      <c r="E1329" t="s">
        <v>53</v>
      </c>
      <c r="H1329">
        <v>90</v>
      </c>
      <c r="I1329" t="s">
        <v>26</v>
      </c>
      <c r="J1329" t="s">
        <v>27</v>
      </c>
      <c r="K1329" t="s">
        <v>34</v>
      </c>
      <c r="N1329" t="s">
        <v>28</v>
      </c>
    </row>
    <row r="1330" spans="1:16" x14ac:dyDescent="0.2">
      <c r="A1330">
        <v>4583986637</v>
      </c>
      <c r="B1330" t="s">
        <v>2661</v>
      </c>
      <c r="C1330">
        <v>61</v>
      </c>
      <c r="D1330" t="s">
        <v>31</v>
      </c>
      <c r="E1330" t="s">
        <v>53</v>
      </c>
      <c r="H1330">
        <v>90</v>
      </c>
      <c r="I1330" t="s">
        <v>26</v>
      </c>
      <c r="J1330" t="s">
        <v>27</v>
      </c>
      <c r="K1330" t="s">
        <v>34</v>
      </c>
      <c r="N1330" t="s">
        <v>28</v>
      </c>
    </row>
    <row r="1331" spans="1:16" x14ac:dyDescent="0.2">
      <c r="A1331">
        <v>4303021687</v>
      </c>
      <c r="B1331" t="s">
        <v>2662</v>
      </c>
      <c r="C1331">
        <v>73</v>
      </c>
      <c r="D1331" t="s">
        <v>31</v>
      </c>
      <c r="E1331" t="s">
        <v>53</v>
      </c>
      <c r="H1331">
        <v>95</v>
      </c>
      <c r="I1331" t="s">
        <v>26</v>
      </c>
      <c r="J1331" t="s">
        <v>27</v>
      </c>
      <c r="K1331" t="s">
        <v>34</v>
      </c>
      <c r="N1331" t="s">
        <v>28</v>
      </c>
    </row>
    <row r="1332" spans="1:16" x14ac:dyDescent="0.2">
      <c r="A1332">
        <v>4086164752</v>
      </c>
      <c r="B1332" t="s">
        <v>2663</v>
      </c>
      <c r="C1332">
        <v>48</v>
      </c>
      <c r="D1332" t="s">
        <v>31</v>
      </c>
      <c r="E1332" t="s">
        <v>32</v>
      </c>
      <c r="F1332" t="s">
        <v>2664</v>
      </c>
      <c r="H1332">
        <v>16</v>
      </c>
      <c r="I1332" t="s">
        <v>26</v>
      </c>
      <c r="J1332" t="s">
        <v>27</v>
      </c>
      <c r="K1332" t="s">
        <v>34</v>
      </c>
      <c r="L1332" s="20" t="s">
        <v>2665</v>
      </c>
      <c r="N1332" t="s">
        <v>28</v>
      </c>
    </row>
    <row r="1333" spans="1:16" x14ac:dyDescent="0.2">
      <c r="A1333">
        <v>4124097980</v>
      </c>
      <c r="B1333" t="s">
        <v>2666</v>
      </c>
      <c r="C1333">
        <v>46</v>
      </c>
      <c r="D1333" t="s">
        <v>48</v>
      </c>
      <c r="E1333" t="s">
        <v>53</v>
      </c>
      <c r="H1333">
        <v>80</v>
      </c>
      <c r="I1333" t="s">
        <v>26</v>
      </c>
      <c r="J1333" t="s">
        <v>27</v>
      </c>
      <c r="K1333" t="s">
        <v>34</v>
      </c>
      <c r="N1333" t="s">
        <v>28</v>
      </c>
    </row>
    <row r="1334" spans="1:16" x14ac:dyDescent="0.2">
      <c r="A1334">
        <v>4208763558</v>
      </c>
      <c r="B1334" t="s">
        <v>2667</v>
      </c>
      <c r="C1334">
        <v>30</v>
      </c>
      <c r="D1334" t="s">
        <v>48</v>
      </c>
      <c r="E1334" t="s">
        <v>53</v>
      </c>
      <c r="H1334" s="20"/>
      <c r="I1334" t="s">
        <v>26</v>
      </c>
      <c r="J1334" t="s">
        <v>27</v>
      </c>
      <c r="K1334" t="s">
        <v>42</v>
      </c>
      <c r="L1334" t="s">
        <v>468</v>
      </c>
      <c r="N1334" t="s">
        <v>28</v>
      </c>
    </row>
    <row r="1335" spans="1:16" ht="32" x14ac:dyDescent="0.2">
      <c r="A1335">
        <v>4363455799</v>
      </c>
      <c r="B1335" t="s">
        <v>2668</v>
      </c>
      <c r="C1335">
        <v>68</v>
      </c>
      <c r="D1335" t="s">
        <v>48</v>
      </c>
      <c r="E1335" t="s">
        <v>90</v>
      </c>
      <c r="H1335">
        <v>36</v>
      </c>
      <c r="I1335" t="s">
        <v>57</v>
      </c>
      <c r="J1335" t="s">
        <v>58</v>
      </c>
      <c r="K1335" t="s">
        <v>59</v>
      </c>
      <c r="M1335" t="s">
        <v>2669</v>
      </c>
      <c r="N1335" t="s">
        <v>2301</v>
      </c>
      <c r="O1335" s="25" t="s">
        <v>144</v>
      </c>
      <c r="P1335" s="25" t="s">
        <v>2670</v>
      </c>
    </row>
    <row r="1336" spans="1:16" x14ac:dyDescent="0.2">
      <c r="A1336">
        <v>4508878407</v>
      </c>
      <c r="B1336" t="s">
        <v>2671</v>
      </c>
      <c r="C1336">
        <v>68</v>
      </c>
      <c r="D1336" t="s">
        <v>31</v>
      </c>
      <c r="E1336" t="s">
        <v>49</v>
      </c>
      <c r="H1336">
        <v>8</v>
      </c>
      <c r="I1336" t="s">
        <v>26</v>
      </c>
      <c r="J1336" t="s">
        <v>27</v>
      </c>
      <c r="K1336" t="s">
        <v>34</v>
      </c>
      <c r="N1336" t="s">
        <v>28</v>
      </c>
    </row>
    <row r="1337" spans="1:16" x14ac:dyDescent="0.2">
      <c r="A1337">
        <v>4508877818</v>
      </c>
      <c r="B1337" t="s">
        <v>2672</v>
      </c>
      <c r="C1337">
        <v>69</v>
      </c>
      <c r="D1337" t="s">
        <v>31</v>
      </c>
      <c r="E1337" t="s">
        <v>32</v>
      </c>
      <c r="F1337" t="s">
        <v>2673</v>
      </c>
      <c r="H1337">
        <v>14</v>
      </c>
      <c r="I1337" t="s">
        <v>26</v>
      </c>
      <c r="J1337" t="s">
        <v>27</v>
      </c>
      <c r="K1337" t="s">
        <v>34</v>
      </c>
      <c r="N1337" t="s">
        <v>28</v>
      </c>
    </row>
    <row r="1338" spans="1:16" x14ac:dyDescent="0.2">
      <c r="A1338">
        <v>4363368136</v>
      </c>
      <c r="B1338" t="s">
        <v>2674</v>
      </c>
      <c r="C1338">
        <v>82</v>
      </c>
      <c r="D1338" t="s">
        <v>48</v>
      </c>
      <c r="E1338" t="s">
        <v>49</v>
      </c>
      <c r="H1338">
        <v>90</v>
      </c>
      <c r="I1338" t="s">
        <v>26</v>
      </c>
      <c r="K1338" t="s">
        <v>42</v>
      </c>
      <c r="L1338" t="s">
        <v>1608</v>
      </c>
      <c r="M1338" t="s">
        <v>2675</v>
      </c>
      <c r="N1338" t="s">
        <v>143</v>
      </c>
      <c r="O1338" t="s">
        <v>1213</v>
      </c>
    </row>
    <row r="1339" spans="1:16" x14ac:dyDescent="0.2">
      <c r="A1339">
        <v>4382660858</v>
      </c>
      <c r="B1339" t="s">
        <v>2676</v>
      </c>
      <c r="C1339">
        <v>75</v>
      </c>
      <c r="D1339" t="s">
        <v>31</v>
      </c>
      <c r="E1339" t="s">
        <v>32</v>
      </c>
      <c r="F1339" t="s">
        <v>1124</v>
      </c>
      <c r="H1339">
        <v>6</v>
      </c>
      <c r="I1339" t="s">
        <v>26</v>
      </c>
      <c r="J1339" t="s">
        <v>27</v>
      </c>
      <c r="K1339" t="s">
        <v>34</v>
      </c>
      <c r="N1339" t="s">
        <v>28</v>
      </c>
    </row>
    <row r="1340" spans="1:16" x14ac:dyDescent="0.2">
      <c r="A1340">
        <v>4125565570</v>
      </c>
      <c r="B1340" t="s">
        <v>2677</v>
      </c>
      <c r="C1340">
        <v>38</v>
      </c>
      <c r="D1340" t="s">
        <v>48</v>
      </c>
      <c r="E1340" t="s">
        <v>90</v>
      </c>
      <c r="H1340" s="20"/>
      <c r="I1340" t="s">
        <v>26</v>
      </c>
      <c r="J1340" t="s">
        <v>27</v>
      </c>
      <c r="K1340" t="s">
        <v>34</v>
      </c>
      <c r="M1340" t="s">
        <v>2678</v>
      </c>
      <c r="N1340" t="s">
        <v>28</v>
      </c>
    </row>
    <row r="1341" spans="1:16" x14ac:dyDescent="0.2">
      <c r="A1341">
        <v>4342745615</v>
      </c>
      <c r="B1341" t="s">
        <v>2679</v>
      </c>
      <c r="C1341">
        <v>80</v>
      </c>
      <c r="D1341" t="s">
        <v>48</v>
      </c>
      <c r="E1341" t="s">
        <v>32</v>
      </c>
      <c r="F1341" t="s">
        <v>2673</v>
      </c>
      <c r="H1341">
        <v>4</v>
      </c>
      <c r="I1341" t="s">
        <v>26</v>
      </c>
      <c r="J1341" t="s">
        <v>27</v>
      </c>
      <c r="K1341" t="s">
        <v>34</v>
      </c>
      <c r="M1341" t="s">
        <v>2680</v>
      </c>
      <c r="N1341" t="s">
        <v>1601</v>
      </c>
      <c r="O1341" t="s">
        <v>1213</v>
      </c>
    </row>
    <row r="1342" spans="1:16" x14ac:dyDescent="0.2">
      <c r="A1342">
        <v>6341615485</v>
      </c>
      <c r="B1342" t="s">
        <v>2682</v>
      </c>
      <c r="C1342">
        <v>47</v>
      </c>
      <c r="D1342" t="s">
        <v>31</v>
      </c>
      <c r="E1342" t="s">
        <v>53</v>
      </c>
      <c r="H1342">
        <v>95</v>
      </c>
      <c r="I1342" t="s">
        <v>26</v>
      </c>
      <c r="J1342" t="s">
        <v>27</v>
      </c>
      <c r="K1342" t="s">
        <v>34</v>
      </c>
      <c r="N1342" t="s">
        <v>28</v>
      </c>
    </row>
    <row r="1343" spans="1:16" ht="16" x14ac:dyDescent="0.2">
      <c r="A1343">
        <v>4682051407</v>
      </c>
      <c r="B1343" t="s">
        <v>2683</v>
      </c>
      <c r="C1343">
        <v>83</v>
      </c>
      <c r="D1343" t="s">
        <v>48</v>
      </c>
      <c r="E1343" t="s">
        <v>53</v>
      </c>
      <c r="H1343" s="20"/>
      <c r="I1343" t="s">
        <v>26</v>
      </c>
      <c r="K1343" t="s">
        <v>42</v>
      </c>
      <c r="L1343" t="s">
        <v>2684</v>
      </c>
      <c r="M1343" t="s">
        <v>2658</v>
      </c>
      <c r="N1343" t="s">
        <v>1610</v>
      </c>
      <c r="O1343" s="25" t="s">
        <v>144</v>
      </c>
      <c r="P1343" s="25" t="s">
        <v>2685</v>
      </c>
    </row>
    <row r="1344" spans="1:16" x14ac:dyDescent="0.2">
      <c r="A1344">
        <v>4561042970</v>
      </c>
      <c r="B1344" t="s">
        <v>2686</v>
      </c>
      <c r="C1344">
        <v>66</v>
      </c>
      <c r="D1344" t="s">
        <v>48</v>
      </c>
      <c r="E1344" t="s">
        <v>53</v>
      </c>
      <c r="H1344">
        <v>50</v>
      </c>
      <c r="I1344" t="s">
        <v>26</v>
      </c>
      <c r="K1344" t="s">
        <v>34</v>
      </c>
      <c r="N1344" t="s">
        <v>28</v>
      </c>
    </row>
    <row r="1345" spans="1:16" x14ac:dyDescent="0.2">
      <c r="A1345">
        <v>4104756806</v>
      </c>
      <c r="B1345" t="s">
        <v>2687</v>
      </c>
      <c r="C1345">
        <v>45</v>
      </c>
      <c r="D1345" t="s">
        <v>48</v>
      </c>
      <c r="E1345" t="s">
        <v>53</v>
      </c>
      <c r="H1345">
        <v>40</v>
      </c>
      <c r="I1345" t="s">
        <v>26</v>
      </c>
      <c r="J1345" t="s">
        <v>27</v>
      </c>
      <c r="K1345" t="s">
        <v>34</v>
      </c>
      <c r="N1345" t="s">
        <v>28</v>
      </c>
    </row>
    <row r="1346" spans="1:16" x14ac:dyDescent="0.2">
      <c r="A1346">
        <v>4120354962</v>
      </c>
      <c r="B1346" t="s">
        <v>2688</v>
      </c>
      <c r="C1346">
        <v>42</v>
      </c>
      <c r="D1346" t="s">
        <v>48</v>
      </c>
      <c r="E1346" t="s">
        <v>53</v>
      </c>
      <c r="H1346" s="20"/>
      <c r="I1346" t="s">
        <v>57</v>
      </c>
      <c r="J1346" t="s">
        <v>58</v>
      </c>
      <c r="K1346" t="s">
        <v>72</v>
      </c>
      <c r="N1346" t="s">
        <v>28</v>
      </c>
    </row>
    <row r="1347" spans="1:16" x14ac:dyDescent="0.2">
      <c r="A1347">
        <v>4124107714</v>
      </c>
      <c r="B1347" t="s">
        <v>2689</v>
      </c>
      <c r="C1347">
        <v>46</v>
      </c>
      <c r="D1347" t="s">
        <v>31</v>
      </c>
      <c r="E1347" t="s">
        <v>36</v>
      </c>
      <c r="H1347">
        <v>70</v>
      </c>
      <c r="I1347" t="s">
        <v>26</v>
      </c>
      <c r="J1347" t="s">
        <v>27</v>
      </c>
      <c r="K1347" t="s">
        <v>34</v>
      </c>
      <c r="N1347" t="s">
        <v>28</v>
      </c>
    </row>
    <row r="1348" spans="1:16" x14ac:dyDescent="0.2">
      <c r="A1348">
        <v>4546360312</v>
      </c>
      <c r="B1348" t="s">
        <v>2681</v>
      </c>
      <c r="C1348">
        <v>60</v>
      </c>
      <c r="D1348" t="s">
        <v>31</v>
      </c>
      <c r="E1348" t="s">
        <v>90</v>
      </c>
      <c r="H1348">
        <v>10</v>
      </c>
      <c r="I1348" s="20" t="s">
        <v>57</v>
      </c>
      <c r="J1348" s="20" t="s">
        <v>27</v>
      </c>
      <c r="K1348" t="s">
        <v>59</v>
      </c>
      <c r="N1348" t="s">
        <v>28</v>
      </c>
    </row>
    <row r="1349" spans="1:16" x14ac:dyDescent="0.2">
      <c r="A1349">
        <v>4849612113</v>
      </c>
      <c r="B1349" t="s">
        <v>2690</v>
      </c>
      <c r="C1349">
        <v>54</v>
      </c>
      <c r="D1349" t="s">
        <v>48</v>
      </c>
      <c r="E1349" t="s">
        <v>53</v>
      </c>
      <c r="H1349">
        <v>100</v>
      </c>
      <c r="I1349" t="s">
        <v>26</v>
      </c>
      <c r="J1349" t="s">
        <v>27</v>
      </c>
      <c r="K1349" t="s">
        <v>42</v>
      </c>
      <c r="L1349" t="s">
        <v>1817</v>
      </c>
      <c r="N1349" t="s">
        <v>28</v>
      </c>
    </row>
    <row r="1350" spans="1:16" ht="32" x14ac:dyDescent="0.2">
      <c r="A1350">
        <v>4380786528</v>
      </c>
      <c r="B1350" t="s">
        <v>2691</v>
      </c>
      <c r="C1350">
        <v>73</v>
      </c>
      <c r="D1350" t="s">
        <v>48</v>
      </c>
      <c r="E1350" t="s">
        <v>32</v>
      </c>
      <c r="F1350" t="s">
        <v>335</v>
      </c>
      <c r="H1350">
        <v>13</v>
      </c>
      <c r="I1350" t="s">
        <v>57</v>
      </c>
      <c r="J1350" t="s">
        <v>58</v>
      </c>
      <c r="K1350" t="s">
        <v>141</v>
      </c>
      <c r="M1350" t="s">
        <v>2692</v>
      </c>
      <c r="N1350" t="s">
        <v>2474</v>
      </c>
      <c r="O1350" s="25" t="s">
        <v>144</v>
      </c>
      <c r="P1350" s="25" t="s">
        <v>2693</v>
      </c>
    </row>
    <row r="1351" spans="1:16" x14ac:dyDescent="0.2">
      <c r="A1351">
        <v>6344536543</v>
      </c>
      <c r="B1351" t="s">
        <v>2694</v>
      </c>
      <c r="C1351">
        <v>53</v>
      </c>
      <c r="D1351" t="s">
        <v>31</v>
      </c>
      <c r="E1351" t="s">
        <v>90</v>
      </c>
      <c r="H1351" s="20"/>
      <c r="I1351" t="s">
        <v>26</v>
      </c>
      <c r="J1351" t="s">
        <v>27</v>
      </c>
      <c r="K1351" t="s">
        <v>34</v>
      </c>
      <c r="N1351" t="s">
        <v>28</v>
      </c>
    </row>
    <row r="1352" spans="1:16" x14ac:dyDescent="0.2">
      <c r="A1352">
        <v>4861717329</v>
      </c>
      <c r="B1352" t="s">
        <v>2695</v>
      </c>
      <c r="C1352">
        <v>58</v>
      </c>
      <c r="D1352" t="s">
        <v>48</v>
      </c>
      <c r="E1352" t="s">
        <v>32</v>
      </c>
      <c r="F1352" t="s">
        <v>1124</v>
      </c>
      <c r="H1352">
        <v>10</v>
      </c>
      <c r="I1352" t="s">
        <v>26</v>
      </c>
      <c r="J1352" t="s">
        <v>27</v>
      </c>
      <c r="K1352" t="s">
        <v>34</v>
      </c>
      <c r="N1352" t="s">
        <v>28</v>
      </c>
    </row>
    <row r="1353" spans="1:16" x14ac:dyDescent="0.2">
      <c r="A1353">
        <v>4426437466</v>
      </c>
      <c r="B1353" t="s">
        <v>2696</v>
      </c>
      <c r="C1353">
        <v>32</v>
      </c>
      <c r="D1353" t="s">
        <v>31</v>
      </c>
      <c r="E1353" t="s">
        <v>49</v>
      </c>
      <c r="H1353">
        <v>60</v>
      </c>
      <c r="I1353" t="s">
        <v>26</v>
      </c>
      <c r="J1353" t="s">
        <v>27</v>
      </c>
      <c r="K1353" t="s">
        <v>34</v>
      </c>
      <c r="N1353" t="s">
        <v>28</v>
      </c>
    </row>
    <row r="1354" spans="1:16" x14ac:dyDescent="0.2">
      <c r="A1354">
        <v>4105589504</v>
      </c>
      <c r="B1354" t="s">
        <v>2697</v>
      </c>
      <c r="C1354">
        <v>29</v>
      </c>
      <c r="D1354" t="s">
        <v>48</v>
      </c>
      <c r="E1354" t="s">
        <v>32</v>
      </c>
      <c r="F1354" t="s">
        <v>2698</v>
      </c>
      <c r="H1354" s="20"/>
      <c r="I1354" t="s">
        <v>57</v>
      </c>
      <c r="J1354" t="s">
        <v>58</v>
      </c>
      <c r="K1354" s="20" t="s">
        <v>59</v>
      </c>
      <c r="L1354" t="s">
        <v>2699</v>
      </c>
      <c r="N1354" t="s">
        <v>28</v>
      </c>
    </row>
    <row r="1355" spans="1:16" x14ac:dyDescent="0.2">
      <c r="A1355">
        <v>4381887409</v>
      </c>
      <c r="B1355" t="s">
        <v>2700</v>
      </c>
      <c r="C1355">
        <v>70</v>
      </c>
      <c r="D1355" t="s">
        <v>48</v>
      </c>
      <c r="E1355" t="s">
        <v>32</v>
      </c>
      <c r="F1355" t="s">
        <v>2701</v>
      </c>
      <c r="H1355">
        <v>100</v>
      </c>
      <c r="I1355" t="s">
        <v>26</v>
      </c>
      <c r="J1355" t="s">
        <v>27</v>
      </c>
      <c r="K1355" t="s">
        <v>34</v>
      </c>
      <c r="N1355" t="s">
        <v>28</v>
      </c>
    </row>
    <row r="1356" spans="1:16" x14ac:dyDescent="0.2">
      <c r="A1356">
        <v>4382660858</v>
      </c>
      <c r="B1356" t="s">
        <v>2702</v>
      </c>
      <c r="C1356">
        <v>75</v>
      </c>
      <c r="D1356" t="s">
        <v>31</v>
      </c>
      <c r="E1356" t="s">
        <v>32</v>
      </c>
      <c r="F1356" t="s">
        <v>1124</v>
      </c>
      <c r="H1356" s="20"/>
      <c r="I1356" t="s">
        <v>26</v>
      </c>
      <c r="J1356" t="s">
        <v>27</v>
      </c>
      <c r="K1356" t="s">
        <v>101</v>
      </c>
      <c r="N1356" t="s">
        <v>28</v>
      </c>
    </row>
    <row r="1357" spans="1:16" ht="16" x14ac:dyDescent="0.2">
      <c r="A1357">
        <v>4508524303</v>
      </c>
      <c r="B1357" t="s">
        <v>2703</v>
      </c>
      <c r="C1357">
        <v>70</v>
      </c>
      <c r="D1357" t="s">
        <v>31</v>
      </c>
      <c r="E1357" t="s">
        <v>32</v>
      </c>
      <c r="F1357" t="s">
        <v>2704</v>
      </c>
      <c r="H1357" s="20"/>
      <c r="I1357" t="s">
        <v>57</v>
      </c>
      <c r="J1357" t="s">
        <v>58</v>
      </c>
      <c r="K1357" t="s">
        <v>42</v>
      </c>
      <c r="L1357" t="s">
        <v>2705</v>
      </c>
      <c r="M1357" t="s">
        <v>2706</v>
      </c>
      <c r="N1357" t="s">
        <v>2474</v>
      </c>
      <c r="O1357" s="25" t="s">
        <v>573</v>
      </c>
      <c r="P1357" s="25" t="s">
        <v>2707</v>
      </c>
    </row>
    <row r="1358" spans="1:16" x14ac:dyDescent="0.2">
      <c r="A1358">
        <v>4089122139</v>
      </c>
      <c r="B1358" t="s">
        <v>2708</v>
      </c>
      <c r="C1358">
        <v>49</v>
      </c>
      <c r="D1358" t="s">
        <v>48</v>
      </c>
      <c r="E1358" t="s">
        <v>53</v>
      </c>
      <c r="H1358">
        <v>120</v>
      </c>
      <c r="I1358" t="s">
        <v>26</v>
      </c>
      <c r="J1358" t="s">
        <v>27</v>
      </c>
      <c r="K1358" t="s">
        <v>34</v>
      </c>
      <c r="N1358" t="s">
        <v>28</v>
      </c>
    </row>
    <row r="1359" spans="1:16" x14ac:dyDescent="0.2">
      <c r="A1359">
        <v>4125469709</v>
      </c>
      <c r="B1359" t="s">
        <v>2709</v>
      </c>
      <c r="C1359">
        <v>48</v>
      </c>
      <c r="D1359" t="s">
        <v>31</v>
      </c>
      <c r="E1359" t="s">
        <v>53</v>
      </c>
      <c r="H1359">
        <v>47</v>
      </c>
      <c r="I1359" t="s">
        <v>26</v>
      </c>
      <c r="J1359" t="s">
        <v>27</v>
      </c>
      <c r="K1359" t="s">
        <v>34</v>
      </c>
      <c r="N1359" t="s">
        <v>28</v>
      </c>
    </row>
    <row r="1360" spans="1:16" x14ac:dyDescent="0.2">
      <c r="A1360">
        <v>4824935636</v>
      </c>
      <c r="B1360" t="s">
        <v>2710</v>
      </c>
      <c r="C1360">
        <v>52</v>
      </c>
      <c r="D1360" t="s">
        <v>31</v>
      </c>
      <c r="E1360" t="s">
        <v>90</v>
      </c>
      <c r="H1360">
        <v>85</v>
      </c>
      <c r="I1360" t="s">
        <v>26</v>
      </c>
      <c r="J1360" t="s">
        <v>27</v>
      </c>
      <c r="K1360" t="s">
        <v>34</v>
      </c>
      <c r="N1360" t="s">
        <v>28</v>
      </c>
    </row>
    <row r="1361" spans="1:16" x14ac:dyDescent="0.2">
      <c r="A1361">
        <v>4103892951</v>
      </c>
      <c r="B1361" t="s">
        <v>2711</v>
      </c>
      <c r="C1361">
        <v>52</v>
      </c>
      <c r="D1361" t="s">
        <v>48</v>
      </c>
      <c r="E1361" t="s">
        <v>53</v>
      </c>
      <c r="H1361">
        <v>85</v>
      </c>
      <c r="I1361" t="s">
        <v>26</v>
      </c>
      <c r="J1361" t="s">
        <v>27</v>
      </c>
      <c r="K1361" t="s">
        <v>34</v>
      </c>
      <c r="N1361" t="s">
        <v>28</v>
      </c>
    </row>
    <row r="1362" spans="1:16" x14ac:dyDescent="0.2">
      <c r="A1362">
        <v>4068320950</v>
      </c>
      <c r="B1362" t="s">
        <v>2712</v>
      </c>
      <c r="C1362">
        <v>30</v>
      </c>
      <c r="D1362" t="s">
        <v>48</v>
      </c>
      <c r="E1362" t="s">
        <v>49</v>
      </c>
      <c r="H1362">
        <v>100</v>
      </c>
      <c r="I1362" t="s">
        <v>26</v>
      </c>
      <c r="J1362" t="s">
        <v>27</v>
      </c>
      <c r="K1362" t="s">
        <v>34</v>
      </c>
      <c r="N1362" t="s">
        <v>28</v>
      </c>
    </row>
    <row r="1363" spans="1:16" x14ac:dyDescent="0.2">
      <c r="A1363">
        <v>4342821117</v>
      </c>
      <c r="B1363" t="s">
        <v>2713</v>
      </c>
      <c r="C1363">
        <v>81</v>
      </c>
      <c r="D1363" t="s">
        <v>48</v>
      </c>
      <c r="E1363" t="s">
        <v>32</v>
      </c>
      <c r="F1363" t="s">
        <v>2714</v>
      </c>
      <c r="H1363" s="20"/>
      <c r="I1363" t="s">
        <v>26</v>
      </c>
      <c r="J1363" t="s">
        <v>27</v>
      </c>
      <c r="K1363" t="s">
        <v>34</v>
      </c>
      <c r="M1363" t="s">
        <v>2715</v>
      </c>
      <c r="N1363" t="s">
        <v>1305</v>
      </c>
      <c r="O1363" t="s">
        <v>1213</v>
      </c>
    </row>
    <row r="1364" spans="1:16" ht="16" x14ac:dyDescent="0.2">
      <c r="A1364">
        <v>4505032191</v>
      </c>
      <c r="B1364" t="s">
        <v>2716</v>
      </c>
      <c r="C1364">
        <v>62</v>
      </c>
      <c r="D1364" t="s">
        <v>48</v>
      </c>
      <c r="E1364" t="s">
        <v>90</v>
      </c>
      <c r="H1364">
        <v>5</v>
      </c>
      <c r="I1364" t="s">
        <v>26</v>
      </c>
      <c r="J1364" t="s">
        <v>27</v>
      </c>
      <c r="K1364" t="s">
        <v>42</v>
      </c>
      <c r="L1364" t="s">
        <v>1608</v>
      </c>
      <c r="M1364" t="s">
        <v>2717</v>
      </c>
      <c r="N1364" t="s">
        <v>905</v>
      </c>
      <c r="O1364" s="25" t="s">
        <v>220</v>
      </c>
      <c r="P1364" s="25" t="s">
        <v>2718</v>
      </c>
    </row>
    <row r="1365" spans="1:16" x14ac:dyDescent="0.2">
      <c r="A1365">
        <v>4504997320</v>
      </c>
      <c r="B1365" t="s">
        <v>2719</v>
      </c>
      <c r="C1365">
        <v>65</v>
      </c>
      <c r="D1365" t="s">
        <v>48</v>
      </c>
      <c r="E1365" t="s">
        <v>53</v>
      </c>
      <c r="H1365" s="20"/>
      <c r="I1365" t="s">
        <v>26</v>
      </c>
      <c r="J1365" t="s">
        <v>27</v>
      </c>
      <c r="K1365" t="s">
        <v>34</v>
      </c>
      <c r="N1365" t="s">
        <v>28</v>
      </c>
    </row>
    <row r="1366" spans="1:16" x14ac:dyDescent="0.2">
      <c r="A1366">
        <v>4062087154</v>
      </c>
      <c r="B1366" t="s">
        <v>2720</v>
      </c>
      <c r="C1366">
        <v>44</v>
      </c>
      <c r="D1366" t="s">
        <v>31</v>
      </c>
      <c r="E1366" t="s">
        <v>49</v>
      </c>
      <c r="H1366">
        <v>9</v>
      </c>
      <c r="I1366" t="s">
        <v>26</v>
      </c>
      <c r="J1366" t="s">
        <v>27</v>
      </c>
      <c r="K1366" t="s">
        <v>34</v>
      </c>
      <c r="N1366" t="s">
        <v>28</v>
      </c>
    </row>
    <row r="1367" spans="1:16" x14ac:dyDescent="0.2">
      <c r="A1367">
        <v>4507723671</v>
      </c>
      <c r="B1367" t="s">
        <v>2721</v>
      </c>
      <c r="C1367">
        <v>66</v>
      </c>
      <c r="D1367" t="s">
        <v>48</v>
      </c>
      <c r="E1367" t="s">
        <v>32</v>
      </c>
      <c r="F1367" t="s">
        <v>1909</v>
      </c>
      <c r="H1367">
        <v>140</v>
      </c>
      <c r="I1367" t="s">
        <v>26</v>
      </c>
      <c r="J1367" t="s">
        <v>27</v>
      </c>
      <c r="K1367" t="s">
        <v>34</v>
      </c>
      <c r="N1367" t="s">
        <v>28</v>
      </c>
    </row>
    <row r="1368" spans="1:16" x14ac:dyDescent="0.2">
      <c r="A1368">
        <v>4286985598</v>
      </c>
      <c r="B1368" t="s">
        <v>2722</v>
      </c>
      <c r="C1368">
        <v>33</v>
      </c>
      <c r="D1368" t="s">
        <v>31</v>
      </c>
      <c r="E1368" t="s">
        <v>32</v>
      </c>
      <c r="F1368" t="s">
        <v>2723</v>
      </c>
      <c r="H1368">
        <v>80</v>
      </c>
      <c r="I1368" t="s">
        <v>26</v>
      </c>
      <c r="J1368" t="s">
        <v>27</v>
      </c>
      <c r="K1368" t="s">
        <v>34</v>
      </c>
      <c r="N1368" t="s">
        <v>28</v>
      </c>
    </row>
    <row r="1369" spans="1:16" x14ac:dyDescent="0.2">
      <c r="A1369">
        <v>4362438998</v>
      </c>
      <c r="B1369" t="s">
        <v>2724</v>
      </c>
      <c r="C1369">
        <v>74</v>
      </c>
      <c r="D1369" t="s">
        <v>31</v>
      </c>
      <c r="E1369" t="s">
        <v>90</v>
      </c>
      <c r="H1369">
        <v>15</v>
      </c>
      <c r="I1369" t="s">
        <v>26</v>
      </c>
      <c r="J1369" t="s">
        <v>27</v>
      </c>
      <c r="K1369" t="s">
        <v>34</v>
      </c>
      <c r="N1369" t="s">
        <v>28</v>
      </c>
    </row>
    <row r="1370" spans="1:16" x14ac:dyDescent="0.2">
      <c r="A1370">
        <v>6286132406</v>
      </c>
      <c r="B1370" t="s">
        <v>2725</v>
      </c>
      <c r="C1370">
        <v>44</v>
      </c>
      <c r="D1370" t="s">
        <v>48</v>
      </c>
      <c r="E1370" t="s">
        <v>90</v>
      </c>
      <c r="H1370">
        <v>105</v>
      </c>
      <c r="I1370" t="s">
        <v>26</v>
      </c>
      <c r="J1370" t="s">
        <v>27</v>
      </c>
      <c r="K1370" t="s">
        <v>34</v>
      </c>
      <c r="N1370" t="s">
        <v>28</v>
      </c>
    </row>
    <row r="1371" spans="1:16" x14ac:dyDescent="0.2">
      <c r="A1371">
        <v>4160474675</v>
      </c>
      <c r="B1371" t="s">
        <v>2726</v>
      </c>
      <c r="C1371">
        <v>30</v>
      </c>
      <c r="D1371" t="s">
        <v>31</v>
      </c>
      <c r="E1371" t="s">
        <v>53</v>
      </c>
      <c r="H1371">
        <v>65</v>
      </c>
      <c r="I1371" t="s">
        <v>26</v>
      </c>
      <c r="J1371" t="s">
        <v>27</v>
      </c>
      <c r="K1371" t="s">
        <v>34</v>
      </c>
      <c r="N1371" t="s">
        <v>28</v>
      </c>
    </row>
    <row r="1372" spans="1:16" x14ac:dyDescent="0.2">
      <c r="A1372">
        <v>4520491266</v>
      </c>
      <c r="B1372" t="s">
        <v>2727</v>
      </c>
      <c r="C1372">
        <v>67</v>
      </c>
      <c r="D1372" t="s">
        <v>48</v>
      </c>
      <c r="E1372" t="s">
        <v>36</v>
      </c>
      <c r="H1372">
        <v>10</v>
      </c>
      <c r="I1372" t="s">
        <v>26</v>
      </c>
      <c r="J1372" t="s">
        <v>27</v>
      </c>
      <c r="K1372" t="s">
        <v>42</v>
      </c>
      <c r="L1372" t="s">
        <v>2728</v>
      </c>
      <c r="N1372" t="s">
        <v>28</v>
      </c>
    </row>
    <row r="1373" spans="1:16" x14ac:dyDescent="0.2">
      <c r="A1373">
        <v>6515447914</v>
      </c>
      <c r="B1373" t="s">
        <v>2729</v>
      </c>
      <c r="C1373">
        <v>34</v>
      </c>
      <c r="D1373" t="s">
        <v>31</v>
      </c>
      <c r="E1373" t="s">
        <v>53</v>
      </c>
      <c r="H1373">
        <v>80</v>
      </c>
      <c r="I1373" t="s">
        <v>26</v>
      </c>
      <c r="J1373" t="s">
        <v>27</v>
      </c>
      <c r="K1373" t="s">
        <v>34</v>
      </c>
      <c r="N1373" t="s">
        <v>28</v>
      </c>
    </row>
    <row r="1374" spans="1:16" x14ac:dyDescent="0.2">
      <c r="A1374">
        <v>4584181144</v>
      </c>
      <c r="B1374" t="s">
        <v>2730</v>
      </c>
      <c r="C1374">
        <v>60</v>
      </c>
      <c r="D1374" t="s">
        <v>31</v>
      </c>
      <c r="E1374" t="s">
        <v>49</v>
      </c>
      <c r="H1374" s="20"/>
      <c r="I1374" t="s">
        <v>26</v>
      </c>
      <c r="J1374" t="s">
        <v>27</v>
      </c>
      <c r="K1374" t="s">
        <v>34</v>
      </c>
      <c r="M1374" t="s">
        <v>2731</v>
      </c>
      <c r="N1374" t="s">
        <v>1139</v>
      </c>
      <c r="O1374" t="s">
        <v>1213</v>
      </c>
    </row>
    <row r="1375" spans="1:16" x14ac:dyDescent="0.2">
      <c r="A1375">
        <v>4123664121</v>
      </c>
      <c r="B1375" t="s">
        <v>2732</v>
      </c>
      <c r="C1375">
        <v>34</v>
      </c>
      <c r="D1375" t="s">
        <v>31</v>
      </c>
      <c r="E1375" t="s">
        <v>53</v>
      </c>
      <c r="F1375" t="s">
        <v>2733</v>
      </c>
      <c r="H1375">
        <v>92</v>
      </c>
      <c r="I1375" t="s">
        <v>57</v>
      </c>
      <c r="J1375" t="s">
        <v>58</v>
      </c>
      <c r="K1375" t="s">
        <v>59</v>
      </c>
      <c r="N1375" t="s">
        <v>28</v>
      </c>
    </row>
    <row r="1376" spans="1:16" x14ac:dyDescent="0.2">
      <c r="A1376">
        <v>4768411509</v>
      </c>
      <c r="B1376" t="s">
        <v>2734</v>
      </c>
      <c r="C1376">
        <v>54</v>
      </c>
      <c r="D1376" t="s">
        <v>31</v>
      </c>
      <c r="E1376" t="s">
        <v>32</v>
      </c>
      <c r="F1376" t="s">
        <v>2735</v>
      </c>
      <c r="H1376" s="20"/>
      <c r="I1376" s="20"/>
      <c r="K1376" t="s">
        <v>42</v>
      </c>
      <c r="L1376" t="s">
        <v>2736</v>
      </c>
      <c r="N1376" t="s">
        <v>28</v>
      </c>
    </row>
    <row r="1377" spans="1:15" x14ac:dyDescent="0.2">
      <c r="A1377">
        <v>4862070361</v>
      </c>
      <c r="B1377" t="s">
        <v>2737</v>
      </c>
      <c r="C1377">
        <v>54</v>
      </c>
      <c r="D1377" t="s">
        <v>48</v>
      </c>
      <c r="E1377" t="s">
        <v>53</v>
      </c>
      <c r="H1377">
        <v>98</v>
      </c>
      <c r="I1377" t="s">
        <v>26</v>
      </c>
      <c r="J1377" t="s">
        <v>27</v>
      </c>
      <c r="K1377" t="s">
        <v>34</v>
      </c>
      <c r="N1377" t="s">
        <v>28</v>
      </c>
    </row>
    <row r="1378" spans="1:15" x14ac:dyDescent="0.2">
      <c r="A1378">
        <v>4381182170</v>
      </c>
      <c r="B1378" t="s">
        <v>2738</v>
      </c>
      <c r="C1378">
        <v>74</v>
      </c>
      <c r="D1378" t="s">
        <v>31</v>
      </c>
      <c r="E1378" t="s">
        <v>49</v>
      </c>
      <c r="H1378" s="20"/>
      <c r="I1378" t="s">
        <v>26</v>
      </c>
      <c r="J1378" t="s">
        <v>27</v>
      </c>
      <c r="K1378" t="s">
        <v>42</v>
      </c>
      <c r="L1378" t="s">
        <v>898</v>
      </c>
      <c r="N1378" t="s">
        <v>28</v>
      </c>
    </row>
    <row r="1379" spans="1:15" x14ac:dyDescent="0.2">
      <c r="A1379">
        <v>4109396670</v>
      </c>
      <c r="B1379" t="s">
        <v>2739</v>
      </c>
      <c r="C1379">
        <v>46</v>
      </c>
      <c r="D1379" t="s">
        <v>48</v>
      </c>
      <c r="E1379" t="s">
        <v>53</v>
      </c>
      <c r="H1379">
        <v>95</v>
      </c>
      <c r="I1379" t="s">
        <v>26</v>
      </c>
      <c r="J1379" t="s">
        <v>27</v>
      </c>
      <c r="K1379" t="s">
        <v>34</v>
      </c>
      <c r="N1379" t="s">
        <v>28</v>
      </c>
    </row>
    <row r="1380" spans="1:15" x14ac:dyDescent="0.2">
      <c r="A1380">
        <v>6230384485</v>
      </c>
      <c r="B1380" t="s">
        <v>2740</v>
      </c>
      <c r="C1380">
        <v>58</v>
      </c>
      <c r="D1380" t="s">
        <v>48</v>
      </c>
      <c r="E1380" t="s">
        <v>49</v>
      </c>
      <c r="H1380">
        <v>50</v>
      </c>
      <c r="I1380" t="s">
        <v>26</v>
      </c>
      <c r="J1380" t="s">
        <v>27</v>
      </c>
      <c r="K1380" t="s">
        <v>34</v>
      </c>
      <c r="N1380" t="s">
        <v>28</v>
      </c>
    </row>
    <row r="1381" spans="1:15" x14ac:dyDescent="0.2">
      <c r="A1381">
        <v>4467632700</v>
      </c>
      <c r="B1381" t="s">
        <v>2741</v>
      </c>
      <c r="C1381">
        <v>62</v>
      </c>
      <c r="D1381" t="s">
        <v>48</v>
      </c>
      <c r="E1381" t="s">
        <v>53</v>
      </c>
      <c r="H1381">
        <v>88</v>
      </c>
      <c r="I1381" t="s">
        <v>57</v>
      </c>
      <c r="J1381" t="s">
        <v>58</v>
      </c>
      <c r="K1381" t="s">
        <v>59</v>
      </c>
      <c r="N1381" t="s">
        <v>28</v>
      </c>
    </row>
    <row r="1382" spans="1:15" x14ac:dyDescent="0.2">
      <c r="A1382">
        <v>4125154791</v>
      </c>
      <c r="B1382" t="s">
        <v>2742</v>
      </c>
      <c r="C1382">
        <v>44</v>
      </c>
      <c r="D1382" t="s">
        <v>48</v>
      </c>
      <c r="E1382" t="s">
        <v>53</v>
      </c>
      <c r="H1382">
        <v>105</v>
      </c>
      <c r="I1382" t="s">
        <v>26</v>
      </c>
      <c r="J1382" t="s">
        <v>27</v>
      </c>
      <c r="K1382" t="s">
        <v>34</v>
      </c>
      <c r="N1382" t="s">
        <v>28</v>
      </c>
    </row>
    <row r="1383" spans="1:15" x14ac:dyDescent="0.2">
      <c r="A1383">
        <v>4341271776</v>
      </c>
      <c r="B1383" t="s">
        <v>2743</v>
      </c>
      <c r="C1383">
        <v>84</v>
      </c>
      <c r="D1383" t="s">
        <v>48</v>
      </c>
      <c r="E1383" t="s">
        <v>49</v>
      </c>
      <c r="H1383">
        <v>9</v>
      </c>
      <c r="I1383" t="s">
        <v>26</v>
      </c>
      <c r="J1383" t="s">
        <v>27</v>
      </c>
      <c r="K1383" t="s">
        <v>34</v>
      </c>
      <c r="M1383" t="s">
        <v>2744</v>
      </c>
      <c r="N1383" t="s">
        <v>1610</v>
      </c>
      <c r="O1383" t="s">
        <v>1213</v>
      </c>
    </row>
    <row r="1384" spans="1:15" x14ac:dyDescent="0.2">
      <c r="A1384">
        <v>4521229077</v>
      </c>
      <c r="B1384" t="s">
        <v>2745</v>
      </c>
      <c r="C1384">
        <v>69</v>
      </c>
      <c r="D1384" t="s">
        <v>31</v>
      </c>
      <c r="E1384" t="s">
        <v>53</v>
      </c>
      <c r="H1384">
        <v>6</v>
      </c>
      <c r="I1384" t="s">
        <v>26</v>
      </c>
      <c r="J1384" t="s">
        <v>27</v>
      </c>
      <c r="K1384" t="s">
        <v>34</v>
      </c>
      <c r="M1384" t="s">
        <v>2746</v>
      </c>
      <c r="N1384" t="s">
        <v>2193</v>
      </c>
      <c r="O1384" t="s">
        <v>66</v>
      </c>
    </row>
    <row r="1385" spans="1:15" x14ac:dyDescent="0.2">
      <c r="A1385">
        <v>4504997320</v>
      </c>
      <c r="B1385" t="s">
        <v>2747</v>
      </c>
      <c r="C1385">
        <v>65</v>
      </c>
      <c r="D1385" t="s">
        <v>48</v>
      </c>
      <c r="E1385" t="s">
        <v>53</v>
      </c>
      <c r="H1385" s="20"/>
      <c r="I1385" t="s">
        <v>26</v>
      </c>
      <c r="J1385" t="s">
        <v>27</v>
      </c>
      <c r="K1385" t="s">
        <v>42</v>
      </c>
      <c r="L1385" t="s">
        <v>2748</v>
      </c>
      <c r="N1385" t="s">
        <v>28</v>
      </c>
    </row>
    <row r="1386" spans="1:15" x14ac:dyDescent="0.2">
      <c r="A1386">
        <v>4508829821</v>
      </c>
      <c r="B1386" t="s">
        <v>2749</v>
      </c>
      <c r="C1386">
        <v>67</v>
      </c>
      <c r="D1386" t="s">
        <v>31</v>
      </c>
      <c r="E1386" t="s">
        <v>49</v>
      </c>
      <c r="H1386">
        <v>120</v>
      </c>
      <c r="I1386" t="s">
        <v>26</v>
      </c>
      <c r="J1386" t="s">
        <v>27</v>
      </c>
      <c r="K1386" t="s">
        <v>34</v>
      </c>
      <c r="N1386" t="s">
        <v>28</v>
      </c>
    </row>
    <row r="1387" spans="1:15" x14ac:dyDescent="0.2">
      <c r="A1387">
        <v>4582002110</v>
      </c>
      <c r="B1387" t="s">
        <v>2750</v>
      </c>
      <c r="C1387">
        <v>64</v>
      </c>
      <c r="D1387" t="s">
        <v>48</v>
      </c>
      <c r="E1387" t="s">
        <v>90</v>
      </c>
      <c r="H1387">
        <v>60</v>
      </c>
      <c r="I1387" t="s">
        <v>26</v>
      </c>
      <c r="J1387" t="s">
        <v>27</v>
      </c>
      <c r="K1387" t="s">
        <v>59</v>
      </c>
      <c r="N1387" t="s">
        <v>28</v>
      </c>
    </row>
    <row r="1388" spans="1:15" x14ac:dyDescent="0.2">
      <c r="A1388">
        <v>4124452950</v>
      </c>
      <c r="B1388" t="s">
        <v>2751</v>
      </c>
      <c r="C1388">
        <v>36</v>
      </c>
      <c r="D1388" t="s">
        <v>31</v>
      </c>
      <c r="E1388" s="24" t="s">
        <v>32</v>
      </c>
      <c r="F1388" t="s">
        <v>1953</v>
      </c>
      <c r="H1388">
        <v>85</v>
      </c>
      <c r="I1388" t="s">
        <v>26</v>
      </c>
      <c r="J1388" t="s">
        <v>27</v>
      </c>
      <c r="K1388" t="s">
        <v>34</v>
      </c>
      <c r="M1388" t="s">
        <v>2752</v>
      </c>
      <c r="N1388" t="s">
        <v>1212</v>
      </c>
      <c r="O1388" t="s">
        <v>1213</v>
      </c>
    </row>
    <row r="1389" spans="1:15" x14ac:dyDescent="0.2">
      <c r="A1389">
        <v>4466882649</v>
      </c>
      <c r="B1389" t="s">
        <v>2753</v>
      </c>
      <c r="C1389">
        <v>64</v>
      </c>
      <c r="D1389" t="s">
        <v>48</v>
      </c>
      <c r="E1389" t="s">
        <v>53</v>
      </c>
      <c r="H1389">
        <v>100</v>
      </c>
      <c r="I1389" t="s">
        <v>26</v>
      </c>
      <c r="J1389" t="s">
        <v>27</v>
      </c>
      <c r="K1389" t="s">
        <v>34</v>
      </c>
      <c r="N1389" t="s">
        <v>28</v>
      </c>
    </row>
    <row r="1390" spans="1:15" ht="32" x14ac:dyDescent="0.2">
      <c r="A1390">
        <v>4123477550</v>
      </c>
      <c r="B1390" t="s">
        <v>2754</v>
      </c>
      <c r="C1390">
        <v>44</v>
      </c>
      <c r="D1390" t="s">
        <v>31</v>
      </c>
      <c r="E1390" t="s">
        <v>32</v>
      </c>
      <c r="F1390" t="s">
        <v>1747</v>
      </c>
      <c r="H1390">
        <v>30</v>
      </c>
      <c r="I1390" t="s">
        <v>57</v>
      </c>
      <c r="J1390" t="s">
        <v>58</v>
      </c>
      <c r="K1390" t="s">
        <v>141</v>
      </c>
      <c r="M1390" s="25" t="s">
        <v>2755</v>
      </c>
      <c r="N1390" t="s">
        <v>28</v>
      </c>
    </row>
    <row r="1391" spans="1:15" x14ac:dyDescent="0.2">
      <c r="A1391">
        <v>4989596781</v>
      </c>
      <c r="B1391" t="s">
        <v>2756</v>
      </c>
      <c r="C1391">
        <v>75</v>
      </c>
      <c r="D1391" t="s">
        <v>48</v>
      </c>
      <c r="E1391" t="s">
        <v>90</v>
      </c>
      <c r="H1391">
        <v>18</v>
      </c>
      <c r="I1391" t="s">
        <v>57</v>
      </c>
      <c r="J1391" t="s">
        <v>58</v>
      </c>
      <c r="K1391" t="s">
        <v>141</v>
      </c>
      <c r="M1391" t="s">
        <v>2757</v>
      </c>
      <c r="N1391" t="s">
        <v>1163</v>
      </c>
      <c r="O1391" t="s">
        <v>1213</v>
      </c>
    </row>
    <row r="1392" spans="1:15" x14ac:dyDescent="0.2">
      <c r="A1392">
        <v>4862112021</v>
      </c>
      <c r="B1392" t="s">
        <v>2758</v>
      </c>
      <c r="C1392">
        <v>53</v>
      </c>
      <c r="D1392" t="s">
        <v>48</v>
      </c>
      <c r="E1392" t="s">
        <v>36</v>
      </c>
      <c r="H1392">
        <v>70</v>
      </c>
      <c r="I1392" t="s">
        <v>26</v>
      </c>
      <c r="J1392" t="s">
        <v>27</v>
      </c>
      <c r="K1392" t="s">
        <v>34</v>
      </c>
      <c r="N1392" t="s">
        <v>28</v>
      </c>
    </row>
    <row r="1393" spans="1:16" x14ac:dyDescent="0.2">
      <c r="A1393">
        <v>7133646005</v>
      </c>
      <c r="B1393" t="s">
        <v>2761</v>
      </c>
      <c r="C1393">
        <v>48</v>
      </c>
      <c r="D1393" t="s">
        <v>31</v>
      </c>
      <c r="E1393" t="s">
        <v>53</v>
      </c>
      <c r="H1393">
        <v>105</v>
      </c>
      <c r="I1393" t="s">
        <v>26</v>
      </c>
      <c r="J1393" t="s">
        <v>27</v>
      </c>
      <c r="K1393" t="s">
        <v>34</v>
      </c>
      <c r="N1393" t="s">
        <v>28</v>
      </c>
    </row>
    <row r="1394" spans="1:16" x14ac:dyDescent="0.2">
      <c r="A1394">
        <v>4387639040</v>
      </c>
      <c r="B1394" t="s">
        <v>2759</v>
      </c>
      <c r="C1394">
        <v>67</v>
      </c>
      <c r="D1394" t="s">
        <v>31</v>
      </c>
      <c r="E1394" t="s">
        <v>32</v>
      </c>
      <c r="F1394" t="s">
        <v>1668</v>
      </c>
      <c r="H1394">
        <v>20</v>
      </c>
      <c r="I1394" t="s">
        <v>26</v>
      </c>
      <c r="J1394" t="s">
        <v>27</v>
      </c>
      <c r="K1394" t="s">
        <v>34</v>
      </c>
      <c r="M1394" t="s">
        <v>2760</v>
      </c>
      <c r="N1394" t="s">
        <v>1243</v>
      </c>
      <c r="O1394" t="s">
        <v>1213</v>
      </c>
    </row>
    <row r="1395" spans="1:16" x14ac:dyDescent="0.2">
      <c r="A1395">
        <v>4569043194</v>
      </c>
      <c r="B1395" t="s">
        <v>2762</v>
      </c>
      <c r="C1395">
        <v>65</v>
      </c>
      <c r="D1395" t="s">
        <v>31</v>
      </c>
      <c r="E1395" t="s">
        <v>90</v>
      </c>
      <c r="H1395">
        <v>115</v>
      </c>
      <c r="I1395" t="s">
        <v>26</v>
      </c>
      <c r="J1395" t="s">
        <v>27</v>
      </c>
      <c r="K1395" t="s">
        <v>34</v>
      </c>
      <c r="N1395" t="s">
        <v>28</v>
      </c>
    </row>
    <row r="1396" spans="1:16" x14ac:dyDescent="0.2">
      <c r="A1396">
        <v>4581903459</v>
      </c>
      <c r="B1396" t="s">
        <v>2763</v>
      </c>
      <c r="C1396">
        <v>64</v>
      </c>
      <c r="D1396" t="s">
        <v>31</v>
      </c>
      <c r="E1396" t="s">
        <v>53</v>
      </c>
      <c r="H1396">
        <v>110</v>
      </c>
      <c r="I1396" t="s">
        <v>26</v>
      </c>
      <c r="J1396" t="s">
        <v>27</v>
      </c>
      <c r="K1396" t="s">
        <v>34</v>
      </c>
      <c r="N1396" t="s">
        <v>28</v>
      </c>
    </row>
    <row r="1397" spans="1:16" x14ac:dyDescent="0.2">
      <c r="A1397">
        <v>4861879752</v>
      </c>
      <c r="B1397" t="s">
        <v>2764</v>
      </c>
      <c r="C1397">
        <v>55</v>
      </c>
      <c r="D1397" t="s">
        <v>31</v>
      </c>
      <c r="E1397" t="s">
        <v>53</v>
      </c>
      <c r="H1397">
        <v>130</v>
      </c>
      <c r="I1397" t="s">
        <v>26</v>
      </c>
      <c r="J1397" t="s">
        <v>27</v>
      </c>
      <c r="K1397" t="s">
        <v>34</v>
      </c>
      <c r="N1397" t="s">
        <v>28</v>
      </c>
    </row>
    <row r="1398" spans="1:16" ht="32" x14ac:dyDescent="0.2">
      <c r="A1398">
        <v>4382287413</v>
      </c>
      <c r="B1398" t="s">
        <v>2765</v>
      </c>
      <c r="C1398">
        <v>73</v>
      </c>
      <c r="D1398" t="s">
        <v>48</v>
      </c>
      <c r="E1398" t="s">
        <v>90</v>
      </c>
      <c r="H1398" s="20"/>
      <c r="I1398" t="s">
        <v>57</v>
      </c>
      <c r="J1398" t="s">
        <v>58</v>
      </c>
      <c r="K1398" t="s">
        <v>141</v>
      </c>
      <c r="M1398" t="s">
        <v>1809</v>
      </c>
      <c r="N1398" t="s">
        <v>572</v>
      </c>
      <c r="O1398" s="25" t="s">
        <v>220</v>
      </c>
      <c r="P1398" s="25" t="s">
        <v>2766</v>
      </c>
    </row>
    <row r="1399" spans="1:16" x14ac:dyDescent="0.2">
      <c r="A1399">
        <v>4382376793</v>
      </c>
      <c r="B1399" t="s">
        <v>2767</v>
      </c>
      <c r="C1399">
        <v>75</v>
      </c>
      <c r="D1399" t="s">
        <v>48</v>
      </c>
      <c r="E1399" t="s">
        <v>36</v>
      </c>
      <c r="H1399">
        <v>19</v>
      </c>
      <c r="I1399" t="s">
        <v>26</v>
      </c>
      <c r="J1399" t="s">
        <v>27</v>
      </c>
      <c r="K1399" t="s">
        <v>34</v>
      </c>
      <c r="N1399" t="s">
        <v>28</v>
      </c>
    </row>
    <row r="1400" spans="1:16" x14ac:dyDescent="0.2">
      <c r="A1400">
        <v>6536680766</v>
      </c>
      <c r="B1400" t="s">
        <v>2768</v>
      </c>
      <c r="C1400">
        <v>4</v>
      </c>
      <c r="D1400" t="s">
        <v>31</v>
      </c>
      <c r="E1400" t="s">
        <v>32</v>
      </c>
      <c r="F1400" t="s">
        <v>2769</v>
      </c>
      <c r="H1400">
        <v>105</v>
      </c>
      <c r="I1400" t="s">
        <v>26</v>
      </c>
      <c r="J1400" t="s">
        <v>27</v>
      </c>
      <c r="K1400" t="s">
        <v>34</v>
      </c>
      <c r="N1400" t="s">
        <v>28</v>
      </c>
    </row>
    <row r="1401" spans="1:16" x14ac:dyDescent="0.2">
      <c r="A1401">
        <v>4426437466</v>
      </c>
      <c r="B1401" t="s">
        <v>2770</v>
      </c>
      <c r="C1401">
        <v>32</v>
      </c>
      <c r="D1401" t="s">
        <v>31</v>
      </c>
      <c r="E1401" t="s">
        <v>49</v>
      </c>
      <c r="H1401">
        <v>60</v>
      </c>
      <c r="I1401" t="s">
        <v>26</v>
      </c>
      <c r="J1401" t="s">
        <v>27</v>
      </c>
      <c r="K1401" t="s">
        <v>34</v>
      </c>
      <c r="N1401" t="s">
        <v>28</v>
      </c>
    </row>
    <row r="1402" spans="1:16" x14ac:dyDescent="0.2">
      <c r="A1402">
        <v>4126606467</v>
      </c>
      <c r="B1402" t="s">
        <v>2771</v>
      </c>
      <c r="C1402">
        <v>42</v>
      </c>
      <c r="D1402" t="s">
        <v>48</v>
      </c>
      <c r="E1402" t="s">
        <v>32</v>
      </c>
      <c r="F1402" t="s">
        <v>1002</v>
      </c>
      <c r="H1402" s="20"/>
      <c r="I1402" t="s">
        <v>26</v>
      </c>
      <c r="J1402" t="s">
        <v>27</v>
      </c>
      <c r="K1402" t="s">
        <v>42</v>
      </c>
      <c r="L1402" t="s">
        <v>2772</v>
      </c>
      <c r="N1402" t="s">
        <v>28</v>
      </c>
    </row>
    <row r="1403" spans="1:16" x14ac:dyDescent="0.2">
      <c r="A1403">
        <v>4824043808</v>
      </c>
      <c r="B1403" t="s">
        <v>2773</v>
      </c>
      <c r="C1403">
        <v>56</v>
      </c>
      <c r="D1403" t="s">
        <v>48</v>
      </c>
      <c r="E1403" t="s">
        <v>90</v>
      </c>
      <c r="H1403" s="20"/>
      <c r="I1403" t="s">
        <v>26</v>
      </c>
      <c r="J1403" t="s">
        <v>27</v>
      </c>
      <c r="K1403" t="s">
        <v>34</v>
      </c>
      <c r="N1403" t="s">
        <v>28</v>
      </c>
    </row>
    <row r="1404" spans="1:16" x14ac:dyDescent="0.2">
      <c r="A1404">
        <v>6230414619</v>
      </c>
      <c r="B1404" t="s">
        <v>2774</v>
      </c>
      <c r="C1404">
        <v>74</v>
      </c>
      <c r="D1404" t="s">
        <v>48</v>
      </c>
      <c r="E1404" t="s">
        <v>53</v>
      </c>
      <c r="H1404" s="20"/>
      <c r="I1404" t="s">
        <v>26</v>
      </c>
      <c r="J1404" t="s">
        <v>27</v>
      </c>
      <c r="K1404" t="s">
        <v>42</v>
      </c>
      <c r="L1404" t="s">
        <v>2775</v>
      </c>
      <c r="M1404" t="s">
        <v>2776</v>
      </c>
      <c r="N1404" t="s">
        <v>1426</v>
      </c>
      <c r="O1404" t="s">
        <v>220</v>
      </c>
      <c r="P1404" t="s">
        <v>2777</v>
      </c>
    </row>
    <row r="1405" spans="1:16" x14ac:dyDescent="0.2">
      <c r="A1405">
        <v>6242001241</v>
      </c>
      <c r="B1405" t="s">
        <v>2778</v>
      </c>
      <c r="C1405">
        <v>48</v>
      </c>
      <c r="D1405" t="s">
        <v>48</v>
      </c>
      <c r="E1405" t="s">
        <v>32</v>
      </c>
      <c r="F1405" t="s">
        <v>2779</v>
      </c>
      <c r="H1405" s="20"/>
      <c r="I1405" t="s">
        <v>26</v>
      </c>
      <c r="J1405" t="s">
        <v>27</v>
      </c>
      <c r="K1405" t="s">
        <v>34</v>
      </c>
      <c r="N1405" t="s">
        <v>28</v>
      </c>
    </row>
    <row r="1406" spans="1:16" x14ac:dyDescent="0.2">
      <c r="A1406">
        <v>4122393922</v>
      </c>
      <c r="B1406" t="s">
        <v>2780</v>
      </c>
      <c r="C1406">
        <v>41</v>
      </c>
      <c r="D1406" t="s">
        <v>48</v>
      </c>
      <c r="E1406" t="s">
        <v>32</v>
      </c>
      <c r="F1406" t="s">
        <v>2781</v>
      </c>
      <c r="H1406">
        <v>180</v>
      </c>
      <c r="I1406" t="s">
        <v>26</v>
      </c>
      <c r="J1406" t="s">
        <v>27</v>
      </c>
      <c r="K1406" t="s">
        <v>34</v>
      </c>
      <c r="N1406" t="s">
        <v>28</v>
      </c>
    </row>
    <row r="1407" spans="1:16" x14ac:dyDescent="0.2">
      <c r="A1407">
        <v>4509207522</v>
      </c>
      <c r="B1407" t="s">
        <v>2782</v>
      </c>
      <c r="C1407">
        <v>67</v>
      </c>
      <c r="D1407" t="s">
        <v>48</v>
      </c>
      <c r="E1407" t="s">
        <v>36</v>
      </c>
      <c r="H1407">
        <v>135</v>
      </c>
      <c r="I1407" t="s">
        <v>26</v>
      </c>
      <c r="J1407" t="s">
        <v>27</v>
      </c>
      <c r="K1407" t="s">
        <v>34</v>
      </c>
      <c r="N1407" t="s">
        <v>28</v>
      </c>
    </row>
    <row r="1408" spans="1:16" x14ac:dyDescent="0.2">
      <c r="A1408">
        <v>6143285357</v>
      </c>
      <c r="B1408" t="s">
        <v>2783</v>
      </c>
      <c r="C1408">
        <v>48</v>
      </c>
      <c r="D1408" t="s">
        <v>48</v>
      </c>
      <c r="E1408" t="s">
        <v>53</v>
      </c>
      <c r="H1408" s="20"/>
      <c r="I1408" t="s">
        <v>26</v>
      </c>
      <c r="J1408" t="s">
        <v>27</v>
      </c>
      <c r="K1408" t="s">
        <v>34</v>
      </c>
      <c r="N1408" t="s">
        <v>28</v>
      </c>
    </row>
    <row r="1409" spans="1:18" x14ac:dyDescent="0.2">
      <c r="A1409">
        <v>4487175313</v>
      </c>
      <c r="B1409" t="s">
        <v>2784</v>
      </c>
      <c r="C1409">
        <v>59</v>
      </c>
      <c r="D1409" t="s">
        <v>48</v>
      </c>
      <c r="E1409" t="s">
        <v>53</v>
      </c>
      <c r="H1409">
        <v>70</v>
      </c>
      <c r="I1409" t="s">
        <v>26</v>
      </c>
      <c r="J1409" t="s">
        <v>27</v>
      </c>
      <c r="K1409" t="s">
        <v>34</v>
      </c>
      <c r="N1409" t="s">
        <v>28</v>
      </c>
    </row>
    <row r="1410" spans="1:18" x14ac:dyDescent="0.2">
      <c r="A1410">
        <v>4465315570</v>
      </c>
      <c r="B1410" t="s">
        <v>2785</v>
      </c>
      <c r="C1410">
        <v>62</v>
      </c>
      <c r="D1410" t="s">
        <v>48</v>
      </c>
      <c r="E1410" t="s">
        <v>49</v>
      </c>
      <c r="H1410">
        <v>135</v>
      </c>
      <c r="I1410" t="s">
        <v>57</v>
      </c>
      <c r="J1410" t="s">
        <v>58</v>
      </c>
      <c r="K1410" t="s">
        <v>72</v>
      </c>
      <c r="N1410" t="s">
        <v>28</v>
      </c>
    </row>
    <row r="1411" spans="1:18" x14ac:dyDescent="0.2">
      <c r="A1411">
        <v>4145611071</v>
      </c>
      <c r="B1411" t="s">
        <v>2786</v>
      </c>
      <c r="C1411">
        <v>47</v>
      </c>
      <c r="D1411" t="s">
        <v>48</v>
      </c>
      <c r="E1411" t="s">
        <v>49</v>
      </c>
      <c r="H1411">
        <v>100</v>
      </c>
      <c r="I1411" t="s">
        <v>26</v>
      </c>
      <c r="J1411" t="s">
        <v>27</v>
      </c>
      <c r="K1411" t="s">
        <v>34</v>
      </c>
      <c r="N1411" t="s">
        <v>28</v>
      </c>
    </row>
    <row r="1412" spans="1:18" x14ac:dyDescent="0.2">
      <c r="A1412">
        <v>4125089582</v>
      </c>
      <c r="B1412" t="s">
        <v>2787</v>
      </c>
      <c r="C1412">
        <v>52</v>
      </c>
      <c r="D1412" t="s">
        <v>48</v>
      </c>
      <c r="E1412" t="s">
        <v>46</v>
      </c>
      <c r="H1412">
        <v>50</v>
      </c>
      <c r="I1412" t="s">
        <v>26</v>
      </c>
      <c r="J1412" t="s">
        <v>27</v>
      </c>
      <c r="K1412" t="s">
        <v>34</v>
      </c>
      <c r="N1412" t="s">
        <v>28</v>
      </c>
    </row>
    <row r="1413" spans="1:18" x14ac:dyDescent="0.2">
      <c r="A1413">
        <v>4125446733</v>
      </c>
      <c r="B1413" t="s">
        <v>2788</v>
      </c>
      <c r="C1413">
        <v>49</v>
      </c>
      <c r="D1413" t="s">
        <v>48</v>
      </c>
      <c r="E1413" t="s">
        <v>53</v>
      </c>
      <c r="H1413">
        <v>90</v>
      </c>
      <c r="I1413" t="s">
        <v>26</v>
      </c>
      <c r="J1413" t="s">
        <v>27</v>
      </c>
      <c r="K1413" t="s">
        <v>34</v>
      </c>
      <c r="N1413" t="s">
        <v>28</v>
      </c>
    </row>
    <row r="1414" spans="1:18" x14ac:dyDescent="0.2">
      <c r="A1414">
        <v>4424448452</v>
      </c>
      <c r="B1414" t="s">
        <v>2789</v>
      </c>
      <c r="C1414">
        <v>37</v>
      </c>
      <c r="D1414" t="s">
        <v>48</v>
      </c>
      <c r="E1414" t="s">
        <v>53</v>
      </c>
      <c r="H1414">
        <v>11</v>
      </c>
      <c r="I1414" t="s">
        <v>26</v>
      </c>
      <c r="J1414" t="s">
        <v>27</v>
      </c>
      <c r="K1414" t="s">
        <v>42</v>
      </c>
      <c r="L1414" t="s">
        <v>666</v>
      </c>
      <c r="N1414" t="s">
        <v>28</v>
      </c>
    </row>
    <row r="1415" spans="1:18" x14ac:dyDescent="0.2">
      <c r="A1415">
        <v>4330867575</v>
      </c>
      <c r="B1415" t="s">
        <v>2790</v>
      </c>
      <c r="C1415">
        <v>78</v>
      </c>
      <c r="D1415" t="s">
        <v>31</v>
      </c>
      <c r="E1415" s="20" t="s">
        <v>49</v>
      </c>
      <c r="F1415" t="s">
        <v>1002</v>
      </c>
      <c r="H1415" s="15"/>
      <c r="I1415" t="s">
        <v>57</v>
      </c>
      <c r="J1415" t="s">
        <v>58</v>
      </c>
      <c r="K1415" t="s">
        <v>59</v>
      </c>
      <c r="M1415" t="s">
        <v>141</v>
      </c>
      <c r="N1415" t="s">
        <v>28</v>
      </c>
      <c r="R1415" t="s">
        <v>2558</v>
      </c>
    </row>
    <row r="1416" spans="1:18" x14ac:dyDescent="0.2">
      <c r="A1416">
        <v>4860170873</v>
      </c>
      <c r="B1416" t="s">
        <v>2791</v>
      </c>
      <c r="C1416">
        <v>52</v>
      </c>
      <c r="D1416" t="s">
        <v>48</v>
      </c>
      <c r="E1416" t="s">
        <v>32</v>
      </c>
      <c r="F1416" t="s">
        <v>2792</v>
      </c>
      <c r="H1416">
        <v>47</v>
      </c>
      <c r="I1416" t="s">
        <v>26</v>
      </c>
      <c r="J1416" t="s">
        <v>27</v>
      </c>
      <c r="K1416" s="15"/>
      <c r="N1416" t="s">
        <v>28</v>
      </c>
    </row>
    <row r="1417" spans="1:18" x14ac:dyDescent="0.2">
      <c r="A1417">
        <v>4301870024</v>
      </c>
      <c r="B1417" t="s">
        <v>2793</v>
      </c>
      <c r="C1417">
        <v>85</v>
      </c>
      <c r="D1417" t="s">
        <v>48</v>
      </c>
      <c r="E1417" t="s">
        <v>32</v>
      </c>
      <c r="F1417" t="s">
        <v>1747</v>
      </c>
      <c r="H1417" s="15"/>
      <c r="I1417" t="s">
        <v>57</v>
      </c>
      <c r="J1417" t="s">
        <v>58</v>
      </c>
      <c r="K1417" t="s">
        <v>1993</v>
      </c>
      <c r="M1417" t="s">
        <v>2794</v>
      </c>
      <c r="N1417" t="s">
        <v>143</v>
      </c>
      <c r="O1417" t="s">
        <v>144</v>
      </c>
      <c r="P1417" t="s">
        <v>2035</v>
      </c>
    </row>
    <row r="1418" spans="1:18" x14ac:dyDescent="0.2">
      <c r="A1418">
        <v>4487151406</v>
      </c>
      <c r="B1418" t="s">
        <v>2795</v>
      </c>
      <c r="C1418">
        <v>59</v>
      </c>
      <c r="D1418" t="s">
        <v>31</v>
      </c>
      <c r="E1418" t="s">
        <v>53</v>
      </c>
      <c r="H1418" s="15"/>
      <c r="I1418" t="s">
        <v>26</v>
      </c>
      <c r="J1418" t="s">
        <v>27</v>
      </c>
      <c r="K1418" t="s">
        <v>42</v>
      </c>
      <c r="L1418" t="s">
        <v>666</v>
      </c>
      <c r="M1418" t="s">
        <v>2796</v>
      </c>
      <c r="N1418" t="s">
        <v>905</v>
      </c>
      <c r="O1418" t="s">
        <v>144</v>
      </c>
      <c r="P1418" t="s">
        <v>2797</v>
      </c>
    </row>
    <row r="1419" spans="1:18" x14ac:dyDescent="0.2">
      <c r="A1419">
        <v>4122178339</v>
      </c>
      <c r="B1419" t="s">
        <v>2798</v>
      </c>
      <c r="C1419">
        <v>32</v>
      </c>
      <c r="D1419" t="s">
        <v>48</v>
      </c>
      <c r="E1419" t="s">
        <v>53</v>
      </c>
      <c r="H1419">
        <v>75</v>
      </c>
      <c r="I1419" t="s">
        <v>26</v>
      </c>
      <c r="J1419" t="s">
        <v>27</v>
      </c>
      <c r="K1419" t="s">
        <v>34</v>
      </c>
      <c r="N1419" t="s">
        <v>28</v>
      </c>
    </row>
    <row r="1420" spans="1:18" x14ac:dyDescent="0.2">
      <c r="A1420">
        <v>4861962366</v>
      </c>
      <c r="B1420" t="s">
        <v>2799</v>
      </c>
      <c r="C1420">
        <v>54</v>
      </c>
      <c r="D1420" t="s">
        <v>48</v>
      </c>
      <c r="E1420" s="15"/>
      <c r="H1420">
        <v>120</v>
      </c>
      <c r="I1420" t="s">
        <v>26</v>
      </c>
      <c r="J1420" t="s">
        <v>27</v>
      </c>
      <c r="K1420" t="s">
        <v>34</v>
      </c>
      <c r="N1420" t="s">
        <v>28</v>
      </c>
    </row>
    <row r="1421" spans="1:18" x14ac:dyDescent="0.2">
      <c r="A1421">
        <v>6231274675</v>
      </c>
      <c r="B1421" t="s">
        <v>2800</v>
      </c>
      <c r="C1421">
        <v>50</v>
      </c>
      <c r="D1421" t="s">
        <v>48</v>
      </c>
      <c r="E1421" t="s">
        <v>53</v>
      </c>
      <c r="H1421">
        <v>96</v>
      </c>
      <c r="I1421" t="s">
        <v>26</v>
      </c>
      <c r="J1421" t="s">
        <v>27</v>
      </c>
      <c r="K1421" t="s">
        <v>34</v>
      </c>
      <c r="N1421" t="s">
        <v>28</v>
      </c>
    </row>
    <row r="1422" spans="1:18" x14ac:dyDescent="0.2">
      <c r="A1422">
        <v>4006713088</v>
      </c>
      <c r="B1422" t="s">
        <v>2801</v>
      </c>
      <c r="C1422" s="15"/>
      <c r="D1422" s="15"/>
      <c r="E1422" s="15"/>
      <c r="F1422" s="15"/>
      <c r="H1422" s="15"/>
      <c r="I1422" s="15"/>
      <c r="J1422" s="15" t="s">
        <v>27</v>
      </c>
      <c r="K1422" s="15"/>
      <c r="N1422" t="s">
        <v>28</v>
      </c>
    </row>
    <row r="1423" spans="1:18" x14ac:dyDescent="0.2">
      <c r="A1423">
        <v>4124176341</v>
      </c>
      <c r="B1423" t="s">
        <v>2802</v>
      </c>
      <c r="C1423">
        <v>38</v>
      </c>
      <c r="D1423" t="s">
        <v>48</v>
      </c>
      <c r="E1423" s="20" t="s">
        <v>36</v>
      </c>
      <c r="F1423" s="20" t="s">
        <v>2803</v>
      </c>
      <c r="H1423">
        <v>18</v>
      </c>
      <c r="I1423" t="s">
        <v>26</v>
      </c>
      <c r="J1423" t="s">
        <v>27</v>
      </c>
      <c r="K1423" t="s">
        <v>34</v>
      </c>
      <c r="N1423" t="s">
        <v>28</v>
      </c>
    </row>
    <row r="1424" spans="1:18" x14ac:dyDescent="0.2">
      <c r="A1424">
        <v>4160419399</v>
      </c>
      <c r="B1424" t="s">
        <v>2804</v>
      </c>
      <c r="C1424">
        <v>38</v>
      </c>
      <c r="D1424" t="s">
        <v>48</v>
      </c>
      <c r="E1424" t="s">
        <v>40</v>
      </c>
      <c r="H1424">
        <v>40</v>
      </c>
      <c r="I1424" t="s">
        <v>26</v>
      </c>
      <c r="J1424" t="s">
        <v>27</v>
      </c>
      <c r="K1424" t="s">
        <v>34</v>
      </c>
      <c r="N1424" t="s">
        <v>28</v>
      </c>
    </row>
    <row r="1425" spans="1:18" x14ac:dyDescent="0.2">
      <c r="A1425">
        <v>6302652502</v>
      </c>
      <c r="B1425" t="s">
        <v>2805</v>
      </c>
      <c r="C1425">
        <v>74</v>
      </c>
      <c r="D1425" t="s">
        <v>31</v>
      </c>
      <c r="E1425" t="s">
        <v>32</v>
      </c>
      <c r="F1425" t="s">
        <v>2806</v>
      </c>
      <c r="H1425" s="15"/>
      <c r="I1425" t="s">
        <v>26</v>
      </c>
      <c r="J1425" t="s">
        <v>27</v>
      </c>
      <c r="K1425" t="s">
        <v>34</v>
      </c>
      <c r="M1425" t="s">
        <v>2807</v>
      </c>
      <c r="N1425" t="s">
        <v>1251</v>
      </c>
      <c r="O1425" t="s">
        <v>144</v>
      </c>
      <c r="P1425" t="s">
        <v>848</v>
      </c>
    </row>
    <row r="1426" spans="1:18" x14ac:dyDescent="0.2">
      <c r="A1426">
        <v>6185355124</v>
      </c>
      <c r="B1426" t="s">
        <v>2808</v>
      </c>
      <c r="C1426">
        <v>81</v>
      </c>
      <c r="D1426" t="s">
        <v>31</v>
      </c>
      <c r="E1426" t="s">
        <v>40</v>
      </c>
      <c r="H1426">
        <v>49</v>
      </c>
      <c r="I1426" t="s">
        <v>26</v>
      </c>
      <c r="J1426" t="s">
        <v>27</v>
      </c>
      <c r="K1426" t="s">
        <v>42</v>
      </c>
      <c r="L1426" t="s">
        <v>2809</v>
      </c>
      <c r="M1426" t="s">
        <v>2810</v>
      </c>
      <c r="N1426" t="s">
        <v>446</v>
      </c>
      <c r="O1426" t="s">
        <v>66</v>
      </c>
    </row>
    <row r="1427" spans="1:18" x14ac:dyDescent="0.2">
      <c r="A1427">
        <v>4506083741</v>
      </c>
      <c r="B1427" t="s">
        <v>2811</v>
      </c>
      <c r="C1427">
        <v>58</v>
      </c>
      <c r="D1427" t="s">
        <v>31</v>
      </c>
      <c r="E1427" t="s">
        <v>46</v>
      </c>
      <c r="H1427">
        <v>125</v>
      </c>
      <c r="I1427" t="s">
        <v>26</v>
      </c>
      <c r="J1427" t="s">
        <v>27</v>
      </c>
      <c r="K1427" t="s">
        <v>34</v>
      </c>
      <c r="N1427" t="s">
        <v>28</v>
      </c>
    </row>
    <row r="1428" spans="1:18" x14ac:dyDescent="0.2">
      <c r="A1428">
        <v>4521345506</v>
      </c>
      <c r="B1428" t="s">
        <v>2812</v>
      </c>
      <c r="C1428">
        <v>69</v>
      </c>
      <c r="D1428" t="s">
        <v>48</v>
      </c>
      <c r="E1428" t="s">
        <v>53</v>
      </c>
      <c r="H1428" s="15"/>
      <c r="I1428" t="s">
        <v>26</v>
      </c>
      <c r="J1428" t="s">
        <v>27</v>
      </c>
      <c r="K1428" t="s">
        <v>42</v>
      </c>
      <c r="L1428" t="s">
        <v>1644</v>
      </c>
      <c r="M1428" t="s">
        <v>2813</v>
      </c>
      <c r="N1428" t="s">
        <v>1243</v>
      </c>
      <c r="O1428" t="s">
        <v>573</v>
      </c>
      <c r="P1428" t="s">
        <v>2814</v>
      </c>
    </row>
    <row r="1429" spans="1:18" x14ac:dyDescent="0.2">
      <c r="A1429">
        <v>4290552935</v>
      </c>
      <c r="B1429" t="s">
        <v>2815</v>
      </c>
      <c r="C1429">
        <v>36</v>
      </c>
      <c r="D1429" t="s">
        <v>31</v>
      </c>
      <c r="E1429" t="s">
        <v>49</v>
      </c>
      <c r="H1429">
        <v>117</v>
      </c>
      <c r="I1429" t="s">
        <v>26</v>
      </c>
      <c r="J1429" t="s">
        <v>27</v>
      </c>
      <c r="K1429" t="s">
        <v>34</v>
      </c>
      <c r="N1429" t="s">
        <v>28</v>
      </c>
    </row>
    <row r="1430" spans="1:18" ht="16" x14ac:dyDescent="0.2">
      <c r="A1430">
        <v>4301858199</v>
      </c>
      <c r="B1430" t="s">
        <v>2816</v>
      </c>
      <c r="C1430">
        <v>77</v>
      </c>
      <c r="D1430" t="s">
        <v>31</v>
      </c>
      <c r="E1430" t="s">
        <v>90</v>
      </c>
      <c r="H1430" s="15"/>
      <c r="I1430" t="s">
        <v>26</v>
      </c>
      <c r="J1430" t="s">
        <v>27</v>
      </c>
      <c r="K1430" t="s">
        <v>42</v>
      </c>
      <c r="L1430" t="s">
        <v>1049</v>
      </c>
      <c r="M1430" t="s">
        <v>2817</v>
      </c>
      <c r="N1430" t="s">
        <v>1163</v>
      </c>
      <c r="O1430" s="25" t="s">
        <v>144</v>
      </c>
      <c r="P1430" s="25" t="s">
        <v>2818</v>
      </c>
    </row>
    <row r="1431" spans="1:18" x14ac:dyDescent="0.2">
      <c r="A1431">
        <v>4861870887</v>
      </c>
      <c r="B1431" t="s">
        <v>2819</v>
      </c>
      <c r="C1431">
        <v>56</v>
      </c>
      <c r="D1431" t="s">
        <v>31</v>
      </c>
      <c r="E1431" t="s">
        <v>46</v>
      </c>
      <c r="H1431">
        <v>130</v>
      </c>
      <c r="I1431" t="s">
        <v>26</v>
      </c>
      <c r="J1431" t="s">
        <v>27</v>
      </c>
      <c r="K1431" t="s">
        <v>34</v>
      </c>
      <c r="N1431" t="s">
        <v>28</v>
      </c>
    </row>
    <row r="1432" spans="1:18" x14ac:dyDescent="0.2">
      <c r="A1432">
        <v>4383745504</v>
      </c>
      <c r="B1432" t="s">
        <v>2820</v>
      </c>
      <c r="C1432">
        <v>75</v>
      </c>
      <c r="D1432" t="s">
        <v>48</v>
      </c>
      <c r="E1432" t="s">
        <v>53</v>
      </c>
      <c r="H1432">
        <v>4</v>
      </c>
      <c r="I1432" t="s">
        <v>26</v>
      </c>
      <c r="J1432" t="s">
        <v>27</v>
      </c>
      <c r="K1432" t="s">
        <v>34</v>
      </c>
      <c r="N1432" t="s">
        <v>28</v>
      </c>
    </row>
    <row r="1433" spans="1:18" x14ac:dyDescent="0.2">
      <c r="A1433">
        <v>4661545087</v>
      </c>
      <c r="B1433" t="s">
        <v>2821</v>
      </c>
      <c r="C1433">
        <v>66</v>
      </c>
      <c r="D1433" t="s">
        <v>48</v>
      </c>
      <c r="E1433" t="s">
        <v>32</v>
      </c>
      <c r="F1433" t="s">
        <v>1747</v>
      </c>
      <c r="H1433" s="15"/>
      <c r="I1433" t="s">
        <v>26</v>
      </c>
      <c r="J1433" t="s">
        <v>27</v>
      </c>
      <c r="K1433" t="s">
        <v>42</v>
      </c>
      <c r="L1433" t="s">
        <v>1077</v>
      </c>
      <c r="N1433" s="15"/>
    </row>
    <row r="1434" spans="1:18" x14ac:dyDescent="0.2">
      <c r="A1434">
        <v>4500880577</v>
      </c>
      <c r="B1434" t="s">
        <v>2822</v>
      </c>
      <c r="C1434">
        <v>59</v>
      </c>
      <c r="D1434" t="s">
        <v>31</v>
      </c>
      <c r="E1434" t="s">
        <v>53</v>
      </c>
      <c r="H1434" s="15"/>
      <c r="I1434" t="s">
        <v>26</v>
      </c>
      <c r="K1434" t="s">
        <v>34</v>
      </c>
      <c r="N1434" t="s">
        <v>28</v>
      </c>
    </row>
    <row r="1435" spans="1:18" x14ac:dyDescent="0.2">
      <c r="A1435">
        <v>4120332055</v>
      </c>
      <c r="B1435" t="s">
        <v>2823</v>
      </c>
      <c r="C1435">
        <v>60</v>
      </c>
      <c r="D1435" t="s">
        <v>48</v>
      </c>
      <c r="E1435" t="s">
        <v>46</v>
      </c>
      <c r="H1435">
        <v>8</v>
      </c>
      <c r="I1435" t="s">
        <v>26</v>
      </c>
      <c r="J1435" t="s">
        <v>27</v>
      </c>
      <c r="K1435" t="s">
        <v>42</v>
      </c>
      <c r="L1435" t="s">
        <v>2824</v>
      </c>
      <c r="N1435" t="s">
        <v>28</v>
      </c>
    </row>
    <row r="1436" spans="1:18" x14ac:dyDescent="0.2">
      <c r="A1436">
        <v>4507702135</v>
      </c>
      <c r="B1436" t="s">
        <v>2825</v>
      </c>
      <c r="C1436">
        <v>70</v>
      </c>
      <c r="D1436" t="s">
        <v>48</v>
      </c>
      <c r="E1436" t="s">
        <v>90</v>
      </c>
      <c r="H1436">
        <v>39</v>
      </c>
      <c r="I1436" t="s">
        <v>26</v>
      </c>
      <c r="J1436" t="s">
        <v>27</v>
      </c>
      <c r="K1436" t="s">
        <v>42</v>
      </c>
      <c r="L1436" t="s">
        <v>2826</v>
      </c>
      <c r="N1436" t="s">
        <v>28</v>
      </c>
    </row>
    <row r="1437" spans="1:18" x14ac:dyDescent="0.2">
      <c r="A1437">
        <v>6443363671</v>
      </c>
      <c r="B1437" s="15"/>
      <c r="C1437" s="15"/>
      <c r="D1437" s="15"/>
      <c r="E1437" s="15"/>
      <c r="F1437" s="15"/>
      <c r="H1437" s="15"/>
      <c r="I1437" s="15"/>
      <c r="J1437" s="15"/>
      <c r="K1437" s="15"/>
      <c r="M1437" t="s">
        <v>2827</v>
      </c>
      <c r="N1437" t="s">
        <v>2828</v>
      </c>
      <c r="O1437" t="s">
        <v>573</v>
      </c>
      <c r="P1437" t="s">
        <v>2829</v>
      </c>
      <c r="R1437" t="s">
        <v>2830</v>
      </c>
    </row>
    <row r="1438" spans="1:18" x14ac:dyDescent="0.2">
      <c r="A1438">
        <v>4583530757</v>
      </c>
      <c r="B1438" t="s">
        <v>2831</v>
      </c>
      <c r="C1438">
        <v>61</v>
      </c>
      <c r="D1438" t="s">
        <v>31</v>
      </c>
      <c r="E1438" s="20" t="s">
        <v>32</v>
      </c>
      <c r="F1438" t="s">
        <v>2832</v>
      </c>
      <c r="H1438">
        <v>60</v>
      </c>
      <c r="I1438" t="s">
        <v>26</v>
      </c>
      <c r="J1438" t="s">
        <v>27</v>
      </c>
      <c r="K1438" t="s">
        <v>34</v>
      </c>
      <c r="N1438" t="s">
        <v>28</v>
      </c>
    </row>
    <row r="1439" spans="1:18" x14ac:dyDescent="0.2">
      <c r="A1439">
        <v>4385151326</v>
      </c>
      <c r="B1439" t="s">
        <v>2833</v>
      </c>
      <c r="C1439">
        <v>74</v>
      </c>
      <c r="D1439" t="s">
        <v>48</v>
      </c>
      <c r="E1439" t="s">
        <v>46</v>
      </c>
      <c r="H1439" s="15"/>
      <c r="I1439" t="s">
        <v>26</v>
      </c>
      <c r="J1439" t="s">
        <v>27</v>
      </c>
      <c r="K1439" t="s">
        <v>34</v>
      </c>
      <c r="N1439" t="s">
        <v>28</v>
      </c>
    </row>
    <row r="1440" spans="1:18" x14ac:dyDescent="0.2">
      <c r="A1440">
        <v>6368378867</v>
      </c>
      <c r="B1440" t="s">
        <v>2834</v>
      </c>
      <c r="C1440">
        <v>19</v>
      </c>
      <c r="D1440" t="s">
        <v>48</v>
      </c>
      <c r="E1440" t="s">
        <v>53</v>
      </c>
      <c r="H1440">
        <v>102</v>
      </c>
      <c r="I1440" t="s">
        <v>26</v>
      </c>
      <c r="J1440" t="s">
        <v>27</v>
      </c>
      <c r="K1440" t="s">
        <v>42</v>
      </c>
      <c r="L1440" t="s">
        <v>666</v>
      </c>
      <c r="N1440" t="s">
        <v>28</v>
      </c>
    </row>
    <row r="1441" spans="1:16" x14ac:dyDescent="0.2">
      <c r="A1441">
        <v>4080088256</v>
      </c>
      <c r="C1441">
        <v>35</v>
      </c>
      <c r="D1441" t="s">
        <v>48</v>
      </c>
      <c r="E1441" t="s">
        <v>53</v>
      </c>
      <c r="H1441">
        <v>30</v>
      </c>
      <c r="I1441" t="s">
        <v>26</v>
      </c>
      <c r="J1441" t="s">
        <v>27</v>
      </c>
      <c r="K1441" t="s">
        <v>1993</v>
      </c>
      <c r="N1441" t="s">
        <v>28</v>
      </c>
    </row>
    <row r="1442" spans="1:16" x14ac:dyDescent="0.2">
      <c r="A1442">
        <v>4343522806</v>
      </c>
      <c r="C1442">
        <v>80</v>
      </c>
      <c r="D1442" t="s">
        <v>48</v>
      </c>
      <c r="E1442" t="s">
        <v>36</v>
      </c>
      <c r="H1442">
        <v>15</v>
      </c>
      <c r="I1442" t="s">
        <v>26</v>
      </c>
      <c r="J1442" t="s">
        <v>27</v>
      </c>
      <c r="K1442" t="s">
        <v>34</v>
      </c>
      <c r="N1442" t="s">
        <v>28</v>
      </c>
    </row>
    <row r="1443" spans="1:16" x14ac:dyDescent="0.2">
      <c r="A1443">
        <v>4521322700</v>
      </c>
      <c r="B1443" t="s">
        <v>2835</v>
      </c>
      <c r="C1443">
        <v>67</v>
      </c>
      <c r="D1443" t="s">
        <v>48</v>
      </c>
      <c r="E1443" t="s">
        <v>32</v>
      </c>
      <c r="F1443" t="s">
        <v>2836</v>
      </c>
      <c r="H1443">
        <v>17</v>
      </c>
      <c r="I1443" t="s">
        <v>26</v>
      </c>
      <c r="J1443" t="s">
        <v>27</v>
      </c>
      <c r="K1443" t="s">
        <v>42</v>
      </c>
      <c r="L1443" t="s">
        <v>2837</v>
      </c>
      <c r="N1443" t="s">
        <v>28</v>
      </c>
    </row>
    <row r="1444" spans="1:16" x14ac:dyDescent="0.2">
      <c r="A1444">
        <v>4341004417</v>
      </c>
      <c r="B1444" t="s">
        <v>2838</v>
      </c>
      <c r="C1444">
        <v>78</v>
      </c>
      <c r="D1444" t="s">
        <v>31</v>
      </c>
      <c r="E1444" t="s">
        <v>32</v>
      </c>
      <c r="F1444" t="s">
        <v>335</v>
      </c>
      <c r="H1444">
        <v>21</v>
      </c>
      <c r="I1444" t="s">
        <v>26</v>
      </c>
      <c r="J1444" t="s">
        <v>27</v>
      </c>
      <c r="K1444" s="39"/>
      <c r="M1444" t="s">
        <v>2839</v>
      </c>
      <c r="N1444" t="s">
        <v>1196</v>
      </c>
    </row>
    <row r="1445" spans="1:16" x14ac:dyDescent="0.2">
      <c r="A1445">
        <v>4605695508</v>
      </c>
      <c r="B1445" t="s">
        <v>2840</v>
      </c>
      <c r="C1445">
        <v>65</v>
      </c>
      <c r="D1445" t="s">
        <v>48</v>
      </c>
      <c r="E1445" t="s">
        <v>90</v>
      </c>
      <c r="H1445">
        <v>130</v>
      </c>
      <c r="I1445" t="s">
        <v>57</v>
      </c>
      <c r="J1445" t="s">
        <v>58</v>
      </c>
      <c r="K1445" t="s">
        <v>59</v>
      </c>
      <c r="N1445" t="s">
        <v>28</v>
      </c>
    </row>
    <row r="1446" spans="1:16" x14ac:dyDescent="0.2">
      <c r="A1446">
        <v>4126783148</v>
      </c>
      <c r="B1446" t="s">
        <v>2841</v>
      </c>
      <c r="C1446">
        <v>41</v>
      </c>
      <c r="D1446" t="s">
        <v>48</v>
      </c>
      <c r="E1446" t="s">
        <v>53</v>
      </c>
      <c r="H1446">
        <v>35</v>
      </c>
      <c r="I1446" t="s">
        <v>26</v>
      </c>
      <c r="J1446" t="s">
        <v>27</v>
      </c>
      <c r="K1446" t="s">
        <v>34</v>
      </c>
      <c r="N1446" t="s">
        <v>28</v>
      </c>
    </row>
    <row r="1447" spans="1:16" x14ac:dyDescent="0.2">
      <c r="A1447">
        <v>4382070066</v>
      </c>
      <c r="B1447" t="s">
        <v>2842</v>
      </c>
      <c r="C1447">
        <v>72</v>
      </c>
      <c r="D1447" t="s">
        <v>48</v>
      </c>
      <c r="E1447" t="s">
        <v>53</v>
      </c>
      <c r="H1447">
        <v>100</v>
      </c>
      <c r="I1447" t="s">
        <v>26</v>
      </c>
      <c r="J1447" t="s">
        <v>27</v>
      </c>
      <c r="K1447" t="s">
        <v>42</v>
      </c>
      <c r="L1447" t="s">
        <v>666</v>
      </c>
      <c r="N1447" t="s">
        <v>28</v>
      </c>
    </row>
    <row r="1448" spans="1:16" x14ac:dyDescent="0.2">
      <c r="A1448">
        <v>4509207522</v>
      </c>
      <c r="B1448" t="s">
        <v>2843</v>
      </c>
      <c r="C1448">
        <v>67</v>
      </c>
      <c r="D1448" t="s">
        <v>48</v>
      </c>
      <c r="E1448" t="s">
        <v>36</v>
      </c>
      <c r="H1448">
        <v>110</v>
      </c>
      <c r="I1448" t="s">
        <v>26</v>
      </c>
      <c r="J1448" t="s">
        <v>27</v>
      </c>
      <c r="K1448" t="s">
        <v>34</v>
      </c>
      <c r="N1448" t="s">
        <v>28</v>
      </c>
    </row>
    <row r="1449" spans="1:16" x14ac:dyDescent="0.2">
      <c r="A1449">
        <v>4884111281</v>
      </c>
      <c r="B1449" t="s">
        <v>2844</v>
      </c>
      <c r="C1449">
        <v>66</v>
      </c>
      <c r="D1449" t="s">
        <v>48</v>
      </c>
      <c r="E1449" t="s">
        <v>53</v>
      </c>
      <c r="H1449">
        <v>17</v>
      </c>
      <c r="I1449" t="s">
        <v>57</v>
      </c>
      <c r="J1449" t="s">
        <v>58</v>
      </c>
      <c r="K1449" t="s">
        <v>141</v>
      </c>
      <c r="N1449" t="s">
        <v>28</v>
      </c>
    </row>
    <row r="1450" spans="1:16" x14ac:dyDescent="0.2">
      <c r="A1450">
        <v>4861430240</v>
      </c>
      <c r="B1450" t="s">
        <v>2845</v>
      </c>
      <c r="C1450">
        <v>56</v>
      </c>
      <c r="D1450" t="s">
        <v>48</v>
      </c>
      <c r="E1450" t="s">
        <v>32</v>
      </c>
      <c r="F1450" t="s">
        <v>335</v>
      </c>
      <c r="H1450">
        <v>80</v>
      </c>
      <c r="I1450" t="s">
        <v>26</v>
      </c>
      <c r="J1450" t="s">
        <v>27</v>
      </c>
      <c r="K1450" t="s">
        <v>34</v>
      </c>
      <c r="N1450" t="s">
        <v>28</v>
      </c>
    </row>
    <row r="1451" spans="1:16" x14ac:dyDescent="0.2">
      <c r="A1451">
        <v>4380855856</v>
      </c>
      <c r="B1451" t="s">
        <v>2846</v>
      </c>
      <c r="C1451">
        <v>72</v>
      </c>
      <c r="D1451" t="s">
        <v>48</v>
      </c>
      <c r="E1451" t="s">
        <v>36</v>
      </c>
      <c r="H1451">
        <v>64</v>
      </c>
      <c r="I1451" t="s">
        <v>26</v>
      </c>
      <c r="J1451" t="s">
        <v>27</v>
      </c>
      <c r="K1451" t="s">
        <v>34</v>
      </c>
      <c r="N1451" t="s">
        <v>28</v>
      </c>
    </row>
    <row r="1452" spans="1:16" x14ac:dyDescent="0.2">
      <c r="A1452">
        <v>4343451437</v>
      </c>
      <c r="B1452" t="s">
        <v>2847</v>
      </c>
      <c r="C1452">
        <v>85</v>
      </c>
      <c r="D1452" t="s">
        <v>31</v>
      </c>
      <c r="E1452" t="s">
        <v>40</v>
      </c>
      <c r="H1452">
        <v>4</v>
      </c>
      <c r="I1452" t="s">
        <v>26</v>
      </c>
      <c r="J1452" t="s">
        <v>27</v>
      </c>
      <c r="K1452" t="s">
        <v>42</v>
      </c>
      <c r="L1452" t="s">
        <v>2848</v>
      </c>
      <c r="M1452" t="s">
        <v>2849</v>
      </c>
      <c r="N1452" t="s">
        <v>1305</v>
      </c>
      <c r="O1452" t="s">
        <v>144</v>
      </c>
      <c r="P1452" t="s">
        <v>2850</v>
      </c>
    </row>
    <row r="1453" spans="1:16" x14ac:dyDescent="0.2">
      <c r="A1453">
        <v>4862944140</v>
      </c>
      <c r="B1453" t="s">
        <v>2851</v>
      </c>
      <c r="C1453">
        <v>59</v>
      </c>
      <c r="D1453" t="s">
        <v>31</v>
      </c>
      <c r="E1453" t="s">
        <v>53</v>
      </c>
      <c r="H1453">
        <v>114</v>
      </c>
      <c r="I1453" t="s">
        <v>26</v>
      </c>
      <c r="K1453" t="s">
        <v>34</v>
      </c>
      <c r="N1453" t="s">
        <v>2852</v>
      </c>
    </row>
    <row r="1454" spans="1:16" x14ac:dyDescent="0.2">
      <c r="A1454">
        <v>4308429609</v>
      </c>
      <c r="B1454" t="s">
        <v>2853</v>
      </c>
      <c r="C1454">
        <v>69</v>
      </c>
      <c r="D1454" t="s">
        <v>48</v>
      </c>
      <c r="E1454" t="s">
        <v>32</v>
      </c>
      <c r="F1454" t="s">
        <v>335</v>
      </c>
      <c r="H1454">
        <v>16</v>
      </c>
      <c r="I1454" t="s">
        <v>57</v>
      </c>
      <c r="J1454" t="s">
        <v>58</v>
      </c>
      <c r="K1454" t="s">
        <v>59</v>
      </c>
      <c r="M1454" t="s">
        <v>2854</v>
      </c>
      <c r="N1454" t="s">
        <v>2852</v>
      </c>
    </row>
    <row r="1455" spans="1:16" x14ac:dyDescent="0.2">
      <c r="A1455">
        <v>6262418636</v>
      </c>
      <c r="B1455" t="s">
        <v>2855</v>
      </c>
      <c r="C1455">
        <v>50</v>
      </c>
      <c r="D1455" t="s">
        <v>48</v>
      </c>
      <c r="E1455" t="s">
        <v>49</v>
      </c>
      <c r="H1455">
        <v>75</v>
      </c>
      <c r="I1455" t="s">
        <v>26</v>
      </c>
      <c r="J1455" t="s">
        <v>27</v>
      </c>
      <c r="K1455" t="s">
        <v>34</v>
      </c>
      <c r="N1455" t="s">
        <v>2852</v>
      </c>
    </row>
    <row r="1456" spans="1:16" x14ac:dyDescent="0.2">
      <c r="A1456">
        <v>6287307943</v>
      </c>
      <c r="B1456" t="s">
        <v>2856</v>
      </c>
      <c r="C1456">
        <v>48</v>
      </c>
      <c r="D1456" t="s">
        <v>48</v>
      </c>
      <c r="E1456" t="s">
        <v>36</v>
      </c>
      <c r="H1456">
        <v>110</v>
      </c>
      <c r="I1456" t="s">
        <v>26</v>
      </c>
      <c r="J1456" t="s">
        <v>27</v>
      </c>
      <c r="K1456" t="s">
        <v>34</v>
      </c>
      <c r="N1456" t="s">
        <v>2852</v>
      </c>
    </row>
    <row r="1457" spans="1:16" x14ac:dyDescent="0.2">
      <c r="A1457">
        <v>4382199859</v>
      </c>
      <c r="B1457" t="s">
        <v>2857</v>
      </c>
      <c r="C1457">
        <v>71</v>
      </c>
      <c r="D1457" t="s">
        <v>48</v>
      </c>
      <c r="E1457" t="s">
        <v>36</v>
      </c>
      <c r="H1457">
        <v>100</v>
      </c>
      <c r="I1457" t="s">
        <v>26</v>
      </c>
      <c r="J1457" t="s">
        <v>27</v>
      </c>
      <c r="K1457" t="s">
        <v>34</v>
      </c>
      <c r="N1457" t="s">
        <v>2852</v>
      </c>
    </row>
    <row r="1458" spans="1:16" x14ac:dyDescent="0.2">
      <c r="A1458">
        <v>4508401678</v>
      </c>
      <c r="B1458" t="s">
        <v>2858</v>
      </c>
      <c r="C1458">
        <v>69</v>
      </c>
      <c r="D1458" t="s">
        <v>31</v>
      </c>
      <c r="E1458" t="s">
        <v>46</v>
      </c>
      <c r="H1458">
        <v>45</v>
      </c>
      <c r="I1458" t="s">
        <v>26</v>
      </c>
      <c r="J1458" t="s">
        <v>27</v>
      </c>
      <c r="K1458" t="s">
        <v>101</v>
      </c>
      <c r="N1458" t="s">
        <v>2852</v>
      </c>
    </row>
    <row r="1459" spans="1:16" x14ac:dyDescent="0.2">
      <c r="A1459">
        <v>7173223563</v>
      </c>
      <c r="B1459" t="s">
        <v>2859</v>
      </c>
      <c r="C1459">
        <v>51</v>
      </c>
      <c r="D1459" t="s">
        <v>48</v>
      </c>
      <c r="E1459" t="s">
        <v>32</v>
      </c>
      <c r="F1459" t="s">
        <v>1540</v>
      </c>
      <c r="H1459">
        <v>100</v>
      </c>
      <c r="I1459" t="s">
        <v>26</v>
      </c>
      <c r="J1459" t="s">
        <v>27</v>
      </c>
      <c r="K1459" t="s">
        <v>34</v>
      </c>
      <c r="N1459" t="s">
        <v>2852</v>
      </c>
    </row>
    <row r="1460" spans="1:16" x14ac:dyDescent="0.2">
      <c r="A1460">
        <v>4520233062</v>
      </c>
      <c r="B1460" t="s">
        <v>2860</v>
      </c>
      <c r="C1460">
        <v>67</v>
      </c>
      <c r="D1460" t="s">
        <v>31</v>
      </c>
      <c r="E1460" t="s">
        <v>53</v>
      </c>
      <c r="H1460">
        <v>120</v>
      </c>
      <c r="I1460" t="s">
        <v>26</v>
      </c>
      <c r="J1460" t="s">
        <v>27</v>
      </c>
      <c r="K1460" t="s">
        <v>34</v>
      </c>
      <c r="N1460" t="s">
        <v>2852</v>
      </c>
    </row>
    <row r="1461" spans="1:16" x14ac:dyDescent="0.2">
      <c r="A1461">
        <v>4861768462</v>
      </c>
      <c r="B1461" t="s">
        <v>2861</v>
      </c>
      <c r="C1461">
        <v>56</v>
      </c>
      <c r="D1461" t="s">
        <v>48</v>
      </c>
      <c r="E1461" t="s">
        <v>46</v>
      </c>
      <c r="H1461">
        <v>168</v>
      </c>
      <c r="I1461" t="s">
        <v>26</v>
      </c>
      <c r="J1461" t="s">
        <v>27</v>
      </c>
      <c r="K1461" t="s">
        <v>34</v>
      </c>
      <c r="N1461" t="s">
        <v>2852</v>
      </c>
    </row>
    <row r="1462" spans="1:16" x14ac:dyDescent="0.2">
      <c r="A1462">
        <v>4064551532</v>
      </c>
      <c r="B1462" t="s">
        <v>2862</v>
      </c>
      <c r="C1462">
        <v>44</v>
      </c>
      <c r="D1462" t="s">
        <v>48</v>
      </c>
      <c r="E1462" t="s">
        <v>40</v>
      </c>
      <c r="H1462">
        <v>74</v>
      </c>
      <c r="I1462" t="s">
        <v>26</v>
      </c>
      <c r="J1462" t="s">
        <v>27</v>
      </c>
      <c r="K1462" t="s">
        <v>34</v>
      </c>
      <c r="N1462" t="s">
        <v>2852</v>
      </c>
    </row>
    <row r="1463" spans="1:16" x14ac:dyDescent="0.2">
      <c r="A1463">
        <v>4861933439</v>
      </c>
      <c r="B1463" t="s">
        <v>2863</v>
      </c>
      <c r="C1463">
        <v>54</v>
      </c>
      <c r="D1463" t="s">
        <v>31</v>
      </c>
      <c r="E1463" t="s">
        <v>46</v>
      </c>
      <c r="H1463">
        <v>190</v>
      </c>
      <c r="I1463" t="s">
        <v>26</v>
      </c>
      <c r="J1463" t="s">
        <v>27</v>
      </c>
      <c r="K1463" t="s">
        <v>34</v>
      </c>
      <c r="N1463" t="s">
        <v>2852</v>
      </c>
    </row>
    <row r="1464" spans="1:16" ht="32" x14ac:dyDescent="0.2">
      <c r="A1464">
        <v>4387704837</v>
      </c>
      <c r="B1464" t="s">
        <v>2864</v>
      </c>
      <c r="C1464">
        <v>72</v>
      </c>
      <c r="D1464" t="s">
        <v>31</v>
      </c>
      <c r="E1464" t="s">
        <v>32</v>
      </c>
      <c r="F1464" t="s">
        <v>2865</v>
      </c>
      <c r="H1464">
        <v>22</v>
      </c>
      <c r="I1464" t="s">
        <v>57</v>
      </c>
      <c r="J1464" t="s">
        <v>58</v>
      </c>
      <c r="K1464" t="s">
        <v>141</v>
      </c>
      <c r="M1464" t="s">
        <v>2866</v>
      </c>
      <c r="N1464" t="s">
        <v>543</v>
      </c>
      <c r="O1464" s="25" t="s">
        <v>2867</v>
      </c>
      <c r="P1464" t="s">
        <v>2868</v>
      </c>
    </row>
    <row r="1465" spans="1:16" x14ac:dyDescent="0.2">
      <c r="A1465">
        <v>4869487071</v>
      </c>
      <c r="B1465" t="s">
        <v>2870</v>
      </c>
      <c r="C1465">
        <v>74</v>
      </c>
      <c r="D1465" t="s">
        <v>48</v>
      </c>
      <c r="E1465" t="s">
        <v>32</v>
      </c>
      <c r="F1465" t="s">
        <v>1747</v>
      </c>
      <c r="H1465">
        <v>25</v>
      </c>
      <c r="I1465" t="s">
        <v>26</v>
      </c>
      <c r="K1465" t="s">
        <v>42</v>
      </c>
      <c r="L1465" t="s">
        <v>1699</v>
      </c>
      <c r="M1465" t="s">
        <v>2871</v>
      </c>
      <c r="N1465" t="s">
        <v>2193</v>
      </c>
      <c r="O1465" t="s">
        <v>144</v>
      </c>
      <c r="P1465" t="s">
        <v>2872</v>
      </c>
    </row>
    <row r="1466" spans="1:16" x14ac:dyDescent="0.2">
      <c r="A1466">
        <v>6040292288</v>
      </c>
      <c r="B1466" t="s">
        <v>2873</v>
      </c>
      <c r="C1466">
        <v>78</v>
      </c>
      <c r="D1466" t="s">
        <v>48</v>
      </c>
      <c r="E1466" t="s">
        <v>32</v>
      </c>
      <c r="F1466" t="s">
        <v>1747</v>
      </c>
      <c r="H1466">
        <v>17</v>
      </c>
      <c r="I1466" t="s">
        <v>57</v>
      </c>
      <c r="J1466" t="s">
        <v>58</v>
      </c>
      <c r="K1466" t="s">
        <v>59</v>
      </c>
      <c r="M1466" t="s">
        <v>2874</v>
      </c>
      <c r="N1466" t="s">
        <v>644</v>
      </c>
      <c r="O1466" t="s">
        <v>573</v>
      </c>
      <c r="P1466" t="s">
        <v>2875</v>
      </c>
    </row>
    <row r="1467" spans="1:16" x14ac:dyDescent="0.2">
      <c r="A1467">
        <v>4800333121</v>
      </c>
      <c r="B1467" t="s">
        <v>2876</v>
      </c>
      <c r="C1467">
        <v>57</v>
      </c>
      <c r="D1467" t="s">
        <v>48</v>
      </c>
      <c r="E1467" t="s">
        <v>36</v>
      </c>
      <c r="H1467" s="15"/>
      <c r="I1467" t="s">
        <v>26</v>
      </c>
      <c r="J1467" t="s">
        <v>27</v>
      </c>
      <c r="K1467" t="s">
        <v>42</v>
      </c>
      <c r="L1467" t="s">
        <v>666</v>
      </c>
      <c r="M1467" t="s">
        <v>2877</v>
      </c>
      <c r="N1467" t="s">
        <v>497</v>
      </c>
      <c r="O1467" t="s">
        <v>144</v>
      </c>
      <c r="P1467" t="s">
        <v>2878</v>
      </c>
    </row>
    <row r="1468" spans="1:16" x14ac:dyDescent="0.2">
      <c r="A1468">
        <v>4067933363</v>
      </c>
      <c r="B1468" t="s">
        <v>2879</v>
      </c>
      <c r="C1468">
        <v>51</v>
      </c>
      <c r="D1468" t="s">
        <v>31</v>
      </c>
      <c r="E1468" t="s">
        <v>32</v>
      </c>
      <c r="F1468" t="s">
        <v>1747</v>
      </c>
      <c r="H1468">
        <v>19</v>
      </c>
      <c r="I1468" t="s">
        <v>57</v>
      </c>
      <c r="J1468" t="s">
        <v>58</v>
      </c>
      <c r="K1468" t="s">
        <v>141</v>
      </c>
      <c r="M1468" t="s">
        <v>803</v>
      </c>
      <c r="N1468" t="s">
        <v>28</v>
      </c>
    </row>
    <row r="1469" spans="1:16" x14ac:dyDescent="0.2">
      <c r="A1469">
        <v>6243075338</v>
      </c>
      <c r="B1469" t="s">
        <v>2880</v>
      </c>
      <c r="C1469">
        <v>66</v>
      </c>
      <c r="D1469" t="s">
        <v>48</v>
      </c>
      <c r="E1469" t="s">
        <v>32</v>
      </c>
      <c r="F1469" t="s">
        <v>1747</v>
      </c>
      <c r="H1469">
        <v>21</v>
      </c>
      <c r="I1469" t="s">
        <v>57</v>
      </c>
      <c r="J1469" t="s">
        <v>58</v>
      </c>
      <c r="K1469" t="s">
        <v>141</v>
      </c>
      <c r="M1469" t="s">
        <v>2881</v>
      </c>
      <c r="N1469" t="s">
        <v>2301</v>
      </c>
      <c r="O1469" t="s">
        <v>144</v>
      </c>
      <c r="P1469" t="s">
        <v>2882</v>
      </c>
    </row>
    <row r="1470" spans="1:16" x14ac:dyDescent="0.2">
      <c r="A1470">
        <v>4605695508</v>
      </c>
      <c r="B1470" t="s">
        <v>2869</v>
      </c>
      <c r="C1470">
        <v>65</v>
      </c>
      <c r="D1470" t="s">
        <v>48</v>
      </c>
      <c r="E1470" t="s">
        <v>90</v>
      </c>
      <c r="H1470">
        <v>140</v>
      </c>
      <c r="I1470" t="s">
        <v>57</v>
      </c>
      <c r="J1470" t="s">
        <v>58</v>
      </c>
      <c r="K1470" t="s">
        <v>59</v>
      </c>
      <c r="N1470" t="s">
        <v>28</v>
      </c>
    </row>
    <row r="1471" spans="1:16" x14ac:dyDescent="0.2">
      <c r="A1471">
        <v>4463528631</v>
      </c>
      <c r="B1471" t="s">
        <v>2883</v>
      </c>
      <c r="C1471">
        <v>60</v>
      </c>
      <c r="D1471" t="s">
        <v>48</v>
      </c>
      <c r="E1471" t="s">
        <v>53</v>
      </c>
      <c r="H1471">
        <v>20</v>
      </c>
      <c r="I1471" t="s">
        <v>26</v>
      </c>
      <c r="J1471" t="s">
        <v>27</v>
      </c>
      <c r="K1471" t="s">
        <v>42</v>
      </c>
      <c r="L1471" t="s">
        <v>2884</v>
      </c>
      <c r="N1471" t="s">
        <v>28</v>
      </c>
    </row>
    <row r="1472" spans="1:16" x14ac:dyDescent="0.2">
      <c r="A1472">
        <v>4329117266</v>
      </c>
      <c r="B1472" t="s">
        <v>2885</v>
      </c>
      <c r="C1472">
        <v>78</v>
      </c>
      <c r="D1472" t="s">
        <v>48</v>
      </c>
      <c r="E1472" t="s">
        <v>90</v>
      </c>
      <c r="H1472">
        <v>25</v>
      </c>
      <c r="I1472" t="s">
        <v>26</v>
      </c>
      <c r="J1472" t="s">
        <v>27</v>
      </c>
      <c r="K1472" t="s">
        <v>42</v>
      </c>
      <c r="L1472" t="s">
        <v>2886</v>
      </c>
      <c r="N1472" t="s">
        <v>28</v>
      </c>
    </row>
    <row r="1473" spans="1:18" x14ac:dyDescent="0.2">
      <c r="A1473">
        <v>4383624065</v>
      </c>
      <c r="B1473" t="s">
        <v>2887</v>
      </c>
      <c r="C1473">
        <v>72</v>
      </c>
      <c r="D1473" t="s">
        <v>31</v>
      </c>
      <c r="E1473" t="s">
        <v>32</v>
      </c>
      <c r="F1473" t="s">
        <v>1747</v>
      </c>
      <c r="H1473">
        <v>100</v>
      </c>
      <c r="I1473" t="s">
        <v>26</v>
      </c>
      <c r="J1473" t="s">
        <v>27</v>
      </c>
      <c r="K1473" t="s">
        <v>1993</v>
      </c>
      <c r="M1473" t="s">
        <v>2888</v>
      </c>
      <c r="N1473" t="s">
        <v>543</v>
      </c>
      <c r="O1473" t="s">
        <v>144</v>
      </c>
      <c r="P1473" t="s">
        <v>2035</v>
      </c>
    </row>
    <row r="1474" spans="1:18" x14ac:dyDescent="0.2">
      <c r="A1474">
        <v>4343618692</v>
      </c>
      <c r="B1474" t="s">
        <v>2889</v>
      </c>
      <c r="C1474">
        <v>79</v>
      </c>
      <c r="D1474" t="s">
        <v>48</v>
      </c>
      <c r="E1474" t="s">
        <v>40</v>
      </c>
      <c r="H1474">
        <v>177</v>
      </c>
      <c r="I1474" t="s">
        <v>26</v>
      </c>
      <c r="J1474" t="s">
        <v>27</v>
      </c>
      <c r="K1474" t="s">
        <v>42</v>
      </c>
      <c r="L1474" t="s">
        <v>2890</v>
      </c>
      <c r="M1474" t="s">
        <v>2891</v>
      </c>
      <c r="N1474" t="s">
        <v>143</v>
      </c>
    </row>
    <row r="1475" spans="1:18" x14ac:dyDescent="0.2">
      <c r="A1475">
        <v>4160377726</v>
      </c>
      <c r="B1475" t="s">
        <v>2892</v>
      </c>
      <c r="C1475">
        <v>42</v>
      </c>
      <c r="D1475" t="s">
        <v>48</v>
      </c>
      <c r="E1475" t="s">
        <v>46</v>
      </c>
      <c r="H1475">
        <v>74</v>
      </c>
      <c r="I1475" t="s">
        <v>26</v>
      </c>
      <c r="J1475" t="s">
        <v>27</v>
      </c>
      <c r="K1475" t="s">
        <v>34</v>
      </c>
      <c r="N1475" t="s">
        <v>28</v>
      </c>
    </row>
    <row r="1476" spans="1:18" x14ac:dyDescent="0.2">
      <c r="A1476">
        <v>4520158451</v>
      </c>
      <c r="C1476" s="20">
        <v>67</v>
      </c>
      <c r="D1476" s="20" t="s">
        <v>48</v>
      </c>
      <c r="E1476" s="20"/>
      <c r="F1476" s="20"/>
      <c r="H1476" s="20"/>
      <c r="I1476" s="20"/>
      <c r="J1476" s="20" t="s">
        <v>27</v>
      </c>
      <c r="M1476" t="s">
        <v>2893</v>
      </c>
      <c r="N1476" t="s">
        <v>1301</v>
      </c>
      <c r="O1476" t="s">
        <v>573</v>
      </c>
      <c r="P1476" t="s">
        <v>1727</v>
      </c>
      <c r="R1476" t="s">
        <v>2894</v>
      </c>
    </row>
    <row r="1477" spans="1:18" x14ac:dyDescent="0.2">
      <c r="A1477">
        <v>4849094872</v>
      </c>
      <c r="B1477" t="s">
        <v>2895</v>
      </c>
      <c r="C1477">
        <v>56</v>
      </c>
      <c r="D1477" t="s">
        <v>48</v>
      </c>
      <c r="E1477" t="s">
        <v>40</v>
      </c>
      <c r="H1477" s="15"/>
      <c r="I1477" t="s">
        <v>26</v>
      </c>
      <c r="J1477" t="s">
        <v>27</v>
      </c>
      <c r="K1477" t="s">
        <v>42</v>
      </c>
      <c r="L1477" t="s">
        <v>2890</v>
      </c>
      <c r="N1477" t="s">
        <v>28</v>
      </c>
    </row>
    <row r="1478" spans="1:18" x14ac:dyDescent="0.2">
      <c r="A1478">
        <v>4507660262</v>
      </c>
      <c r="C1478">
        <v>64</v>
      </c>
      <c r="D1478" t="s">
        <v>48</v>
      </c>
      <c r="E1478" t="s">
        <v>53</v>
      </c>
      <c r="H1478">
        <v>70</v>
      </c>
      <c r="I1478" t="s">
        <v>57</v>
      </c>
      <c r="J1478" t="s">
        <v>58</v>
      </c>
      <c r="K1478" t="s">
        <v>59</v>
      </c>
      <c r="M1478" t="s">
        <v>2896</v>
      </c>
      <c r="N1478" t="s">
        <v>219</v>
      </c>
      <c r="O1478" t="s">
        <v>573</v>
      </c>
      <c r="P1478" t="s">
        <v>2897</v>
      </c>
    </row>
    <row r="1479" spans="1:18" x14ac:dyDescent="0.2">
      <c r="A1479">
        <v>4105551019</v>
      </c>
      <c r="B1479" t="s">
        <v>2898</v>
      </c>
      <c r="C1479">
        <v>31</v>
      </c>
      <c r="D1479" t="s">
        <v>48</v>
      </c>
      <c r="E1479" t="s">
        <v>90</v>
      </c>
      <c r="H1479" s="15"/>
      <c r="I1479" t="s">
        <v>26</v>
      </c>
      <c r="J1479" t="s">
        <v>27</v>
      </c>
      <c r="K1479" t="s">
        <v>34</v>
      </c>
      <c r="N1479" t="s">
        <v>28</v>
      </c>
    </row>
    <row r="1480" spans="1:18" x14ac:dyDescent="0.2">
      <c r="A1480">
        <v>4160747701</v>
      </c>
      <c r="C1480">
        <v>45</v>
      </c>
      <c r="D1480" t="s">
        <v>48</v>
      </c>
      <c r="E1480" t="s">
        <v>53</v>
      </c>
      <c r="H1480">
        <v>60</v>
      </c>
      <c r="I1480" t="s">
        <v>26</v>
      </c>
      <c r="J1480" t="s">
        <v>27</v>
      </c>
      <c r="K1480" t="s">
        <v>34</v>
      </c>
      <c r="N1480" t="s">
        <v>28</v>
      </c>
    </row>
    <row r="1481" spans="1:18" x14ac:dyDescent="0.2">
      <c r="A1481">
        <v>4581562171</v>
      </c>
      <c r="B1481" t="s">
        <v>2899</v>
      </c>
      <c r="C1481">
        <v>64</v>
      </c>
      <c r="D1481" t="s">
        <v>48</v>
      </c>
      <c r="E1481" t="s">
        <v>36</v>
      </c>
      <c r="H1481" s="15"/>
      <c r="I1481" t="s">
        <v>26</v>
      </c>
      <c r="J1481" t="s">
        <v>27</v>
      </c>
      <c r="K1481" t="s">
        <v>34</v>
      </c>
      <c r="N1481" t="s">
        <v>28</v>
      </c>
    </row>
    <row r="1482" spans="1:18" x14ac:dyDescent="0.2">
      <c r="A1482">
        <v>4508281583</v>
      </c>
      <c r="C1482">
        <v>69</v>
      </c>
      <c r="D1482" t="s">
        <v>48</v>
      </c>
      <c r="E1482" t="s">
        <v>46</v>
      </c>
      <c r="H1482">
        <v>70</v>
      </c>
      <c r="I1482" t="s">
        <v>26</v>
      </c>
      <c r="J1482" t="s">
        <v>27</v>
      </c>
      <c r="K1482" t="s">
        <v>34</v>
      </c>
      <c r="M1482" t="s">
        <v>2900</v>
      </c>
      <c r="N1482" t="s">
        <v>2193</v>
      </c>
      <c r="O1482" t="s">
        <v>144</v>
      </c>
      <c r="P1482" t="s">
        <v>2901</v>
      </c>
    </row>
    <row r="1483" spans="1:18" x14ac:dyDescent="0.2">
      <c r="A1483">
        <v>4763033123</v>
      </c>
      <c r="C1483">
        <v>55</v>
      </c>
      <c r="D1483" t="s">
        <v>48</v>
      </c>
      <c r="E1483" t="s">
        <v>53</v>
      </c>
      <c r="H1483">
        <v>12</v>
      </c>
      <c r="I1483" t="s">
        <v>26</v>
      </c>
      <c r="J1483" t="s">
        <v>27</v>
      </c>
      <c r="K1483" t="s">
        <v>34</v>
      </c>
      <c r="N1483" t="s">
        <v>28</v>
      </c>
    </row>
    <row r="1484" spans="1:18" x14ac:dyDescent="0.2">
      <c r="A1484">
        <v>4260161369</v>
      </c>
      <c r="C1484">
        <v>72</v>
      </c>
      <c r="D1484" t="s">
        <v>48</v>
      </c>
      <c r="E1484" t="s">
        <v>53</v>
      </c>
      <c r="H1484">
        <v>30</v>
      </c>
      <c r="I1484" t="s">
        <v>57</v>
      </c>
      <c r="J1484" t="s">
        <v>58</v>
      </c>
      <c r="K1484" t="s">
        <v>59</v>
      </c>
      <c r="M1484" t="s">
        <v>2902</v>
      </c>
      <c r="N1484" t="s">
        <v>1251</v>
      </c>
      <c r="O1484" t="s">
        <v>573</v>
      </c>
      <c r="P1484" t="s">
        <v>2903</v>
      </c>
    </row>
    <row r="1485" spans="1:18" x14ac:dyDescent="0.2">
      <c r="A1485">
        <v>4583765894</v>
      </c>
      <c r="B1485" t="s">
        <v>2904</v>
      </c>
      <c r="C1485">
        <v>61</v>
      </c>
      <c r="D1485" t="s">
        <v>48</v>
      </c>
      <c r="E1485" t="s">
        <v>36</v>
      </c>
      <c r="H1485">
        <v>3</v>
      </c>
      <c r="I1485" t="s">
        <v>26</v>
      </c>
      <c r="J1485" t="s">
        <v>27</v>
      </c>
      <c r="K1485" t="s">
        <v>42</v>
      </c>
      <c r="L1485" t="s">
        <v>2905</v>
      </c>
      <c r="N1485" t="s">
        <v>28</v>
      </c>
    </row>
    <row r="1486" spans="1:18" x14ac:dyDescent="0.2">
      <c r="A1486">
        <v>4124861354</v>
      </c>
      <c r="B1486" t="s">
        <v>2906</v>
      </c>
      <c r="C1486">
        <v>47</v>
      </c>
      <c r="D1486" t="s">
        <v>31</v>
      </c>
      <c r="E1486" t="s">
        <v>32</v>
      </c>
      <c r="F1486" t="s">
        <v>1032</v>
      </c>
      <c r="H1486">
        <v>145</v>
      </c>
      <c r="I1486" t="s">
        <v>26</v>
      </c>
      <c r="J1486" t="s">
        <v>27</v>
      </c>
      <c r="K1486" t="s">
        <v>34</v>
      </c>
      <c r="N1486" t="s">
        <v>28</v>
      </c>
    </row>
    <row r="1487" spans="1:18" x14ac:dyDescent="0.2">
      <c r="A1487">
        <v>4125921180</v>
      </c>
      <c r="B1487" t="s">
        <v>2907</v>
      </c>
      <c r="C1487">
        <v>51</v>
      </c>
      <c r="D1487" t="s">
        <v>31</v>
      </c>
      <c r="E1487" t="s">
        <v>53</v>
      </c>
      <c r="H1487">
        <v>70</v>
      </c>
      <c r="I1487" t="s">
        <v>26</v>
      </c>
      <c r="J1487" t="s">
        <v>27</v>
      </c>
      <c r="K1487" t="s">
        <v>34</v>
      </c>
      <c r="N1487" t="s">
        <v>28</v>
      </c>
    </row>
    <row r="1488" spans="1:18" x14ac:dyDescent="0.2">
      <c r="A1488">
        <v>4709329796</v>
      </c>
      <c r="C1488">
        <v>87</v>
      </c>
      <c r="D1488" t="s">
        <v>31</v>
      </c>
      <c r="E1488" t="s">
        <v>90</v>
      </c>
      <c r="H1488">
        <v>120</v>
      </c>
      <c r="I1488" t="s">
        <v>26</v>
      </c>
      <c r="J1488" t="s">
        <v>27</v>
      </c>
      <c r="K1488" t="s">
        <v>34</v>
      </c>
      <c r="M1488" t="s">
        <v>2908</v>
      </c>
      <c r="N1488" t="s">
        <v>2487</v>
      </c>
      <c r="O1488" t="s">
        <v>66</v>
      </c>
    </row>
    <row r="1489" spans="1:18" x14ac:dyDescent="0.2">
      <c r="A1489">
        <v>4760937544</v>
      </c>
      <c r="B1489" t="s">
        <v>2909</v>
      </c>
      <c r="C1489">
        <v>55</v>
      </c>
      <c r="D1489" t="s">
        <v>48</v>
      </c>
      <c r="E1489" t="s">
        <v>53</v>
      </c>
      <c r="H1489">
        <v>72</v>
      </c>
      <c r="I1489" t="s">
        <v>26</v>
      </c>
      <c r="J1489" t="s">
        <v>27</v>
      </c>
      <c r="K1489" t="s">
        <v>34</v>
      </c>
      <c r="N1489" t="s">
        <v>28</v>
      </c>
    </row>
    <row r="1490" spans="1:18" x14ac:dyDescent="0.2">
      <c r="A1490">
        <v>4849040403</v>
      </c>
      <c r="C1490">
        <v>56</v>
      </c>
      <c r="D1490" t="s">
        <v>31</v>
      </c>
      <c r="E1490" t="s">
        <v>40</v>
      </c>
      <c r="H1490">
        <v>50</v>
      </c>
      <c r="I1490" t="s">
        <v>26</v>
      </c>
      <c r="J1490" t="s">
        <v>27</v>
      </c>
      <c r="K1490" t="s">
        <v>34</v>
      </c>
      <c r="N1490" t="s">
        <v>28</v>
      </c>
    </row>
    <row r="1491" spans="1:18" x14ac:dyDescent="0.2">
      <c r="A1491">
        <v>4860639529</v>
      </c>
      <c r="B1491" t="s">
        <v>2910</v>
      </c>
      <c r="C1491">
        <v>55</v>
      </c>
      <c r="D1491" t="s">
        <v>31</v>
      </c>
      <c r="E1491" t="s">
        <v>40</v>
      </c>
      <c r="H1491">
        <v>170</v>
      </c>
      <c r="I1491" t="s">
        <v>26</v>
      </c>
      <c r="J1491" t="s">
        <v>27</v>
      </c>
      <c r="K1491" t="s">
        <v>34</v>
      </c>
      <c r="N1491" t="s">
        <v>28</v>
      </c>
    </row>
    <row r="1492" spans="1:18" x14ac:dyDescent="0.2">
      <c r="A1492">
        <v>4300126518</v>
      </c>
      <c r="C1492">
        <v>80</v>
      </c>
      <c r="D1492" t="s">
        <v>48</v>
      </c>
      <c r="E1492" t="s">
        <v>36</v>
      </c>
      <c r="H1492">
        <v>136</v>
      </c>
      <c r="I1492" t="s">
        <v>26</v>
      </c>
      <c r="J1492" t="s">
        <v>27</v>
      </c>
      <c r="K1492" t="s">
        <v>42</v>
      </c>
      <c r="L1492" t="s">
        <v>666</v>
      </c>
      <c r="M1492" t="s">
        <v>2911</v>
      </c>
      <c r="N1492" t="s">
        <v>617</v>
      </c>
      <c r="O1492" t="s">
        <v>66</v>
      </c>
    </row>
    <row r="1493" spans="1:18" x14ac:dyDescent="0.2">
      <c r="A1493">
        <v>4581360854</v>
      </c>
      <c r="C1493">
        <v>63</v>
      </c>
      <c r="D1493" t="s">
        <v>48</v>
      </c>
      <c r="E1493" t="s">
        <v>53</v>
      </c>
      <c r="H1493" s="15"/>
      <c r="I1493" t="s">
        <v>26</v>
      </c>
      <c r="J1493" t="s">
        <v>27</v>
      </c>
      <c r="K1493" t="s">
        <v>42</v>
      </c>
      <c r="L1493" t="s">
        <v>1049</v>
      </c>
      <c r="N1493" t="s">
        <v>28</v>
      </c>
    </row>
    <row r="1494" spans="1:18" x14ac:dyDescent="0.2">
      <c r="A1494">
        <v>7101230105</v>
      </c>
      <c r="B1494" t="s">
        <v>2912</v>
      </c>
      <c r="C1494">
        <v>6</v>
      </c>
      <c r="D1494" t="s">
        <v>48</v>
      </c>
      <c r="E1494" t="s">
        <v>46</v>
      </c>
      <c r="H1494">
        <v>80</v>
      </c>
      <c r="I1494" t="s">
        <v>26</v>
      </c>
      <c r="J1494" t="s">
        <v>27</v>
      </c>
      <c r="K1494" t="s">
        <v>42</v>
      </c>
      <c r="L1494" t="s">
        <v>2913</v>
      </c>
      <c r="N1494" t="s">
        <v>28</v>
      </c>
    </row>
    <row r="1495" spans="1:18" x14ac:dyDescent="0.2">
      <c r="A1495">
        <v>4627673965</v>
      </c>
      <c r="B1495" t="s">
        <v>2914</v>
      </c>
      <c r="C1495">
        <v>63</v>
      </c>
      <c r="D1495" t="s">
        <v>48</v>
      </c>
      <c r="E1495" t="s">
        <v>53</v>
      </c>
      <c r="H1495">
        <v>32</v>
      </c>
      <c r="I1495" t="s">
        <v>26</v>
      </c>
      <c r="J1495" t="s">
        <v>27</v>
      </c>
      <c r="K1495" t="s">
        <v>34</v>
      </c>
      <c r="N1495" t="s">
        <v>28</v>
      </c>
    </row>
    <row r="1496" spans="1:18" x14ac:dyDescent="0.2">
      <c r="A1496">
        <v>4508184936</v>
      </c>
      <c r="B1496" t="s">
        <v>2915</v>
      </c>
      <c r="C1496">
        <v>69</v>
      </c>
      <c r="D1496" t="s">
        <v>31</v>
      </c>
      <c r="E1496" t="s">
        <v>49</v>
      </c>
      <c r="H1496">
        <v>55</v>
      </c>
      <c r="I1496" t="s">
        <v>26</v>
      </c>
      <c r="J1496" t="s">
        <v>27</v>
      </c>
      <c r="K1496" t="s">
        <v>34</v>
      </c>
      <c r="N1496" t="s">
        <v>28</v>
      </c>
    </row>
    <row r="1497" spans="1:18" x14ac:dyDescent="0.2">
      <c r="A1497">
        <v>4520684854</v>
      </c>
      <c r="B1497" t="s">
        <v>2916</v>
      </c>
      <c r="C1497">
        <v>66</v>
      </c>
      <c r="D1497" t="s">
        <v>48</v>
      </c>
      <c r="E1497" t="s">
        <v>53</v>
      </c>
      <c r="H1497">
        <v>95</v>
      </c>
      <c r="I1497" t="s">
        <v>26</v>
      </c>
      <c r="J1497" t="s">
        <v>27</v>
      </c>
      <c r="K1497" t="s">
        <v>34</v>
      </c>
      <c r="N1497" t="s">
        <v>28</v>
      </c>
    </row>
    <row r="1498" spans="1:18" x14ac:dyDescent="0.2">
      <c r="A1498">
        <v>4848953952</v>
      </c>
      <c r="B1498" t="s">
        <v>2917</v>
      </c>
      <c r="C1498">
        <v>57</v>
      </c>
      <c r="D1498" t="s">
        <v>31</v>
      </c>
      <c r="E1498" t="s">
        <v>53</v>
      </c>
      <c r="H1498">
        <v>126</v>
      </c>
      <c r="I1498" t="s">
        <v>26</v>
      </c>
      <c r="J1498" t="s">
        <v>27</v>
      </c>
      <c r="K1498" t="s">
        <v>34</v>
      </c>
      <c r="N1498" t="s">
        <v>28</v>
      </c>
    </row>
    <row r="1499" spans="1:18" x14ac:dyDescent="0.2">
      <c r="A1499">
        <v>4506190661</v>
      </c>
      <c r="C1499">
        <v>59</v>
      </c>
      <c r="D1499" t="s">
        <v>31</v>
      </c>
      <c r="E1499" t="s">
        <v>32</v>
      </c>
      <c r="F1499" t="s">
        <v>1747</v>
      </c>
      <c r="H1499">
        <v>380</v>
      </c>
      <c r="I1499" t="s">
        <v>57</v>
      </c>
      <c r="J1499" t="s">
        <v>58</v>
      </c>
      <c r="K1499" t="s">
        <v>141</v>
      </c>
      <c r="M1499" t="s">
        <v>2277</v>
      </c>
      <c r="N1499" t="s">
        <v>1154</v>
      </c>
      <c r="O1499" t="s">
        <v>573</v>
      </c>
      <c r="P1499" t="s">
        <v>2278</v>
      </c>
    </row>
    <row r="1500" spans="1:18" x14ac:dyDescent="0.2">
      <c r="A1500">
        <v>4863070446</v>
      </c>
      <c r="B1500" t="s">
        <v>2918</v>
      </c>
      <c r="C1500">
        <v>52</v>
      </c>
      <c r="D1500" t="s">
        <v>31</v>
      </c>
      <c r="E1500" t="s">
        <v>53</v>
      </c>
      <c r="H1500">
        <v>90</v>
      </c>
      <c r="I1500" t="s">
        <v>26</v>
      </c>
      <c r="J1500" t="s">
        <v>27</v>
      </c>
      <c r="K1500" t="s">
        <v>34</v>
      </c>
      <c r="N1500" t="s">
        <v>28</v>
      </c>
    </row>
    <row r="1501" spans="1:18" x14ac:dyDescent="0.2">
      <c r="B1501" t="s">
        <v>2919</v>
      </c>
      <c r="C1501">
        <v>43</v>
      </c>
      <c r="D1501" t="s">
        <v>31</v>
      </c>
      <c r="E1501" t="s">
        <v>32</v>
      </c>
      <c r="F1501" t="s">
        <v>1747</v>
      </c>
      <c r="H1501" s="15"/>
      <c r="I1501" t="s">
        <v>26</v>
      </c>
      <c r="J1501" t="s">
        <v>27</v>
      </c>
      <c r="K1501" t="s">
        <v>42</v>
      </c>
      <c r="L1501" t="s">
        <v>1514</v>
      </c>
      <c r="N1501" t="s">
        <v>28</v>
      </c>
    </row>
    <row r="1502" spans="1:18" x14ac:dyDescent="0.2">
      <c r="A1502">
        <v>4124945183</v>
      </c>
      <c r="C1502">
        <v>38</v>
      </c>
      <c r="D1502" t="s">
        <v>48</v>
      </c>
      <c r="E1502" t="s">
        <v>53</v>
      </c>
      <c r="H1502" s="15"/>
      <c r="I1502" t="s">
        <v>26</v>
      </c>
      <c r="J1502" t="s">
        <v>27</v>
      </c>
      <c r="K1502" t="s">
        <v>34</v>
      </c>
      <c r="N1502" t="s">
        <v>28</v>
      </c>
    </row>
    <row r="1503" spans="1:18" x14ac:dyDescent="0.2">
      <c r="A1503">
        <v>4126246193</v>
      </c>
      <c r="C1503">
        <v>22</v>
      </c>
      <c r="D1503" t="s">
        <v>31</v>
      </c>
      <c r="E1503" t="s">
        <v>53</v>
      </c>
      <c r="H1503">
        <v>60</v>
      </c>
      <c r="I1503" t="s">
        <v>26</v>
      </c>
      <c r="J1503" t="s">
        <v>27</v>
      </c>
      <c r="K1503" t="s">
        <v>34</v>
      </c>
      <c r="N1503" t="s">
        <v>28</v>
      </c>
    </row>
    <row r="1504" spans="1:18" x14ac:dyDescent="0.2">
      <c r="A1504">
        <v>4270713569</v>
      </c>
      <c r="C1504">
        <v>80</v>
      </c>
      <c r="D1504" t="s">
        <v>31</v>
      </c>
      <c r="E1504" s="20" t="s">
        <v>90</v>
      </c>
      <c r="H1504">
        <v>350</v>
      </c>
      <c r="I1504" t="s">
        <v>57</v>
      </c>
      <c r="J1504" t="s">
        <v>58</v>
      </c>
      <c r="K1504" t="s">
        <v>59</v>
      </c>
      <c r="M1504" t="s">
        <v>2920</v>
      </c>
      <c r="N1504" t="s">
        <v>28</v>
      </c>
      <c r="R1504" t="s">
        <v>2558</v>
      </c>
    </row>
    <row r="1505" spans="1:18" x14ac:dyDescent="0.2">
      <c r="A1505">
        <v>4504197871</v>
      </c>
      <c r="C1505">
        <v>68</v>
      </c>
      <c r="D1505" t="s">
        <v>48</v>
      </c>
      <c r="E1505" t="s">
        <v>90</v>
      </c>
      <c r="H1505">
        <v>240</v>
      </c>
      <c r="I1505" t="s">
        <v>57</v>
      </c>
      <c r="J1505" t="s">
        <v>58</v>
      </c>
      <c r="K1505" t="s">
        <v>59</v>
      </c>
      <c r="N1505" t="s">
        <v>28</v>
      </c>
    </row>
    <row r="1506" spans="1:18" x14ac:dyDescent="0.2">
      <c r="A1506">
        <v>4068248370</v>
      </c>
      <c r="C1506">
        <v>32</v>
      </c>
      <c r="D1506" t="s">
        <v>48</v>
      </c>
      <c r="E1506" t="s">
        <v>46</v>
      </c>
      <c r="H1506">
        <v>55</v>
      </c>
      <c r="I1506" t="s">
        <v>26</v>
      </c>
      <c r="J1506" t="s">
        <v>27</v>
      </c>
      <c r="K1506" t="s">
        <v>42</v>
      </c>
      <c r="L1506" t="s">
        <v>666</v>
      </c>
      <c r="N1506" t="s">
        <v>28</v>
      </c>
    </row>
    <row r="1507" spans="1:18" x14ac:dyDescent="0.2">
      <c r="A1507">
        <v>4582812589</v>
      </c>
      <c r="C1507">
        <v>61</v>
      </c>
      <c r="D1507" t="s">
        <v>48</v>
      </c>
      <c r="E1507" t="s">
        <v>32</v>
      </c>
      <c r="F1507" t="s">
        <v>1032</v>
      </c>
      <c r="H1507">
        <v>40</v>
      </c>
      <c r="I1507" t="s">
        <v>26</v>
      </c>
      <c r="J1507" t="s">
        <v>27</v>
      </c>
      <c r="K1507" t="s">
        <v>42</v>
      </c>
      <c r="L1507" t="s">
        <v>1049</v>
      </c>
      <c r="N1507" t="s">
        <v>28</v>
      </c>
    </row>
    <row r="1508" spans="1:18" x14ac:dyDescent="0.2">
      <c r="A1508">
        <v>4940418650</v>
      </c>
      <c r="C1508">
        <v>73</v>
      </c>
      <c r="D1508" t="s">
        <v>48</v>
      </c>
      <c r="E1508" t="s">
        <v>53</v>
      </c>
      <c r="H1508">
        <v>94</v>
      </c>
      <c r="I1508" t="s">
        <v>26</v>
      </c>
      <c r="J1508" t="s">
        <v>27</v>
      </c>
      <c r="K1508" t="s">
        <v>34</v>
      </c>
      <c r="N1508" t="s">
        <v>28</v>
      </c>
    </row>
    <row r="1509" spans="1:18" x14ac:dyDescent="0.2">
      <c r="A1509">
        <v>4124471262</v>
      </c>
      <c r="C1509">
        <v>34</v>
      </c>
      <c r="D1509" t="s">
        <v>48</v>
      </c>
      <c r="E1509" t="s">
        <v>53</v>
      </c>
      <c r="H1509">
        <v>165</v>
      </c>
      <c r="I1509" t="s">
        <v>26</v>
      </c>
      <c r="J1509" t="s">
        <v>27</v>
      </c>
      <c r="K1509" t="s">
        <v>34</v>
      </c>
      <c r="N1509" t="s">
        <v>28</v>
      </c>
    </row>
    <row r="1510" spans="1:18" x14ac:dyDescent="0.2">
      <c r="A1510">
        <v>4362362347</v>
      </c>
      <c r="C1510">
        <v>83</v>
      </c>
      <c r="D1510" t="s">
        <v>48</v>
      </c>
      <c r="E1510" t="s">
        <v>46</v>
      </c>
      <c r="H1510">
        <v>54</v>
      </c>
      <c r="I1510" t="s">
        <v>26</v>
      </c>
      <c r="J1510" t="s">
        <v>27</v>
      </c>
      <c r="K1510" t="s">
        <v>34</v>
      </c>
      <c r="N1510" t="s">
        <v>28</v>
      </c>
    </row>
    <row r="1511" spans="1:18" x14ac:dyDescent="0.2">
      <c r="A1511">
        <v>4862038956</v>
      </c>
      <c r="C1511">
        <v>53</v>
      </c>
      <c r="D1511" t="s">
        <v>31</v>
      </c>
      <c r="E1511" t="s">
        <v>53</v>
      </c>
      <c r="H1511">
        <v>130</v>
      </c>
      <c r="I1511" t="s">
        <v>26</v>
      </c>
      <c r="J1511" t="s">
        <v>27</v>
      </c>
      <c r="K1511" t="s">
        <v>34</v>
      </c>
      <c r="N1511" t="s">
        <v>28</v>
      </c>
    </row>
    <row r="1512" spans="1:18" x14ac:dyDescent="0.2">
      <c r="A1512">
        <v>6262699384</v>
      </c>
      <c r="C1512">
        <v>60</v>
      </c>
      <c r="D1512" t="s">
        <v>31</v>
      </c>
      <c r="E1512" t="s">
        <v>53</v>
      </c>
      <c r="H1512">
        <v>100</v>
      </c>
      <c r="I1512" t="s">
        <v>26</v>
      </c>
      <c r="J1512" t="s">
        <v>27</v>
      </c>
      <c r="K1512" t="s">
        <v>34</v>
      </c>
      <c r="N1512" t="s">
        <v>28</v>
      </c>
    </row>
    <row r="1513" spans="1:18" x14ac:dyDescent="0.2">
      <c r="A1513">
        <v>4381088999</v>
      </c>
      <c r="C1513">
        <v>72</v>
      </c>
      <c r="D1513" t="s">
        <v>48</v>
      </c>
      <c r="E1513" s="20" t="s">
        <v>36</v>
      </c>
      <c r="F1513" s="20" t="s">
        <v>2921</v>
      </c>
      <c r="H1513">
        <v>12</v>
      </c>
      <c r="I1513" t="s">
        <v>26</v>
      </c>
      <c r="J1513" t="s">
        <v>27</v>
      </c>
      <c r="K1513" s="15"/>
      <c r="N1513" t="s">
        <v>28</v>
      </c>
    </row>
    <row r="1514" spans="1:18" x14ac:dyDescent="0.2">
      <c r="A1514">
        <v>4383655017</v>
      </c>
      <c r="C1514">
        <v>76</v>
      </c>
      <c r="D1514" t="s">
        <v>48</v>
      </c>
      <c r="E1514" t="s">
        <v>36</v>
      </c>
      <c r="H1514" s="15"/>
      <c r="I1514" t="s">
        <v>57</v>
      </c>
      <c r="J1514" t="s">
        <v>58</v>
      </c>
      <c r="K1514" t="s">
        <v>42</v>
      </c>
      <c r="L1514" t="s">
        <v>2922</v>
      </c>
      <c r="N1514" t="s">
        <v>28</v>
      </c>
    </row>
    <row r="1515" spans="1:18" x14ac:dyDescent="0.2">
      <c r="A1515">
        <v>4404679084</v>
      </c>
      <c r="C1515">
        <v>85</v>
      </c>
      <c r="D1515" t="s">
        <v>31</v>
      </c>
      <c r="E1515" t="s">
        <v>90</v>
      </c>
      <c r="H1515" s="15"/>
      <c r="I1515" t="s">
        <v>57</v>
      </c>
      <c r="J1515" t="s">
        <v>58</v>
      </c>
      <c r="K1515" s="20" t="s">
        <v>59</v>
      </c>
      <c r="L1515" s="20" t="s">
        <v>2923</v>
      </c>
      <c r="N1515" t="s">
        <v>28</v>
      </c>
      <c r="R1515" t="s">
        <v>2924</v>
      </c>
    </row>
    <row r="1516" spans="1:18" x14ac:dyDescent="0.2">
      <c r="A1516">
        <v>4508970214</v>
      </c>
      <c r="C1516">
        <v>67</v>
      </c>
      <c r="D1516" t="s">
        <v>48</v>
      </c>
      <c r="E1516" t="s">
        <v>53</v>
      </c>
      <c r="H1516">
        <v>80</v>
      </c>
      <c r="I1516" t="s">
        <v>26</v>
      </c>
      <c r="J1516" t="s">
        <v>27</v>
      </c>
      <c r="K1516" t="s">
        <v>34</v>
      </c>
      <c r="N1516" t="s">
        <v>28</v>
      </c>
    </row>
    <row r="1517" spans="1:18" x14ac:dyDescent="0.2">
      <c r="A1517">
        <v>6354971439</v>
      </c>
      <c r="C1517">
        <v>40</v>
      </c>
      <c r="D1517" t="s">
        <v>48</v>
      </c>
      <c r="E1517" t="s">
        <v>53</v>
      </c>
      <c r="H1517">
        <v>80</v>
      </c>
      <c r="I1517" t="s">
        <v>26</v>
      </c>
      <c r="J1517" t="s">
        <v>27</v>
      </c>
      <c r="K1517" t="s">
        <v>34</v>
      </c>
      <c r="N1517" t="s">
        <v>28</v>
      </c>
    </row>
    <row r="1518" spans="1:18" x14ac:dyDescent="0.2">
      <c r="A1518">
        <v>4065352304</v>
      </c>
      <c r="C1518">
        <v>30</v>
      </c>
      <c r="D1518" t="s">
        <v>48</v>
      </c>
      <c r="E1518" t="s">
        <v>46</v>
      </c>
      <c r="H1518">
        <v>15</v>
      </c>
      <c r="I1518" t="s">
        <v>26</v>
      </c>
      <c r="J1518" t="s">
        <v>27</v>
      </c>
      <c r="K1518" t="s">
        <v>34</v>
      </c>
      <c r="N1518" t="s">
        <v>28</v>
      </c>
    </row>
    <row r="1519" spans="1:18" x14ac:dyDescent="0.2">
      <c r="A1519">
        <v>4861935849</v>
      </c>
      <c r="C1519">
        <v>54</v>
      </c>
      <c r="D1519" t="s">
        <v>31</v>
      </c>
      <c r="E1519" t="s">
        <v>49</v>
      </c>
      <c r="H1519">
        <v>80</v>
      </c>
      <c r="I1519" t="s">
        <v>26</v>
      </c>
      <c r="J1519" t="s">
        <v>27</v>
      </c>
      <c r="K1519" t="s">
        <v>34</v>
      </c>
      <c r="N1519" t="s">
        <v>28</v>
      </c>
    </row>
    <row r="1520" spans="1:18" x14ac:dyDescent="0.2">
      <c r="A1520">
        <v>4862095151</v>
      </c>
      <c r="C1520">
        <v>53</v>
      </c>
      <c r="D1520" t="s">
        <v>31</v>
      </c>
      <c r="E1520" t="s">
        <v>53</v>
      </c>
      <c r="H1520">
        <v>85</v>
      </c>
      <c r="I1520" t="s">
        <v>26</v>
      </c>
      <c r="J1520" t="s">
        <v>27</v>
      </c>
      <c r="K1520" s="20"/>
      <c r="N1520" t="s">
        <v>28</v>
      </c>
      <c r="R1520" t="s">
        <v>2925</v>
      </c>
    </row>
    <row r="1521" spans="1:18" x14ac:dyDescent="0.2">
      <c r="A1521">
        <v>4105448072</v>
      </c>
      <c r="C1521">
        <v>43</v>
      </c>
      <c r="D1521" t="s">
        <v>48</v>
      </c>
      <c r="E1521" t="s">
        <v>53</v>
      </c>
      <c r="H1521">
        <v>95</v>
      </c>
      <c r="I1521" t="s">
        <v>26</v>
      </c>
      <c r="J1521" t="s">
        <v>27</v>
      </c>
      <c r="K1521" t="s">
        <v>34</v>
      </c>
      <c r="N1521" t="s">
        <v>28</v>
      </c>
    </row>
    <row r="1522" spans="1:18" x14ac:dyDescent="0.2">
      <c r="A1522">
        <v>6308340464</v>
      </c>
      <c r="C1522">
        <v>62</v>
      </c>
      <c r="D1522" t="s">
        <v>48</v>
      </c>
      <c r="E1522" t="s">
        <v>36</v>
      </c>
      <c r="H1522" s="39"/>
      <c r="I1522" t="s">
        <v>26</v>
      </c>
      <c r="J1522" t="s">
        <v>27</v>
      </c>
      <c r="K1522" t="s">
        <v>34</v>
      </c>
      <c r="N1522" t="s">
        <v>28</v>
      </c>
    </row>
    <row r="1523" spans="1:18" x14ac:dyDescent="0.2">
      <c r="A1523">
        <v>4380937461</v>
      </c>
      <c r="C1523">
        <v>70</v>
      </c>
      <c r="D1523" t="s">
        <v>48</v>
      </c>
      <c r="E1523" t="s">
        <v>90</v>
      </c>
      <c r="H1523">
        <v>155</v>
      </c>
      <c r="I1523" t="s">
        <v>57</v>
      </c>
      <c r="J1523" t="s">
        <v>58</v>
      </c>
      <c r="K1523" t="s">
        <v>59</v>
      </c>
      <c r="N1523" t="s">
        <v>28</v>
      </c>
    </row>
    <row r="1524" spans="1:18" x14ac:dyDescent="0.2">
      <c r="A1524">
        <v>4801218563</v>
      </c>
      <c r="C1524">
        <v>56</v>
      </c>
      <c r="D1524" t="s">
        <v>31</v>
      </c>
      <c r="E1524" t="s">
        <v>90</v>
      </c>
      <c r="H1524">
        <v>390</v>
      </c>
      <c r="I1524" t="s">
        <v>26</v>
      </c>
      <c r="J1524" t="s">
        <v>27</v>
      </c>
      <c r="K1524" t="s">
        <v>34</v>
      </c>
      <c r="N1524" t="s">
        <v>28</v>
      </c>
    </row>
    <row r="1525" spans="1:18" x14ac:dyDescent="0.2">
      <c r="A1525">
        <v>7063303899</v>
      </c>
      <c r="C1525">
        <v>52</v>
      </c>
      <c r="D1525" t="s">
        <v>48</v>
      </c>
      <c r="E1525" t="s">
        <v>32</v>
      </c>
      <c r="F1525" t="s">
        <v>2926</v>
      </c>
      <c r="H1525">
        <v>77</v>
      </c>
      <c r="I1525" t="s">
        <v>57</v>
      </c>
      <c r="J1525" t="s">
        <v>58</v>
      </c>
      <c r="K1525" t="s">
        <v>141</v>
      </c>
      <c r="N1525" t="s">
        <v>28</v>
      </c>
    </row>
    <row r="1526" spans="1:18" x14ac:dyDescent="0.2">
      <c r="A1526">
        <v>4145577620</v>
      </c>
      <c r="C1526">
        <v>44</v>
      </c>
      <c r="D1526" t="s">
        <v>48</v>
      </c>
      <c r="E1526" t="s">
        <v>53</v>
      </c>
      <c r="H1526">
        <v>75</v>
      </c>
      <c r="I1526" t="s">
        <v>26</v>
      </c>
      <c r="J1526" t="s">
        <v>27</v>
      </c>
      <c r="K1526" t="s">
        <v>34</v>
      </c>
      <c r="N1526" t="s">
        <v>28</v>
      </c>
    </row>
    <row r="1527" spans="1:18" x14ac:dyDescent="0.2">
      <c r="A1527">
        <v>6230175991</v>
      </c>
      <c r="C1527">
        <v>70</v>
      </c>
      <c r="D1527" t="s">
        <v>48</v>
      </c>
      <c r="E1527" t="s">
        <v>32</v>
      </c>
      <c r="F1527" t="s">
        <v>335</v>
      </c>
      <c r="H1527">
        <v>240</v>
      </c>
      <c r="I1527" t="s">
        <v>57</v>
      </c>
      <c r="J1527" t="s">
        <v>58</v>
      </c>
      <c r="K1527" t="s">
        <v>141</v>
      </c>
      <c r="N1527" t="s">
        <v>28</v>
      </c>
    </row>
    <row r="1528" spans="1:18" x14ac:dyDescent="0.2">
      <c r="A1528">
        <v>4085873520</v>
      </c>
      <c r="C1528">
        <v>43</v>
      </c>
      <c r="D1528" t="s">
        <v>31</v>
      </c>
      <c r="E1528" t="s">
        <v>53</v>
      </c>
      <c r="H1528">
        <v>260</v>
      </c>
      <c r="I1528" t="s">
        <v>26</v>
      </c>
      <c r="J1528" t="s">
        <v>27</v>
      </c>
      <c r="K1528" t="s">
        <v>34</v>
      </c>
      <c r="M1528" t="s">
        <v>2927</v>
      </c>
      <c r="N1528" t="s">
        <v>2928</v>
      </c>
      <c r="O1528" t="s">
        <v>144</v>
      </c>
      <c r="P1528" t="s">
        <v>2929</v>
      </c>
    </row>
    <row r="1529" spans="1:18" x14ac:dyDescent="0.2">
      <c r="A1529">
        <v>4861929709</v>
      </c>
      <c r="C1529">
        <v>54</v>
      </c>
      <c r="D1529" t="s">
        <v>31</v>
      </c>
      <c r="E1529" s="20" t="s">
        <v>40</v>
      </c>
      <c r="H1529">
        <v>210</v>
      </c>
      <c r="I1529" t="s">
        <v>26</v>
      </c>
      <c r="J1529" t="s">
        <v>27</v>
      </c>
      <c r="K1529" t="s">
        <v>34</v>
      </c>
      <c r="N1529" t="s">
        <v>28</v>
      </c>
      <c r="R1529" t="s">
        <v>2558</v>
      </c>
    </row>
    <row r="1530" spans="1:18" x14ac:dyDescent="0.2">
      <c r="A1530">
        <v>4124131844</v>
      </c>
      <c r="C1530">
        <v>42</v>
      </c>
      <c r="D1530" t="s">
        <v>31</v>
      </c>
      <c r="E1530" t="s">
        <v>53</v>
      </c>
      <c r="H1530">
        <v>65</v>
      </c>
      <c r="I1530" t="s">
        <v>26</v>
      </c>
      <c r="J1530" t="s">
        <v>27</v>
      </c>
      <c r="K1530" t="s">
        <v>34</v>
      </c>
      <c r="N1530" t="s">
        <v>28</v>
      </c>
    </row>
    <row r="1531" spans="1:18" x14ac:dyDescent="0.2">
      <c r="A1531">
        <v>6503217668</v>
      </c>
      <c r="C1531">
        <v>82</v>
      </c>
      <c r="D1531" t="s">
        <v>48</v>
      </c>
      <c r="E1531" t="s">
        <v>90</v>
      </c>
      <c r="H1531" s="15"/>
      <c r="I1531" t="s">
        <v>57</v>
      </c>
      <c r="J1531" t="s">
        <v>58</v>
      </c>
      <c r="K1531" t="s">
        <v>59</v>
      </c>
      <c r="M1531" t="s">
        <v>2930</v>
      </c>
      <c r="N1531" t="s">
        <v>1601</v>
      </c>
      <c r="O1531" t="s">
        <v>1213</v>
      </c>
    </row>
    <row r="1532" spans="1:18" x14ac:dyDescent="0.2">
      <c r="A1532">
        <v>4087918769</v>
      </c>
      <c r="C1532">
        <v>49</v>
      </c>
      <c r="D1532" t="s">
        <v>48</v>
      </c>
      <c r="E1532" t="s">
        <v>40</v>
      </c>
      <c r="H1532">
        <v>105</v>
      </c>
      <c r="I1532" t="s">
        <v>26</v>
      </c>
      <c r="J1532" t="s">
        <v>27</v>
      </c>
      <c r="K1532" t="s">
        <v>34</v>
      </c>
      <c r="M1532" t="s">
        <v>2931</v>
      </c>
      <c r="N1532" t="s">
        <v>1562</v>
      </c>
      <c r="O1532" t="s">
        <v>1213</v>
      </c>
    </row>
    <row r="1533" spans="1:18" x14ac:dyDescent="0.2">
      <c r="A1533">
        <v>4068460825</v>
      </c>
      <c r="C1533">
        <v>24</v>
      </c>
      <c r="D1533" t="s">
        <v>31</v>
      </c>
      <c r="E1533" t="s">
        <v>53</v>
      </c>
      <c r="H1533">
        <v>110</v>
      </c>
      <c r="I1533" t="s">
        <v>26</v>
      </c>
      <c r="J1533" t="s">
        <v>27</v>
      </c>
      <c r="K1533" t="s">
        <v>34</v>
      </c>
      <c r="N1533" t="s">
        <v>28</v>
      </c>
    </row>
    <row r="1534" spans="1:18" x14ac:dyDescent="0.2">
      <c r="A1534">
        <v>4508541771</v>
      </c>
      <c r="C1534">
        <v>68</v>
      </c>
      <c r="D1534" t="s">
        <v>31</v>
      </c>
      <c r="E1534" t="s">
        <v>53</v>
      </c>
      <c r="H1534">
        <v>95</v>
      </c>
      <c r="I1534" t="s">
        <v>26</v>
      </c>
      <c r="J1534" t="s">
        <v>27</v>
      </c>
      <c r="K1534" t="s">
        <v>34</v>
      </c>
      <c r="N1534" t="s">
        <v>28</v>
      </c>
    </row>
    <row r="1535" spans="1:18" x14ac:dyDescent="0.2">
      <c r="A1535">
        <v>7063948407</v>
      </c>
      <c r="C1535">
        <v>54</v>
      </c>
      <c r="D1535" t="s">
        <v>48</v>
      </c>
      <c r="E1535" t="s">
        <v>36</v>
      </c>
      <c r="H1535">
        <v>90</v>
      </c>
      <c r="I1535" t="s">
        <v>26</v>
      </c>
      <c r="J1535" t="s">
        <v>27</v>
      </c>
      <c r="K1535" t="s">
        <v>34</v>
      </c>
      <c r="N1535" t="s">
        <v>28</v>
      </c>
    </row>
    <row r="1536" spans="1:18" s="15" customFormat="1" x14ac:dyDescent="0.2">
      <c r="A1536" s="15">
        <v>6504374121</v>
      </c>
      <c r="G1536"/>
      <c r="J1536" s="15" t="s">
        <v>58</v>
      </c>
    </row>
    <row r="1537" spans="1:16" x14ac:dyDescent="0.2">
      <c r="A1537">
        <v>4646762889</v>
      </c>
      <c r="C1537">
        <v>77</v>
      </c>
      <c r="D1537" t="s">
        <v>48</v>
      </c>
      <c r="E1537" t="s">
        <v>53</v>
      </c>
      <c r="H1537" s="15"/>
      <c r="I1537" t="s">
        <v>26</v>
      </c>
      <c r="J1537" t="s">
        <v>27</v>
      </c>
      <c r="K1537" t="s">
        <v>34</v>
      </c>
      <c r="M1537" t="s">
        <v>2932</v>
      </c>
      <c r="N1537" t="s">
        <v>644</v>
      </c>
      <c r="O1537" t="s">
        <v>1213</v>
      </c>
    </row>
    <row r="1538" spans="1:16" x14ac:dyDescent="0.2">
      <c r="A1538">
        <v>4581374391</v>
      </c>
      <c r="C1538">
        <v>64</v>
      </c>
      <c r="D1538" t="s">
        <v>31</v>
      </c>
      <c r="E1538" t="s">
        <v>53</v>
      </c>
      <c r="H1538">
        <v>199</v>
      </c>
      <c r="I1538" t="s">
        <v>26</v>
      </c>
      <c r="J1538" t="s">
        <v>27</v>
      </c>
      <c r="K1538" t="s">
        <v>34</v>
      </c>
      <c r="N1538" t="s">
        <v>28</v>
      </c>
    </row>
    <row r="1539" spans="1:16" x14ac:dyDescent="0.2">
      <c r="A1539">
        <v>4861888697</v>
      </c>
      <c r="C1539">
        <v>54</v>
      </c>
      <c r="D1539" t="s">
        <v>31</v>
      </c>
      <c r="E1539" t="s">
        <v>46</v>
      </c>
      <c r="H1539">
        <v>130</v>
      </c>
      <c r="I1539" t="s">
        <v>26</v>
      </c>
      <c r="J1539" t="s">
        <v>27</v>
      </c>
      <c r="K1539" t="s">
        <v>34</v>
      </c>
      <c r="N1539" t="s">
        <v>28</v>
      </c>
    </row>
    <row r="1540" spans="1:16" x14ac:dyDescent="0.2">
      <c r="A1540">
        <v>4329673827</v>
      </c>
      <c r="C1540">
        <v>88</v>
      </c>
      <c r="D1540" t="s">
        <v>48</v>
      </c>
      <c r="E1540" t="s">
        <v>53</v>
      </c>
      <c r="H1540" s="15"/>
      <c r="I1540" t="s">
        <v>26</v>
      </c>
      <c r="J1540" t="s">
        <v>27</v>
      </c>
      <c r="K1540" t="s">
        <v>34</v>
      </c>
      <c r="M1540" t="s">
        <v>2933</v>
      </c>
      <c r="N1540" t="s">
        <v>2934</v>
      </c>
      <c r="O1540" t="s">
        <v>144</v>
      </c>
      <c r="P1540" t="s">
        <v>2935</v>
      </c>
    </row>
    <row r="1541" spans="1:16" x14ac:dyDescent="0.2">
      <c r="A1541">
        <v>4509052456</v>
      </c>
      <c r="C1541">
        <v>67</v>
      </c>
      <c r="D1541" t="s">
        <v>48</v>
      </c>
      <c r="E1541" t="s">
        <v>32</v>
      </c>
      <c r="F1541" t="s">
        <v>1540</v>
      </c>
      <c r="H1541">
        <v>105</v>
      </c>
      <c r="I1541" t="s">
        <v>57</v>
      </c>
      <c r="J1541" t="s">
        <v>58</v>
      </c>
      <c r="K1541" t="s">
        <v>141</v>
      </c>
      <c r="N1541" t="s">
        <v>28</v>
      </c>
    </row>
    <row r="1542" spans="1:16" x14ac:dyDescent="0.2">
      <c r="A1542">
        <v>4089149436</v>
      </c>
      <c r="C1542">
        <v>47</v>
      </c>
      <c r="D1542" t="s">
        <v>31</v>
      </c>
      <c r="E1542" t="s">
        <v>53</v>
      </c>
      <c r="H1542">
        <v>26</v>
      </c>
      <c r="I1542" t="s">
        <v>26</v>
      </c>
      <c r="J1542" t="s">
        <v>27</v>
      </c>
      <c r="K1542" t="s">
        <v>34</v>
      </c>
      <c r="N1542" t="s">
        <v>28</v>
      </c>
    </row>
    <row r="1543" spans="1:16" x14ac:dyDescent="0.2">
      <c r="A1543">
        <v>4667101016</v>
      </c>
      <c r="C1543">
        <v>81</v>
      </c>
      <c r="D1543" t="s">
        <v>31</v>
      </c>
      <c r="E1543" t="s">
        <v>49</v>
      </c>
      <c r="H1543" s="15"/>
      <c r="I1543" t="s">
        <v>26</v>
      </c>
      <c r="J1543" t="s">
        <v>27</v>
      </c>
      <c r="K1543" t="s">
        <v>34</v>
      </c>
      <c r="N1543" t="s">
        <v>28</v>
      </c>
    </row>
    <row r="1544" spans="1:16" x14ac:dyDescent="0.2">
      <c r="A1544">
        <v>4581690714</v>
      </c>
      <c r="C1544">
        <v>64</v>
      </c>
      <c r="D1544" t="s">
        <v>48</v>
      </c>
      <c r="E1544" t="s">
        <v>53</v>
      </c>
      <c r="H1544" s="15"/>
      <c r="I1544" t="s">
        <v>26</v>
      </c>
      <c r="J1544" t="s">
        <v>27</v>
      </c>
      <c r="K1544" t="s">
        <v>34</v>
      </c>
      <c r="M1544" t="s">
        <v>2936</v>
      </c>
      <c r="N1544" t="s">
        <v>1301</v>
      </c>
      <c r="O1544" t="s">
        <v>144</v>
      </c>
      <c r="P1544" t="s">
        <v>2937</v>
      </c>
    </row>
    <row r="1545" spans="1:16" x14ac:dyDescent="0.2">
      <c r="A1545">
        <v>4109404762</v>
      </c>
      <c r="C1545">
        <v>45</v>
      </c>
      <c r="D1545" t="s">
        <v>31</v>
      </c>
      <c r="E1545" t="s">
        <v>46</v>
      </c>
      <c r="H1545">
        <v>70</v>
      </c>
      <c r="I1545" t="s">
        <v>26</v>
      </c>
      <c r="J1545" t="s">
        <v>27</v>
      </c>
      <c r="K1545" t="s">
        <v>34</v>
      </c>
      <c r="N1545" t="s">
        <v>28</v>
      </c>
    </row>
    <row r="1546" spans="1:16" x14ac:dyDescent="0.2">
      <c r="A1546">
        <v>4581641039</v>
      </c>
      <c r="C1546">
        <v>63</v>
      </c>
      <c r="D1546" t="s">
        <v>31</v>
      </c>
      <c r="E1546" t="s">
        <v>36</v>
      </c>
      <c r="H1546">
        <v>100</v>
      </c>
      <c r="I1546" t="s">
        <v>26</v>
      </c>
      <c r="J1546" t="s">
        <v>27</v>
      </c>
      <c r="K1546" t="s">
        <v>34</v>
      </c>
      <c r="N1546" t="s">
        <v>28</v>
      </c>
    </row>
    <row r="1547" spans="1:16" x14ac:dyDescent="0.2">
      <c r="A1547">
        <v>4507994640</v>
      </c>
      <c r="C1547">
        <v>69</v>
      </c>
      <c r="D1547" t="s">
        <v>48</v>
      </c>
      <c r="E1547" t="s">
        <v>53</v>
      </c>
      <c r="H1547">
        <v>2</v>
      </c>
      <c r="I1547" t="s">
        <v>26</v>
      </c>
      <c r="J1547" t="s">
        <v>27</v>
      </c>
      <c r="K1547" t="s">
        <v>34</v>
      </c>
      <c r="N1547" t="s">
        <v>28</v>
      </c>
    </row>
    <row r="1548" spans="1:16" x14ac:dyDescent="0.2">
      <c r="A1548">
        <v>6320758147</v>
      </c>
      <c r="C1548">
        <v>34</v>
      </c>
      <c r="D1548" t="s">
        <v>31</v>
      </c>
      <c r="E1548" t="s">
        <v>49</v>
      </c>
      <c r="H1548">
        <v>110</v>
      </c>
      <c r="I1548" t="s">
        <v>26</v>
      </c>
      <c r="J1548" t="s">
        <v>27</v>
      </c>
      <c r="K1548" t="s">
        <v>34</v>
      </c>
      <c r="N1548" t="s">
        <v>28</v>
      </c>
    </row>
    <row r="1549" spans="1:16" x14ac:dyDescent="0.2">
      <c r="A1549">
        <v>6267907627</v>
      </c>
      <c r="C1549">
        <v>45</v>
      </c>
      <c r="D1549" t="s">
        <v>31</v>
      </c>
      <c r="E1549" t="s">
        <v>53</v>
      </c>
      <c r="H1549">
        <v>68</v>
      </c>
      <c r="I1549" t="s">
        <v>26</v>
      </c>
      <c r="J1549" t="s">
        <v>27</v>
      </c>
      <c r="K1549" t="s">
        <v>34</v>
      </c>
      <c r="N1549" t="s">
        <v>28</v>
      </c>
    </row>
    <row r="1550" spans="1:16" x14ac:dyDescent="0.2">
      <c r="A1550">
        <v>4521104509</v>
      </c>
      <c r="C1550">
        <v>65</v>
      </c>
      <c r="D1550" t="s">
        <v>48</v>
      </c>
      <c r="E1550" t="s">
        <v>46</v>
      </c>
      <c r="H1550" s="15"/>
      <c r="I1550" t="s">
        <v>26</v>
      </c>
      <c r="J1550" t="s">
        <v>27</v>
      </c>
      <c r="K1550" t="s">
        <v>34</v>
      </c>
      <c r="N1550" t="s">
        <v>28</v>
      </c>
    </row>
    <row r="1551" spans="1:16" x14ac:dyDescent="0.2">
      <c r="A1551">
        <v>4160625800</v>
      </c>
      <c r="C1551">
        <v>49</v>
      </c>
      <c r="D1551" t="s">
        <v>48</v>
      </c>
      <c r="E1551" t="s">
        <v>32</v>
      </c>
      <c r="F1551" t="s">
        <v>2938</v>
      </c>
      <c r="H1551">
        <v>30</v>
      </c>
      <c r="I1551" t="s">
        <v>26</v>
      </c>
      <c r="J1551" t="s">
        <v>27</v>
      </c>
      <c r="K1551" t="s">
        <v>34</v>
      </c>
      <c r="N1551" t="s">
        <v>28</v>
      </c>
    </row>
    <row r="1552" spans="1:16" x14ac:dyDescent="0.2">
      <c r="A1552">
        <v>6431135121</v>
      </c>
      <c r="C1552">
        <v>17</v>
      </c>
      <c r="D1552" t="s">
        <v>31</v>
      </c>
      <c r="E1552" t="s">
        <v>40</v>
      </c>
      <c r="H1552">
        <v>70</v>
      </c>
      <c r="I1552" t="s">
        <v>26</v>
      </c>
      <c r="J1552" t="s">
        <v>27</v>
      </c>
      <c r="K1552" t="s">
        <v>34</v>
      </c>
      <c r="N1552" t="s">
        <v>28</v>
      </c>
    </row>
    <row r="1553" spans="1:18" x14ac:dyDescent="0.2">
      <c r="A1553">
        <v>4520691370</v>
      </c>
      <c r="C1553">
        <v>65</v>
      </c>
      <c r="D1553" t="s">
        <v>31</v>
      </c>
      <c r="E1553" t="s">
        <v>90</v>
      </c>
      <c r="H1553">
        <v>195</v>
      </c>
      <c r="I1553" t="s">
        <v>57</v>
      </c>
      <c r="J1553" t="s">
        <v>58</v>
      </c>
      <c r="K1553" t="s">
        <v>59</v>
      </c>
      <c r="N1553" t="s">
        <v>28</v>
      </c>
    </row>
    <row r="1554" spans="1:18" x14ac:dyDescent="0.2">
      <c r="A1554">
        <v>4123637841</v>
      </c>
      <c r="C1554">
        <v>35</v>
      </c>
      <c r="D1554" t="s">
        <v>31</v>
      </c>
      <c r="E1554" t="s">
        <v>46</v>
      </c>
      <c r="H1554">
        <v>29</v>
      </c>
      <c r="I1554" t="s">
        <v>26</v>
      </c>
      <c r="J1554" t="s">
        <v>27</v>
      </c>
      <c r="K1554" s="20"/>
      <c r="N1554" t="s">
        <v>28</v>
      </c>
      <c r="R1554" t="s">
        <v>2939</v>
      </c>
    </row>
    <row r="1555" spans="1:18" x14ac:dyDescent="0.2">
      <c r="A1555">
        <v>4104696358</v>
      </c>
      <c r="C1555">
        <v>50</v>
      </c>
      <c r="D1555" t="s">
        <v>31</v>
      </c>
      <c r="E1555" t="s">
        <v>49</v>
      </c>
      <c r="H1555">
        <v>58</v>
      </c>
      <c r="I1555" t="s">
        <v>26</v>
      </c>
      <c r="J1555" t="s">
        <v>27</v>
      </c>
      <c r="K1555" t="s">
        <v>34</v>
      </c>
      <c r="N1555" t="s">
        <v>28</v>
      </c>
    </row>
    <row r="1556" spans="1:18" x14ac:dyDescent="0.2">
      <c r="A1556">
        <v>4686641624</v>
      </c>
      <c r="C1556">
        <v>81</v>
      </c>
      <c r="D1556" t="s">
        <v>48</v>
      </c>
      <c r="E1556" t="s">
        <v>90</v>
      </c>
      <c r="H1556">
        <v>11</v>
      </c>
      <c r="I1556" s="20" t="s">
        <v>57</v>
      </c>
      <c r="J1556" s="20" t="s">
        <v>27</v>
      </c>
      <c r="K1556" t="s">
        <v>59</v>
      </c>
      <c r="N1556" t="s">
        <v>28</v>
      </c>
      <c r="R1556" t="s">
        <v>2940</v>
      </c>
    </row>
    <row r="1557" spans="1:18" x14ac:dyDescent="0.2">
      <c r="A1557">
        <v>4329308223</v>
      </c>
      <c r="C1557">
        <v>84</v>
      </c>
      <c r="D1557" t="s">
        <v>48</v>
      </c>
      <c r="E1557" t="s">
        <v>36</v>
      </c>
      <c r="H1557">
        <v>74</v>
      </c>
      <c r="I1557" t="s">
        <v>26</v>
      </c>
      <c r="J1557" t="s">
        <v>27</v>
      </c>
      <c r="K1557" t="s">
        <v>230</v>
      </c>
      <c r="N1557" t="s">
        <v>28</v>
      </c>
    </row>
    <row r="1558" spans="1:18" x14ac:dyDescent="0.2">
      <c r="A1558">
        <v>4649210836</v>
      </c>
      <c r="C1558">
        <v>83</v>
      </c>
      <c r="D1558" t="s">
        <v>48</v>
      </c>
      <c r="E1558" t="s">
        <v>53</v>
      </c>
      <c r="H1558">
        <v>20</v>
      </c>
      <c r="I1558" t="s">
        <v>26</v>
      </c>
      <c r="J1558" t="s">
        <v>27</v>
      </c>
      <c r="K1558" t="s">
        <v>34</v>
      </c>
      <c r="M1558" t="s">
        <v>2941</v>
      </c>
      <c r="N1558" t="s">
        <v>1610</v>
      </c>
      <c r="O1558" t="s">
        <v>1213</v>
      </c>
    </row>
    <row r="1559" spans="1:18" x14ac:dyDescent="0.2">
      <c r="A1559">
        <v>4582799531</v>
      </c>
      <c r="C1559">
        <v>57</v>
      </c>
      <c r="D1559" t="s">
        <v>48</v>
      </c>
      <c r="E1559" t="s">
        <v>46</v>
      </c>
      <c r="H1559">
        <v>90</v>
      </c>
      <c r="I1559" t="s">
        <v>26</v>
      </c>
      <c r="J1559" t="s">
        <v>27</v>
      </c>
      <c r="K1559" t="s">
        <v>34</v>
      </c>
      <c r="N1559" t="s">
        <v>28</v>
      </c>
    </row>
    <row r="1560" spans="1:18" x14ac:dyDescent="0.2">
      <c r="A1560">
        <v>4508294499</v>
      </c>
      <c r="C1560">
        <v>69</v>
      </c>
      <c r="D1560" t="s">
        <v>31</v>
      </c>
      <c r="E1560" t="s">
        <v>46</v>
      </c>
      <c r="H1560">
        <v>110</v>
      </c>
      <c r="I1560" t="s">
        <v>26</v>
      </c>
      <c r="J1560" t="s">
        <v>27</v>
      </c>
      <c r="K1560" t="s">
        <v>34</v>
      </c>
      <c r="N1560" t="s">
        <v>28</v>
      </c>
    </row>
    <row r="1561" spans="1:18" x14ac:dyDescent="0.2">
      <c r="A1561">
        <v>4122050707</v>
      </c>
      <c r="C1561">
        <v>45</v>
      </c>
      <c r="D1561" t="s">
        <v>48</v>
      </c>
      <c r="E1561" t="s">
        <v>49</v>
      </c>
      <c r="H1561">
        <v>70</v>
      </c>
      <c r="I1561" t="s">
        <v>26</v>
      </c>
      <c r="J1561" t="s">
        <v>27</v>
      </c>
      <c r="K1561" t="s">
        <v>34</v>
      </c>
      <c r="N1561" t="s">
        <v>28</v>
      </c>
    </row>
    <row r="1562" spans="1:18" x14ac:dyDescent="0.2">
      <c r="A1562">
        <v>4329739011</v>
      </c>
      <c r="C1562">
        <v>85</v>
      </c>
      <c r="D1562" t="s">
        <v>31</v>
      </c>
      <c r="E1562" t="s">
        <v>90</v>
      </c>
      <c r="H1562">
        <v>100</v>
      </c>
      <c r="I1562" t="s">
        <v>26</v>
      </c>
      <c r="J1562" t="s">
        <v>27</v>
      </c>
      <c r="K1562" t="s">
        <v>42</v>
      </c>
      <c r="L1562" t="s">
        <v>1752</v>
      </c>
      <c r="M1562" t="s">
        <v>2942</v>
      </c>
      <c r="N1562" t="s">
        <v>1305</v>
      </c>
      <c r="O1562" t="s">
        <v>144</v>
      </c>
      <c r="P1562" t="s">
        <v>1752</v>
      </c>
    </row>
    <row r="1563" spans="1:18" x14ac:dyDescent="0.2">
      <c r="A1563">
        <v>4520610036</v>
      </c>
      <c r="C1563">
        <v>66</v>
      </c>
      <c r="D1563" t="s">
        <v>48</v>
      </c>
      <c r="E1563" t="s">
        <v>32</v>
      </c>
      <c r="F1563" t="s">
        <v>335</v>
      </c>
      <c r="H1563">
        <v>200</v>
      </c>
      <c r="I1563" t="s">
        <v>57</v>
      </c>
      <c r="J1563" t="s">
        <v>58</v>
      </c>
      <c r="K1563" t="s">
        <v>59</v>
      </c>
      <c r="N1563" t="s">
        <v>28</v>
      </c>
    </row>
    <row r="1564" spans="1:18" x14ac:dyDescent="0.2">
      <c r="A1564">
        <v>4160584799</v>
      </c>
      <c r="C1564">
        <v>80</v>
      </c>
      <c r="D1564" t="s">
        <v>48</v>
      </c>
      <c r="E1564" t="s">
        <v>90</v>
      </c>
      <c r="H1564">
        <v>200</v>
      </c>
      <c r="I1564" t="s">
        <v>57</v>
      </c>
      <c r="J1564" t="s">
        <v>58</v>
      </c>
      <c r="K1564" t="s">
        <v>59</v>
      </c>
      <c r="N1564" t="s">
        <v>28</v>
      </c>
    </row>
    <row r="1565" spans="1:18" x14ac:dyDescent="0.2">
      <c r="A1565">
        <v>4848022908</v>
      </c>
      <c r="C1565">
        <v>53</v>
      </c>
      <c r="D1565" t="s">
        <v>48</v>
      </c>
      <c r="E1565" t="s">
        <v>90</v>
      </c>
      <c r="H1565" s="15"/>
      <c r="I1565" t="s">
        <v>26</v>
      </c>
      <c r="K1565" t="s">
        <v>34</v>
      </c>
      <c r="N1565" t="s">
        <v>28</v>
      </c>
    </row>
    <row r="1566" spans="1:18" x14ac:dyDescent="0.2">
      <c r="A1566">
        <v>4341873873</v>
      </c>
      <c r="C1566">
        <v>77</v>
      </c>
      <c r="D1566" t="s">
        <v>31</v>
      </c>
      <c r="E1566" t="s">
        <v>53</v>
      </c>
      <c r="H1566">
        <v>60</v>
      </c>
      <c r="I1566" t="s">
        <v>26</v>
      </c>
      <c r="J1566" t="s">
        <v>27</v>
      </c>
      <c r="K1566" t="s">
        <v>34</v>
      </c>
      <c r="N1566" t="s">
        <v>28</v>
      </c>
    </row>
    <row r="1567" spans="1:18" x14ac:dyDescent="0.2">
      <c r="A1567">
        <v>4302893516</v>
      </c>
      <c r="C1567">
        <v>78</v>
      </c>
      <c r="D1567" t="s">
        <v>48</v>
      </c>
      <c r="E1567" t="s">
        <v>53</v>
      </c>
      <c r="H1567">
        <v>60</v>
      </c>
      <c r="I1567" t="s">
        <v>57</v>
      </c>
      <c r="J1567" t="s">
        <v>58</v>
      </c>
      <c r="K1567" t="s">
        <v>141</v>
      </c>
      <c r="N1567" t="s">
        <v>28</v>
      </c>
    </row>
    <row r="1568" spans="1:18" x14ac:dyDescent="0.2">
      <c r="A1568">
        <v>4125137765</v>
      </c>
      <c r="C1568">
        <v>45</v>
      </c>
      <c r="D1568" t="s">
        <v>31</v>
      </c>
      <c r="E1568" t="s">
        <v>36</v>
      </c>
      <c r="H1568">
        <v>115</v>
      </c>
      <c r="I1568" t="s">
        <v>26</v>
      </c>
      <c r="J1568" t="s">
        <v>27</v>
      </c>
      <c r="K1568" t="s">
        <v>34</v>
      </c>
      <c r="N1568" t="s">
        <v>28</v>
      </c>
    </row>
    <row r="1569" spans="1:18" ht="32" x14ac:dyDescent="0.2">
      <c r="A1569">
        <v>4343175642</v>
      </c>
      <c r="C1569">
        <v>80</v>
      </c>
      <c r="D1569" t="s">
        <v>48</v>
      </c>
      <c r="E1569" t="s">
        <v>90</v>
      </c>
      <c r="H1569">
        <v>70</v>
      </c>
      <c r="I1569" s="20" t="s">
        <v>57</v>
      </c>
      <c r="J1569" s="20" t="s">
        <v>27</v>
      </c>
      <c r="K1569" t="s">
        <v>141</v>
      </c>
      <c r="M1569" t="s">
        <v>2482</v>
      </c>
      <c r="N1569" t="s">
        <v>209</v>
      </c>
      <c r="O1569" s="25" t="s">
        <v>220</v>
      </c>
      <c r="P1569" s="25" t="s">
        <v>2943</v>
      </c>
      <c r="R1569" t="s">
        <v>2179</v>
      </c>
    </row>
    <row r="1570" spans="1:18" x14ac:dyDescent="0.2">
      <c r="A1570">
        <v>4125912599</v>
      </c>
      <c r="C1570">
        <v>49</v>
      </c>
      <c r="D1570" t="s">
        <v>31</v>
      </c>
      <c r="E1570" t="s">
        <v>90</v>
      </c>
      <c r="H1570">
        <v>88</v>
      </c>
      <c r="I1570" t="s">
        <v>26</v>
      </c>
      <c r="J1570" t="s">
        <v>27</v>
      </c>
      <c r="K1570" t="s">
        <v>34</v>
      </c>
      <c r="N1570" t="s">
        <v>28</v>
      </c>
    </row>
    <row r="1571" spans="1:18" x14ac:dyDescent="0.2">
      <c r="A1571">
        <v>6244037499</v>
      </c>
      <c r="C1571">
        <v>69</v>
      </c>
      <c r="D1571" t="s">
        <v>48</v>
      </c>
      <c r="E1571" t="s">
        <v>90</v>
      </c>
      <c r="H1571">
        <v>185</v>
      </c>
      <c r="I1571" t="s">
        <v>26</v>
      </c>
      <c r="J1571" t="s">
        <v>27</v>
      </c>
      <c r="K1571" t="s">
        <v>34</v>
      </c>
      <c r="N1571" t="s">
        <v>28</v>
      </c>
    </row>
    <row r="1572" spans="1:18" s="15" customFormat="1" x14ac:dyDescent="0.2">
      <c r="A1572" s="15">
        <v>4160301959</v>
      </c>
      <c r="G1572"/>
      <c r="J1572" s="15" t="s">
        <v>27</v>
      </c>
    </row>
    <row r="1573" spans="1:18" x14ac:dyDescent="0.2">
      <c r="A1573">
        <v>4504159066</v>
      </c>
      <c r="C1573">
        <v>64</v>
      </c>
      <c r="D1573" t="s">
        <v>31</v>
      </c>
      <c r="E1573" t="s">
        <v>90</v>
      </c>
      <c r="H1573">
        <v>245</v>
      </c>
      <c r="I1573" t="s">
        <v>26</v>
      </c>
      <c r="J1573" t="s">
        <v>27</v>
      </c>
      <c r="K1573" t="s">
        <v>230</v>
      </c>
      <c r="M1573" t="s">
        <v>2944</v>
      </c>
      <c r="N1573" t="s">
        <v>2301</v>
      </c>
      <c r="O1573" t="s">
        <v>1213</v>
      </c>
    </row>
    <row r="1574" spans="1:18" x14ac:dyDescent="0.2">
      <c r="A1574">
        <v>4309418988</v>
      </c>
      <c r="C1574">
        <v>62</v>
      </c>
      <c r="D1574" t="s">
        <v>48</v>
      </c>
      <c r="E1574" t="s">
        <v>46</v>
      </c>
      <c r="H1574">
        <v>16</v>
      </c>
      <c r="I1574" t="s">
        <v>26</v>
      </c>
      <c r="J1574" t="s">
        <v>27</v>
      </c>
      <c r="K1574" t="s">
        <v>34</v>
      </c>
      <c r="N1574" t="s">
        <v>28</v>
      </c>
    </row>
    <row r="1575" spans="1:18" x14ac:dyDescent="0.2">
      <c r="A1575">
        <v>4123642926</v>
      </c>
      <c r="C1575">
        <v>35</v>
      </c>
      <c r="D1575" t="s">
        <v>48</v>
      </c>
      <c r="E1575" t="s">
        <v>36</v>
      </c>
      <c r="H1575">
        <v>90</v>
      </c>
      <c r="I1575" t="s">
        <v>26</v>
      </c>
      <c r="J1575" t="s">
        <v>27</v>
      </c>
      <c r="K1575" t="s">
        <v>34</v>
      </c>
      <c r="N1575" t="s">
        <v>28</v>
      </c>
    </row>
    <row r="1576" spans="1:18" x14ac:dyDescent="0.2">
      <c r="A1576">
        <v>4583503881</v>
      </c>
      <c r="C1576">
        <v>59</v>
      </c>
      <c r="D1576" t="s">
        <v>31</v>
      </c>
      <c r="E1576" t="s">
        <v>90</v>
      </c>
      <c r="H1576">
        <v>115</v>
      </c>
      <c r="I1576" t="s">
        <v>26</v>
      </c>
      <c r="J1576" t="s">
        <v>27</v>
      </c>
      <c r="K1576" t="s">
        <v>230</v>
      </c>
      <c r="N1576" t="s">
        <v>28</v>
      </c>
    </row>
    <row r="1577" spans="1:18" ht="14.25" customHeight="1" x14ac:dyDescent="0.2">
      <c r="A1577">
        <v>4849040403</v>
      </c>
      <c r="C1577">
        <v>56</v>
      </c>
      <c r="D1577" t="s">
        <v>31</v>
      </c>
      <c r="E1577" t="s">
        <v>90</v>
      </c>
      <c r="H1577">
        <v>50</v>
      </c>
      <c r="I1577" t="s">
        <v>57</v>
      </c>
      <c r="J1577" t="s">
        <v>58</v>
      </c>
      <c r="K1577" t="s">
        <v>59</v>
      </c>
      <c r="N1577" t="s">
        <v>28</v>
      </c>
    </row>
    <row r="1578" spans="1:18" x14ac:dyDescent="0.2">
      <c r="A1578">
        <v>4507893135</v>
      </c>
      <c r="C1578">
        <v>69</v>
      </c>
      <c r="D1578" t="s">
        <v>31</v>
      </c>
      <c r="E1578" t="s">
        <v>90</v>
      </c>
      <c r="H1578">
        <v>60</v>
      </c>
      <c r="I1578" t="s">
        <v>26</v>
      </c>
      <c r="J1578" t="s">
        <v>27</v>
      </c>
      <c r="K1578" t="s">
        <v>34</v>
      </c>
      <c r="N1578" t="s">
        <v>28</v>
      </c>
    </row>
    <row r="1579" spans="1:18" x14ac:dyDescent="0.2">
      <c r="A1579">
        <v>4787880608</v>
      </c>
      <c r="C1579">
        <v>54</v>
      </c>
      <c r="D1579" t="s">
        <v>48</v>
      </c>
      <c r="E1579" t="s">
        <v>36</v>
      </c>
      <c r="H1579">
        <v>85</v>
      </c>
      <c r="I1579" t="s">
        <v>26</v>
      </c>
      <c r="J1579" t="s">
        <v>27</v>
      </c>
      <c r="K1579" t="s">
        <v>34</v>
      </c>
      <c r="N1579" t="s">
        <v>28</v>
      </c>
    </row>
    <row r="1580" spans="1:18" x14ac:dyDescent="0.2">
      <c r="A1580">
        <v>4861710030</v>
      </c>
      <c r="C1580">
        <v>56</v>
      </c>
      <c r="D1580" t="s">
        <v>48</v>
      </c>
      <c r="E1580" t="s">
        <v>46</v>
      </c>
      <c r="H1580">
        <v>180</v>
      </c>
      <c r="I1580" t="s">
        <v>26</v>
      </c>
      <c r="J1580" t="s">
        <v>27</v>
      </c>
      <c r="K1580" t="s">
        <v>34</v>
      </c>
      <c r="N1580" t="s">
        <v>28</v>
      </c>
    </row>
    <row r="1581" spans="1:18" x14ac:dyDescent="0.2">
      <c r="A1581">
        <v>4508493610</v>
      </c>
      <c r="C1581">
        <v>68</v>
      </c>
      <c r="D1581" t="s">
        <v>48</v>
      </c>
      <c r="E1581" t="s">
        <v>53</v>
      </c>
      <c r="H1581">
        <v>88</v>
      </c>
      <c r="I1581" t="s">
        <v>26</v>
      </c>
      <c r="J1581" t="s">
        <v>27</v>
      </c>
      <c r="K1581" t="s">
        <v>34</v>
      </c>
      <c r="N1581" t="s">
        <v>28</v>
      </c>
    </row>
    <row r="1582" spans="1:18" x14ac:dyDescent="0.2">
      <c r="A1582">
        <v>4250424693</v>
      </c>
      <c r="C1582">
        <v>76</v>
      </c>
      <c r="D1582" t="s">
        <v>31</v>
      </c>
      <c r="E1582" t="s">
        <v>90</v>
      </c>
      <c r="H1582">
        <v>140</v>
      </c>
      <c r="I1582" t="s">
        <v>26</v>
      </c>
      <c r="J1582" t="s">
        <v>27</v>
      </c>
      <c r="K1582" t="s">
        <v>34</v>
      </c>
      <c r="N1582" t="s">
        <v>28</v>
      </c>
    </row>
    <row r="1583" spans="1:18" x14ac:dyDescent="0.2">
      <c r="A1583">
        <v>4848071895</v>
      </c>
      <c r="C1583">
        <v>52</v>
      </c>
      <c r="D1583" t="s">
        <v>31</v>
      </c>
      <c r="E1583" t="s">
        <v>40</v>
      </c>
      <c r="H1583">
        <v>50</v>
      </c>
      <c r="I1583" t="s">
        <v>26</v>
      </c>
      <c r="J1583" t="s">
        <v>27</v>
      </c>
      <c r="K1583" t="s">
        <v>42</v>
      </c>
      <c r="L1583" t="s">
        <v>2945</v>
      </c>
      <c r="N1583" t="s">
        <v>28</v>
      </c>
    </row>
    <row r="1584" spans="1:18" x14ac:dyDescent="0.2">
      <c r="A1584">
        <v>7049865176</v>
      </c>
      <c r="C1584">
        <v>43</v>
      </c>
      <c r="D1584" t="s">
        <v>48</v>
      </c>
      <c r="E1584" t="s">
        <v>53</v>
      </c>
      <c r="H1584">
        <v>90</v>
      </c>
      <c r="I1584" t="s">
        <v>26</v>
      </c>
      <c r="J1584" t="s">
        <v>27</v>
      </c>
      <c r="K1584" t="s">
        <v>34</v>
      </c>
      <c r="N1584" t="s">
        <v>28</v>
      </c>
    </row>
    <row r="1585" spans="1:14" x14ac:dyDescent="0.2">
      <c r="A1585">
        <v>4581883245</v>
      </c>
      <c r="C1585">
        <v>63</v>
      </c>
      <c r="D1585" t="s">
        <v>48</v>
      </c>
      <c r="E1585" t="s">
        <v>53</v>
      </c>
      <c r="H1585">
        <v>100</v>
      </c>
      <c r="I1585" t="s">
        <v>26</v>
      </c>
      <c r="J1585" t="s">
        <v>27</v>
      </c>
      <c r="K1585" t="s">
        <v>34</v>
      </c>
      <c r="N1585" t="s">
        <v>28</v>
      </c>
    </row>
    <row r="1586" spans="1:14" x14ac:dyDescent="0.2">
      <c r="A1586">
        <v>4109374138</v>
      </c>
      <c r="C1586">
        <v>48</v>
      </c>
      <c r="D1586" t="s">
        <v>31</v>
      </c>
      <c r="E1586" t="s">
        <v>53</v>
      </c>
      <c r="H1586">
        <v>58</v>
      </c>
      <c r="I1586" t="s">
        <v>26</v>
      </c>
      <c r="J1586" t="s">
        <v>27</v>
      </c>
      <c r="K1586" t="s">
        <v>34</v>
      </c>
      <c r="N1586" t="s">
        <v>28</v>
      </c>
    </row>
    <row r="1587" spans="1:14" x14ac:dyDescent="0.2">
      <c r="A1587">
        <v>4520415225</v>
      </c>
      <c r="C1587">
        <v>64</v>
      </c>
      <c r="D1587" t="s">
        <v>48</v>
      </c>
      <c r="E1587" t="s">
        <v>36</v>
      </c>
      <c r="H1587">
        <v>30</v>
      </c>
      <c r="I1587" t="s">
        <v>26</v>
      </c>
      <c r="J1587" t="s">
        <v>27</v>
      </c>
      <c r="K1587" t="s">
        <v>1993</v>
      </c>
    </row>
    <row r="1588" spans="1:14" x14ac:dyDescent="0.2">
      <c r="A1588">
        <v>4508918131</v>
      </c>
      <c r="C1588">
        <v>68</v>
      </c>
      <c r="D1588" t="s">
        <v>48</v>
      </c>
      <c r="E1588" t="s">
        <v>90</v>
      </c>
      <c r="H1588">
        <v>90</v>
      </c>
      <c r="I1588" t="s">
        <v>57</v>
      </c>
      <c r="J1588" t="s">
        <v>58</v>
      </c>
      <c r="K1588" t="s">
        <v>59</v>
      </c>
    </row>
    <row r="1589" spans="1:14" x14ac:dyDescent="0.2">
      <c r="A1589">
        <v>4583899270</v>
      </c>
      <c r="C1589">
        <v>60</v>
      </c>
      <c r="D1589" t="s">
        <v>48</v>
      </c>
      <c r="E1589" t="s">
        <v>53</v>
      </c>
      <c r="H1589">
        <v>10</v>
      </c>
      <c r="I1589" t="s">
        <v>26</v>
      </c>
      <c r="J1589" t="s">
        <v>27</v>
      </c>
      <c r="K1589" t="s">
        <v>34</v>
      </c>
    </row>
    <row r="1590" spans="1:14" x14ac:dyDescent="0.2">
      <c r="A1590">
        <v>4982558981</v>
      </c>
      <c r="C1590">
        <v>72</v>
      </c>
      <c r="D1590" t="s">
        <v>48</v>
      </c>
      <c r="E1590" t="s">
        <v>36</v>
      </c>
      <c r="H1590" s="15"/>
      <c r="I1590" t="s">
        <v>26</v>
      </c>
      <c r="J1590" t="s">
        <v>27</v>
      </c>
      <c r="K1590" t="s">
        <v>34</v>
      </c>
    </row>
    <row r="1591" spans="1:14" x14ac:dyDescent="0.2">
      <c r="A1591">
        <v>4387726733</v>
      </c>
      <c r="C1591">
        <v>70</v>
      </c>
      <c r="D1591" t="s">
        <v>48</v>
      </c>
      <c r="E1591" t="s">
        <v>36</v>
      </c>
      <c r="H1591" s="15"/>
      <c r="I1591" t="s">
        <v>26</v>
      </c>
      <c r="J1591" t="s">
        <v>27</v>
      </c>
      <c r="K1591" t="s">
        <v>34</v>
      </c>
    </row>
    <row r="1592" spans="1:14" x14ac:dyDescent="0.2">
      <c r="A1592">
        <v>4447400308</v>
      </c>
      <c r="C1592">
        <v>64</v>
      </c>
      <c r="D1592" t="s">
        <v>48</v>
      </c>
      <c r="E1592" t="s">
        <v>46</v>
      </c>
      <c r="H1592">
        <v>95</v>
      </c>
      <c r="I1592" t="s">
        <v>26</v>
      </c>
      <c r="J1592" t="s">
        <v>27</v>
      </c>
      <c r="K1592" t="s">
        <v>34</v>
      </c>
    </row>
    <row r="1593" spans="1:14" x14ac:dyDescent="0.2">
      <c r="A1593">
        <v>4508523501</v>
      </c>
      <c r="C1593">
        <v>68</v>
      </c>
      <c r="D1593" t="s">
        <v>48</v>
      </c>
      <c r="E1593" t="s">
        <v>90</v>
      </c>
      <c r="H1593">
        <v>160</v>
      </c>
      <c r="I1593" t="s">
        <v>57</v>
      </c>
      <c r="J1593" t="s">
        <v>58</v>
      </c>
      <c r="K1593" t="s">
        <v>72</v>
      </c>
    </row>
    <row r="1594" spans="1:14" x14ac:dyDescent="0.2">
      <c r="A1594">
        <v>4406623434</v>
      </c>
      <c r="C1594">
        <v>74</v>
      </c>
      <c r="D1594" t="s">
        <v>48</v>
      </c>
      <c r="E1594" t="s">
        <v>49</v>
      </c>
      <c r="H1594">
        <v>145</v>
      </c>
      <c r="I1594" t="s">
        <v>57</v>
      </c>
      <c r="J1594" t="s">
        <v>58</v>
      </c>
      <c r="K1594" t="s">
        <v>59</v>
      </c>
    </row>
    <row r="1595" spans="1:14" x14ac:dyDescent="0.2">
      <c r="A1595">
        <v>4069420991</v>
      </c>
      <c r="C1595">
        <v>47</v>
      </c>
      <c r="D1595" t="s">
        <v>48</v>
      </c>
      <c r="E1595" t="s">
        <v>36</v>
      </c>
      <c r="H1595">
        <v>80</v>
      </c>
      <c r="I1595" t="s">
        <v>26</v>
      </c>
      <c r="J1595" t="s">
        <v>27</v>
      </c>
      <c r="K1595" t="s">
        <v>34</v>
      </c>
    </row>
    <row r="1596" spans="1:14" x14ac:dyDescent="0.2">
      <c r="A1596">
        <v>6381042265</v>
      </c>
      <c r="C1596">
        <v>40</v>
      </c>
      <c r="D1596" t="s">
        <v>48</v>
      </c>
      <c r="E1596" t="s">
        <v>40</v>
      </c>
      <c r="H1596">
        <v>90</v>
      </c>
      <c r="I1596" t="s">
        <v>26</v>
      </c>
      <c r="J1596" t="s">
        <v>27</v>
      </c>
      <c r="K1596" t="s">
        <v>34</v>
      </c>
    </row>
    <row r="1597" spans="1:14" x14ac:dyDescent="0.2">
      <c r="A1597">
        <v>4086858622</v>
      </c>
      <c r="C1597">
        <v>51</v>
      </c>
      <c r="D1597" t="s">
        <v>48</v>
      </c>
      <c r="E1597" t="s">
        <v>40</v>
      </c>
      <c r="H1597">
        <v>75</v>
      </c>
      <c r="I1597" t="s">
        <v>26</v>
      </c>
      <c r="J1597" t="s">
        <v>27</v>
      </c>
      <c r="K1597" t="s">
        <v>34</v>
      </c>
    </row>
    <row r="1598" spans="1:14" x14ac:dyDescent="0.2">
      <c r="A1598">
        <v>4504151448</v>
      </c>
      <c r="C1598">
        <v>56</v>
      </c>
      <c r="D1598" t="s">
        <v>48</v>
      </c>
      <c r="E1598" t="s">
        <v>36</v>
      </c>
      <c r="H1598">
        <v>30</v>
      </c>
      <c r="I1598" t="s">
        <v>26</v>
      </c>
      <c r="J1598" t="s">
        <v>27</v>
      </c>
      <c r="K1598" t="s">
        <v>34</v>
      </c>
    </row>
    <row r="1599" spans="1:14" x14ac:dyDescent="0.2">
      <c r="A1599">
        <v>4123914640</v>
      </c>
      <c r="C1599">
        <v>36</v>
      </c>
      <c r="D1599" t="s">
        <v>48</v>
      </c>
      <c r="E1599" t="s">
        <v>32</v>
      </c>
      <c r="F1599" t="s">
        <v>1540</v>
      </c>
      <c r="H1599">
        <v>100</v>
      </c>
      <c r="I1599" t="s">
        <v>26</v>
      </c>
      <c r="J1599" t="s">
        <v>27</v>
      </c>
      <c r="K1599" t="s">
        <v>34</v>
      </c>
    </row>
    <row r="1600" spans="1:14" x14ac:dyDescent="0.2">
      <c r="A1600">
        <v>4068107963</v>
      </c>
      <c r="C1600">
        <v>39</v>
      </c>
      <c r="D1600" t="s">
        <v>31</v>
      </c>
      <c r="E1600" t="s">
        <v>90</v>
      </c>
      <c r="H1600">
        <v>220</v>
      </c>
      <c r="I1600" t="s">
        <v>26</v>
      </c>
      <c r="J1600" t="s">
        <v>27</v>
      </c>
      <c r="K1600" t="s">
        <v>1993</v>
      </c>
    </row>
    <row r="1601" spans="1:18" x14ac:dyDescent="0.2">
      <c r="A1601">
        <v>4329487748</v>
      </c>
      <c r="C1601">
        <v>80</v>
      </c>
      <c r="D1601" t="s">
        <v>31</v>
      </c>
      <c r="E1601" t="s">
        <v>53</v>
      </c>
      <c r="H1601">
        <v>12</v>
      </c>
      <c r="I1601" t="s">
        <v>57</v>
      </c>
      <c r="J1601" t="s">
        <v>58</v>
      </c>
      <c r="K1601" t="s">
        <v>59</v>
      </c>
    </row>
    <row r="1602" spans="1:18" x14ac:dyDescent="0.2">
      <c r="A1602">
        <v>4089103126</v>
      </c>
      <c r="C1602">
        <v>49</v>
      </c>
      <c r="D1602" t="s">
        <v>48</v>
      </c>
      <c r="E1602" t="s">
        <v>53</v>
      </c>
      <c r="H1602">
        <v>100</v>
      </c>
      <c r="I1602" t="s">
        <v>26</v>
      </c>
      <c r="J1602" t="s">
        <v>27</v>
      </c>
      <c r="K1602" t="s">
        <v>34</v>
      </c>
    </row>
    <row r="1603" spans="1:18" x14ac:dyDescent="0.2">
      <c r="A1603">
        <v>4103892951</v>
      </c>
      <c r="C1603">
        <v>51</v>
      </c>
      <c r="D1603" t="s">
        <v>48</v>
      </c>
      <c r="E1603" t="s">
        <v>53</v>
      </c>
      <c r="H1603" s="15"/>
      <c r="I1603" t="s">
        <v>26</v>
      </c>
      <c r="J1603" t="s">
        <v>27</v>
      </c>
      <c r="K1603" t="s">
        <v>34</v>
      </c>
    </row>
    <row r="1604" spans="1:18" x14ac:dyDescent="0.2">
      <c r="A1604">
        <v>4126992111</v>
      </c>
      <c r="C1604">
        <v>38</v>
      </c>
      <c r="D1604" t="s">
        <v>31</v>
      </c>
      <c r="E1604" t="s">
        <v>53</v>
      </c>
      <c r="H1604">
        <v>100</v>
      </c>
      <c r="I1604" t="s">
        <v>26</v>
      </c>
      <c r="J1604" t="s">
        <v>27</v>
      </c>
      <c r="K1604" t="s">
        <v>34</v>
      </c>
    </row>
    <row r="1605" spans="1:18" x14ac:dyDescent="0.2">
      <c r="A1605">
        <v>4508918131</v>
      </c>
      <c r="C1605">
        <v>67</v>
      </c>
      <c r="D1605" t="s">
        <v>48</v>
      </c>
      <c r="E1605" t="s">
        <v>90</v>
      </c>
      <c r="H1605">
        <v>140</v>
      </c>
      <c r="I1605" t="s">
        <v>57</v>
      </c>
      <c r="J1605" t="s">
        <v>58</v>
      </c>
      <c r="K1605" t="s">
        <v>59</v>
      </c>
    </row>
    <row r="1606" spans="1:18" x14ac:dyDescent="0.2">
      <c r="A1606">
        <v>4581905680</v>
      </c>
      <c r="C1606">
        <v>63</v>
      </c>
      <c r="D1606" t="s">
        <v>48</v>
      </c>
      <c r="E1606" t="s">
        <v>36</v>
      </c>
      <c r="H1606">
        <v>80</v>
      </c>
      <c r="I1606" t="s">
        <v>26</v>
      </c>
      <c r="J1606" t="s">
        <v>27</v>
      </c>
      <c r="K1606" t="s">
        <v>34</v>
      </c>
    </row>
    <row r="1607" spans="1:18" x14ac:dyDescent="0.2">
      <c r="A1607">
        <v>4862144446</v>
      </c>
      <c r="C1607">
        <v>52</v>
      </c>
      <c r="D1607" t="s">
        <v>48</v>
      </c>
      <c r="E1607" t="s">
        <v>46</v>
      </c>
      <c r="H1607">
        <v>50</v>
      </c>
      <c r="I1607" t="s">
        <v>26</v>
      </c>
      <c r="J1607" t="s">
        <v>27</v>
      </c>
      <c r="K1607" t="s">
        <v>34</v>
      </c>
    </row>
    <row r="1608" spans="1:18" x14ac:dyDescent="0.2">
      <c r="A1608">
        <v>4343215210</v>
      </c>
      <c r="C1608">
        <v>83</v>
      </c>
      <c r="D1608" t="s">
        <v>48</v>
      </c>
      <c r="E1608" t="s">
        <v>90</v>
      </c>
      <c r="H1608" s="15"/>
      <c r="I1608" t="s">
        <v>57</v>
      </c>
      <c r="J1608" t="s">
        <v>58</v>
      </c>
      <c r="K1608" t="s">
        <v>59</v>
      </c>
    </row>
    <row r="1609" spans="1:18" x14ac:dyDescent="0.2">
      <c r="A1609">
        <v>4125895597</v>
      </c>
      <c r="C1609">
        <v>48</v>
      </c>
      <c r="D1609" t="s">
        <v>48</v>
      </c>
      <c r="E1609" t="s">
        <v>90</v>
      </c>
      <c r="H1609">
        <v>190</v>
      </c>
      <c r="I1609" t="s">
        <v>26</v>
      </c>
      <c r="J1609" t="s">
        <v>27</v>
      </c>
      <c r="K1609" t="s">
        <v>34</v>
      </c>
    </row>
    <row r="1610" spans="1:18" x14ac:dyDescent="0.2">
      <c r="A1610">
        <v>4527693050</v>
      </c>
      <c r="C1610">
        <v>64</v>
      </c>
      <c r="D1610" t="s">
        <v>48</v>
      </c>
      <c r="E1610" t="s">
        <v>36</v>
      </c>
      <c r="H1610">
        <v>110</v>
      </c>
      <c r="I1610" t="s">
        <v>26</v>
      </c>
      <c r="J1610" t="s">
        <v>27</v>
      </c>
      <c r="K1610" t="s">
        <v>34</v>
      </c>
      <c r="L1610" t="s">
        <v>205</v>
      </c>
    </row>
    <row r="1611" spans="1:18" x14ac:dyDescent="0.2">
      <c r="A1611">
        <v>4581593271</v>
      </c>
      <c r="C1611">
        <v>63</v>
      </c>
      <c r="D1611" t="s">
        <v>31</v>
      </c>
      <c r="E1611" t="s">
        <v>90</v>
      </c>
      <c r="H1611" s="15"/>
      <c r="I1611" t="s">
        <v>26</v>
      </c>
      <c r="J1611" t="s">
        <v>27</v>
      </c>
      <c r="K1611" t="s">
        <v>34</v>
      </c>
    </row>
    <row r="1612" spans="1:18" x14ac:dyDescent="0.2">
      <c r="A1612">
        <v>4303092908</v>
      </c>
      <c r="C1612">
        <v>73</v>
      </c>
      <c r="D1612" t="s">
        <v>48</v>
      </c>
      <c r="E1612" s="20" t="s">
        <v>40</v>
      </c>
      <c r="H1612">
        <v>70</v>
      </c>
      <c r="I1612" t="s">
        <v>26</v>
      </c>
      <c r="J1612" t="s">
        <v>27</v>
      </c>
      <c r="K1612" t="s">
        <v>34</v>
      </c>
      <c r="R1612" t="s">
        <v>2558</v>
      </c>
    </row>
    <row r="1613" spans="1:18" x14ac:dyDescent="0.2">
      <c r="A1613">
        <v>4125927723</v>
      </c>
      <c r="C1613">
        <v>51</v>
      </c>
      <c r="D1613" t="s">
        <v>31</v>
      </c>
      <c r="E1613" t="s">
        <v>46</v>
      </c>
      <c r="H1613">
        <v>130</v>
      </c>
      <c r="I1613" t="s">
        <v>26</v>
      </c>
      <c r="J1613" t="s">
        <v>27</v>
      </c>
      <c r="K1613" t="s">
        <v>34</v>
      </c>
    </row>
    <row r="1614" spans="1:18" x14ac:dyDescent="0.2">
      <c r="A1614">
        <v>4120244814</v>
      </c>
      <c r="C1614">
        <v>49</v>
      </c>
      <c r="D1614" t="s">
        <v>31</v>
      </c>
      <c r="E1614" t="s">
        <v>32</v>
      </c>
      <c r="F1614" t="s">
        <v>1032</v>
      </c>
      <c r="H1614">
        <v>100</v>
      </c>
      <c r="I1614" t="s">
        <v>26</v>
      </c>
      <c r="J1614" t="s">
        <v>27</v>
      </c>
      <c r="K1614" t="s">
        <v>34</v>
      </c>
    </row>
    <row r="1615" spans="1:18" x14ac:dyDescent="0.2">
      <c r="A1615">
        <v>4001693070</v>
      </c>
      <c r="C1615">
        <v>68</v>
      </c>
      <c r="D1615" t="s">
        <v>31</v>
      </c>
      <c r="E1615" t="s">
        <v>49</v>
      </c>
      <c r="H1615">
        <v>90</v>
      </c>
      <c r="I1615" t="s">
        <v>26</v>
      </c>
      <c r="J1615" t="s">
        <v>27</v>
      </c>
      <c r="K1615" t="s">
        <v>34</v>
      </c>
    </row>
    <row r="1616" spans="1:18" x14ac:dyDescent="0.2">
      <c r="A1616">
        <v>4581501911</v>
      </c>
      <c r="C1616">
        <v>63</v>
      </c>
      <c r="D1616" t="s">
        <v>48</v>
      </c>
      <c r="E1616" t="s">
        <v>49</v>
      </c>
      <c r="H1616">
        <v>180</v>
      </c>
      <c r="I1616" t="s">
        <v>26</v>
      </c>
      <c r="J1616" t="s">
        <v>27</v>
      </c>
      <c r="K1616" t="s">
        <v>34</v>
      </c>
      <c r="L1616" t="s">
        <v>2946</v>
      </c>
    </row>
    <row r="1617" spans="1:12" x14ac:dyDescent="0.2">
      <c r="A1617">
        <v>4506720288</v>
      </c>
      <c r="C1617">
        <v>58</v>
      </c>
      <c r="D1617" t="s">
        <v>48</v>
      </c>
      <c r="E1617" t="s">
        <v>90</v>
      </c>
      <c r="H1617">
        <v>140</v>
      </c>
      <c r="I1617" t="s">
        <v>26</v>
      </c>
      <c r="J1617" t="s">
        <v>27</v>
      </c>
      <c r="K1617" t="s">
        <v>42</v>
      </c>
      <c r="L1617" t="s">
        <v>2947</v>
      </c>
    </row>
    <row r="1618" spans="1:12" x14ac:dyDescent="0.2">
      <c r="A1618">
        <v>4387560169</v>
      </c>
      <c r="C1618">
        <v>72</v>
      </c>
      <c r="D1618" t="s">
        <v>48</v>
      </c>
      <c r="E1618" t="s">
        <v>36</v>
      </c>
      <c r="H1618">
        <v>100</v>
      </c>
      <c r="I1618" t="s">
        <v>26</v>
      </c>
      <c r="J1618" t="s">
        <v>27</v>
      </c>
      <c r="K1618" t="s">
        <v>34</v>
      </c>
    </row>
    <row r="1619" spans="1:12" x14ac:dyDescent="0.2">
      <c r="A1619">
        <v>4504877635</v>
      </c>
      <c r="C1619">
        <v>65</v>
      </c>
      <c r="D1619" t="s">
        <v>31</v>
      </c>
      <c r="E1619" t="s">
        <v>49</v>
      </c>
      <c r="H1619">
        <v>130</v>
      </c>
      <c r="I1619" t="s">
        <v>26</v>
      </c>
      <c r="J1619" t="s">
        <v>27</v>
      </c>
      <c r="K1619" t="s">
        <v>34</v>
      </c>
    </row>
    <row r="1620" spans="1:12" x14ac:dyDescent="0.2">
      <c r="A1620">
        <v>4387526734</v>
      </c>
      <c r="C1620">
        <v>71</v>
      </c>
      <c r="D1620" t="s">
        <v>48</v>
      </c>
      <c r="E1620" t="s">
        <v>49</v>
      </c>
      <c r="H1620">
        <v>12</v>
      </c>
      <c r="I1620" t="s">
        <v>26</v>
      </c>
      <c r="J1620" t="s">
        <v>27</v>
      </c>
      <c r="K1620" t="s">
        <v>34</v>
      </c>
    </row>
    <row r="1621" spans="1:12" x14ac:dyDescent="0.2">
      <c r="A1621">
        <v>4423174790</v>
      </c>
      <c r="C1621">
        <v>76</v>
      </c>
      <c r="D1621" t="s">
        <v>31</v>
      </c>
      <c r="E1621" t="s">
        <v>36</v>
      </c>
      <c r="H1621">
        <v>90</v>
      </c>
      <c r="I1621" t="s">
        <v>26</v>
      </c>
      <c r="J1621" t="s">
        <v>27</v>
      </c>
      <c r="K1621" t="s">
        <v>34</v>
      </c>
    </row>
    <row r="1622" spans="1:12" x14ac:dyDescent="0.2">
      <c r="A1622">
        <v>4847916441</v>
      </c>
      <c r="C1622">
        <v>54</v>
      </c>
      <c r="D1622" t="s">
        <v>48</v>
      </c>
      <c r="E1622" t="s">
        <v>53</v>
      </c>
      <c r="H1622">
        <v>115</v>
      </c>
      <c r="I1622" t="s">
        <v>26</v>
      </c>
      <c r="J1622" t="s">
        <v>27</v>
      </c>
      <c r="K1622" t="s">
        <v>34</v>
      </c>
    </row>
    <row r="1623" spans="1:12" x14ac:dyDescent="0.2">
      <c r="A1623">
        <v>4480925902</v>
      </c>
      <c r="C1623">
        <v>69</v>
      </c>
      <c r="D1623" t="s">
        <v>48</v>
      </c>
      <c r="E1623" t="s">
        <v>53</v>
      </c>
      <c r="H1623">
        <v>150</v>
      </c>
      <c r="I1623" t="s">
        <v>26</v>
      </c>
      <c r="J1623" t="s">
        <v>27</v>
      </c>
      <c r="K1623" t="s">
        <v>34</v>
      </c>
    </row>
    <row r="1624" spans="1:12" x14ac:dyDescent="0.2">
      <c r="A1624">
        <v>4104731641</v>
      </c>
      <c r="C1624">
        <v>47</v>
      </c>
      <c r="D1624" t="s">
        <v>31</v>
      </c>
      <c r="E1624" t="s">
        <v>53</v>
      </c>
      <c r="H1624">
        <v>110</v>
      </c>
      <c r="I1624" t="s">
        <v>26</v>
      </c>
      <c r="J1624" t="s">
        <v>27</v>
      </c>
      <c r="K1624" t="s">
        <v>34</v>
      </c>
    </row>
    <row r="1625" spans="1:12" x14ac:dyDescent="0.2">
      <c r="A1625">
        <v>4126294341</v>
      </c>
      <c r="C1625">
        <v>21</v>
      </c>
      <c r="D1625" t="s">
        <v>48</v>
      </c>
      <c r="E1625" t="s">
        <v>53</v>
      </c>
      <c r="H1625">
        <v>120</v>
      </c>
      <c r="I1625" t="s">
        <v>26</v>
      </c>
      <c r="J1625" t="s">
        <v>27</v>
      </c>
      <c r="K1625" t="s">
        <v>34</v>
      </c>
    </row>
    <row r="1626" spans="1:12" x14ac:dyDescent="0.2">
      <c r="A1626">
        <v>4408805742</v>
      </c>
      <c r="C1626">
        <v>71</v>
      </c>
      <c r="D1626" t="s">
        <v>31</v>
      </c>
      <c r="E1626" t="s">
        <v>36</v>
      </c>
      <c r="H1626">
        <v>140</v>
      </c>
      <c r="I1626" t="s">
        <v>57</v>
      </c>
      <c r="J1626" t="s">
        <v>58</v>
      </c>
      <c r="K1626" t="s">
        <v>59</v>
      </c>
    </row>
    <row r="1627" spans="1:12" x14ac:dyDescent="0.2">
      <c r="A1627">
        <v>6505191690</v>
      </c>
      <c r="C1627">
        <v>39</v>
      </c>
      <c r="D1627" t="s">
        <v>31</v>
      </c>
      <c r="E1627" t="s">
        <v>53</v>
      </c>
      <c r="H1627">
        <v>140</v>
      </c>
      <c r="I1627" t="s">
        <v>26</v>
      </c>
      <c r="J1627" t="s">
        <v>27</v>
      </c>
      <c r="K1627" t="s">
        <v>34</v>
      </c>
    </row>
    <row r="1628" spans="1:12" x14ac:dyDescent="0.2">
      <c r="A1628">
        <v>4382598303</v>
      </c>
      <c r="C1628">
        <v>71</v>
      </c>
      <c r="D1628" t="s">
        <v>31</v>
      </c>
      <c r="E1628" t="s">
        <v>53</v>
      </c>
      <c r="H1628">
        <v>100</v>
      </c>
      <c r="I1628" t="s">
        <v>26</v>
      </c>
      <c r="J1628" t="s">
        <v>27</v>
      </c>
      <c r="K1628" t="s">
        <v>34</v>
      </c>
    </row>
    <row r="1629" spans="1:12" x14ac:dyDescent="0.2">
      <c r="A1629">
        <v>4582238742</v>
      </c>
      <c r="C1629">
        <v>62</v>
      </c>
      <c r="D1629" t="s">
        <v>48</v>
      </c>
      <c r="E1629" t="s">
        <v>40</v>
      </c>
      <c r="H1629">
        <v>195</v>
      </c>
      <c r="I1629" t="s">
        <v>26</v>
      </c>
      <c r="J1629" t="s">
        <v>27</v>
      </c>
      <c r="K1629" t="s">
        <v>59</v>
      </c>
    </row>
    <row r="1630" spans="1:12" x14ac:dyDescent="0.2">
      <c r="A1630">
        <v>4763076817</v>
      </c>
      <c r="C1630">
        <v>52</v>
      </c>
      <c r="D1630" t="s">
        <v>31</v>
      </c>
      <c r="E1630" t="s">
        <v>53</v>
      </c>
      <c r="H1630" s="15"/>
      <c r="I1630" t="s">
        <v>26</v>
      </c>
      <c r="J1630" t="s">
        <v>27</v>
      </c>
      <c r="K1630" t="s">
        <v>34</v>
      </c>
    </row>
    <row r="1631" spans="1:12" x14ac:dyDescent="0.2">
      <c r="A1631">
        <v>7077999467</v>
      </c>
      <c r="C1631">
        <v>17</v>
      </c>
      <c r="D1631" t="s">
        <v>31</v>
      </c>
      <c r="E1631" t="s">
        <v>53</v>
      </c>
      <c r="H1631">
        <v>120</v>
      </c>
      <c r="I1631" t="s">
        <v>26</v>
      </c>
      <c r="J1631" t="s">
        <v>27</v>
      </c>
      <c r="K1631" t="s">
        <v>34</v>
      </c>
    </row>
    <row r="1632" spans="1:12" x14ac:dyDescent="0.2">
      <c r="A1632">
        <v>4507893135</v>
      </c>
      <c r="C1632">
        <v>68</v>
      </c>
      <c r="D1632" t="s">
        <v>31</v>
      </c>
      <c r="E1632" t="s">
        <v>90</v>
      </c>
      <c r="H1632" s="15"/>
      <c r="I1632" t="s">
        <v>26</v>
      </c>
      <c r="J1632" t="s">
        <v>27</v>
      </c>
      <c r="K1632" t="s">
        <v>34</v>
      </c>
    </row>
    <row r="1633" spans="1:12" x14ac:dyDescent="0.2">
      <c r="A1633">
        <v>4509350457</v>
      </c>
      <c r="C1633">
        <v>62</v>
      </c>
      <c r="D1633" t="s">
        <v>31</v>
      </c>
      <c r="E1633" t="s">
        <v>40</v>
      </c>
      <c r="H1633">
        <v>160</v>
      </c>
      <c r="I1633" t="s">
        <v>26</v>
      </c>
      <c r="J1633" t="s">
        <v>27</v>
      </c>
      <c r="K1633" t="s">
        <v>34</v>
      </c>
    </row>
    <row r="1634" spans="1:12" x14ac:dyDescent="0.2">
      <c r="A1634">
        <v>4583283431</v>
      </c>
      <c r="C1634">
        <v>61</v>
      </c>
      <c r="D1634" t="s">
        <v>31</v>
      </c>
      <c r="E1634" t="s">
        <v>53</v>
      </c>
      <c r="H1634">
        <v>140</v>
      </c>
      <c r="I1634" t="s">
        <v>26</v>
      </c>
      <c r="J1634" t="s">
        <v>27</v>
      </c>
      <c r="K1634" t="s">
        <v>34</v>
      </c>
    </row>
    <row r="1635" spans="1:12" x14ac:dyDescent="0.2">
      <c r="A1635">
        <v>6150247872</v>
      </c>
      <c r="C1635">
        <v>48</v>
      </c>
      <c r="D1635" t="s">
        <v>31</v>
      </c>
      <c r="E1635" t="s">
        <v>36</v>
      </c>
      <c r="H1635" s="15"/>
      <c r="I1635" t="s">
        <v>26</v>
      </c>
      <c r="J1635" t="s">
        <v>27</v>
      </c>
      <c r="K1635" t="s">
        <v>34</v>
      </c>
    </row>
    <row r="1636" spans="1:12" x14ac:dyDescent="0.2">
      <c r="A1636">
        <v>4408805742</v>
      </c>
      <c r="C1636">
        <v>71</v>
      </c>
      <c r="D1636" t="s">
        <v>31</v>
      </c>
      <c r="E1636" t="s">
        <v>36</v>
      </c>
      <c r="H1636">
        <v>100</v>
      </c>
      <c r="I1636" t="s">
        <v>57</v>
      </c>
      <c r="J1636" t="s">
        <v>58</v>
      </c>
      <c r="K1636" t="s">
        <v>72</v>
      </c>
    </row>
    <row r="1637" spans="1:12" x14ac:dyDescent="0.2">
      <c r="A1637">
        <v>4089112257</v>
      </c>
      <c r="C1637">
        <v>47</v>
      </c>
      <c r="D1637" t="s">
        <v>48</v>
      </c>
      <c r="E1637" t="s">
        <v>46</v>
      </c>
      <c r="H1637">
        <v>60</v>
      </c>
      <c r="I1637" t="s">
        <v>26</v>
      </c>
      <c r="J1637" t="s">
        <v>27</v>
      </c>
      <c r="K1637" t="s">
        <v>34</v>
      </c>
    </row>
    <row r="1638" spans="1:12" x14ac:dyDescent="0.2">
      <c r="A1638">
        <v>4126620346</v>
      </c>
      <c r="C1638">
        <v>39</v>
      </c>
      <c r="D1638" t="s">
        <v>48</v>
      </c>
      <c r="E1638" t="s">
        <v>36</v>
      </c>
      <c r="H1638">
        <v>67</v>
      </c>
      <c r="I1638" t="s">
        <v>26</v>
      </c>
      <c r="J1638" t="s">
        <v>27</v>
      </c>
      <c r="K1638" t="s">
        <v>34</v>
      </c>
    </row>
    <row r="1639" spans="1:12" x14ac:dyDescent="0.2">
      <c r="A1639">
        <v>4998139738</v>
      </c>
      <c r="C1639">
        <v>57</v>
      </c>
      <c r="D1639" t="s">
        <v>48</v>
      </c>
      <c r="E1639" t="s">
        <v>53</v>
      </c>
      <c r="H1639">
        <v>100</v>
      </c>
      <c r="I1639" t="s">
        <v>26</v>
      </c>
      <c r="J1639" t="s">
        <v>27</v>
      </c>
      <c r="K1639" t="s">
        <v>34</v>
      </c>
    </row>
    <row r="1640" spans="1:12" x14ac:dyDescent="0.2">
      <c r="A1640">
        <v>4448166627</v>
      </c>
      <c r="C1640">
        <v>68</v>
      </c>
      <c r="D1640" t="s">
        <v>31</v>
      </c>
      <c r="E1640" t="s">
        <v>53</v>
      </c>
      <c r="H1640">
        <v>12</v>
      </c>
      <c r="I1640" t="s">
        <v>26</v>
      </c>
      <c r="J1640" t="s">
        <v>27</v>
      </c>
      <c r="K1640" t="s">
        <v>34</v>
      </c>
    </row>
    <row r="1641" spans="1:12" x14ac:dyDescent="0.2">
      <c r="A1641">
        <v>4145551362</v>
      </c>
      <c r="C1641">
        <v>50</v>
      </c>
      <c r="D1641" t="s">
        <v>31</v>
      </c>
      <c r="E1641" t="s">
        <v>53</v>
      </c>
      <c r="H1641">
        <v>120</v>
      </c>
      <c r="I1641" t="s">
        <v>26</v>
      </c>
      <c r="J1641" t="s">
        <v>27</v>
      </c>
      <c r="K1641" t="s">
        <v>34</v>
      </c>
    </row>
    <row r="1642" spans="1:12" x14ac:dyDescent="0.2">
      <c r="A1642">
        <v>4381846702</v>
      </c>
      <c r="C1642">
        <v>70</v>
      </c>
      <c r="D1642" t="s">
        <v>48</v>
      </c>
      <c r="E1642" t="s">
        <v>32</v>
      </c>
      <c r="F1642" t="s">
        <v>335</v>
      </c>
      <c r="H1642">
        <v>200</v>
      </c>
      <c r="I1642" t="s">
        <v>57</v>
      </c>
      <c r="J1642" t="s">
        <v>58</v>
      </c>
      <c r="K1642" t="s">
        <v>141</v>
      </c>
    </row>
    <row r="1643" spans="1:12" x14ac:dyDescent="0.2">
      <c r="A1643">
        <v>4381976703</v>
      </c>
      <c r="C1643">
        <v>70</v>
      </c>
      <c r="D1643" t="s">
        <v>48</v>
      </c>
      <c r="E1643" t="s">
        <v>53</v>
      </c>
      <c r="H1643" s="15"/>
      <c r="I1643" t="s">
        <v>26</v>
      </c>
      <c r="J1643" t="s">
        <v>27</v>
      </c>
      <c r="K1643" t="s">
        <v>34</v>
      </c>
    </row>
    <row r="1644" spans="1:12" x14ac:dyDescent="0.2">
      <c r="A1644">
        <v>4208864141</v>
      </c>
      <c r="C1644">
        <v>48</v>
      </c>
      <c r="D1644" t="s">
        <v>48</v>
      </c>
      <c r="E1644" t="s">
        <v>40</v>
      </c>
      <c r="H1644">
        <v>63</v>
      </c>
      <c r="I1644" t="s">
        <v>26</v>
      </c>
      <c r="J1644" t="s">
        <v>27</v>
      </c>
      <c r="K1644" t="s">
        <v>34</v>
      </c>
    </row>
    <row r="1645" spans="1:12" x14ac:dyDescent="0.2">
      <c r="A1645">
        <v>4209155616</v>
      </c>
      <c r="C1645">
        <v>50</v>
      </c>
      <c r="D1645" t="s">
        <v>48</v>
      </c>
      <c r="E1645" t="s">
        <v>32</v>
      </c>
      <c r="F1645" t="s">
        <v>2948</v>
      </c>
      <c r="H1645" s="15"/>
      <c r="I1645" t="s">
        <v>26</v>
      </c>
      <c r="J1645" t="s">
        <v>27</v>
      </c>
      <c r="K1645" t="s">
        <v>42</v>
      </c>
      <c r="L1645" t="s">
        <v>2949</v>
      </c>
    </row>
    <row r="1646" spans="1:12" x14ac:dyDescent="0.2">
      <c r="A1646">
        <v>4162463646</v>
      </c>
      <c r="C1646">
        <v>42</v>
      </c>
      <c r="D1646" t="s">
        <v>48</v>
      </c>
      <c r="E1646" t="s">
        <v>90</v>
      </c>
      <c r="H1646">
        <v>80</v>
      </c>
      <c r="I1646" t="s">
        <v>26</v>
      </c>
      <c r="J1646" t="s">
        <v>27</v>
      </c>
      <c r="K1646" t="s">
        <v>34</v>
      </c>
    </row>
    <row r="1647" spans="1:12" x14ac:dyDescent="0.2">
      <c r="A1647">
        <v>4968309406</v>
      </c>
      <c r="B1647" t="s">
        <v>2950</v>
      </c>
      <c r="C1647">
        <v>34</v>
      </c>
      <c r="D1647" t="s">
        <v>31</v>
      </c>
      <c r="E1647" t="s">
        <v>53</v>
      </c>
      <c r="H1647">
        <v>105</v>
      </c>
      <c r="I1647" t="s">
        <v>26</v>
      </c>
      <c r="J1647" t="s">
        <v>27</v>
      </c>
      <c r="K1647" t="s">
        <v>34</v>
      </c>
    </row>
    <row r="1648" spans="1:12" x14ac:dyDescent="0.2">
      <c r="A1648">
        <v>6323661640</v>
      </c>
      <c r="C1648">
        <v>32</v>
      </c>
      <c r="D1648" t="s">
        <v>48</v>
      </c>
      <c r="E1648" t="s">
        <v>53</v>
      </c>
      <c r="H1648" s="15"/>
      <c r="I1648" t="s">
        <v>26</v>
      </c>
      <c r="J1648" t="s">
        <v>27</v>
      </c>
      <c r="K1648" t="s">
        <v>34</v>
      </c>
    </row>
    <row r="1649" spans="1:12" x14ac:dyDescent="0.2">
      <c r="A1649">
        <v>4165784907</v>
      </c>
      <c r="C1649">
        <v>77</v>
      </c>
      <c r="D1649" t="s">
        <v>48</v>
      </c>
      <c r="E1649" t="s">
        <v>53</v>
      </c>
      <c r="H1649">
        <v>30</v>
      </c>
      <c r="I1649" t="s">
        <v>57</v>
      </c>
      <c r="J1649" t="s">
        <v>58</v>
      </c>
      <c r="K1649" t="s">
        <v>141</v>
      </c>
    </row>
    <row r="1650" spans="1:12" x14ac:dyDescent="0.2">
      <c r="A1650">
        <v>4505201910</v>
      </c>
      <c r="C1650">
        <v>63</v>
      </c>
      <c r="D1650" t="s">
        <v>48</v>
      </c>
      <c r="E1650" t="s">
        <v>32</v>
      </c>
      <c r="F1650" t="s">
        <v>2951</v>
      </c>
      <c r="H1650">
        <v>245</v>
      </c>
      <c r="I1650" t="s">
        <v>57</v>
      </c>
      <c r="J1650" t="s">
        <v>58</v>
      </c>
      <c r="K1650" t="s">
        <v>59</v>
      </c>
    </row>
    <row r="1651" spans="1:12" x14ac:dyDescent="0.2">
      <c r="A1651">
        <v>6331903038</v>
      </c>
      <c r="C1651">
        <v>28</v>
      </c>
      <c r="D1651" t="s">
        <v>31</v>
      </c>
      <c r="E1651" t="s">
        <v>32</v>
      </c>
      <c r="F1651" t="s">
        <v>1540</v>
      </c>
      <c r="H1651">
        <v>30</v>
      </c>
      <c r="I1651" t="s">
        <v>26</v>
      </c>
      <c r="J1651" t="s">
        <v>27</v>
      </c>
      <c r="K1651" t="s">
        <v>34</v>
      </c>
    </row>
    <row r="1652" spans="1:12" x14ac:dyDescent="0.2">
      <c r="A1652">
        <v>4302635185</v>
      </c>
      <c r="C1652">
        <v>67</v>
      </c>
      <c r="D1652" t="s">
        <v>48</v>
      </c>
      <c r="E1652" t="s">
        <v>36</v>
      </c>
      <c r="H1652">
        <v>105</v>
      </c>
      <c r="I1652" t="s">
        <v>26</v>
      </c>
      <c r="J1652" t="s">
        <v>27</v>
      </c>
      <c r="K1652" t="s">
        <v>34</v>
      </c>
    </row>
    <row r="1653" spans="1:12" x14ac:dyDescent="0.2">
      <c r="A1653">
        <v>4581396654</v>
      </c>
      <c r="C1653">
        <v>63</v>
      </c>
      <c r="D1653" t="s">
        <v>31</v>
      </c>
      <c r="E1653" t="s">
        <v>53</v>
      </c>
      <c r="H1653">
        <v>85</v>
      </c>
      <c r="I1653" t="s">
        <v>26</v>
      </c>
      <c r="J1653" t="s">
        <v>27</v>
      </c>
      <c r="K1653" t="s">
        <v>34</v>
      </c>
    </row>
    <row r="1654" spans="1:12" x14ac:dyDescent="0.2">
      <c r="A1654">
        <v>6425033754</v>
      </c>
      <c r="C1654">
        <v>14</v>
      </c>
      <c r="D1654" t="s">
        <v>48</v>
      </c>
      <c r="E1654" t="s">
        <v>32</v>
      </c>
      <c r="F1654" t="s">
        <v>2952</v>
      </c>
      <c r="H1654">
        <v>20</v>
      </c>
      <c r="I1654" t="s">
        <v>26</v>
      </c>
      <c r="J1654" t="s">
        <v>27</v>
      </c>
      <c r="K1654" s="15" t="s">
        <v>42</v>
      </c>
    </row>
    <row r="1655" spans="1:12" x14ac:dyDescent="0.2">
      <c r="A1655">
        <v>4881447890</v>
      </c>
      <c r="C1655">
        <v>68</v>
      </c>
      <c r="D1655" t="s">
        <v>31</v>
      </c>
      <c r="E1655" t="s">
        <v>90</v>
      </c>
      <c r="H1655">
        <v>100</v>
      </c>
      <c r="I1655" t="s">
        <v>26</v>
      </c>
      <c r="J1655" t="s">
        <v>27</v>
      </c>
      <c r="K1655" t="s">
        <v>34</v>
      </c>
    </row>
    <row r="1656" spans="1:12" x14ac:dyDescent="0.2">
      <c r="A1656">
        <v>4860069196</v>
      </c>
      <c r="C1656">
        <v>51</v>
      </c>
      <c r="D1656" t="s">
        <v>31</v>
      </c>
      <c r="E1656" t="s">
        <v>49</v>
      </c>
      <c r="H1656" s="15"/>
      <c r="I1656" t="s">
        <v>26</v>
      </c>
      <c r="J1656" t="s">
        <v>27</v>
      </c>
      <c r="K1656" t="s">
        <v>34</v>
      </c>
    </row>
    <row r="1657" spans="1:12" x14ac:dyDescent="0.2">
      <c r="A1657">
        <v>6244037499</v>
      </c>
      <c r="C1657">
        <v>68</v>
      </c>
      <c r="D1657" t="s">
        <v>48</v>
      </c>
      <c r="E1657" t="s">
        <v>90</v>
      </c>
      <c r="H1657" s="15"/>
      <c r="I1657" t="s">
        <v>26</v>
      </c>
      <c r="J1657" t="s">
        <v>27</v>
      </c>
      <c r="K1657" t="s">
        <v>34</v>
      </c>
    </row>
    <row r="1658" spans="1:12" x14ac:dyDescent="0.2">
      <c r="A1658">
        <v>4381978005</v>
      </c>
      <c r="C1658">
        <v>72</v>
      </c>
      <c r="D1658" t="s">
        <v>48</v>
      </c>
      <c r="E1658" t="s">
        <v>90</v>
      </c>
      <c r="H1658">
        <v>360</v>
      </c>
      <c r="I1658" t="s">
        <v>57</v>
      </c>
      <c r="J1658" t="s">
        <v>58</v>
      </c>
      <c r="K1658" t="s">
        <v>59</v>
      </c>
    </row>
    <row r="1659" spans="1:12" x14ac:dyDescent="0.2">
      <c r="A1659">
        <v>4086476401</v>
      </c>
      <c r="C1659">
        <v>48</v>
      </c>
      <c r="D1659" t="s">
        <v>48</v>
      </c>
      <c r="E1659" t="s">
        <v>40</v>
      </c>
      <c r="H1659">
        <v>70</v>
      </c>
      <c r="I1659" t="s">
        <v>26</v>
      </c>
      <c r="J1659" t="s">
        <v>27</v>
      </c>
      <c r="K1659" t="s">
        <v>34</v>
      </c>
    </row>
    <row r="1660" spans="1:12" x14ac:dyDescent="0.2">
      <c r="A1660">
        <v>4866560452</v>
      </c>
      <c r="B1660" t="s">
        <v>2953</v>
      </c>
      <c r="C1660">
        <v>63</v>
      </c>
      <c r="D1660" t="s">
        <v>48</v>
      </c>
      <c r="E1660" t="s">
        <v>32</v>
      </c>
      <c r="F1660" t="s">
        <v>2954</v>
      </c>
      <c r="H1660">
        <v>95</v>
      </c>
      <c r="I1660" t="s">
        <v>26</v>
      </c>
      <c r="J1660" t="s">
        <v>27</v>
      </c>
      <c r="K1660" t="s">
        <v>34</v>
      </c>
    </row>
    <row r="1661" spans="1:12" x14ac:dyDescent="0.2">
      <c r="A1661">
        <v>4085852132</v>
      </c>
      <c r="C1661">
        <v>44</v>
      </c>
      <c r="D1661" t="s">
        <v>31</v>
      </c>
      <c r="E1661" t="s">
        <v>32</v>
      </c>
      <c r="F1661" t="s">
        <v>2955</v>
      </c>
      <c r="H1661" s="15"/>
      <c r="I1661" t="s">
        <v>26</v>
      </c>
      <c r="J1661" t="s">
        <v>27</v>
      </c>
      <c r="K1661" t="s">
        <v>42</v>
      </c>
      <c r="L1661" t="s">
        <v>1608</v>
      </c>
    </row>
    <row r="1662" spans="1:12" x14ac:dyDescent="0.2">
      <c r="A1662">
        <v>4123694691</v>
      </c>
      <c r="C1662">
        <v>29</v>
      </c>
      <c r="D1662" t="s">
        <v>48</v>
      </c>
      <c r="E1662" t="s">
        <v>53</v>
      </c>
      <c r="F1662" t="s">
        <v>2956</v>
      </c>
      <c r="H1662">
        <v>70</v>
      </c>
      <c r="I1662" t="s">
        <v>26</v>
      </c>
      <c r="J1662" t="s">
        <v>27</v>
      </c>
      <c r="K1662" t="s">
        <v>34</v>
      </c>
    </row>
    <row r="1663" spans="1:12" x14ac:dyDescent="0.2">
      <c r="A1663">
        <v>4583820348</v>
      </c>
      <c r="C1663">
        <v>59</v>
      </c>
      <c r="D1663" t="s">
        <v>48</v>
      </c>
      <c r="E1663" t="s">
        <v>36</v>
      </c>
      <c r="H1663">
        <v>45</v>
      </c>
      <c r="I1663" t="s">
        <v>26</v>
      </c>
      <c r="J1663" t="s">
        <v>27</v>
      </c>
      <c r="K1663" t="s">
        <v>34</v>
      </c>
      <c r="L1663" t="s">
        <v>205</v>
      </c>
    </row>
    <row r="1664" spans="1:12" x14ac:dyDescent="0.2">
      <c r="A1664">
        <v>4509152159</v>
      </c>
      <c r="C1664">
        <v>66</v>
      </c>
      <c r="D1664" t="s">
        <v>31</v>
      </c>
      <c r="E1664" t="s">
        <v>40</v>
      </c>
      <c r="F1664" t="s">
        <v>2957</v>
      </c>
      <c r="H1664">
        <v>6</v>
      </c>
      <c r="I1664" t="s">
        <v>26</v>
      </c>
      <c r="J1664" t="s">
        <v>27</v>
      </c>
      <c r="K1664" t="s">
        <v>34</v>
      </c>
    </row>
    <row r="1665" spans="1:12" x14ac:dyDescent="0.2">
      <c r="A1665">
        <v>4088948866</v>
      </c>
      <c r="C1665">
        <v>29</v>
      </c>
      <c r="D1665" t="s">
        <v>48</v>
      </c>
      <c r="E1665" t="s">
        <v>40</v>
      </c>
      <c r="H1665">
        <v>240</v>
      </c>
      <c r="I1665" t="s">
        <v>26</v>
      </c>
      <c r="J1665" t="s">
        <v>27</v>
      </c>
      <c r="K1665" t="s">
        <v>42</v>
      </c>
      <c r="L1665" t="s">
        <v>2958</v>
      </c>
    </row>
    <row r="1666" spans="1:12" x14ac:dyDescent="0.2">
      <c r="A1666">
        <v>4347188935</v>
      </c>
      <c r="C1666">
        <v>80</v>
      </c>
      <c r="D1666" t="s">
        <v>48</v>
      </c>
      <c r="E1666" t="s">
        <v>32</v>
      </c>
      <c r="F1666" t="s">
        <v>1540</v>
      </c>
      <c r="H1666">
        <v>93</v>
      </c>
      <c r="I1666" t="s">
        <v>26</v>
      </c>
      <c r="J1666" t="s">
        <v>27</v>
      </c>
      <c r="K1666" t="s">
        <v>34</v>
      </c>
    </row>
    <row r="1667" spans="1:12" x14ac:dyDescent="0.2">
      <c r="A1667">
        <v>4120001350</v>
      </c>
      <c r="C1667">
        <v>49</v>
      </c>
      <c r="D1667" t="s">
        <v>48</v>
      </c>
      <c r="E1667" t="s">
        <v>36</v>
      </c>
      <c r="F1667" t="s">
        <v>2959</v>
      </c>
      <c r="H1667">
        <v>37</v>
      </c>
      <c r="I1667" t="s">
        <v>26</v>
      </c>
      <c r="J1667" t="s">
        <v>27</v>
      </c>
      <c r="K1667" t="s">
        <v>34</v>
      </c>
    </row>
    <row r="1668" spans="1:12" x14ac:dyDescent="0.2">
      <c r="A1668">
        <v>4583012012</v>
      </c>
      <c r="C1668">
        <v>60</v>
      </c>
      <c r="D1668" t="s">
        <v>48</v>
      </c>
      <c r="E1668" t="s">
        <v>36</v>
      </c>
      <c r="F1668" t="s">
        <v>2960</v>
      </c>
      <c r="H1668">
        <v>14</v>
      </c>
      <c r="I1668" t="s">
        <v>26</v>
      </c>
      <c r="J1668" t="s">
        <v>27</v>
      </c>
      <c r="K1668" t="s">
        <v>34</v>
      </c>
    </row>
    <row r="1669" spans="1:12" x14ac:dyDescent="0.2">
      <c r="A1669">
        <v>4109392640</v>
      </c>
      <c r="C1669">
        <v>46</v>
      </c>
      <c r="D1669" t="s">
        <v>31</v>
      </c>
      <c r="E1669" t="s">
        <v>53</v>
      </c>
      <c r="F1669" t="s">
        <v>2961</v>
      </c>
      <c r="H1669">
        <v>145</v>
      </c>
      <c r="I1669" t="s">
        <v>26</v>
      </c>
      <c r="J1669" t="s">
        <v>27</v>
      </c>
      <c r="K1669" t="s">
        <v>34</v>
      </c>
    </row>
    <row r="1670" spans="1:12" x14ac:dyDescent="0.2">
      <c r="A1670">
        <v>4506112598</v>
      </c>
      <c r="C1670">
        <v>58</v>
      </c>
      <c r="D1670" t="s">
        <v>31</v>
      </c>
      <c r="E1670" t="s">
        <v>46</v>
      </c>
      <c r="F1670" t="s">
        <v>2962</v>
      </c>
      <c r="H1670">
        <v>100</v>
      </c>
      <c r="I1670" t="s">
        <v>26</v>
      </c>
      <c r="J1670" t="s">
        <v>27</v>
      </c>
      <c r="K1670" t="s">
        <v>34</v>
      </c>
    </row>
    <row r="1671" spans="1:12" x14ac:dyDescent="0.2">
      <c r="A1671">
        <v>4982483094</v>
      </c>
      <c r="C1671">
        <v>56</v>
      </c>
      <c r="D1671" t="s">
        <v>31</v>
      </c>
      <c r="E1671" t="s">
        <v>53</v>
      </c>
      <c r="H1671">
        <v>71</v>
      </c>
      <c r="I1671" t="s">
        <v>26</v>
      </c>
      <c r="J1671" t="s">
        <v>27</v>
      </c>
      <c r="K1671" t="s">
        <v>34</v>
      </c>
    </row>
    <row r="1672" spans="1:12" x14ac:dyDescent="0.2">
      <c r="A1672">
        <v>4108915402</v>
      </c>
      <c r="C1672">
        <v>77</v>
      </c>
      <c r="D1672" t="s">
        <v>48</v>
      </c>
      <c r="E1672" t="s">
        <v>32</v>
      </c>
      <c r="F1672" t="s">
        <v>1764</v>
      </c>
      <c r="H1672">
        <v>16</v>
      </c>
      <c r="I1672" t="s">
        <v>26</v>
      </c>
      <c r="J1672" t="s">
        <v>27</v>
      </c>
      <c r="K1672" t="s">
        <v>42</v>
      </c>
      <c r="L1672" t="s">
        <v>2963</v>
      </c>
    </row>
    <row r="1673" spans="1:12" x14ac:dyDescent="0.2">
      <c r="A1673">
        <v>4803340366</v>
      </c>
      <c r="C1673">
        <v>52</v>
      </c>
      <c r="D1673" t="s">
        <v>48</v>
      </c>
      <c r="E1673" t="s">
        <v>32</v>
      </c>
      <c r="F1673" t="s">
        <v>1747</v>
      </c>
      <c r="H1673">
        <v>4</v>
      </c>
      <c r="I1673" s="15"/>
      <c r="J1673" t="s">
        <v>58</v>
      </c>
      <c r="K1673" t="s">
        <v>72</v>
      </c>
      <c r="L1673" t="s">
        <v>2964</v>
      </c>
    </row>
    <row r="1674" spans="1:12" x14ac:dyDescent="0.2">
      <c r="A1674">
        <v>7050665142</v>
      </c>
      <c r="C1674">
        <v>55</v>
      </c>
      <c r="D1674" t="s">
        <v>48</v>
      </c>
      <c r="E1674" t="s">
        <v>90</v>
      </c>
      <c r="F1674" t="s">
        <v>2965</v>
      </c>
      <c r="H1674">
        <v>20</v>
      </c>
      <c r="I1674" t="s">
        <v>26</v>
      </c>
      <c r="J1674" t="s">
        <v>27</v>
      </c>
      <c r="K1674" t="s">
        <v>34</v>
      </c>
    </row>
    <row r="1675" spans="1:12" x14ac:dyDescent="0.2">
      <c r="A1675">
        <v>6241251961</v>
      </c>
      <c r="C1675">
        <v>60</v>
      </c>
      <c r="D1675" t="s">
        <v>48</v>
      </c>
      <c r="E1675" t="s">
        <v>32</v>
      </c>
      <c r="F1675" t="s">
        <v>2966</v>
      </c>
      <c r="H1675">
        <v>31</v>
      </c>
      <c r="I1675" t="s">
        <v>57</v>
      </c>
      <c r="J1675" t="s">
        <v>58</v>
      </c>
      <c r="K1675" t="s">
        <v>59</v>
      </c>
      <c r="L1675" t="s">
        <v>2967</v>
      </c>
    </row>
    <row r="1676" spans="1:12" x14ac:dyDescent="0.2">
      <c r="A1676">
        <v>6363958415</v>
      </c>
      <c r="C1676">
        <v>25</v>
      </c>
      <c r="D1676" t="s">
        <v>48</v>
      </c>
      <c r="E1676" t="s">
        <v>53</v>
      </c>
      <c r="F1676" t="s">
        <v>2961</v>
      </c>
      <c r="H1676">
        <v>151</v>
      </c>
      <c r="I1676" t="s">
        <v>26</v>
      </c>
      <c r="J1676" t="s">
        <v>27</v>
      </c>
      <c r="K1676" t="s">
        <v>34</v>
      </c>
    </row>
    <row r="1677" spans="1:12" x14ac:dyDescent="0.2">
      <c r="A1677">
        <v>4586160926</v>
      </c>
      <c r="C1677">
        <v>57</v>
      </c>
      <c r="D1677" t="s">
        <v>48</v>
      </c>
      <c r="E1677" t="s">
        <v>49</v>
      </c>
      <c r="F1677" t="s">
        <v>2968</v>
      </c>
      <c r="H1677">
        <v>100</v>
      </c>
      <c r="I1677" t="s">
        <v>26</v>
      </c>
      <c r="J1677" t="s">
        <v>27</v>
      </c>
      <c r="K1677" t="s">
        <v>34</v>
      </c>
    </row>
    <row r="1678" spans="1:12" x14ac:dyDescent="0.2">
      <c r="A1678">
        <v>4427740677</v>
      </c>
      <c r="C1678">
        <v>36</v>
      </c>
      <c r="D1678" t="s">
        <v>31</v>
      </c>
      <c r="E1678" t="s">
        <v>53</v>
      </c>
      <c r="F1678" t="s">
        <v>2961</v>
      </c>
      <c r="H1678">
        <v>80</v>
      </c>
      <c r="I1678" t="s">
        <v>26</v>
      </c>
      <c r="J1678" t="s">
        <v>27</v>
      </c>
      <c r="K1678" t="s">
        <v>34</v>
      </c>
    </row>
    <row r="1679" spans="1:12" x14ac:dyDescent="0.2">
      <c r="A1679">
        <v>4506300297</v>
      </c>
      <c r="C1679">
        <v>57</v>
      </c>
      <c r="D1679" t="s">
        <v>31</v>
      </c>
      <c r="E1679" t="s">
        <v>46</v>
      </c>
      <c r="F1679" t="s">
        <v>2969</v>
      </c>
      <c r="H1679">
        <v>12</v>
      </c>
      <c r="I1679" t="s">
        <v>26</v>
      </c>
      <c r="J1679" t="s">
        <v>27</v>
      </c>
      <c r="K1679" t="s">
        <v>34</v>
      </c>
    </row>
    <row r="1680" spans="1:12" x14ac:dyDescent="0.2">
      <c r="A1680">
        <v>4862187668</v>
      </c>
      <c r="C1680">
        <v>57</v>
      </c>
      <c r="D1680" t="s">
        <v>31</v>
      </c>
      <c r="E1680" t="s">
        <v>32</v>
      </c>
      <c r="F1680" t="s">
        <v>2970</v>
      </c>
      <c r="H1680">
        <v>13</v>
      </c>
      <c r="I1680" t="s">
        <v>26</v>
      </c>
      <c r="J1680" t="s">
        <v>27</v>
      </c>
      <c r="K1680" t="s">
        <v>42</v>
      </c>
      <c r="L1680" t="s">
        <v>2971</v>
      </c>
    </row>
    <row r="1681" spans="1:12" x14ac:dyDescent="0.2">
      <c r="A1681">
        <v>4487138000</v>
      </c>
      <c r="C1681">
        <v>57</v>
      </c>
      <c r="D1681" t="s">
        <v>31</v>
      </c>
      <c r="E1681" t="s">
        <v>46</v>
      </c>
      <c r="F1681" t="s">
        <v>2972</v>
      </c>
      <c r="H1681">
        <v>8</v>
      </c>
      <c r="I1681" t="s">
        <v>26</v>
      </c>
      <c r="J1681" t="s">
        <v>27</v>
      </c>
      <c r="K1681" t="s">
        <v>34</v>
      </c>
    </row>
    <row r="1682" spans="1:12" x14ac:dyDescent="0.2">
      <c r="A1682">
        <v>6248576696</v>
      </c>
      <c r="C1682">
        <v>64</v>
      </c>
      <c r="D1682" t="s">
        <v>48</v>
      </c>
      <c r="E1682" t="s">
        <v>32</v>
      </c>
      <c r="F1682" t="s">
        <v>1764</v>
      </c>
      <c r="H1682">
        <v>85</v>
      </c>
      <c r="I1682" s="15"/>
      <c r="K1682" t="s">
        <v>42</v>
      </c>
      <c r="L1682" t="s">
        <v>1049</v>
      </c>
    </row>
    <row r="1683" spans="1:12" x14ac:dyDescent="0.2">
      <c r="A1683">
        <v>4389302639</v>
      </c>
      <c r="C1683">
        <v>73</v>
      </c>
      <c r="D1683" t="s">
        <v>48</v>
      </c>
      <c r="E1683" t="s">
        <v>32</v>
      </c>
      <c r="F1683" t="s">
        <v>2973</v>
      </c>
      <c r="H1683">
        <v>22</v>
      </c>
      <c r="I1683" t="s">
        <v>57</v>
      </c>
      <c r="J1683" t="s">
        <v>58</v>
      </c>
      <c r="K1683" t="s">
        <v>59</v>
      </c>
    </row>
    <row r="1684" spans="1:12" x14ac:dyDescent="0.2">
      <c r="A1684">
        <v>4109414628</v>
      </c>
      <c r="C1684">
        <v>44</v>
      </c>
      <c r="D1684" t="s">
        <v>31</v>
      </c>
      <c r="E1684" t="s">
        <v>46</v>
      </c>
      <c r="H1684">
        <v>90</v>
      </c>
      <c r="I1684" t="s">
        <v>26</v>
      </c>
      <c r="J1684" t="s">
        <v>27</v>
      </c>
      <c r="K1684" t="s">
        <v>34</v>
      </c>
    </row>
    <row r="1685" spans="1:12" x14ac:dyDescent="0.2">
      <c r="A1685">
        <v>4864441324</v>
      </c>
      <c r="C1685">
        <v>56</v>
      </c>
      <c r="D1685" t="s">
        <v>31</v>
      </c>
      <c r="E1685" t="s">
        <v>46</v>
      </c>
      <c r="F1685" t="s">
        <v>2974</v>
      </c>
      <c r="H1685">
        <v>85</v>
      </c>
      <c r="I1685" t="s">
        <v>26</v>
      </c>
      <c r="J1685" t="s">
        <v>27</v>
      </c>
      <c r="K1685" t="s">
        <v>72</v>
      </c>
    </row>
    <row r="1686" spans="1:12" x14ac:dyDescent="0.2">
      <c r="A1686">
        <v>4125591822</v>
      </c>
      <c r="C1686">
        <v>34</v>
      </c>
      <c r="D1686" t="s">
        <v>48</v>
      </c>
      <c r="E1686" t="s">
        <v>40</v>
      </c>
      <c r="H1686">
        <v>58</v>
      </c>
      <c r="I1686" t="s">
        <v>26</v>
      </c>
      <c r="J1686" t="s">
        <v>27</v>
      </c>
      <c r="K1686" t="s">
        <v>34</v>
      </c>
    </row>
    <row r="1687" spans="1:12" x14ac:dyDescent="0.2">
      <c r="A1687">
        <v>4086573407</v>
      </c>
      <c r="C1687">
        <v>42</v>
      </c>
      <c r="D1687" t="s">
        <v>48</v>
      </c>
      <c r="E1687" t="s">
        <v>53</v>
      </c>
      <c r="H1687">
        <v>90</v>
      </c>
      <c r="I1687" t="s">
        <v>26</v>
      </c>
      <c r="J1687" t="s">
        <v>27</v>
      </c>
      <c r="K1687" t="s">
        <v>34</v>
      </c>
      <c r="L1687" t="s">
        <v>666</v>
      </c>
    </row>
    <row r="1688" spans="1:12" x14ac:dyDescent="0.2">
      <c r="A1688">
        <v>4149412731</v>
      </c>
      <c r="C1688">
        <v>44</v>
      </c>
      <c r="D1688" t="s">
        <v>31</v>
      </c>
      <c r="E1688" t="s">
        <v>32</v>
      </c>
      <c r="F1688" t="s">
        <v>2975</v>
      </c>
      <c r="H1688">
        <v>89</v>
      </c>
      <c r="I1688" s="15"/>
      <c r="J1688" t="s">
        <v>27</v>
      </c>
      <c r="K1688" t="s">
        <v>42</v>
      </c>
      <c r="L1688" t="s">
        <v>2684</v>
      </c>
    </row>
    <row r="1689" spans="1:12" x14ac:dyDescent="0.2">
      <c r="A1689">
        <v>4027176596</v>
      </c>
      <c r="C1689">
        <v>38</v>
      </c>
      <c r="D1689" t="s">
        <v>31</v>
      </c>
      <c r="E1689" t="s">
        <v>32</v>
      </c>
      <c r="F1689" t="s">
        <v>2976</v>
      </c>
      <c r="H1689">
        <v>62</v>
      </c>
      <c r="I1689" t="s">
        <v>26</v>
      </c>
      <c r="J1689" t="s">
        <v>27</v>
      </c>
      <c r="K1689" t="s">
        <v>34</v>
      </c>
    </row>
    <row r="1690" spans="1:12" x14ac:dyDescent="0.2">
      <c r="A1690">
        <v>4125786445</v>
      </c>
      <c r="C1690">
        <v>41</v>
      </c>
      <c r="D1690" t="s">
        <v>31</v>
      </c>
      <c r="E1690" t="s">
        <v>32</v>
      </c>
      <c r="F1690" t="s">
        <v>2975</v>
      </c>
      <c r="H1690">
        <v>95</v>
      </c>
      <c r="I1690" t="s">
        <v>26</v>
      </c>
      <c r="J1690" t="s">
        <v>27</v>
      </c>
      <c r="K1690" t="s">
        <v>34</v>
      </c>
    </row>
    <row r="1691" spans="1:12" x14ac:dyDescent="0.2">
      <c r="A1691">
        <v>4303282995</v>
      </c>
      <c r="C1691">
        <v>80</v>
      </c>
      <c r="D1691" t="s">
        <v>31</v>
      </c>
      <c r="E1691" t="s">
        <v>32</v>
      </c>
      <c r="F1691" t="s">
        <v>1764</v>
      </c>
      <c r="H1691">
        <v>15</v>
      </c>
      <c r="I1691" t="s">
        <v>57</v>
      </c>
      <c r="J1691" t="s">
        <v>58</v>
      </c>
      <c r="K1691" t="s">
        <v>59</v>
      </c>
    </row>
    <row r="1692" spans="1:12" x14ac:dyDescent="0.2">
      <c r="A1692">
        <v>4980481442</v>
      </c>
      <c r="C1692">
        <v>58</v>
      </c>
      <c r="D1692" t="s">
        <v>48</v>
      </c>
      <c r="E1692" t="s">
        <v>32</v>
      </c>
      <c r="F1692" t="s">
        <v>2977</v>
      </c>
      <c r="H1692">
        <v>80</v>
      </c>
      <c r="I1692" t="s">
        <v>26</v>
      </c>
      <c r="J1692" t="s">
        <v>27</v>
      </c>
      <c r="K1692" t="s">
        <v>34</v>
      </c>
    </row>
    <row r="1693" spans="1:12" x14ac:dyDescent="0.2">
      <c r="A1693">
        <v>4486531809</v>
      </c>
      <c r="C1693">
        <v>62</v>
      </c>
      <c r="D1693" t="s">
        <v>48</v>
      </c>
      <c r="E1693" t="s">
        <v>90</v>
      </c>
      <c r="H1693">
        <v>3.5</v>
      </c>
      <c r="I1693" t="s">
        <v>26</v>
      </c>
      <c r="J1693" t="s">
        <v>27</v>
      </c>
      <c r="K1693" t="s">
        <v>42</v>
      </c>
      <c r="L1693" t="s">
        <v>1699</v>
      </c>
    </row>
    <row r="1694" spans="1:12" x14ac:dyDescent="0.2">
      <c r="A1694">
        <v>4342859459</v>
      </c>
      <c r="C1694">
        <v>78</v>
      </c>
      <c r="D1694" t="s">
        <v>31</v>
      </c>
      <c r="E1694" t="s">
        <v>49</v>
      </c>
      <c r="H1694">
        <v>100</v>
      </c>
      <c r="I1694" t="s">
        <v>26</v>
      </c>
      <c r="J1694" t="s">
        <v>27</v>
      </c>
      <c r="K1694" t="s">
        <v>34</v>
      </c>
    </row>
    <row r="1695" spans="1:12" x14ac:dyDescent="0.2">
      <c r="A1695">
        <v>4543080025</v>
      </c>
      <c r="C1695">
        <v>65</v>
      </c>
      <c r="D1695" t="s">
        <v>48</v>
      </c>
      <c r="E1695" t="s">
        <v>36</v>
      </c>
      <c r="H1695">
        <v>115</v>
      </c>
      <c r="I1695" t="s">
        <v>26</v>
      </c>
      <c r="J1695" t="s">
        <v>27</v>
      </c>
      <c r="K1695" t="s">
        <v>34</v>
      </c>
    </row>
    <row r="1696" spans="1:12" x14ac:dyDescent="0.2">
      <c r="A1696">
        <v>4883633128</v>
      </c>
      <c r="C1696">
        <v>60</v>
      </c>
      <c r="D1696" t="s">
        <v>31</v>
      </c>
      <c r="E1696" t="s">
        <v>49</v>
      </c>
      <c r="H1696">
        <v>85</v>
      </c>
      <c r="I1696" t="s">
        <v>26</v>
      </c>
      <c r="J1696" t="s">
        <v>27</v>
      </c>
      <c r="K1696" t="s">
        <v>34</v>
      </c>
    </row>
    <row r="1697" spans="1:12" x14ac:dyDescent="0.2">
      <c r="A1697">
        <v>4381462734</v>
      </c>
      <c r="C1697">
        <v>70</v>
      </c>
      <c r="D1697" t="s">
        <v>48</v>
      </c>
      <c r="E1697" t="s">
        <v>53</v>
      </c>
      <c r="H1697">
        <v>80</v>
      </c>
      <c r="I1697" t="s">
        <v>26</v>
      </c>
      <c r="J1697" t="s">
        <v>27</v>
      </c>
      <c r="K1697" t="s">
        <v>34</v>
      </c>
    </row>
    <row r="1698" spans="1:12" x14ac:dyDescent="0.2">
      <c r="A1698">
        <v>4506188101</v>
      </c>
      <c r="C1698">
        <v>58</v>
      </c>
      <c r="D1698" t="s">
        <v>48</v>
      </c>
      <c r="E1698" t="s">
        <v>53</v>
      </c>
      <c r="H1698">
        <v>130</v>
      </c>
      <c r="I1698" t="s">
        <v>26</v>
      </c>
      <c r="J1698" t="s">
        <v>27</v>
      </c>
      <c r="K1698" t="s">
        <v>230</v>
      </c>
    </row>
    <row r="1699" spans="1:12" x14ac:dyDescent="0.2">
      <c r="A1699">
        <v>6260492472</v>
      </c>
      <c r="C1699">
        <v>47</v>
      </c>
      <c r="D1699" t="s">
        <v>48</v>
      </c>
      <c r="E1699" t="s">
        <v>53</v>
      </c>
      <c r="H1699">
        <v>80</v>
      </c>
      <c r="I1699" t="s">
        <v>26</v>
      </c>
      <c r="J1699" t="s">
        <v>27</v>
      </c>
      <c r="K1699" t="s">
        <v>34</v>
      </c>
    </row>
    <row r="1700" spans="1:12" x14ac:dyDescent="0.2">
      <c r="A1700">
        <v>4208057610</v>
      </c>
      <c r="C1700">
        <v>69</v>
      </c>
      <c r="D1700" t="s">
        <v>48</v>
      </c>
      <c r="E1700" t="s">
        <v>90</v>
      </c>
      <c r="H1700">
        <v>170</v>
      </c>
      <c r="I1700" t="s">
        <v>57</v>
      </c>
      <c r="J1700" t="s">
        <v>58</v>
      </c>
      <c r="K1700" t="s">
        <v>59</v>
      </c>
    </row>
    <row r="1701" spans="1:12" x14ac:dyDescent="0.2">
      <c r="A1701">
        <v>4124063075</v>
      </c>
      <c r="C1701">
        <v>48</v>
      </c>
      <c r="D1701" t="s">
        <v>31</v>
      </c>
      <c r="E1701" t="s">
        <v>53</v>
      </c>
      <c r="H1701">
        <v>100</v>
      </c>
      <c r="I1701" t="s">
        <v>26</v>
      </c>
      <c r="J1701" t="s">
        <v>27</v>
      </c>
      <c r="K1701" t="s">
        <v>34</v>
      </c>
    </row>
    <row r="1702" spans="1:12" x14ac:dyDescent="0.2">
      <c r="A1702">
        <v>4581828414</v>
      </c>
      <c r="C1702">
        <v>61</v>
      </c>
      <c r="D1702" t="s">
        <v>31</v>
      </c>
      <c r="E1702" t="s">
        <v>36</v>
      </c>
      <c r="H1702" s="15"/>
      <c r="I1702" t="s">
        <v>26</v>
      </c>
      <c r="J1702" t="s">
        <v>27</v>
      </c>
      <c r="K1702" t="s">
        <v>34</v>
      </c>
    </row>
    <row r="1703" spans="1:12" x14ac:dyDescent="0.2">
      <c r="A1703">
        <v>4508524303</v>
      </c>
      <c r="C1703">
        <v>62</v>
      </c>
      <c r="D1703" t="s">
        <v>31</v>
      </c>
      <c r="E1703" t="s">
        <v>36</v>
      </c>
      <c r="H1703">
        <v>9</v>
      </c>
      <c r="I1703" s="15"/>
      <c r="J1703" t="s">
        <v>58</v>
      </c>
      <c r="K1703" t="s">
        <v>42</v>
      </c>
      <c r="L1703" t="s">
        <v>2978</v>
      </c>
    </row>
    <row r="1704" spans="1:12" x14ac:dyDescent="0.2">
      <c r="A1704">
        <v>4069385606</v>
      </c>
      <c r="C1704">
        <v>47</v>
      </c>
      <c r="D1704" t="s">
        <v>48</v>
      </c>
      <c r="E1704" t="s">
        <v>53</v>
      </c>
      <c r="H1704">
        <v>140</v>
      </c>
      <c r="I1704" t="s">
        <v>57</v>
      </c>
      <c r="J1704" t="s">
        <v>58</v>
      </c>
      <c r="K1704" t="s">
        <v>141</v>
      </c>
      <c r="L1704" t="s">
        <v>2979</v>
      </c>
    </row>
    <row r="1705" spans="1:12" x14ac:dyDescent="0.2">
      <c r="A1705">
        <v>4123539475</v>
      </c>
      <c r="C1705">
        <v>45</v>
      </c>
      <c r="D1705" t="s">
        <v>48</v>
      </c>
      <c r="E1705" t="s">
        <v>32</v>
      </c>
      <c r="F1705" t="s">
        <v>1764</v>
      </c>
      <c r="H1705">
        <v>9</v>
      </c>
      <c r="I1705" t="s">
        <v>26</v>
      </c>
      <c r="J1705" t="s">
        <v>27</v>
      </c>
      <c r="K1705" t="s">
        <v>34</v>
      </c>
    </row>
    <row r="1706" spans="1:12" x14ac:dyDescent="0.2">
      <c r="A1706">
        <v>4085123289</v>
      </c>
      <c r="C1706">
        <v>68</v>
      </c>
      <c r="D1706" t="s">
        <v>48</v>
      </c>
      <c r="E1706" t="s">
        <v>32</v>
      </c>
      <c r="F1706" t="s">
        <v>1764</v>
      </c>
      <c r="H1706">
        <v>100</v>
      </c>
      <c r="I1706" t="s">
        <v>57</v>
      </c>
      <c r="J1706" t="s">
        <v>58</v>
      </c>
      <c r="K1706" t="s">
        <v>59</v>
      </c>
    </row>
    <row r="1707" spans="1:12" x14ac:dyDescent="0.2">
      <c r="A1707">
        <v>4381333454</v>
      </c>
      <c r="C1707">
        <v>74</v>
      </c>
      <c r="D1707" t="s">
        <v>31</v>
      </c>
      <c r="E1707" t="s">
        <v>32</v>
      </c>
      <c r="F1707" t="s">
        <v>1747</v>
      </c>
      <c r="H1707">
        <v>160</v>
      </c>
      <c r="I1707" t="s">
        <v>26</v>
      </c>
      <c r="J1707" t="s">
        <v>27</v>
      </c>
      <c r="K1707" t="s">
        <v>42</v>
      </c>
      <c r="L1707" t="s">
        <v>2882</v>
      </c>
    </row>
    <row r="1708" spans="1:12" x14ac:dyDescent="0.2">
      <c r="A1708">
        <v>6142811691</v>
      </c>
      <c r="C1708">
        <v>51</v>
      </c>
      <c r="D1708" t="s">
        <v>48</v>
      </c>
      <c r="E1708" t="s">
        <v>53</v>
      </c>
      <c r="H1708">
        <v>80</v>
      </c>
      <c r="I1708" t="s">
        <v>26</v>
      </c>
      <c r="J1708" t="s">
        <v>27</v>
      </c>
      <c r="K1708" t="s">
        <v>34</v>
      </c>
    </row>
    <row r="1709" spans="1:12" x14ac:dyDescent="0.2">
      <c r="A1709">
        <v>4105496492</v>
      </c>
      <c r="C1709">
        <v>36</v>
      </c>
      <c r="D1709" t="s">
        <v>48</v>
      </c>
      <c r="E1709" t="s">
        <v>90</v>
      </c>
      <c r="H1709">
        <v>100</v>
      </c>
      <c r="I1709" t="s">
        <v>26</v>
      </c>
      <c r="J1709" t="s">
        <v>27</v>
      </c>
      <c r="K1709" t="s">
        <v>34</v>
      </c>
    </row>
    <row r="1710" spans="1:12" x14ac:dyDescent="0.2">
      <c r="A1710">
        <v>4582467547</v>
      </c>
      <c r="C1710">
        <v>55</v>
      </c>
      <c r="D1710" t="s">
        <v>48</v>
      </c>
      <c r="E1710" t="s">
        <v>32</v>
      </c>
      <c r="F1710" t="s">
        <v>2980</v>
      </c>
      <c r="H1710">
        <v>150</v>
      </c>
      <c r="I1710" t="s">
        <v>57</v>
      </c>
      <c r="J1710" t="s">
        <v>58</v>
      </c>
      <c r="K1710" s="20" t="s">
        <v>42</v>
      </c>
      <c r="L1710" t="s">
        <v>2981</v>
      </c>
    </row>
    <row r="1711" spans="1:12" x14ac:dyDescent="0.2">
      <c r="A1711">
        <v>6287979909</v>
      </c>
      <c r="C1711">
        <v>59</v>
      </c>
      <c r="D1711" t="s">
        <v>31</v>
      </c>
      <c r="E1711" t="s">
        <v>46</v>
      </c>
      <c r="H1711">
        <v>70</v>
      </c>
      <c r="I1711" t="s">
        <v>26</v>
      </c>
      <c r="J1711" t="s">
        <v>27</v>
      </c>
      <c r="K1711" t="s">
        <v>34</v>
      </c>
    </row>
    <row r="1712" spans="1:12" x14ac:dyDescent="0.2">
      <c r="A1712">
        <v>7076785242</v>
      </c>
      <c r="B1712" t="s">
        <v>2982</v>
      </c>
      <c r="C1712">
        <v>32</v>
      </c>
      <c r="D1712" t="s">
        <v>31</v>
      </c>
      <c r="E1712" t="s">
        <v>53</v>
      </c>
      <c r="H1712">
        <v>112</v>
      </c>
      <c r="I1712" t="s">
        <v>26</v>
      </c>
      <c r="J1712" t="s">
        <v>27</v>
      </c>
      <c r="K1712" t="s">
        <v>34</v>
      </c>
    </row>
    <row r="1713" spans="1:12" x14ac:dyDescent="0.2">
      <c r="A1713">
        <v>4584063281</v>
      </c>
      <c r="C1713">
        <v>58</v>
      </c>
      <c r="D1713" t="s">
        <v>48</v>
      </c>
      <c r="E1713" t="s">
        <v>53</v>
      </c>
      <c r="H1713">
        <v>55</v>
      </c>
      <c r="I1713" t="s">
        <v>26</v>
      </c>
      <c r="J1713" t="s">
        <v>27</v>
      </c>
      <c r="K1713" t="s">
        <v>34</v>
      </c>
    </row>
    <row r="1714" spans="1:12" x14ac:dyDescent="0.2">
      <c r="A1714">
        <v>7058795932</v>
      </c>
      <c r="C1714">
        <v>51</v>
      </c>
      <c r="D1714" t="s">
        <v>48</v>
      </c>
      <c r="E1714" t="s">
        <v>32</v>
      </c>
      <c r="F1714" t="s">
        <v>1032</v>
      </c>
      <c r="H1714">
        <v>115</v>
      </c>
      <c r="I1714" t="s">
        <v>26</v>
      </c>
      <c r="J1714" t="s">
        <v>27</v>
      </c>
      <c r="K1714" t="s">
        <v>34</v>
      </c>
    </row>
    <row r="1715" spans="1:12" x14ac:dyDescent="0.2">
      <c r="A1715">
        <v>6046552621</v>
      </c>
      <c r="C1715">
        <v>79</v>
      </c>
      <c r="D1715" t="s">
        <v>48</v>
      </c>
      <c r="E1715" t="s">
        <v>53</v>
      </c>
      <c r="H1715">
        <v>150</v>
      </c>
      <c r="I1715" t="s">
        <v>26</v>
      </c>
      <c r="J1715" t="s">
        <v>27</v>
      </c>
      <c r="K1715" t="s">
        <v>34</v>
      </c>
      <c r="L1715" t="s">
        <v>666</v>
      </c>
    </row>
    <row r="1716" spans="1:12" x14ac:dyDescent="0.2">
      <c r="A1716">
        <v>6503460546</v>
      </c>
      <c r="C1716">
        <v>43</v>
      </c>
      <c r="D1716" t="s">
        <v>48</v>
      </c>
      <c r="E1716" t="s">
        <v>53</v>
      </c>
      <c r="H1716">
        <v>83</v>
      </c>
      <c r="I1716" t="s">
        <v>26</v>
      </c>
      <c r="J1716" t="s">
        <v>27</v>
      </c>
      <c r="K1716" t="s">
        <v>34</v>
      </c>
    </row>
    <row r="1717" spans="1:12" x14ac:dyDescent="0.2">
      <c r="A1717">
        <v>4301199098</v>
      </c>
      <c r="C1717">
        <v>78</v>
      </c>
      <c r="D1717" t="s">
        <v>31</v>
      </c>
      <c r="E1717" t="s">
        <v>36</v>
      </c>
      <c r="H1717">
        <v>3</v>
      </c>
      <c r="I1717" t="s">
        <v>26</v>
      </c>
      <c r="J1717" t="s">
        <v>27</v>
      </c>
      <c r="K1717" t="s">
        <v>42</v>
      </c>
      <c r="L1717" t="s">
        <v>468</v>
      </c>
    </row>
    <row r="1718" spans="1:12" x14ac:dyDescent="0.2">
      <c r="A1718">
        <v>4124403232</v>
      </c>
      <c r="C1718">
        <v>40</v>
      </c>
      <c r="D1718" t="s">
        <v>31</v>
      </c>
      <c r="E1718" t="s">
        <v>90</v>
      </c>
      <c r="H1718">
        <v>150</v>
      </c>
      <c r="I1718" t="s">
        <v>26</v>
      </c>
      <c r="J1718" t="s">
        <v>27</v>
      </c>
      <c r="K1718" t="s">
        <v>42</v>
      </c>
      <c r="L1718" t="s">
        <v>468</v>
      </c>
    </row>
    <row r="1719" spans="1:12" x14ac:dyDescent="0.2">
      <c r="A1719">
        <v>4506200748</v>
      </c>
      <c r="C1719">
        <v>58</v>
      </c>
      <c r="D1719" t="s">
        <v>31</v>
      </c>
      <c r="E1719" t="s">
        <v>36</v>
      </c>
      <c r="H1719">
        <v>83</v>
      </c>
      <c r="I1719" t="s">
        <v>26</v>
      </c>
      <c r="J1719" t="s">
        <v>27</v>
      </c>
      <c r="K1719" t="s">
        <v>34</v>
      </c>
    </row>
    <row r="1720" spans="1:12" x14ac:dyDescent="0.2">
      <c r="B1720" t="s">
        <v>2983</v>
      </c>
      <c r="C1720">
        <v>68</v>
      </c>
      <c r="D1720" t="s">
        <v>31</v>
      </c>
      <c r="E1720" t="s">
        <v>32</v>
      </c>
      <c r="F1720" t="s">
        <v>335</v>
      </c>
      <c r="H1720">
        <v>18</v>
      </c>
      <c r="I1720" t="s">
        <v>57</v>
      </c>
      <c r="J1720" t="s">
        <v>58</v>
      </c>
      <c r="K1720" t="s">
        <v>141</v>
      </c>
    </row>
    <row r="1721" spans="1:12" x14ac:dyDescent="0.2">
      <c r="A1721">
        <v>4120034054</v>
      </c>
      <c r="C1721">
        <v>46</v>
      </c>
      <c r="D1721" t="s">
        <v>48</v>
      </c>
      <c r="E1721" t="s">
        <v>53</v>
      </c>
      <c r="H1721">
        <v>105</v>
      </c>
      <c r="I1721" t="s">
        <v>26</v>
      </c>
      <c r="J1721" t="s">
        <v>27</v>
      </c>
      <c r="K1721" t="s">
        <v>34</v>
      </c>
    </row>
    <row r="1722" spans="1:12" x14ac:dyDescent="0.2">
      <c r="A1722">
        <v>4126273883</v>
      </c>
      <c r="C1722">
        <v>23</v>
      </c>
      <c r="D1722" t="s">
        <v>48</v>
      </c>
      <c r="E1722" t="s">
        <v>36</v>
      </c>
      <c r="H1722">
        <v>38</v>
      </c>
      <c r="I1722" t="s">
        <v>26</v>
      </c>
      <c r="J1722" t="s">
        <v>27</v>
      </c>
      <c r="K1722" t="s">
        <v>34</v>
      </c>
    </row>
    <row r="1723" spans="1:12" x14ac:dyDescent="0.2">
      <c r="A1723">
        <v>4583530161</v>
      </c>
      <c r="C1723">
        <v>60</v>
      </c>
      <c r="D1723" t="s">
        <v>48</v>
      </c>
      <c r="E1723" t="s">
        <v>36</v>
      </c>
      <c r="H1723">
        <v>105</v>
      </c>
      <c r="I1723" t="s">
        <v>26</v>
      </c>
      <c r="J1723" t="s">
        <v>27</v>
      </c>
      <c r="K1723" t="s">
        <v>34</v>
      </c>
    </row>
    <row r="1724" spans="1:12" x14ac:dyDescent="0.2">
      <c r="A1724">
        <v>6300468542</v>
      </c>
      <c r="C1724">
        <v>63</v>
      </c>
      <c r="D1724" t="s">
        <v>31</v>
      </c>
      <c r="E1724" t="s">
        <v>53</v>
      </c>
      <c r="H1724">
        <v>400</v>
      </c>
      <c r="I1724" t="s">
        <v>57</v>
      </c>
      <c r="J1724" t="s">
        <v>58</v>
      </c>
      <c r="K1724" t="s">
        <v>59</v>
      </c>
    </row>
    <row r="1725" spans="1:12" x14ac:dyDescent="0.2">
      <c r="A1725">
        <v>6518075805</v>
      </c>
      <c r="C1725">
        <v>64</v>
      </c>
      <c r="D1725" t="s">
        <v>48</v>
      </c>
      <c r="E1725" t="s">
        <v>36</v>
      </c>
      <c r="F1725" t="s">
        <v>2984</v>
      </c>
      <c r="H1725">
        <v>15</v>
      </c>
      <c r="I1725" t="s">
        <v>57</v>
      </c>
      <c r="J1725" t="s">
        <v>58</v>
      </c>
      <c r="K1725" t="s">
        <v>59</v>
      </c>
    </row>
    <row r="1726" spans="1:12" x14ac:dyDescent="0.2">
      <c r="A1726">
        <v>4908924090</v>
      </c>
      <c r="C1726">
        <v>48</v>
      </c>
      <c r="D1726" t="s">
        <v>48</v>
      </c>
      <c r="E1726" t="s">
        <v>53</v>
      </c>
      <c r="H1726">
        <v>100</v>
      </c>
      <c r="I1726" t="s">
        <v>26</v>
      </c>
      <c r="J1726" t="s">
        <v>27</v>
      </c>
      <c r="K1726" t="s">
        <v>34</v>
      </c>
    </row>
    <row r="1727" spans="1:12" x14ac:dyDescent="0.2">
      <c r="A1727">
        <v>4387820837</v>
      </c>
      <c r="C1727">
        <v>69</v>
      </c>
      <c r="D1727" t="s">
        <v>48</v>
      </c>
      <c r="E1727" t="s">
        <v>53</v>
      </c>
      <c r="H1727">
        <v>130</v>
      </c>
      <c r="I1727" t="s">
        <v>26</v>
      </c>
      <c r="J1727" t="s">
        <v>27</v>
      </c>
      <c r="K1727" t="s">
        <v>34</v>
      </c>
    </row>
    <row r="1728" spans="1:12" x14ac:dyDescent="0.2">
      <c r="A1728">
        <v>4648348931</v>
      </c>
      <c r="C1728">
        <v>81</v>
      </c>
      <c r="D1728" t="s">
        <v>48</v>
      </c>
      <c r="E1728" t="s">
        <v>46</v>
      </c>
      <c r="H1728">
        <v>95</v>
      </c>
      <c r="I1728" s="15"/>
      <c r="K1728" t="s">
        <v>34</v>
      </c>
    </row>
    <row r="1729" spans="1:11" x14ac:dyDescent="0.2">
      <c r="A1729">
        <v>4343674207</v>
      </c>
      <c r="C1729">
        <v>77</v>
      </c>
      <c r="D1729" t="s">
        <v>48</v>
      </c>
      <c r="E1729" t="s">
        <v>36</v>
      </c>
      <c r="H1729">
        <v>50</v>
      </c>
      <c r="I1729" t="s">
        <v>26</v>
      </c>
      <c r="J1729" t="s">
        <v>27</v>
      </c>
      <c r="K1729" t="s">
        <v>34</v>
      </c>
    </row>
    <row r="1730" spans="1:11" x14ac:dyDescent="0.2">
      <c r="A1730">
        <v>4581482305</v>
      </c>
      <c r="C1730">
        <v>63</v>
      </c>
      <c r="D1730" t="s">
        <v>48</v>
      </c>
      <c r="E1730" t="s">
        <v>36</v>
      </c>
      <c r="H1730" s="15"/>
      <c r="I1730" t="s">
        <v>26</v>
      </c>
      <c r="J1730" t="s">
        <v>27</v>
      </c>
      <c r="K1730" t="s">
        <v>34</v>
      </c>
    </row>
    <row r="1731" spans="1:11" x14ac:dyDescent="0.2">
      <c r="A1731">
        <v>4086660164</v>
      </c>
      <c r="C1731">
        <v>35</v>
      </c>
      <c r="D1731" t="s">
        <v>31</v>
      </c>
      <c r="E1731" t="s">
        <v>46</v>
      </c>
      <c r="H1731">
        <v>90</v>
      </c>
      <c r="I1731" t="s">
        <v>26</v>
      </c>
      <c r="J1731" t="s">
        <v>27</v>
      </c>
      <c r="K1731" t="s">
        <v>34</v>
      </c>
    </row>
    <row r="1732" spans="1:11" x14ac:dyDescent="0.2">
      <c r="A1732">
        <v>4124085249</v>
      </c>
      <c r="C1732">
        <v>46</v>
      </c>
      <c r="D1732" t="s">
        <v>31</v>
      </c>
      <c r="E1732" t="s">
        <v>53</v>
      </c>
      <c r="H1732" s="15"/>
      <c r="I1732" s="15"/>
      <c r="K1732" t="s">
        <v>34</v>
      </c>
    </row>
    <row r="1733" spans="1:11" x14ac:dyDescent="0.2">
      <c r="A1733">
        <v>4861842255</v>
      </c>
      <c r="C1733">
        <v>54</v>
      </c>
      <c r="D1733" t="s">
        <v>31</v>
      </c>
      <c r="E1733" t="s">
        <v>36</v>
      </c>
      <c r="H1733">
        <v>70</v>
      </c>
      <c r="I1733" t="s">
        <v>26</v>
      </c>
      <c r="J1733" t="s">
        <v>27</v>
      </c>
      <c r="K1733" t="s">
        <v>34</v>
      </c>
    </row>
    <row r="1734" spans="1:11" x14ac:dyDescent="0.2">
      <c r="A1734">
        <v>4583248393</v>
      </c>
      <c r="C1734">
        <v>59</v>
      </c>
      <c r="D1734" t="s">
        <v>48</v>
      </c>
      <c r="E1734" t="s">
        <v>32</v>
      </c>
      <c r="F1734" s="20" t="s">
        <v>2985</v>
      </c>
      <c r="H1734">
        <v>95</v>
      </c>
      <c r="I1734" t="s">
        <v>26</v>
      </c>
      <c r="J1734" t="s">
        <v>27</v>
      </c>
      <c r="K1734" t="s">
        <v>34</v>
      </c>
    </row>
    <row r="1735" spans="1:11" x14ac:dyDescent="0.2">
      <c r="A1735">
        <v>4508221874</v>
      </c>
      <c r="C1735">
        <v>68</v>
      </c>
      <c r="D1735" t="s">
        <v>48</v>
      </c>
      <c r="E1735" t="s">
        <v>32</v>
      </c>
      <c r="F1735" t="s">
        <v>1032</v>
      </c>
      <c r="H1735">
        <v>90</v>
      </c>
      <c r="I1735" t="s">
        <v>26</v>
      </c>
      <c r="J1735" t="s">
        <v>27</v>
      </c>
      <c r="K1735" t="s">
        <v>34</v>
      </c>
    </row>
    <row r="1736" spans="1:11" x14ac:dyDescent="0.2">
      <c r="A1736">
        <v>4583527845</v>
      </c>
      <c r="C1736">
        <v>60</v>
      </c>
      <c r="D1736" t="s">
        <v>31</v>
      </c>
      <c r="E1736" t="s">
        <v>53</v>
      </c>
      <c r="H1736">
        <v>115</v>
      </c>
      <c r="I1736" t="s">
        <v>26</v>
      </c>
      <c r="J1736" t="s">
        <v>27</v>
      </c>
      <c r="K1736" t="s">
        <v>34</v>
      </c>
    </row>
    <row r="1737" spans="1:11" x14ac:dyDescent="0.2">
      <c r="A1737">
        <v>4380951006</v>
      </c>
      <c r="C1737">
        <v>72</v>
      </c>
      <c r="D1737" t="s">
        <v>31</v>
      </c>
      <c r="E1737" t="s">
        <v>32</v>
      </c>
      <c r="F1737" t="s">
        <v>335</v>
      </c>
      <c r="H1737">
        <v>130</v>
      </c>
      <c r="I1737" t="s">
        <v>57</v>
      </c>
      <c r="J1737" t="s">
        <v>58</v>
      </c>
      <c r="K1737" t="s">
        <v>141</v>
      </c>
    </row>
    <row r="1738" spans="1:11" x14ac:dyDescent="0.2">
      <c r="A1738">
        <v>4860630661</v>
      </c>
      <c r="C1738">
        <v>54</v>
      </c>
      <c r="D1738" t="s">
        <v>48</v>
      </c>
      <c r="E1738" t="s">
        <v>46</v>
      </c>
      <c r="H1738">
        <v>100</v>
      </c>
      <c r="I1738" t="s">
        <v>26</v>
      </c>
      <c r="J1738" t="s">
        <v>27</v>
      </c>
      <c r="K1738" t="s">
        <v>34</v>
      </c>
    </row>
    <row r="1739" spans="1:11" x14ac:dyDescent="0.2">
      <c r="A1739">
        <v>4509165218</v>
      </c>
      <c r="C1739">
        <v>70</v>
      </c>
      <c r="D1739" t="s">
        <v>48</v>
      </c>
      <c r="E1739" t="s">
        <v>53</v>
      </c>
      <c r="H1739">
        <v>105</v>
      </c>
      <c r="I1739" t="s">
        <v>57</v>
      </c>
      <c r="J1739" t="s">
        <v>58</v>
      </c>
      <c r="K1739" t="s">
        <v>59</v>
      </c>
    </row>
    <row r="1740" spans="1:11" x14ac:dyDescent="0.2">
      <c r="A1740">
        <v>4520249082</v>
      </c>
      <c r="C1740">
        <v>64</v>
      </c>
      <c r="D1740" t="s">
        <v>48</v>
      </c>
      <c r="E1740" t="s">
        <v>36</v>
      </c>
      <c r="H1740">
        <v>80</v>
      </c>
      <c r="I1740" t="s">
        <v>26</v>
      </c>
      <c r="J1740" t="s">
        <v>27</v>
      </c>
      <c r="K1740" t="s">
        <v>34</v>
      </c>
    </row>
    <row r="1741" spans="1:11" x14ac:dyDescent="0.2">
      <c r="A1741">
        <v>4123695779</v>
      </c>
      <c r="C1741">
        <v>29</v>
      </c>
      <c r="D1741" t="s">
        <v>31</v>
      </c>
      <c r="E1741" t="s">
        <v>36</v>
      </c>
      <c r="H1741">
        <v>81</v>
      </c>
      <c r="I1741" t="s">
        <v>26</v>
      </c>
      <c r="J1741" t="s">
        <v>27</v>
      </c>
      <c r="K1741" t="s">
        <v>34</v>
      </c>
    </row>
    <row r="1742" spans="1:11" x14ac:dyDescent="0.2">
      <c r="A1742">
        <v>4080355947</v>
      </c>
      <c r="C1742">
        <v>43</v>
      </c>
      <c r="D1742" t="s">
        <v>48</v>
      </c>
      <c r="E1742" t="s">
        <v>53</v>
      </c>
      <c r="H1742">
        <v>70</v>
      </c>
      <c r="I1742" t="s">
        <v>26</v>
      </c>
      <c r="J1742" t="s">
        <v>27</v>
      </c>
      <c r="K1742" t="s">
        <v>34</v>
      </c>
    </row>
    <row r="1743" spans="1:11" x14ac:dyDescent="0.2">
      <c r="A1743">
        <v>7141659137</v>
      </c>
      <c r="B1743" t="s">
        <v>2986</v>
      </c>
      <c r="C1743">
        <v>54</v>
      </c>
      <c r="D1743" t="s">
        <v>31</v>
      </c>
      <c r="E1743" t="s">
        <v>53</v>
      </c>
      <c r="H1743">
        <v>2</v>
      </c>
      <c r="I1743" s="20" t="s">
        <v>57</v>
      </c>
      <c r="J1743" s="20" t="s">
        <v>58</v>
      </c>
      <c r="K1743" t="s">
        <v>141</v>
      </c>
    </row>
    <row r="1744" spans="1:11" x14ac:dyDescent="0.2">
      <c r="A1744">
        <v>4920070330</v>
      </c>
      <c r="C1744">
        <v>31</v>
      </c>
      <c r="D1744" t="s">
        <v>31</v>
      </c>
      <c r="E1744" t="s">
        <v>53</v>
      </c>
      <c r="H1744">
        <v>95</v>
      </c>
      <c r="I1744" t="s">
        <v>26</v>
      </c>
      <c r="J1744" t="s">
        <v>27</v>
      </c>
      <c r="K1744" t="s">
        <v>34</v>
      </c>
    </row>
    <row r="1745" spans="1:18" x14ac:dyDescent="0.2">
      <c r="A1745">
        <v>4124216386</v>
      </c>
      <c r="C1745">
        <v>33</v>
      </c>
      <c r="D1745" t="s">
        <v>48</v>
      </c>
      <c r="E1745" t="s">
        <v>36</v>
      </c>
      <c r="H1745">
        <v>13</v>
      </c>
      <c r="I1745" t="s">
        <v>26</v>
      </c>
      <c r="J1745" t="s">
        <v>27</v>
      </c>
      <c r="K1745" t="s">
        <v>34</v>
      </c>
      <c r="L1745" t="s">
        <v>349</v>
      </c>
    </row>
    <row r="1746" spans="1:18" x14ac:dyDescent="0.2">
      <c r="A1746">
        <v>4368515617</v>
      </c>
      <c r="C1746">
        <v>50</v>
      </c>
      <c r="D1746" t="s">
        <v>48</v>
      </c>
      <c r="E1746" t="s">
        <v>36</v>
      </c>
      <c r="H1746">
        <v>110</v>
      </c>
      <c r="I1746" t="s">
        <v>26</v>
      </c>
      <c r="J1746" t="s">
        <v>27</v>
      </c>
      <c r="K1746" t="s">
        <v>34</v>
      </c>
    </row>
    <row r="1747" spans="1:18" x14ac:dyDescent="0.2">
      <c r="A1747">
        <v>4125511950</v>
      </c>
      <c r="C1747">
        <v>42</v>
      </c>
      <c r="D1747" t="s">
        <v>31</v>
      </c>
      <c r="E1747" t="s">
        <v>49</v>
      </c>
      <c r="H1747">
        <v>100</v>
      </c>
      <c r="I1747" t="s">
        <v>26</v>
      </c>
      <c r="J1747" t="s">
        <v>27</v>
      </c>
      <c r="K1747" t="s">
        <v>34</v>
      </c>
    </row>
    <row r="1748" spans="1:18" x14ac:dyDescent="0.2">
      <c r="A1748">
        <v>4567491858</v>
      </c>
      <c r="C1748">
        <v>58</v>
      </c>
      <c r="D1748" t="s">
        <v>48</v>
      </c>
      <c r="E1748" t="s">
        <v>53</v>
      </c>
      <c r="H1748">
        <v>105</v>
      </c>
      <c r="I1748" t="s">
        <v>26</v>
      </c>
      <c r="J1748" t="s">
        <v>27</v>
      </c>
      <c r="K1748" t="s">
        <v>34</v>
      </c>
    </row>
    <row r="1749" spans="1:18" x14ac:dyDescent="0.2">
      <c r="A1749">
        <v>4085419080</v>
      </c>
      <c r="C1749">
        <v>69</v>
      </c>
      <c r="D1749" t="s">
        <v>48</v>
      </c>
      <c r="E1749" t="s">
        <v>53</v>
      </c>
      <c r="H1749">
        <v>100</v>
      </c>
      <c r="I1749" t="s">
        <v>26</v>
      </c>
      <c r="J1749" t="s">
        <v>27</v>
      </c>
      <c r="K1749" t="s">
        <v>34</v>
      </c>
    </row>
    <row r="1750" spans="1:18" x14ac:dyDescent="0.2">
      <c r="A1750">
        <v>4980404634</v>
      </c>
      <c r="C1750">
        <v>54</v>
      </c>
      <c r="D1750" t="s">
        <v>48</v>
      </c>
      <c r="E1750" t="s">
        <v>40</v>
      </c>
      <c r="H1750">
        <v>170</v>
      </c>
      <c r="I1750" t="s">
        <v>26</v>
      </c>
      <c r="J1750" t="s">
        <v>27</v>
      </c>
      <c r="K1750" t="s">
        <v>34</v>
      </c>
    </row>
    <row r="1751" spans="1:18" x14ac:dyDescent="0.2">
      <c r="A1751">
        <v>4703862158</v>
      </c>
      <c r="C1751">
        <v>80</v>
      </c>
      <c r="D1751" t="s">
        <v>48</v>
      </c>
      <c r="E1751" t="s">
        <v>36</v>
      </c>
      <c r="H1751" s="15"/>
      <c r="I1751" t="s">
        <v>26</v>
      </c>
      <c r="J1751" t="s">
        <v>27</v>
      </c>
      <c r="K1751" t="s">
        <v>34</v>
      </c>
      <c r="L1751" t="s">
        <v>349</v>
      </c>
    </row>
    <row r="1752" spans="1:18" x14ac:dyDescent="0.2">
      <c r="A1752">
        <v>4164248807</v>
      </c>
      <c r="C1752">
        <v>37</v>
      </c>
      <c r="D1752" t="s">
        <v>31</v>
      </c>
      <c r="E1752" t="s">
        <v>40</v>
      </c>
      <c r="H1752">
        <v>7</v>
      </c>
      <c r="I1752" t="s">
        <v>26</v>
      </c>
      <c r="J1752" t="s">
        <v>27</v>
      </c>
      <c r="K1752" t="s">
        <v>42</v>
      </c>
      <c r="L1752" t="s">
        <v>2987</v>
      </c>
    </row>
    <row r="1753" spans="1:18" x14ac:dyDescent="0.2">
      <c r="A1753">
        <v>4122477557</v>
      </c>
      <c r="C1753">
        <v>37</v>
      </c>
      <c r="D1753" t="s">
        <v>48</v>
      </c>
      <c r="E1753" t="s">
        <v>36</v>
      </c>
      <c r="H1753">
        <v>20</v>
      </c>
      <c r="I1753" t="s">
        <v>57</v>
      </c>
      <c r="J1753" t="s">
        <v>58</v>
      </c>
      <c r="K1753" t="s">
        <v>42</v>
      </c>
      <c r="L1753" t="s">
        <v>2988</v>
      </c>
    </row>
    <row r="1754" spans="1:18" x14ac:dyDescent="0.2">
      <c r="A1754">
        <v>4123129137</v>
      </c>
      <c r="C1754">
        <v>47</v>
      </c>
      <c r="D1754" t="s">
        <v>48</v>
      </c>
      <c r="E1754" t="s">
        <v>53</v>
      </c>
      <c r="H1754">
        <v>85</v>
      </c>
      <c r="I1754" s="15"/>
      <c r="K1754" t="s">
        <v>34</v>
      </c>
    </row>
    <row r="1755" spans="1:18" x14ac:dyDescent="0.2">
      <c r="A1755">
        <v>4164248807</v>
      </c>
      <c r="C1755">
        <v>37</v>
      </c>
      <c r="D1755" t="s">
        <v>31</v>
      </c>
      <c r="E1755" t="s">
        <v>53</v>
      </c>
      <c r="H1755">
        <v>5</v>
      </c>
      <c r="I1755" s="15"/>
      <c r="K1755" t="s">
        <v>42</v>
      </c>
      <c r="L1755" t="s">
        <v>2989</v>
      </c>
    </row>
    <row r="1756" spans="1:18" x14ac:dyDescent="0.2">
      <c r="A1756">
        <v>4584119570</v>
      </c>
      <c r="C1756">
        <v>58</v>
      </c>
      <c r="D1756" t="s">
        <v>48</v>
      </c>
      <c r="E1756" t="s">
        <v>32</v>
      </c>
      <c r="F1756" t="s">
        <v>1032</v>
      </c>
      <c r="H1756" s="15"/>
      <c r="I1756" t="s">
        <v>57</v>
      </c>
      <c r="J1756" t="s">
        <v>58</v>
      </c>
      <c r="K1756" t="s">
        <v>141</v>
      </c>
    </row>
    <row r="1757" spans="1:18" x14ac:dyDescent="0.2">
      <c r="A1757">
        <v>4302881542</v>
      </c>
      <c r="C1757">
        <v>69</v>
      </c>
      <c r="D1757" t="s">
        <v>48</v>
      </c>
      <c r="E1757" t="s">
        <v>32</v>
      </c>
      <c r="F1757" t="s">
        <v>2990</v>
      </c>
      <c r="H1757">
        <v>100</v>
      </c>
      <c r="I1757" t="s">
        <v>26</v>
      </c>
      <c r="J1757" t="s">
        <v>27</v>
      </c>
      <c r="K1757" t="s">
        <v>34</v>
      </c>
    </row>
    <row r="1758" spans="1:18" x14ac:dyDescent="0.2">
      <c r="A1758">
        <v>4520313279</v>
      </c>
      <c r="C1758">
        <v>65</v>
      </c>
      <c r="D1758" t="s">
        <v>31</v>
      </c>
      <c r="E1758" t="s">
        <v>53</v>
      </c>
      <c r="H1758">
        <v>60</v>
      </c>
      <c r="I1758" t="s">
        <v>26</v>
      </c>
      <c r="J1758" t="s">
        <v>27</v>
      </c>
      <c r="K1758" t="s">
        <v>34</v>
      </c>
    </row>
    <row r="1759" spans="1:18" x14ac:dyDescent="0.2">
      <c r="A1759">
        <v>4389279645</v>
      </c>
      <c r="C1759">
        <v>77</v>
      </c>
      <c r="D1759" t="s">
        <v>48</v>
      </c>
      <c r="E1759" t="s">
        <v>40</v>
      </c>
      <c r="H1759">
        <v>160</v>
      </c>
      <c r="I1759" t="s">
        <v>26</v>
      </c>
      <c r="J1759" t="s">
        <v>27</v>
      </c>
      <c r="K1759" s="20" t="s">
        <v>72</v>
      </c>
      <c r="L1759" s="20" t="s">
        <v>1823</v>
      </c>
      <c r="R1759" t="s">
        <v>2991</v>
      </c>
    </row>
    <row r="1760" spans="1:18" s="15" customFormat="1" x14ac:dyDescent="0.2">
      <c r="G1760"/>
      <c r="J1760" s="15" t="s">
        <v>27</v>
      </c>
    </row>
    <row r="1761" spans="1:18" x14ac:dyDescent="0.2">
      <c r="A1761">
        <v>4507879116</v>
      </c>
      <c r="C1761">
        <v>65</v>
      </c>
      <c r="D1761" t="s">
        <v>48</v>
      </c>
      <c r="E1761" t="s">
        <v>36</v>
      </c>
      <c r="H1761">
        <v>55</v>
      </c>
      <c r="I1761" t="s">
        <v>26</v>
      </c>
      <c r="J1761" t="s">
        <v>27</v>
      </c>
      <c r="K1761" t="s">
        <v>34</v>
      </c>
    </row>
    <row r="1762" spans="1:18" x14ac:dyDescent="0.2">
      <c r="A1762">
        <v>4425505565</v>
      </c>
      <c r="C1762">
        <v>75</v>
      </c>
      <c r="D1762" t="s">
        <v>48</v>
      </c>
      <c r="E1762" t="s">
        <v>53</v>
      </c>
      <c r="H1762">
        <v>80</v>
      </c>
      <c r="I1762" t="s">
        <v>26</v>
      </c>
      <c r="J1762" t="s">
        <v>27</v>
      </c>
      <c r="K1762" t="s">
        <v>34</v>
      </c>
      <c r="L1762" t="s">
        <v>852</v>
      </c>
    </row>
    <row r="1763" spans="1:18" x14ac:dyDescent="0.2">
      <c r="A1763">
        <v>4064587804</v>
      </c>
      <c r="C1763">
        <v>38</v>
      </c>
      <c r="D1763" t="s">
        <v>31</v>
      </c>
      <c r="E1763" t="s">
        <v>40</v>
      </c>
      <c r="H1763">
        <v>30</v>
      </c>
      <c r="I1763" t="s">
        <v>26</v>
      </c>
      <c r="J1763" t="s">
        <v>27</v>
      </c>
      <c r="K1763" t="s">
        <v>34</v>
      </c>
    </row>
    <row r="1764" spans="1:18" x14ac:dyDescent="0.2">
      <c r="A1764">
        <v>4506297539</v>
      </c>
      <c r="C1764">
        <v>57</v>
      </c>
      <c r="D1764" t="s">
        <v>48</v>
      </c>
      <c r="E1764" t="s">
        <v>32</v>
      </c>
      <c r="F1764" t="s">
        <v>1540</v>
      </c>
      <c r="H1764">
        <v>120</v>
      </c>
      <c r="I1764" t="s">
        <v>26</v>
      </c>
      <c r="J1764" t="s">
        <v>27</v>
      </c>
      <c r="K1764" t="s">
        <v>34</v>
      </c>
    </row>
    <row r="1765" spans="1:18" x14ac:dyDescent="0.2">
      <c r="A1765">
        <v>6221305225</v>
      </c>
      <c r="C1765">
        <v>29</v>
      </c>
      <c r="D1765" t="s">
        <v>48</v>
      </c>
      <c r="E1765" t="s">
        <v>36</v>
      </c>
      <c r="H1765">
        <v>45</v>
      </c>
      <c r="I1765" t="s">
        <v>26</v>
      </c>
      <c r="J1765" t="s">
        <v>27</v>
      </c>
      <c r="K1765" t="s">
        <v>34</v>
      </c>
    </row>
    <row r="1766" spans="1:18" s="15" customFormat="1" x14ac:dyDescent="0.2">
      <c r="G1766"/>
      <c r="J1766" s="15" t="s">
        <v>58</v>
      </c>
    </row>
    <row r="1767" spans="1:18" x14ac:dyDescent="0.2">
      <c r="A1767">
        <v>4160694934</v>
      </c>
      <c r="C1767">
        <v>46</v>
      </c>
      <c r="D1767" t="s">
        <v>31</v>
      </c>
      <c r="E1767" t="s">
        <v>53</v>
      </c>
      <c r="H1767">
        <v>70</v>
      </c>
      <c r="I1767" t="s">
        <v>26</v>
      </c>
      <c r="J1767" t="s">
        <v>27</v>
      </c>
      <c r="K1767" t="s">
        <v>34</v>
      </c>
    </row>
    <row r="1768" spans="1:18" x14ac:dyDescent="0.2">
      <c r="A1768">
        <v>4583594534</v>
      </c>
      <c r="C1768">
        <v>59</v>
      </c>
      <c r="D1768" t="s">
        <v>31</v>
      </c>
      <c r="E1768" t="s">
        <v>49</v>
      </c>
      <c r="H1768">
        <v>55</v>
      </c>
      <c r="I1768" t="s">
        <v>26</v>
      </c>
      <c r="J1768" t="s">
        <v>27</v>
      </c>
      <c r="K1768" t="s">
        <v>34</v>
      </c>
    </row>
    <row r="1769" spans="1:18" s="15" customFormat="1" x14ac:dyDescent="0.2">
      <c r="G1769"/>
      <c r="J1769" s="15" t="s">
        <v>27</v>
      </c>
    </row>
    <row r="1770" spans="1:18" s="15" customFormat="1" x14ac:dyDescent="0.2">
      <c r="A1770" s="15">
        <v>4861537598</v>
      </c>
      <c r="G1770"/>
      <c r="J1770" s="15" t="s">
        <v>27</v>
      </c>
      <c r="R1770" s="15" t="s">
        <v>2992</v>
      </c>
    </row>
    <row r="1771" spans="1:18" x14ac:dyDescent="0.2">
      <c r="A1771">
        <v>4862067247</v>
      </c>
      <c r="C1771">
        <v>52</v>
      </c>
      <c r="D1771" t="s">
        <v>48</v>
      </c>
      <c r="E1771" t="s">
        <v>53</v>
      </c>
      <c r="H1771">
        <v>81</v>
      </c>
      <c r="I1771" t="s">
        <v>26</v>
      </c>
      <c r="J1771" t="s">
        <v>27</v>
      </c>
      <c r="K1771" t="s">
        <v>34</v>
      </c>
    </row>
    <row r="1772" spans="1:18" x14ac:dyDescent="0.2">
      <c r="A1772">
        <v>7061829516</v>
      </c>
      <c r="C1772">
        <v>43</v>
      </c>
      <c r="D1772" t="s">
        <v>31</v>
      </c>
      <c r="E1772" t="s">
        <v>90</v>
      </c>
      <c r="H1772">
        <v>6</v>
      </c>
      <c r="I1772" t="s">
        <v>26</v>
      </c>
      <c r="J1772" t="s">
        <v>27</v>
      </c>
      <c r="K1772" t="s">
        <v>42</v>
      </c>
      <c r="L1772" t="s">
        <v>2993</v>
      </c>
    </row>
    <row r="1773" spans="1:18" x14ac:dyDescent="0.2">
      <c r="A1773">
        <v>4123106765</v>
      </c>
      <c r="C1773">
        <v>48</v>
      </c>
      <c r="D1773" t="s">
        <v>48</v>
      </c>
      <c r="E1773" t="s">
        <v>49</v>
      </c>
      <c r="H1773">
        <v>76</v>
      </c>
      <c r="I1773" t="s">
        <v>26</v>
      </c>
      <c r="J1773" t="s">
        <v>27</v>
      </c>
      <c r="K1773" t="s">
        <v>42</v>
      </c>
      <c r="L1773" t="s">
        <v>2994</v>
      </c>
    </row>
    <row r="1774" spans="1:18" x14ac:dyDescent="0.2">
      <c r="A1774">
        <v>6148786834</v>
      </c>
      <c r="C1774">
        <v>42</v>
      </c>
      <c r="D1774" t="s">
        <v>48</v>
      </c>
      <c r="E1774" t="s">
        <v>53</v>
      </c>
      <c r="H1774">
        <v>100</v>
      </c>
      <c r="I1774" t="s">
        <v>26</v>
      </c>
      <c r="J1774" t="s">
        <v>27</v>
      </c>
      <c r="K1774" t="s">
        <v>34</v>
      </c>
    </row>
    <row r="1775" spans="1:18" x14ac:dyDescent="0.2">
      <c r="A1775">
        <v>4220857419</v>
      </c>
      <c r="C1775">
        <v>50</v>
      </c>
      <c r="D1775" t="s">
        <v>31</v>
      </c>
      <c r="E1775" t="s">
        <v>90</v>
      </c>
      <c r="H1775">
        <v>90</v>
      </c>
      <c r="I1775" t="s">
        <v>26</v>
      </c>
      <c r="J1775" t="s">
        <v>27</v>
      </c>
      <c r="K1775" t="s">
        <v>42</v>
      </c>
      <c r="L1775" t="s">
        <v>2995</v>
      </c>
    </row>
    <row r="1776" spans="1:18" x14ac:dyDescent="0.2">
      <c r="A1776">
        <v>4387815078</v>
      </c>
      <c r="C1776">
        <v>69</v>
      </c>
      <c r="D1776" t="s">
        <v>31</v>
      </c>
      <c r="E1776" t="s">
        <v>46</v>
      </c>
      <c r="H1776">
        <v>160</v>
      </c>
      <c r="I1776" t="s">
        <v>26</v>
      </c>
      <c r="J1776" t="s">
        <v>27</v>
      </c>
      <c r="K1776" t="s">
        <v>34</v>
      </c>
    </row>
    <row r="1777" spans="1:18" x14ac:dyDescent="0.2">
      <c r="A1777">
        <v>4123601839</v>
      </c>
      <c r="C1777">
        <v>38</v>
      </c>
      <c r="D1777" t="s">
        <v>31</v>
      </c>
      <c r="E1777" t="s">
        <v>53</v>
      </c>
      <c r="H1777">
        <v>90</v>
      </c>
      <c r="I1777" t="s">
        <v>26</v>
      </c>
      <c r="J1777" t="s">
        <v>27</v>
      </c>
      <c r="K1777" t="s">
        <v>34</v>
      </c>
    </row>
    <row r="1778" spans="1:18" x14ac:dyDescent="0.2">
      <c r="A1778">
        <v>6047575730</v>
      </c>
      <c r="C1778">
        <v>68</v>
      </c>
      <c r="D1778" t="s">
        <v>48</v>
      </c>
      <c r="E1778" t="s">
        <v>36</v>
      </c>
      <c r="H1778">
        <v>80</v>
      </c>
      <c r="I1778" t="s">
        <v>26</v>
      </c>
      <c r="J1778" t="s">
        <v>27</v>
      </c>
      <c r="K1778" t="s">
        <v>34</v>
      </c>
    </row>
    <row r="1779" spans="1:18" s="15" customFormat="1" x14ac:dyDescent="0.2">
      <c r="A1779" s="15">
        <v>6209539394</v>
      </c>
      <c r="G1779"/>
      <c r="R1779" s="15" t="s">
        <v>2996</v>
      </c>
    </row>
    <row r="1780" spans="1:18" x14ac:dyDescent="0.2">
      <c r="A1780">
        <v>4087098516</v>
      </c>
      <c r="C1780">
        <v>32</v>
      </c>
      <c r="D1780" t="s">
        <v>31</v>
      </c>
      <c r="E1780" t="s">
        <v>53</v>
      </c>
      <c r="H1780">
        <v>124</v>
      </c>
      <c r="I1780" t="s">
        <v>26</v>
      </c>
      <c r="J1780" t="s">
        <v>27</v>
      </c>
      <c r="K1780" t="s">
        <v>34</v>
      </c>
    </row>
    <row r="1781" spans="1:18" x14ac:dyDescent="0.2">
      <c r="A1781">
        <v>4109457254</v>
      </c>
      <c r="C1781">
        <v>37</v>
      </c>
      <c r="D1781" t="s">
        <v>31</v>
      </c>
      <c r="E1781" t="s">
        <v>53</v>
      </c>
      <c r="H1781">
        <v>112</v>
      </c>
      <c r="I1781" t="s">
        <v>26</v>
      </c>
      <c r="J1781" t="s">
        <v>27</v>
      </c>
      <c r="K1781" t="s">
        <v>34</v>
      </c>
    </row>
    <row r="1782" spans="1:18" x14ac:dyDescent="0.2">
      <c r="A1782">
        <v>4847466837</v>
      </c>
      <c r="C1782">
        <v>56</v>
      </c>
      <c r="D1782" t="s">
        <v>48</v>
      </c>
      <c r="E1782" t="s">
        <v>53</v>
      </c>
      <c r="H1782">
        <v>220</v>
      </c>
      <c r="I1782" t="s">
        <v>57</v>
      </c>
      <c r="J1782" t="s">
        <v>58</v>
      </c>
      <c r="K1782" t="s">
        <v>59</v>
      </c>
    </row>
    <row r="1783" spans="1:18" x14ac:dyDescent="0.2">
      <c r="A1783">
        <v>4089440955</v>
      </c>
      <c r="C1783">
        <v>41</v>
      </c>
      <c r="D1783" t="s">
        <v>31</v>
      </c>
      <c r="E1783" t="s">
        <v>53</v>
      </c>
      <c r="H1783">
        <v>180</v>
      </c>
      <c r="I1783" t="s">
        <v>26</v>
      </c>
      <c r="J1783" t="s">
        <v>27</v>
      </c>
      <c r="K1783" t="s">
        <v>34</v>
      </c>
    </row>
    <row r="1784" spans="1:18" x14ac:dyDescent="0.2">
      <c r="A1784">
        <v>4250294242</v>
      </c>
      <c r="C1784">
        <v>72</v>
      </c>
      <c r="D1784" t="s">
        <v>48</v>
      </c>
      <c r="E1784" t="s">
        <v>90</v>
      </c>
      <c r="H1784">
        <v>185</v>
      </c>
      <c r="I1784" t="s">
        <v>57</v>
      </c>
      <c r="J1784" t="s">
        <v>58</v>
      </c>
      <c r="K1784" t="s">
        <v>59</v>
      </c>
    </row>
    <row r="1785" spans="1:18" x14ac:dyDescent="0.2">
      <c r="A1785">
        <v>4124875622</v>
      </c>
      <c r="C1785">
        <v>44</v>
      </c>
      <c r="D1785" t="s">
        <v>48</v>
      </c>
      <c r="E1785" t="s">
        <v>53</v>
      </c>
      <c r="H1785">
        <v>136</v>
      </c>
      <c r="I1785" t="s">
        <v>26</v>
      </c>
      <c r="J1785" t="s">
        <v>27</v>
      </c>
      <c r="K1785" t="s">
        <v>34</v>
      </c>
    </row>
    <row r="1786" spans="1:18" x14ac:dyDescent="0.2">
      <c r="A1786">
        <v>4344835425</v>
      </c>
      <c r="C1786">
        <v>45</v>
      </c>
      <c r="D1786" t="s">
        <v>48</v>
      </c>
      <c r="E1786" t="s">
        <v>46</v>
      </c>
      <c r="H1786">
        <v>54</v>
      </c>
      <c r="I1786" t="s">
        <v>26</v>
      </c>
      <c r="J1786" t="s">
        <v>27</v>
      </c>
      <c r="K1786" t="s">
        <v>34</v>
      </c>
    </row>
    <row r="1787" spans="1:18" x14ac:dyDescent="0.2">
      <c r="A1787">
        <v>4126495312</v>
      </c>
      <c r="C1787">
        <v>42</v>
      </c>
      <c r="D1787" t="s">
        <v>31</v>
      </c>
      <c r="E1787" t="s">
        <v>32</v>
      </c>
      <c r="F1787" t="s">
        <v>2980</v>
      </c>
      <c r="H1787">
        <v>110</v>
      </c>
      <c r="I1787" t="s">
        <v>57</v>
      </c>
      <c r="J1787" t="s">
        <v>58</v>
      </c>
      <c r="K1787" t="s">
        <v>59</v>
      </c>
    </row>
    <row r="1788" spans="1:18" x14ac:dyDescent="0.2">
      <c r="A1788">
        <v>4382176344</v>
      </c>
      <c r="C1788">
        <v>73</v>
      </c>
      <c r="D1788" t="s">
        <v>48</v>
      </c>
      <c r="E1788" t="s">
        <v>90</v>
      </c>
      <c r="H1788" s="15"/>
      <c r="I1788" t="s">
        <v>26</v>
      </c>
      <c r="J1788" t="s">
        <v>27</v>
      </c>
      <c r="K1788" t="s">
        <v>34</v>
      </c>
    </row>
    <row r="1789" spans="1:18" x14ac:dyDescent="0.2">
      <c r="A1789">
        <v>4644712515</v>
      </c>
      <c r="C1789">
        <v>72</v>
      </c>
      <c r="D1789" t="s">
        <v>48</v>
      </c>
      <c r="E1789" t="s">
        <v>32</v>
      </c>
      <c r="F1789" t="s">
        <v>2997</v>
      </c>
      <c r="H1789" s="15"/>
      <c r="I1789" t="s">
        <v>57</v>
      </c>
      <c r="J1789" t="s">
        <v>58</v>
      </c>
      <c r="K1789" t="s">
        <v>141</v>
      </c>
    </row>
    <row r="1790" spans="1:18" x14ac:dyDescent="0.2">
      <c r="A1790">
        <v>4862184057</v>
      </c>
      <c r="C1790">
        <v>51</v>
      </c>
      <c r="D1790" t="s">
        <v>31</v>
      </c>
      <c r="E1790" t="s">
        <v>46</v>
      </c>
      <c r="H1790">
        <v>80</v>
      </c>
      <c r="I1790" t="s">
        <v>26</v>
      </c>
      <c r="J1790" t="s">
        <v>27</v>
      </c>
      <c r="K1790" t="s">
        <v>34</v>
      </c>
    </row>
    <row r="1791" spans="1:18" x14ac:dyDescent="0.2">
      <c r="A1791">
        <v>4862977030</v>
      </c>
      <c r="C1791">
        <v>55</v>
      </c>
      <c r="D1791" t="s">
        <v>48</v>
      </c>
      <c r="E1791" t="s">
        <v>90</v>
      </c>
      <c r="H1791">
        <v>20</v>
      </c>
      <c r="I1791" t="s">
        <v>26</v>
      </c>
      <c r="J1791" t="s">
        <v>27</v>
      </c>
      <c r="K1791" t="s">
        <v>34</v>
      </c>
    </row>
    <row r="1792" spans="1:18" x14ac:dyDescent="0.2">
      <c r="A1792">
        <v>4062832151</v>
      </c>
      <c r="C1792">
        <v>46</v>
      </c>
      <c r="D1792" t="s">
        <v>48</v>
      </c>
      <c r="E1792" t="s">
        <v>53</v>
      </c>
      <c r="H1792" s="15"/>
      <c r="I1792" t="s">
        <v>26</v>
      </c>
      <c r="J1792" t="s">
        <v>27</v>
      </c>
      <c r="K1792" t="s">
        <v>42</v>
      </c>
      <c r="L1792" t="s">
        <v>1895</v>
      </c>
    </row>
    <row r="1793" spans="1:12" x14ac:dyDescent="0.2">
      <c r="A1793">
        <v>4387987073</v>
      </c>
      <c r="C1793">
        <v>68</v>
      </c>
      <c r="D1793" t="s">
        <v>48</v>
      </c>
      <c r="E1793" t="s">
        <v>32</v>
      </c>
      <c r="F1793" t="s">
        <v>335</v>
      </c>
      <c r="H1793">
        <v>500</v>
      </c>
      <c r="I1793" t="s">
        <v>57</v>
      </c>
      <c r="J1793" t="s">
        <v>58</v>
      </c>
      <c r="K1793" t="s">
        <v>141</v>
      </c>
    </row>
    <row r="1794" spans="1:12" x14ac:dyDescent="0.2">
      <c r="A1794">
        <v>4506135105</v>
      </c>
      <c r="C1794">
        <v>56</v>
      </c>
      <c r="D1794" t="s">
        <v>31</v>
      </c>
      <c r="E1794" t="s">
        <v>53</v>
      </c>
      <c r="H1794">
        <v>80</v>
      </c>
      <c r="I1794" t="s">
        <v>26</v>
      </c>
      <c r="J1794" t="s">
        <v>27</v>
      </c>
      <c r="K1794" t="s">
        <v>34</v>
      </c>
    </row>
    <row r="1795" spans="1:12" x14ac:dyDescent="0.2">
      <c r="A1795">
        <v>4962302876</v>
      </c>
      <c r="C1795">
        <v>44</v>
      </c>
      <c r="D1795" t="s">
        <v>31</v>
      </c>
      <c r="E1795" t="s">
        <v>53</v>
      </c>
      <c r="H1795">
        <v>85</v>
      </c>
      <c r="I1795" t="s">
        <v>26</v>
      </c>
      <c r="J1795" t="s">
        <v>27</v>
      </c>
      <c r="K1795" t="s">
        <v>42</v>
      </c>
      <c r="L1795" t="s">
        <v>2998</v>
      </c>
    </row>
    <row r="1796" spans="1:12" x14ac:dyDescent="0.2">
      <c r="A1796">
        <v>7075182641</v>
      </c>
      <c r="C1796">
        <v>54</v>
      </c>
      <c r="D1796" t="s">
        <v>31</v>
      </c>
      <c r="E1796" t="s">
        <v>32</v>
      </c>
      <c r="F1796" t="s">
        <v>335</v>
      </c>
      <c r="H1796">
        <v>200</v>
      </c>
      <c r="I1796" t="s">
        <v>57</v>
      </c>
      <c r="J1796" t="s">
        <v>58</v>
      </c>
      <c r="K1796" t="s">
        <v>141</v>
      </c>
    </row>
    <row r="1797" spans="1:12" x14ac:dyDescent="0.2">
      <c r="A1797">
        <v>4069403329</v>
      </c>
      <c r="C1797">
        <v>47</v>
      </c>
      <c r="D1797" t="s">
        <v>31</v>
      </c>
      <c r="E1797" t="s">
        <v>36</v>
      </c>
      <c r="H1797">
        <v>80</v>
      </c>
      <c r="I1797" t="s">
        <v>26</v>
      </c>
      <c r="J1797" t="s">
        <v>27</v>
      </c>
      <c r="K1797" t="s">
        <v>34</v>
      </c>
    </row>
    <row r="1798" spans="1:12" x14ac:dyDescent="0.2">
      <c r="A1798">
        <v>4380716686</v>
      </c>
      <c r="C1798">
        <v>74</v>
      </c>
      <c r="D1798" t="s">
        <v>31</v>
      </c>
      <c r="E1798" t="s">
        <v>49</v>
      </c>
      <c r="F1798" t="s">
        <v>932</v>
      </c>
      <c r="H1798">
        <v>86</v>
      </c>
      <c r="I1798" t="s">
        <v>26</v>
      </c>
      <c r="J1798" t="s">
        <v>27</v>
      </c>
      <c r="K1798" t="s">
        <v>34</v>
      </c>
      <c r="L1798" t="s">
        <v>2999</v>
      </c>
    </row>
    <row r="1799" spans="1:12" x14ac:dyDescent="0.2">
      <c r="A1799">
        <v>4067933355</v>
      </c>
      <c r="C1799">
        <v>49</v>
      </c>
      <c r="D1799" t="s">
        <v>48</v>
      </c>
      <c r="E1799" t="s">
        <v>32</v>
      </c>
      <c r="F1799" t="s">
        <v>991</v>
      </c>
      <c r="H1799">
        <v>73</v>
      </c>
      <c r="I1799" t="s">
        <v>26</v>
      </c>
      <c r="J1799" t="s">
        <v>27</v>
      </c>
      <c r="K1799" t="s">
        <v>34</v>
      </c>
      <c r="L1799" t="s">
        <v>205</v>
      </c>
    </row>
    <row r="1800" spans="1:12" x14ac:dyDescent="0.2">
      <c r="A1800">
        <v>4291995490</v>
      </c>
      <c r="C1800">
        <v>89</v>
      </c>
      <c r="D1800" t="s">
        <v>48</v>
      </c>
      <c r="E1800" t="s">
        <v>90</v>
      </c>
      <c r="H1800">
        <v>30</v>
      </c>
      <c r="I1800" t="s">
        <v>26</v>
      </c>
      <c r="J1800" t="s">
        <v>27</v>
      </c>
      <c r="K1800" t="s">
        <v>42</v>
      </c>
      <c r="L1800" t="s">
        <v>2890</v>
      </c>
    </row>
    <row r="1801" spans="1:12" x14ac:dyDescent="0.2">
      <c r="A1801">
        <v>4386431292</v>
      </c>
      <c r="C1801">
        <v>79</v>
      </c>
      <c r="D1801" t="s">
        <v>48</v>
      </c>
      <c r="E1801" t="s">
        <v>53</v>
      </c>
      <c r="F1801" t="s">
        <v>2961</v>
      </c>
      <c r="H1801">
        <v>90</v>
      </c>
      <c r="I1801" t="s">
        <v>57</v>
      </c>
      <c r="J1801" t="s">
        <v>58</v>
      </c>
      <c r="K1801" t="s">
        <v>59</v>
      </c>
    </row>
    <row r="1802" spans="1:12" x14ac:dyDescent="0.2">
      <c r="A1802">
        <v>4861792681</v>
      </c>
      <c r="C1802">
        <v>55</v>
      </c>
      <c r="D1802" t="s">
        <v>31</v>
      </c>
      <c r="E1802" t="s">
        <v>53</v>
      </c>
      <c r="F1802" t="s">
        <v>3000</v>
      </c>
      <c r="H1802">
        <v>24</v>
      </c>
      <c r="I1802" t="s">
        <v>26</v>
      </c>
      <c r="J1802" t="s">
        <v>27</v>
      </c>
      <c r="K1802" t="s">
        <v>42</v>
      </c>
      <c r="L1802" t="s">
        <v>3001</v>
      </c>
    </row>
    <row r="1803" spans="1:12" x14ac:dyDescent="0.2">
      <c r="A1803">
        <v>4069417273</v>
      </c>
      <c r="C1803">
        <v>45</v>
      </c>
      <c r="D1803" t="s">
        <v>48</v>
      </c>
      <c r="E1803" t="s">
        <v>32</v>
      </c>
      <c r="F1803" t="s">
        <v>991</v>
      </c>
      <c r="H1803">
        <v>90</v>
      </c>
      <c r="I1803" t="s">
        <v>57</v>
      </c>
      <c r="J1803" t="s">
        <v>58</v>
      </c>
      <c r="K1803" t="s">
        <v>101</v>
      </c>
      <c r="L1803" t="s">
        <v>3002</v>
      </c>
    </row>
    <row r="1804" spans="1:12" x14ac:dyDescent="0.2">
      <c r="A1804">
        <v>4123828000</v>
      </c>
      <c r="C1804">
        <v>44</v>
      </c>
      <c r="D1804" t="s">
        <v>31</v>
      </c>
      <c r="E1804" t="s">
        <v>32</v>
      </c>
      <c r="F1804" t="s">
        <v>2975</v>
      </c>
      <c r="H1804">
        <v>55</v>
      </c>
      <c r="I1804" t="s">
        <v>26</v>
      </c>
      <c r="J1804" t="s">
        <v>27</v>
      </c>
      <c r="K1804" t="s">
        <v>34</v>
      </c>
    </row>
    <row r="1805" spans="1:12" x14ac:dyDescent="0.2">
      <c r="A1805">
        <v>4124154984</v>
      </c>
      <c r="C1805">
        <v>38</v>
      </c>
      <c r="D1805" t="s">
        <v>31</v>
      </c>
      <c r="E1805" t="s">
        <v>32</v>
      </c>
      <c r="F1805" t="s">
        <v>3003</v>
      </c>
      <c r="H1805">
        <v>150</v>
      </c>
      <c r="I1805" t="s">
        <v>26</v>
      </c>
      <c r="J1805" t="s">
        <v>27</v>
      </c>
      <c r="K1805" t="s">
        <v>34</v>
      </c>
    </row>
    <row r="1806" spans="1:12" x14ac:dyDescent="0.2">
      <c r="A1806">
        <v>4583056400</v>
      </c>
      <c r="C1806">
        <v>60</v>
      </c>
      <c r="D1806" t="s">
        <v>31</v>
      </c>
      <c r="E1806" t="s">
        <v>90</v>
      </c>
      <c r="H1806">
        <v>100</v>
      </c>
      <c r="I1806" t="s">
        <v>26</v>
      </c>
      <c r="J1806" t="s">
        <v>27</v>
      </c>
      <c r="K1806" t="s">
        <v>34</v>
      </c>
    </row>
    <row r="1807" spans="1:12" x14ac:dyDescent="0.2">
      <c r="A1807">
        <v>4541057972</v>
      </c>
      <c r="C1807">
        <v>62</v>
      </c>
      <c r="D1807" t="s">
        <v>48</v>
      </c>
      <c r="E1807" t="s">
        <v>53</v>
      </c>
      <c r="H1807">
        <v>16</v>
      </c>
      <c r="I1807" t="s">
        <v>26</v>
      </c>
      <c r="J1807" t="s">
        <v>27</v>
      </c>
      <c r="K1807" t="s">
        <v>34</v>
      </c>
      <c r="L1807" t="s">
        <v>666</v>
      </c>
    </row>
    <row r="1808" spans="1:12" x14ac:dyDescent="0.2">
      <c r="A1808">
        <v>6221595274</v>
      </c>
      <c r="C1808">
        <v>65</v>
      </c>
      <c r="D1808" t="s">
        <v>48</v>
      </c>
      <c r="E1808" t="s">
        <v>90</v>
      </c>
      <c r="H1808">
        <v>70</v>
      </c>
      <c r="I1808" t="s">
        <v>26</v>
      </c>
      <c r="J1808" t="s">
        <v>27</v>
      </c>
      <c r="K1808" t="s">
        <v>34</v>
      </c>
    </row>
    <row r="1809" spans="1:12" x14ac:dyDescent="0.2">
      <c r="A1809">
        <v>4085800671</v>
      </c>
      <c r="C1809">
        <v>46</v>
      </c>
      <c r="D1809" t="s">
        <v>31</v>
      </c>
      <c r="E1809" t="s">
        <v>32</v>
      </c>
      <c r="F1809" t="s">
        <v>3004</v>
      </c>
      <c r="H1809">
        <v>80</v>
      </c>
      <c r="I1809" t="s">
        <v>26</v>
      </c>
      <c r="J1809" t="s">
        <v>27</v>
      </c>
      <c r="K1809" t="s">
        <v>34</v>
      </c>
    </row>
    <row r="1810" spans="1:12" x14ac:dyDescent="0.2">
      <c r="A1810">
        <v>4583541872</v>
      </c>
      <c r="C1810">
        <v>58</v>
      </c>
      <c r="D1810" t="s">
        <v>31</v>
      </c>
      <c r="E1810" t="s">
        <v>49</v>
      </c>
      <c r="F1810" t="s">
        <v>2969</v>
      </c>
      <c r="H1810">
        <v>50</v>
      </c>
      <c r="I1810" t="s">
        <v>26</v>
      </c>
      <c r="J1810" t="s">
        <v>27</v>
      </c>
      <c r="K1810" t="s">
        <v>34</v>
      </c>
    </row>
    <row r="1811" spans="1:12" x14ac:dyDescent="0.2">
      <c r="A1811">
        <v>4848937183</v>
      </c>
      <c r="C1811">
        <v>54</v>
      </c>
      <c r="D1811" t="s">
        <v>48</v>
      </c>
      <c r="E1811" t="s">
        <v>32</v>
      </c>
      <c r="F1811" t="s">
        <v>2977</v>
      </c>
      <c r="H1811">
        <v>115</v>
      </c>
      <c r="I1811" t="s">
        <v>26</v>
      </c>
      <c r="J1811" t="s">
        <v>27</v>
      </c>
      <c r="K1811" t="s">
        <v>34</v>
      </c>
    </row>
    <row r="1812" spans="1:12" x14ac:dyDescent="0.2">
      <c r="A1812">
        <v>6331541888</v>
      </c>
      <c r="C1812">
        <v>54</v>
      </c>
      <c r="D1812" t="s">
        <v>48</v>
      </c>
      <c r="E1812" t="s">
        <v>53</v>
      </c>
      <c r="H1812">
        <v>81</v>
      </c>
      <c r="I1812" t="s">
        <v>26</v>
      </c>
      <c r="J1812" t="s">
        <v>27</v>
      </c>
      <c r="K1812" t="s">
        <v>34</v>
      </c>
    </row>
    <row r="1813" spans="1:12" x14ac:dyDescent="0.2">
      <c r="A1813">
        <v>4086169126</v>
      </c>
      <c r="C1813">
        <v>44</v>
      </c>
      <c r="D1813" t="s">
        <v>31</v>
      </c>
      <c r="E1813" t="s">
        <v>32</v>
      </c>
      <c r="F1813" t="s">
        <v>3005</v>
      </c>
      <c r="H1813">
        <v>120</v>
      </c>
      <c r="I1813" t="s">
        <v>26</v>
      </c>
      <c r="J1813" t="s">
        <v>27</v>
      </c>
      <c r="K1813" t="s">
        <v>34</v>
      </c>
    </row>
    <row r="1814" spans="1:12" x14ac:dyDescent="0.2">
      <c r="A1814">
        <v>4086169126</v>
      </c>
      <c r="C1814">
        <v>44</v>
      </c>
      <c r="D1814" t="s">
        <v>31</v>
      </c>
      <c r="E1814" t="s">
        <v>32</v>
      </c>
      <c r="F1814" t="s">
        <v>3006</v>
      </c>
      <c r="H1814">
        <v>75</v>
      </c>
      <c r="I1814" t="s">
        <v>26</v>
      </c>
      <c r="J1814" t="s">
        <v>27</v>
      </c>
      <c r="K1814" t="s">
        <v>34</v>
      </c>
    </row>
    <row r="1815" spans="1:12" x14ac:dyDescent="0.2">
      <c r="A1815">
        <v>4382543428</v>
      </c>
      <c r="C1815">
        <v>71</v>
      </c>
      <c r="D1815" t="s">
        <v>48</v>
      </c>
      <c r="E1815" t="s">
        <v>53</v>
      </c>
      <c r="H1815" s="26"/>
      <c r="I1815" t="s">
        <v>26</v>
      </c>
      <c r="J1815" t="s">
        <v>27</v>
      </c>
      <c r="K1815" t="s">
        <v>72</v>
      </c>
    </row>
    <row r="1816" spans="1:12" x14ac:dyDescent="0.2">
      <c r="A1816">
        <v>4583814801</v>
      </c>
      <c r="C1816">
        <v>59</v>
      </c>
      <c r="D1816" t="s">
        <v>48</v>
      </c>
      <c r="E1816" t="s">
        <v>53</v>
      </c>
      <c r="H1816">
        <v>95</v>
      </c>
      <c r="I1816" t="s">
        <v>26</v>
      </c>
      <c r="J1816" t="s">
        <v>27</v>
      </c>
      <c r="K1816" t="s">
        <v>34</v>
      </c>
    </row>
    <row r="1817" spans="1:12" x14ac:dyDescent="0.2">
      <c r="A1817">
        <v>4164284021</v>
      </c>
      <c r="C1817">
        <v>27</v>
      </c>
      <c r="D1817" t="s">
        <v>31</v>
      </c>
      <c r="E1817" t="s">
        <v>53</v>
      </c>
      <c r="H1817">
        <v>70</v>
      </c>
      <c r="I1817" t="s">
        <v>26</v>
      </c>
      <c r="J1817" t="s">
        <v>27</v>
      </c>
      <c r="K1817" t="s">
        <v>34</v>
      </c>
    </row>
    <row r="1818" spans="1:12" x14ac:dyDescent="0.2">
      <c r="A1818">
        <v>6184979078</v>
      </c>
      <c r="C1818">
        <v>50</v>
      </c>
      <c r="D1818" t="s">
        <v>48</v>
      </c>
      <c r="E1818" t="s">
        <v>36</v>
      </c>
      <c r="F1818" t="s">
        <v>3007</v>
      </c>
      <c r="H1818">
        <v>20</v>
      </c>
      <c r="I1818" t="s">
        <v>26</v>
      </c>
      <c r="J1818" t="s">
        <v>27</v>
      </c>
      <c r="K1818" t="s">
        <v>34</v>
      </c>
    </row>
    <row r="1819" spans="1:12" x14ac:dyDescent="0.2">
      <c r="A1819">
        <v>4244351647</v>
      </c>
      <c r="C1819">
        <v>83</v>
      </c>
      <c r="D1819" t="s">
        <v>31</v>
      </c>
      <c r="E1819" t="s">
        <v>32</v>
      </c>
      <c r="F1819" t="s">
        <v>1616</v>
      </c>
      <c r="H1819">
        <v>110</v>
      </c>
      <c r="I1819" t="s">
        <v>26</v>
      </c>
      <c r="J1819" t="s">
        <v>27</v>
      </c>
      <c r="K1819" t="s">
        <v>34</v>
      </c>
    </row>
    <row r="1820" spans="1:12" x14ac:dyDescent="0.2">
      <c r="A1820">
        <v>4382205832</v>
      </c>
      <c r="C1820">
        <v>68</v>
      </c>
      <c r="D1820" t="s">
        <v>48</v>
      </c>
      <c r="E1820" t="s">
        <v>53</v>
      </c>
      <c r="H1820">
        <v>85</v>
      </c>
      <c r="I1820" t="s">
        <v>26</v>
      </c>
      <c r="J1820" t="s">
        <v>27</v>
      </c>
      <c r="K1820" t="s">
        <v>34</v>
      </c>
    </row>
    <row r="1821" spans="1:12" x14ac:dyDescent="0.2">
      <c r="A1821">
        <v>4849533019</v>
      </c>
      <c r="C1821">
        <v>52</v>
      </c>
      <c r="D1821" t="s">
        <v>31</v>
      </c>
      <c r="E1821" t="s">
        <v>53</v>
      </c>
      <c r="H1821">
        <v>9</v>
      </c>
      <c r="I1821" t="s">
        <v>26</v>
      </c>
      <c r="J1821" t="s">
        <v>27</v>
      </c>
      <c r="K1821" t="s">
        <v>42</v>
      </c>
      <c r="L1821" t="s">
        <v>1049</v>
      </c>
    </row>
    <row r="1822" spans="1:12" x14ac:dyDescent="0.2">
      <c r="A1822">
        <v>4121881273</v>
      </c>
      <c r="C1822">
        <v>48</v>
      </c>
      <c r="D1822" t="s">
        <v>48</v>
      </c>
      <c r="E1822" t="s">
        <v>32</v>
      </c>
      <c r="F1822" t="s">
        <v>3008</v>
      </c>
      <c r="H1822">
        <v>22</v>
      </c>
      <c r="I1822" s="20" t="s">
        <v>57</v>
      </c>
      <c r="J1822" t="s">
        <v>58</v>
      </c>
    </row>
    <row r="1823" spans="1:12" x14ac:dyDescent="0.2">
      <c r="A1823">
        <v>4520397316</v>
      </c>
      <c r="C1823">
        <v>69</v>
      </c>
      <c r="D1823" t="s">
        <v>31</v>
      </c>
      <c r="E1823" t="s">
        <v>32</v>
      </c>
      <c r="F1823" t="s">
        <v>3009</v>
      </c>
      <c r="H1823">
        <v>130</v>
      </c>
      <c r="I1823" t="s">
        <v>26</v>
      </c>
      <c r="J1823" t="s">
        <v>27</v>
      </c>
      <c r="K1823" t="s">
        <v>42</v>
      </c>
      <c r="L1823" t="s">
        <v>3010</v>
      </c>
    </row>
    <row r="1824" spans="1:12" x14ac:dyDescent="0.2">
      <c r="A1824">
        <v>6502808727</v>
      </c>
      <c r="C1824">
        <v>27</v>
      </c>
      <c r="D1824" t="s">
        <v>48</v>
      </c>
      <c r="E1824" t="s">
        <v>32</v>
      </c>
      <c r="F1824" t="s">
        <v>2977</v>
      </c>
      <c r="H1824">
        <v>110</v>
      </c>
      <c r="I1824" t="s">
        <v>26</v>
      </c>
      <c r="J1824" t="s">
        <v>27</v>
      </c>
      <c r="K1824" t="s">
        <v>34</v>
      </c>
    </row>
    <row r="1825" spans="1:12" x14ac:dyDescent="0.2">
      <c r="A1825">
        <v>4847798899</v>
      </c>
      <c r="C1825">
        <v>57</v>
      </c>
      <c r="D1825" t="s">
        <v>48</v>
      </c>
      <c r="E1825" t="s">
        <v>90</v>
      </c>
      <c r="F1825" t="s">
        <v>3011</v>
      </c>
      <c r="H1825">
        <v>70</v>
      </c>
      <c r="I1825" t="s">
        <v>26</v>
      </c>
      <c r="J1825" t="s">
        <v>27</v>
      </c>
      <c r="K1825" t="s">
        <v>34</v>
      </c>
    </row>
    <row r="1826" spans="1:12" x14ac:dyDescent="0.2">
      <c r="A1826">
        <v>4106983354</v>
      </c>
      <c r="C1826">
        <v>48</v>
      </c>
      <c r="D1826" t="s">
        <v>31</v>
      </c>
      <c r="E1826" t="s">
        <v>53</v>
      </c>
      <c r="H1826">
        <v>120</v>
      </c>
      <c r="I1826" t="s">
        <v>26</v>
      </c>
      <c r="J1826" t="s">
        <v>27</v>
      </c>
      <c r="K1826" t="s">
        <v>34</v>
      </c>
    </row>
    <row r="1827" spans="1:12" x14ac:dyDescent="0.2">
      <c r="A1827">
        <v>6264818844</v>
      </c>
      <c r="C1827">
        <v>53</v>
      </c>
      <c r="D1827" t="s">
        <v>31</v>
      </c>
      <c r="E1827" t="s">
        <v>53</v>
      </c>
      <c r="H1827">
        <v>120</v>
      </c>
      <c r="I1827" t="s">
        <v>26</v>
      </c>
      <c r="J1827" t="s">
        <v>27</v>
      </c>
      <c r="K1827" t="s">
        <v>34</v>
      </c>
    </row>
    <row r="1828" spans="1:12" x14ac:dyDescent="0.2">
      <c r="A1828">
        <v>4086169126</v>
      </c>
      <c r="C1828">
        <v>44</v>
      </c>
      <c r="D1828" t="s">
        <v>31</v>
      </c>
      <c r="E1828" t="s">
        <v>32</v>
      </c>
      <c r="F1828" t="s">
        <v>3005</v>
      </c>
      <c r="H1828">
        <v>120</v>
      </c>
      <c r="I1828" t="s">
        <v>26</v>
      </c>
      <c r="J1828" t="s">
        <v>27</v>
      </c>
      <c r="K1828" t="s">
        <v>34</v>
      </c>
    </row>
    <row r="1829" spans="1:12" x14ac:dyDescent="0.2">
      <c r="A1829">
        <v>6505634118</v>
      </c>
      <c r="C1829">
        <v>34</v>
      </c>
      <c r="D1829" t="s">
        <v>48</v>
      </c>
      <c r="E1829" t="s">
        <v>32</v>
      </c>
      <c r="F1829" t="s">
        <v>2975</v>
      </c>
      <c r="H1829">
        <v>95</v>
      </c>
      <c r="I1829" t="s">
        <v>26</v>
      </c>
      <c r="J1829" t="s">
        <v>27</v>
      </c>
      <c r="K1829" t="s">
        <v>34</v>
      </c>
    </row>
    <row r="1830" spans="1:12" x14ac:dyDescent="0.2">
      <c r="A1830">
        <v>4089901669</v>
      </c>
      <c r="C1830">
        <v>64</v>
      </c>
      <c r="D1830" t="s">
        <v>31</v>
      </c>
      <c r="E1830" t="s">
        <v>53</v>
      </c>
      <c r="H1830">
        <v>100</v>
      </c>
      <c r="I1830" t="s">
        <v>26</v>
      </c>
      <c r="J1830" t="s">
        <v>27</v>
      </c>
      <c r="K1830" t="s">
        <v>34</v>
      </c>
    </row>
    <row r="1831" spans="1:12" x14ac:dyDescent="0.2">
      <c r="A1831">
        <v>6495014996</v>
      </c>
      <c r="C1831">
        <v>49</v>
      </c>
      <c r="D1831" t="s">
        <v>31</v>
      </c>
      <c r="E1831" t="s">
        <v>32</v>
      </c>
      <c r="F1831" t="s">
        <v>2673</v>
      </c>
      <c r="H1831">
        <v>57</v>
      </c>
      <c r="I1831" t="s">
        <v>57</v>
      </c>
      <c r="J1831" t="s">
        <v>58</v>
      </c>
      <c r="K1831" t="s">
        <v>59</v>
      </c>
    </row>
    <row r="1832" spans="1:12" x14ac:dyDescent="0.2">
      <c r="A1832">
        <v>4581466245</v>
      </c>
      <c r="C1832">
        <v>58</v>
      </c>
      <c r="D1832" t="s">
        <v>48</v>
      </c>
      <c r="E1832" t="s">
        <v>32</v>
      </c>
      <c r="F1832" t="s">
        <v>1124</v>
      </c>
      <c r="H1832">
        <v>250</v>
      </c>
      <c r="I1832" t="s">
        <v>57</v>
      </c>
      <c r="J1832" t="s">
        <v>58</v>
      </c>
      <c r="K1832" t="s">
        <v>59</v>
      </c>
    </row>
    <row r="1833" spans="1:12" x14ac:dyDescent="0.2">
      <c r="A1833">
        <v>4981936346</v>
      </c>
      <c r="C1833">
        <v>66</v>
      </c>
      <c r="D1833" t="s">
        <v>48</v>
      </c>
      <c r="E1833" t="s">
        <v>32</v>
      </c>
      <c r="F1833" t="s">
        <v>335</v>
      </c>
      <c r="H1833" s="15"/>
      <c r="I1833" t="s">
        <v>26</v>
      </c>
      <c r="J1833" t="s">
        <v>27</v>
      </c>
      <c r="K1833" t="s">
        <v>42</v>
      </c>
      <c r="L1833" t="s">
        <v>3012</v>
      </c>
    </row>
    <row r="1834" spans="1:12" x14ac:dyDescent="0.2">
      <c r="A1834">
        <v>4125264465</v>
      </c>
      <c r="C1834">
        <v>31</v>
      </c>
      <c r="D1834" t="s">
        <v>48</v>
      </c>
      <c r="E1834" t="s">
        <v>32</v>
      </c>
      <c r="F1834" t="s">
        <v>1126</v>
      </c>
      <c r="H1834">
        <v>1110</v>
      </c>
      <c r="I1834" t="s">
        <v>26</v>
      </c>
      <c r="J1834" t="s">
        <v>27</v>
      </c>
      <c r="K1834" t="s">
        <v>34</v>
      </c>
    </row>
    <row r="1835" spans="1:12" x14ac:dyDescent="0.2">
      <c r="A1835">
        <v>4584024227</v>
      </c>
      <c r="C1835">
        <v>56</v>
      </c>
      <c r="D1835" t="s">
        <v>31</v>
      </c>
      <c r="E1835" t="s">
        <v>90</v>
      </c>
      <c r="H1835">
        <v>60</v>
      </c>
      <c r="I1835" t="s">
        <v>26</v>
      </c>
      <c r="J1835" t="s">
        <v>27</v>
      </c>
      <c r="K1835" t="s">
        <v>34</v>
      </c>
    </row>
    <row r="1836" spans="1:12" x14ac:dyDescent="0.2">
      <c r="A1836">
        <v>4860837193</v>
      </c>
      <c r="C1836">
        <v>56</v>
      </c>
      <c r="D1836" t="s">
        <v>48</v>
      </c>
      <c r="E1836" t="s">
        <v>36</v>
      </c>
      <c r="H1836">
        <v>10</v>
      </c>
      <c r="I1836" t="s">
        <v>26</v>
      </c>
      <c r="J1836" t="s">
        <v>27</v>
      </c>
      <c r="K1836" t="s">
        <v>34</v>
      </c>
    </row>
    <row r="1837" spans="1:12" x14ac:dyDescent="0.2">
      <c r="A1837">
        <v>6149686418</v>
      </c>
      <c r="C1837">
        <v>47</v>
      </c>
      <c r="D1837" t="s">
        <v>31</v>
      </c>
      <c r="E1837" t="s">
        <v>32</v>
      </c>
      <c r="F1837" t="s">
        <v>2977</v>
      </c>
      <c r="H1837">
        <v>35</v>
      </c>
      <c r="I1837" t="s">
        <v>26</v>
      </c>
      <c r="J1837" t="s">
        <v>27</v>
      </c>
      <c r="K1837" t="s">
        <v>34</v>
      </c>
    </row>
    <row r="1838" spans="1:12" x14ac:dyDescent="0.2">
      <c r="A1838">
        <v>4381961277</v>
      </c>
      <c r="C1838">
        <v>72</v>
      </c>
      <c r="D1838" t="s">
        <v>48</v>
      </c>
      <c r="E1838" t="s">
        <v>32</v>
      </c>
      <c r="F1838" t="s">
        <v>3013</v>
      </c>
      <c r="H1838">
        <v>28</v>
      </c>
      <c r="I1838" t="s">
        <v>57</v>
      </c>
      <c r="J1838" t="s">
        <v>58</v>
      </c>
      <c r="K1838" t="s">
        <v>59</v>
      </c>
    </row>
    <row r="1839" spans="1:12" x14ac:dyDescent="0.2">
      <c r="A1839">
        <v>4582162967</v>
      </c>
      <c r="C1839">
        <v>62</v>
      </c>
      <c r="D1839" t="s">
        <v>31</v>
      </c>
      <c r="E1839" t="s">
        <v>36</v>
      </c>
      <c r="H1839" s="15"/>
      <c r="I1839" t="s">
        <v>26</v>
      </c>
      <c r="J1839" t="s">
        <v>27</v>
      </c>
      <c r="K1839" t="s">
        <v>34</v>
      </c>
    </row>
    <row r="1840" spans="1:12" x14ac:dyDescent="0.2">
      <c r="A1840">
        <v>4381978005</v>
      </c>
      <c r="C1840">
        <v>67</v>
      </c>
      <c r="D1840" t="s">
        <v>48</v>
      </c>
      <c r="E1840" t="s">
        <v>32</v>
      </c>
      <c r="F1840" t="s">
        <v>3009</v>
      </c>
      <c r="H1840">
        <v>50</v>
      </c>
      <c r="I1840" t="s">
        <v>57</v>
      </c>
      <c r="J1840" t="s">
        <v>58</v>
      </c>
      <c r="K1840" t="s">
        <v>59</v>
      </c>
    </row>
    <row r="1841" spans="1:12" x14ac:dyDescent="0.2">
      <c r="A1841">
        <v>4382302021</v>
      </c>
      <c r="C1841">
        <v>73</v>
      </c>
      <c r="D1841" t="s">
        <v>48</v>
      </c>
      <c r="E1841" t="s">
        <v>32</v>
      </c>
      <c r="F1841" t="s">
        <v>335</v>
      </c>
      <c r="H1841">
        <v>15</v>
      </c>
      <c r="I1841" t="s">
        <v>26</v>
      </c>
      <c r="J1841" t="s">
        <v>27</v>
      </c>
      <c r="K1841" t="s">
        <v>42</v>
      </c>
      <c r="L1841" t="s">
        <v>3014</v>
      </c>
    </row>
    <row r="1842" spans="1:12" x14ac:dyDescent="0.2">
      <c r="A1842">
        <v>4508293638</v>
      </c>
      <c r="C1842">
        <v>67</v>
      </c>
      <c r="D1842" t="s">
        <v>31</v>
      </c>
      <c r="E1842" t="s">
        <v>32</v>
      </c>
      <c r="F1842" t="s">
        <v>3015</v>
      </c>
      <c r="H1842">
        <v>250</v>
      </c>
      <c r="I1842" t="s">
        <v>26</v>
      </c>
      <c r="J1842" t="s">
        <v>27</v>
      </c>
      <c r="K1842" t="s">
        <v>42</v>
      </c>
      <c r="L1842" t="s">
        <v>3016</v>
      </c>
    </row>
    <row r="1843" spans="1:12" x14ac:dyDescent="0.2">
      <c r="A1843">
        <v>4069456910</v>
      </c>
      <c r="C1843">
        <v>45</v>
      </c>
      <c r="D1843" t="s">
        <v>31</v>
      </c>
      <c r="E1843" t="s">
        <v>90</v>
      </c>
      <c r="H1843">
        <v>19</v>
      </c>
      <c r="I1843" t="s">
        <v>26</v>
      </c>
      <c r="J1843" t="s">
        <v>27</v>
      </c>
      <c r="K1843" t="s">
        <v>42</v>
      </c>
      <c r="L1843" t="s">
        <v>468</v>
      </c>
    </row>
    <row r="1844" spans="1:12" x14ac:dyDescent="0.2">
      <c r="A1844">
        <v>6125162419</v>
      </c>
      <c r="C1844">
        <v>80</v>
      </c>
      <c r="D1844" t="s">
        <v>48</v>
      </c>
      <c r="E1844" t="s">
        <v>32</v>
      </c>
      <c r="F1844" t="s">
        <v>3017</v>
      </c>
      <c r="H1844" s="15"/>
      <c r="I1844" t="s">
        <v>26</v>
      </c>
      <c r="J1844" t="s">
        <v>27</v>
      </c>
      <c r="K1844" t="s">
        <v>42</v>
      </c>
      <c r="L1844" t="s">
        <v>1699</v>
      </c>
    </row>
    <row r="1845" spans="1:12" x14ac:dyDescent="0.2">
      <c r="A1845">
        <v>4861252377</v>
      </c>
      <c r="C1845">
        <v>54</v>
      </c>
      <c r="D1845" t="s">
        <v>48</v>
      </c>
      <c r="E1845" t="s">
        <v>53</v>
      </c>
      <c r="H1845">
        <v>75</v>
      </c>
      <c r="I1845" t="s">
        <v>26</v>
      </c>
      <c r="J1845" t="s">
        <v>27</v>
      </c>
      <c r="K1845" t="s">
        <v>34</v>
      </c>
    </row>
    <row r="1846" spans="1:12" x14ac:dyDescent="0.2">
      <c r="A1846">
        <v>6060292585</v>
      </c>
      <c r="C1846">
        <v>49</v>
      </c>
      <c r="D1846" t="s">
        <v>31</v>
      </c>
      <c r="E1846" t="s">
        <v>49</v>
      </c>
      <c r="H1846">
        <v>40</v>
      </c>
      <c r="I1846" t="s">
        <v>26</v>
      </c>
      <c r="J1846" t="s">
        <v>27</v>
      </c>
      <c r="K1846" t="s">
        <v>34</v>
      </c>
    </row>
    <row r="1847" spans="1:12" x14ac:dyDescent="0.2">
      <c r="A1847">
        <v>4582038298</v>
      </c>
      <c r="C1847">
        <v>62</v>
      </c>
      <c r="D1847" t="s">
        <v>48</v>
      </c>
      <c r="E1847" t="s">
        <v>49</v>
      </c>
      <c r="H1847">
        <v>13</v>
      </c>
      <c r="I1847" t="s">
        <v>26</v>
      </c>
      <c r="J1847" t="s">
        <v>27</v>
      </c>
      <c r="K1847" t="s">
        <v>42</v>
      </c>
      <c r="L1847" t="s">
        <v>1817</v>
      </c>
    </row>
    <row r="1848" spans="1:12" x14ac:dyDescent="0.2">
      <c r="A1848">
        <v>4382451523</v>
      </c>
      <c r="C1848">
        <v>69</v>
      </c>
      <c r="D1848" t="s">
        <v>31</v>
      </c>
      <c r="E1848" t="s">
        <v>53</v>
      </c>
      <c r="H1848">
        <v>110</v>
      </c>
      <c r="I1848" t="s">
        <v>26</v>
      </c>
      <c r="J1848" t="s">
        <v>27</v>
      </c>
      <c r="K1848" t="s">
        <v>34</v>
      </c>
    </row>
    <row r="1849" spans="1:12" x14ac:dyDescent="0.2">
      <c r="A1849">
        <v>4560210411</v>
      </c>
      <c r="C1849">
        <v>61</v>
      </c>
      <c r="D1849" t="s">
        <v>48</v>
      </c>
      <c r="E1849" t="s">
        <v>49</v>
      </c>
      <c r="H1849">
        <v>100</v>
      </c>
      <c r="I1849" t="s">
        <v>26</v>
      </c>
      <c r="J1849" t="s">
        <v>27</v>
      </c>
      <c r="K1849" t="s">
        <v>34</v>
      </c>
    </row>
    <row r="1850" spans="1:12" x14ac:dyDescent="0.2">
      <c r="A1850">
        <v>4507919096</v>
      </c>
      <c r="C1850">
        <v>67</v>
      </c>
      <c r="D1850" t="s">
        <v>31</v>
      </c>
      <c r="E1850" t="s">
        <v>32</v>
      </c>
      <c r="F1850" t="s">
        <v>3018</v>
      </c>
      <c r="H1850">
        <v>5</v>
      </c>
      <c r="I1850" t="s">
        <v>57</v>
      </c>
      <c r="J1850" t="s">
        <v>58</v>
      </c>
      <c r="K1850" t="s">
        <v>59</v>
      </c>
      <c r="L1850" t="s">
        <v>3019</v>
      </c>
    </row>
    <row r="1851" spans="1:12" x14ac:dyDescent="0.2">
      <c r="A1851">
        <v>4124964331</v>
      </c>
      <c r="C1851">
        <v>34</v>
      </c>
      <c r="D1851" t="s">
        <v>48</v>
      </c>
      <c r="E1851" t="s">
        <v>46</v>
      </c>
      <c r="H1851">
        <v>85</v>
      </c>
      <c r="I1851" t="s">
        <v>26</v>
      </c>
      <c r="J1851" t="s">
        <v>27</v>
      </c>
      <c r="K1851" t="s">
        <v>34</v>
      </c>
    </row>
    <row r="1852" spans="1:12" x14ac:dyDescent="0.2">
      <c r="A1852">
        <v>4249374394</v>
      </c>
      <c r="C1852">
        <v>35</v>
      </c>
      <c r="D1852" t="s">
        <v>31</v>
      </c>
      <c r="E1852" t="s">
        <v>90</v>
      </c>
      <c r="H1852">
        <v>130</v>
      </c>
      <c r="I1852" t="s">
        <v>26</v>
      </c>
      <c r="J1852" t="s">
        <v>27</v>
      </c>
      <c r="K1852" t="s">
        <v>34</v>
      </c>
    </row>
    <row r="1853" spans="1:12" x14ac:dyDescent="0.2">
      <c r="A1853">
        <v>4521180590</v>
      </c>
      <c r="C1853">
        <v>63</v>
      </c>
      <c r="D1853" t="s">
        <v>48</v>
      </c>
      <c r="E1853" t="s">
        <v>90</v>
      </c>
      <c r="H1853">
        <v>220</v>
      </c>
      <c r="I1853" t="s">
        <v>57</v>
      </c>
      <c r="J1853" t="s">
        <v>58</v>
      </c>
      <c r="K1853" t="s">
        <v>59</v>
      </c>
    </row>
    <row r="1854" spans="1:12" x14ac:dyDescent="0.2">
      <c r="A1854">
        <v>6231490564</v>
      </c>
      <c r="C1854">
        <v>47</v>
      </c>
      <c r="D1854" t="s">
        <v>48</v>
      </c>
      <c r="E1854" s="15"/>
      <c r="H1854" s="15"/>
      <c r="I1854" t="s">
        <v>26</v>
      </c>
      <c r="J1854" t="s">
        <v>27</v>
      </c>
      <c r="K1854" s="15"/>
    </row>
    <row r="1855" spans="1:12" x14ac:dyDescent="0.2">
      <c r="A1855">
        <v>4582804748</v>
      </c>
      <c r="C1855">
        <v>59</v>
      </c>
      <c r="D1855" t="s">
        <v>48</v>
      </c>
      <c r="E1855" t="s">
        <v>53</v>
      </c>
      <c r="H1855">
        <v>75</v>
      </c>
      <c r="I1855" t="s">
        <v>26</v>
      </c>
      <c r="J1855" t="s">
        <v>27</v>
      </c>
      <c r="K1855" t="s">
        <v>34</v>
      </c>
    </row>
    <row r="1856" spans="1:12" x14ac:dyDescent="0.2">
      <c r="A1856">
        <v>4581817382</v>
      </c>
      <c r="C1856">
        <v>62</v>
      </c>
      <c r="D1856" t="s">
        <v>48</v>
      </c>
      <c r="E1856" t="s">
        <v>53</v>
      </c>
      <c r="H1856">
        <v>130</v>
      </c>
      <c r="I1856" t="s">
        <v>26</v>
      </c>
      <c r="J1856" t="s">
        <v>27</v>
      </c>
      <c r="K1856" t="s">
        <v>34</v>
      </c>
    </row>
    <row r="1857" spans="1:12" x14ac:dyDescent="0.2">
      <c r="A1857">
        <v>4087045943</v>
      </c>
      <c r="C1857">
        <v>36</v>
      </c>
      <c r="D1857" t="s">
        <v>31</v>
      </c>
      <c r="E1857" t="s">
        <v>46</v>
      </c>
      <c r="H1857">
        <v>100</v>
      </c>
      <c r="I1857" t="s">
        <v>26</v>
      </c>
      <c r="J1857" t="s">
        <v>27</v>
      </c>
      <c r="K1857" t="s">
        <v>34</v>
      </c>
    </row>
    <row r="1858" spans="1:12" x14ac:dyDescent="0.2">
      <c r="A1858">
        <v>4145614267</v>
      </c>
      <c r="C1858">
        <v>44</v>
      </c>
      <c r="D1858" t="s">
        <v>31</v>
      </c>
      <c r="E1858" t="s">
        <v>90</v>
      </c>
      <c r="H1858">
        <v>160</v>
      </c>
      <c r="I1858" t="s">
        <v>26</v>
      </c>
      <c r="J1858" t="s">
        <v>27</v>
      </c>
      <c r="K1858" t="s">
        <v>34</v>
      </c>
    </row>
    <row r="1859" spans="1:12" x14ac:dyDescent="0.2">
      <c r="A1859">
        <v>6261016003</v>
      </c>
      <c r="C1859">
        <v>58</v>
      </c>
      <c r="D1859" t="s">
        <v>48</v>
      </c>
      <c r="E1859" t="s">
        <v>53</v>
      </c>
      <c r="H1859">
        <v>130</v>
      </c>
      <c r="I1859" t="s">
        <v>26</v>
      </c>
      <c r="J1859" t="s">
        <v>27</v>
      </c>
      <c r="K1859" t="s">
        <v>34</v>
      </c>
    </row>
    <row r="1860" spans="1:12" x14ac:dyDescent="0.2">
      <c r="A1860">
        <v>4126981365</v>
      </c>
      <c r="C1860">
        <v>37</v>
      </c>
      <c r="D1860" t="s">
        <v>48</v>
      </c>
      <c r="E1860" t="s">
        <v>46</v>
      </c>
      <c r="H1860">
        <v>15</v>
      </c>
      <c r="I1860" t="s">
        <v>26</v>
      </c>
      <c r="J1860" t="s">
        <v>27</v>
      </c>
      <c r="K1860" t="s">
        <v>42</v>
      </c>
      <c r="L1860" t="s">
        <v>3020</v>
      </c>
    </row>
    <row r="1861" spans="1:12" x14ac:dyDescent="0.2">
      <c r="A1861">
        <v>6306416404</v>
      </c>
      <c r="C1861">
        <v>71</v>
      </c>
      <c r="D1861" t="s">
        <v>31</v>
      </c>
      <c r="E1861" t="s">
        <v>46</v>
      </c>
      <c r="H1861">
        <v>150</v>
      </c>
      <c r="I1861" t="s">
        <v>26</v>
      </c>
      <c r="J1861" t="s">
        <v>27</v>
      </c>
      <c r="K1861" t="s">
        <v>34</v>
      </c>
    </row>
    <row r="1862" spans="1:12" x14ac:dyDescent="0.2">
      <c r="A1862">
        <v>4125864098</v>
      </c>
      <c r="C1862">
        <v>47</v>
      </c>
      <c r="D1862" t="s">
        <v>48</v>
      </c>
      <c r="E1862" t="s">
        <v>90</v>
      </c>
      <c r="H1862">
        <v>20</v>
      </c>
      <c r="I1862" t="s">
        <v>26</v>
      </c>
      <c r="J1862" t="s">
        <v>27</v>
      </c>
      <c r="K1862" t="s">
        <v>34</v>
      </c>
    </row>
    <row r="1863" spans="1:12" x14ac:dyDescent="0.2">
      <c r="A1863">
        <v>4061402633</v>
      </c>
      <c r="C1863">
        <v>46</v>
      </c>
      <c r="D1863" t="s">
        <v>31</v>
      </c>
      <c r="E1863" t="s">
        <v>32</v>
      </c>
      <c r="F1863" t="s">
        <v>1747</v>
      </c>
      <c r="H1863">
        <v>175</v>
      </c>
      <c r="I1863" t="s">
        <v>26</v>
      </c>
      <c r="J1863" t="s">
        <v>27</v>
      </c>
      <c r="K1863" t="s">
        <v>42</v>
      </c>
      <c r="L1863" t="s">
        <v>1049</v>
      </c>
    </row>
    <row r="1864" spans="1:12" x14ac:dyDescent="0.2">
      <c r="A1864">
        <v>4123760384</v>
      </c>
      <c r="C1864">
        <v>24</v>
      </c>
      <c r="D1864" t="s">
        <v>48</v>
      </c>
      <c r="E1864" t="s">
        <v>53</v>
      </c>
      <c r="H1864">
        <v>70</v>
      </c>
      <c r="I1864" t="s">
        <v>26</v>
      </c>
      <c r="J1864" t="s">
        <v>27</v>
      </c>
      <c r="K1864" t="s">
        <v>34</v>
      </c>
    </row>
    <row r="1865" spans="1:12" x14ac:dyDescent="0.2">
      <c r="A1865">
        <v>6290927353</v>
      </c>
      <c r="C1865">
        <v>61</v>
      </c>
      <c r="D1865" t="s">
        <v>48</v>
      </c>
      <c r="E1865" t="s">
        <v>40</v>
      </c>
      <c r="H1865">
        <v>71</v>
      </c>
      <c r="I1865" t="s">
        <v>26</v>
      </c>
      <c r="J1865" t="s">
        <v>27</v>
      </c>
      <c r="K1865" t="s">
        <v>34</v>
      </c>
    </row>
    <row r="1866" spans="1:12" x14ac:dyDescent="0.2">
      <c r="A1866">
        <v>4425787633</v>
      </c>
      <c r="C1866">
        <v>57</v>
      </c>
      <c r="D1866" t="s">
        <v>31</v>
      </c>
      <c r="E1866" t="s">
        <v>53</v>
      </c>
      <c r="H1866">
        <v>80</v>
      </c>
      <c r="I1866" t="s">
        <v>26</v>
      </c>
      <c r="J1866" t="s">
        <v>27</v>
      </c>
      <c r="K1866" t="s">
        <v>34</v>
      </c>
    </row>
    <row r="1867" spans="1:12" x14ac:dyDescent="0.2">
      <c r="A1867">
        <v>4126076557</v>
      </c>
      <c r="C1867">
        <v>49</v>
      </c>
      <c r="D1867" t="s">
        <v>48</v>
      </c>
      <c r="E1867" t="s">
        <v>53</v>
      </c>
      <c r="H1867" s="15"/>
      <c r="I1867" t="s">
        <v>26</v>
      </c>
      <c r="J1867" t="s">
        <v>27</v>
      </c>
      <c r="K1867" t="s">
        <v>34</v>
      </c>
      <c r="L1867" t="s">
        <v>3021</v>
      </c>
    </row>
    <row r="1868" spans="1:12" x14ac:dyDescent="0.2">
      <c r="A1868">
        <v>4486715640</v>
      </c>
      <c r="C1868">
        <v>59</v>
      </c>
      <c r="D1868" t="s">
        <v>48</v>
      </c>
      <c r="E1868" t="s">
        <v>90</v>
      </c>
      <c r="H1868">
        <v>160</v>
      </c>
      <c r="I1868" t="s">
        <v>57</v>
      </c>
      <c r="J1868" t="s">
        <v>58</v>
      </c>
      <c r="K1868" t="s">
        <v>72</v>
      </c>
    </row>
    <row r="1869" spans="1:12" x14ac:dyDescent="0.2">
      <c r="A1869">
        <v>4126667008</v>
      </c>
      <c r="C1869">
        <v>32</v>
      </c>
      <c r="D1869" t="s">
        <v>48</v>
      </c>
      <c r="E1869" t="s">
        <v>90</v>
      </c>
      <c r="H1869">
        <v>200</v>
      </c>
      <c r="I1869" t="s">
        <v>26</v>
      </c>
      <c r="J1869" t="s">
        <v>27</v>
      </c>
      <c r="K1869" t="s">
        <v>34</v>
      </c>
    </row>
    <row r="1870" spans="1:12" x14ac:dyDescent="0.2">
      <c r="A1870">
        <v>4861721164</v>
      </c>
      <c r="B1870" t="s">
        <v>3022</v>
      </c>
      <c r="C1870">
        <v>30</v>
      </c>
      <c r="D1870" t="s">
        <v>31</v>
      </c>
      <c r="E1870" t="s">
        <v>53</v>
      </c>
      <c r="H1870">
        <v>48</v>
      </c>
      <c r="I1870" t="s">
        <v>26</v>
      </c>
      <c r="J1870" t="s">
        <v>27</v>
      </c>
      <c r="K1870" t="s">
        <v>34</v>
      </c>
    </row>
    <row r="1871" spans="1:12" x14ac:dyDescent="0.2">
      <c r="A1871">
        <v>4506252594</v>
      </c>
      <c r="C1871">
        <v>57</v>
      </c>
      <c r="D1871" t="s">
        <v>31</v>
      </c>
      <c r="E1871" t="s">
        <v>46</v>
      </c>
      <c r="H1871">
        <v>125</v>
      </c>
      <c r="I1871" t="s">
        <v>26</v>
      </c>
      <c r="J1871" t="s">
        <v>27</v>
      </c>
      <c r="K1871" t="s">
        <v>34</v>
      </c>
    </row>
    <row r="1872" spans="1:12" x14ac:dyDescent="0.2">
      <c r="A1872">
        <v>4209106070</v>
      </c>
      <c r="C1872">
        <v>23</v>
      </c>
      <c r="D1872" t="s">
        <v>31</v>
      </c>
      <c r="E1872" t="s">
        <v>40</v>
      </c>
      <c r="H1872">
        <v>100</v>
      </c>
      <c r="I1872" t="s">
        <v>26</v>
      </c>
      <c r="J1872" t="s">
        <v>27</v>
      </c>
      <c r="K1872" t="s">
        <v>34</v>
      </c>
    </row>
    <row r="1873" spans="1:18" x14ac:dyDescent="0.2">
      <c r="A1873">
        <v>4786964344</v>
      </c>
      <c r="C1873">
        <v>51</v>
      </c>
      <c r="D1873" t="s">
        <v>48</v>
      </c>
      <c r="E1873" t="s">
        <v>90</v>
      </c>
      <c r="H1873">
        <v>60</v>
      </c>
      <c r="I1873" t="s">
        <v>26</v>
      </c>
      <c r="J1873" t="s">
        <v>27</v>
      </c>
      <c r="K1873" t="s">
        <v>478</v>
      </c>
    </row>
    <row r="1874" spans="1:18" x14ac:dyDescent="0.2">
      <c r="A1874">
        <v>6517804617</v>
      </c>
      <c r="C1874">
        <v>44</v>
      </c>
      <c r="D1874" t="s">
        <v>48</v>
      </c>
      <c r="E1874" t="s">
        <v>53</v>
      </c>
      <c r="H1874">
        <v>98</v>
      </c>
      <c r="I1874" t="s">
        <v>26</v>
      </c>
      <c r="J1874" t="s">
        <v>27</v>
      </c>
      <c r="K1874" t="s">
        <v>34</v>
      </c>
    </row>
    <row r="1875" spans="1:18" x14ac:dyDescent="0.2">
      <c r="A1875">
        <v>4581695295</v>
      </c>
      <c r="C1875">
        <v>62</v>
      </c>
      <c r="D1875" t="s">
        <v>31</v>
      </c>
      <c r="E1875" t="s">
        <v>90</v>
      </c>
      <c r="H1875">
        <v>230</v>
      </c>
      <c r="I1875" t="s">
        <v>57</v>
      </c>
      <c r="J1875" t="s">
        <v>58</v>
      </c>
      <c r="K1875" t="s">
        <v>59</v>
      </c>
    </row>
    <row r="1876" spans="1:18" s="20" customFormat="1" x14ac:dyDescent="0.2">
      <c r="A1876" s="20">
        <v>4982874883</v>
      </c>
      <c r="G1876"/>
      <c r="J1876" s="20" t="s">
        <v>27</v>
      </c>
      <c r="R1876" s="20" t="s">
        <v>3023</v>
      </c>
    </row>
    <row r="1877" spans="1:18" x14ac:dyDescent="0.2">
      <c r="A1877">
        <v>4526992526</v>
      </c>
      <c r="C1877">
        <v>58</v>
      </c>
      <c r="D1877" t="s">
        <v>31</v>
      </c>
      <c r="E1877" t="s">
        <v>46</v>
      </c>
      <c r="H1877">
        <v>50</v>
      </c>
      <c r="I1877" t="s">
        <v>26</v>
      </c>
      <c r="J1877" t="s">
        <v>27</v>
      </c>
      <c r="K1877" t="s">
        <v>34</v>
      </c>
    </row>
    <row r="1878" spans="1:18" s="15" customFormat="1" x14ac:dyDescent="0.2">
      <c r="B1878" s="15" t="s">
        <v>3024</v>
      </c>
      <c r="G1878"/>
      <c r="J1878" s="15" t="s">
        <v>27</v>
      </c>
    </row>
    <row r="1879" spans="1:18" x14ac:dyDescent="0.2">
      <c r="A1879">
        <v>4307634594</v>
      </c>
      <c r="C1879">
        <v>78</v>
      </c>
      <c r="D1879" t="s">
        <v>31</v>
      </c>
      <c r="E1879" t="s">
        <v>46</v>
      </c>
      <c r="H1879">
        <v>81</v>
      </c>
      <c r="I1879" t="s">
        <v>26</v>
      </c>
      <c r="J1879" t="s">
        <v>27</v>
      </c>
      <c r="K1879" t="s">
        <v>34</v>
      </c>
    </row>
    <row r="1880" spans="1:18" x14ac:dyDescent="0.2">
      <c r="J1880" t="s">
        <v>27</v>
      </c>
    </row>
    <row r="1881" spans="1:18" x14ac:dyDescent="0.2">
      <c r="A1881">
        <v>6502713580</v>
      </c>
      <c r="C1881">
        <v>54</v>
      </c>
      <c r="D1881" t="s">
        <v>48</v>
      </c>
      <c r="E1881" t="s">
        <v>49</v>
      </c>
      <c r="H1881">
        <v>8</v>
      </c>
      <c r="I1881" t="s">
        <v>26</v>
      </c>
      <c r="J1881" t="s">
        <v>27</v>
      </c>
      <c r="K1881" t="s">
        <v>42</v>
      </c>
      <c r="L1881" t="s">
        <v>3025</v>
      </c>
    </row>
    <row r="1882" spans="1:18" x14ac:dyDescent="0.2">
      <c r="A1882">
        <v>4089629225</v>
      </c>
      <c r="C1882">
        <v>40</v>
      </c>
      <c r="D1882" t="s">
        <v>48</v>
      </c>
      <c r="E1882" t="s">
        <v>53</v>
      </c>
      <c r="H1882">
        <v>90</v>
      </c>
      <c r="I1882" t="s">
        <v>26</v>
      </c>
      <c r="J1882" t="s">
        <v>27</v>
      </c>
      <c r="K1882" t="s">
        <v>34</v>
      </c>
    </row>
    <row r="1883" spans="1:18" x14ac:dyDescent="0.2">
      <c r="A1883">
        <v>4201650510</v>
      </c>
      <c r="C1883">
        <v>68</v>
      </c>
      <c r="D1883" t="s">
        <v>48</v>
      </c>
      <c r="E1883" t="s">
        <v>90</v>
      </c>
      <c r="H1883">
        <v>140</v>
      </c>
      <c r="I1883" t="s">
        <v>26</v>
      </c>
      <c r="J1883" t="s">
        <v>27</v>
      </c>
      <c r="K1883" t="s">
        <v>34</v>
      </c>
    </row>
    <row r="1884" spans="1:18" x14ac:dyDescent="0.2">
      <c r="A1884">
        <v>6248174334</v>
      </c>
      <c r="J1884" t="s">
        <v>27</v>
      </c>
    </row>
    <row r="1885" spans="1:18" x14ac:dyDescent="0.2">
      <c r="J1885" t="s">
        <v>27</v>
      </c>
    </row>
    <row r="1886" spans="1:18" x14ac:dyDescent="0.2">
      <c r="J1886" t="s">
        <v>27</v>
      </c>
    </row>
    <row r="1887" spans="1:18" x14ac:dyDescent="0.2">
      <c r="A1887">
        <v>4085886991</v>
      </c>
      <c r="C1887">
        <v>40</v>
      </c>
      <c r="D1887" t="s">
        <v>48</v>
      </c>
      <c r="E1887" t="s">
        <v>36</v>
      </c>
      <c r="H1887">
        <v>10</v>
      </c>
      <c r="I1887" t="s">
        <v>26</v>
      </c>
      <c r="J1887" t="s">
        <v>27</v>
      </c>
      <c r="K1887" t="s">
        <v>42</v>
      </c>
      <c r="L1887" t="s">
        <v>3026</v>
      </c>
    </row>
    <row r="1888" spans="1:18" x14ac:dyDescent="0.2">
      <c r="A1888">
        <v>4328494015</v>
      </c>
      <c r="C1888">
        <v>83</v>
      </c>
      <c r="D1888" t="s">
        <v>31</v>
      </c>
      <c r="E1888" t="s">
        <v>90</v>
      </c>
      <c r="H1888">
        <v>10</v>
      </c>
      <c r="I1888" t="s">
        <v>26</v>
      </c>
      <c r="J1888" t="s">
        <v>27</v>
      </c>
      <c r="K1888" t="s">
        <v>34</v>
      </c>
    </row>
    <row r="1889" spans="1:18" x14ac:dyDescent="0.2">
      <c r="A1889">
        <v>4126281940</v>
      </c>
      <c r="C1889">
        <v>21</v>
      </c>
      <c r="D1889" t="s">
        <v>48</v>
      </c>
      <c r="E1889" t="s">
        <v>36</v>
      </c>
      <c r="H1889">
        <v>10</v>
      </c>
      <c r="I1889" t="s">
        <v>26</v>
      </c>
      <c r="J1889" t="s">
        <v>27</v>
      </c>
      <c r="K1889" s="20"/>
      <c r="R1889" t="s">
        <v>3027</v>
      </c>
    </row>
    <row r="1890" spans="1:18" x14ac:dyDescent="0.2">
      <c r="A1890">
        <v>4582135161</v>
      </c>
      <c r="C1890">
        <v>60</v>
      </c>
      <c r="D1890" t="s">
        <v>48</v>
      </c>
      <c r="E1890" t="s">
        <v>53</v>
      </c>
      <c r="H1890">
        <v>208</v>
      </c>
      <c r="I1890" t="s">
        <v>57</v>
      </c>
      <c r="J1890" t="s">
        <v>58</v>
      </c>
      <c r="K1890" t="s">
        <v>72</v>
      </c>
    </row>
    <row r="1891" spans="1:18" x14ac:dyDescent="0.2">
      <c r="B1891" t="s">
        <v>3028</v>
      </c>
      <c r="C1891">
        <v>61</v>
      </c>
      <c r="D1891" t="s">
        <v>48</v>
      </c>
      <c r="E1891" t="s">
        <v>53</v>
      </c>
      <c r="H1891">
        <v>30</v>
      </c>
      <c r="I1891" t="s">
        <v>26</v>
      </c>
      <c r="J1891" t="s">
        <v>27</v>
      </c>
      <c r="K1891" t="s">
        <v>34</v>
      </c>
    </row>
    <row r="1892" spans="1:18" x14ac:dyDescent="0.2">
      <c r="A1892">
        <v>4582008291</v>
      </c>
      <c r="C1892">
        <v>62</v>
      </c>
      <c r="D1892" t="s">
        <v>31</v>
      </c>
      <c r="E1892" t="s">
        <v>46</v>
      </c>
      <c r="H1892">
        <v>140</v>
      </c>
      <c r="I1892" t="s">
        <v>26</v>
      </c>
      <c r="J1892" t="s">
        <v>27</v>
      </c>
      <c r="K1892" t="s">
        <v>34</v>
      </c>
    </row>
    <row r="1893" spans="1:18" x14ac:dyDescent="0.2">
      <c r="A1893">
        <v>4847661346</v>
      </c>
      <c r="C1893">
        <v>52</v>
      </c>
      <c r="D1893" t="s">
        <v>31</v>
      </c>
      <c r="E1893" t="s">
        <v>53</v>
      </c>
      <c r="H1893">
        <v>85</v>
      </c>
      <c r="I1893" t="s">
        <v>26</v>
      </c>
      <c r="J1893" t="s">
        <v>27</v>
      </c>
      <c r="K1893" t="s">
        <v>34</v>
      </c>
    </row>
    <row r="1894" spans="1:18" x14ac:dyDescent="0.2">
      <c r="A1894">
        <v>4164972041</v>
      </c>
      <c r="C1894">
        <v>70</v>
      </c>
      <c r="D1894" t="s">
        <v>31</v>
      </c>
      <c r="E1894" t="s">
        <v>53</v>
      </c>
      <c r="H1894">
        <v>150</v>
      </c>
      <c r="I1894" t="s">
        <v>26</v>
      </c>
      <c r="J1894" t="s">
        <v>27</v>
      </c>
      <c r="K1894" t="s">
        <v>34</v>
      </c>
    </row>
    <row r="1895" spans="1:18" x14ac:dyDescent="0.2">
      <c r="A1895">
        <v>7051410903</v>
      </c>
      <c r="C1895">
        <v>50</v>
      </c>
      <c r="D1895" t="s">
        <v>31</v>
      </c>
      <c r="E1895" t="s">
        <v>49</v>
      </c>
      <c r="H1895">
        <v>120</v>
      </c>
      <c r="I1895" t="s">
        <v>26</v>
      </c>
      <c r="J1895" t="s">
        <v>27</v>
      </c>
      <c r="K1895" t="s">
        <v>34</v>
      </c>
    </row>
    <row r="1896" spans="1:18" x14ac:dyDescent="0.2">
      <c r="A1896">
        <v>4368943899</v>
      </c>
      <c r="C1896">
        <v>80</v>
      </c>
      <c r="D1896" t="s">
        <v>31</v>
      </c>
      <c r="E1896" t="s">
        <v>90</v>
      </c>
      <c r="H1896" s="15"/>
      <c r="I1896" t="s">
        <v>26</v>
      </c>
      <c r="J1896" t="s">
        <v>27</v>
      </c>
      <c r="K1896" t="s">
        <v>34</v>
      </c>
    </row>
    <row r="1897" spans="1:18" x14ac:dyDescent="0.2">
      <c r="A1897">
        <v>4381252683</v>
      </c>
      <c r="C1897">
        <v>74</v>
      </c>
      <c r="D1897" t="s">
        <v>48</v>
      </c>
      <c r="E1897" t="s">
        <v>53</v>
      </c>
      <c r="H1897">
        <v>65</v>
      </c>
      <c r="I1897" t="s">
        <v>57</v>
      </c>
      <c r="J1897" t="s">
        <v>58</v>
      </c>
      <c r="K1897" t="s">
        <v>141</v>
      </c>
      <c r="L1897" t="s">
        <v>273</v>
      </c>
    </row>
    <row r="1898" spans="1:18" x14ac:dyDescent="0.2">
      <c r="A1898">
        <v>4583018355</v>
      </c>
      <c r="C1898">
        <v>59</v>
      </c>
      <c r="D1898" t="s">
        <v>48</v>
      </c>
      <c r="E1898" t="s">
        <v>36</v>
      </c>
      <c r="H1898" s="15"/>
      <c r="I1898" t="s">
        <v>26</v>
      </c>
      <c r="J1898" t="s">
        <v>27</v>
      </c>
      <c r="K1898" t="s">
        <v>34</v>
      </c>
    </row>
    <row r="1899" spans="1:18" x14ac:dyDescent="0.2">
      <c r="A1899">
        <v>6067432382</v>
      </c>
      <c r="C1899">
        <v>46</v>
      </c>
      <c r="D1899" t="s">
        <v>48</v>
      </c>
      <c r="E1899" t="s">
        <v>32</v>
      </c>
      <c r="F1899" t="s">
        <v>3029</v>
      </c>
      <c r="H1899">
        <v>25</v>
      </c>
      <c r="I1899" t="s">
        <v>26</v>
      </c>
      <c r="J1899" t="s">
        <v>27</v>
      </c>
      <c r="K1899" t="s">
        <v>34</v>
      </c>
    </row>
    <row r="1900" spans="1:18" x14ac:dyDescent="0.2">
      <c r="A1900">
        <v>6067432382</v>
      </c>
      <c r="C1900">
        <v>46</v>
      </c>
      <c r="D1900" t="s">
        <v>48</v>
      </c>
      <c r="E1900" t="s">
        <v>32</v>
      </c>
      <c r="F1900" t="s">
        <v>3030</v>
      </c>
      <c r="H1900">
        <v>70</v>
      </c>
      <c r="I1900" t="s">
        <v>26</v>
      </c>
      <c r="J1900" t="s">
        <v>27</v>
      </c>
      <c r="K1900" t="s">
        <v>34</v>
      </c>
    </row>
    <row r="1901" spans="1:18" x14ac:dyDescent="0.2">
      <c r="A1901">
        <v>6067432382</v>
      </c>
      <c r="C1901">
        <v>46</v>
      </c>
      <c r="D1901" t="s">
        <v>48</v>
      </c>
      <c r="E1901" t="s">
        <v>32</v>
      </c>
      <c r="F1901" t="s">
        <v>3031</v>
      </c>
      <c r="H1901">
        <v>25</v>
      </c>
      <c r="I1901" t="s">
        <v>26</v>
      </c>
      <c r="J1901" t="s">
        <v>27</v>
      </c>
      <c r="K1901" t="s">
        <v>34</v>
      </c>
    </row>
    <row r="1902" spans="1:18" x14ac:dyDescent="0.2">
      <c r="A1902">
        <v>4582677541</v>
      </c>
      <c r="C1902">
        <v>60</v>
      </c>
      <c r="D1902" t="s">
        <v>48</v>
      </c>
      <c r="E1902" t="s">
        <v>46</v>
      </c>
      <c r="H1902" s="15"/>
      <c r="I1902" t="s">
        <v>26</v>
      </c>
      <c r="J1902" t="s">
        <v>27</v>
      </c>
      <c r="K1902" t="s">
        <v>34</v>
      </c>
    </row>
    <row r="1903" spans="1:18" x14ac:dyDescent="0.2">
      <c r="A1903">
        <v>4067722400</v>
      </c>
      <c r="C1903">
        <v>23</v>
      </c>
      <c r="D1903" t="s">
        <v>48</v>
      </c>
      <c r="E1903" t="s">
        <v>32</v>
      </c>
      <c r="F1903" t="s">
        <v>3032</v>
      </c>
      <c r="H1903" s="15"/>
      <c r="I1903" t="s">
        <v>26</v>
      </c>
      <c r="J1903" t="s">
        <v>27</v>
      </c>
      <c r="K1903" t="s">
        <v>42</v>
      </c>
      <c r="L1903" t="s">
        <v>3033</v>
      </c>
    </row>
    <row r="1904" spans="1:18" x14ac:dyDescent="0.2">
      <c r="A1904">
        <v>4380930858</v>
      </c>
      <c r="C1904">
        <v>71</v>
      </c>
      <c r="D1904" t="s">
        <v>48</v>
      </c>
      <c r="E1904" t="s">
        <v>53</v>
      </c>
      <c r="H1904">
        <v>80</v>
      </c>
      <c r="I1904" t="s">
        <v>57</v>
      </c>
      <c r="J1904" t="s">
        <v>58</v>
      </c>
      <c r="K1904" t="s">
        <v>59</v>
      </c>
    </row>
    <row r="1905" spans="1:12" x14ac:dyDescent="0.2">
      <c r="A1905">
        <v>4109569249</v>
      </c>
      <c r="C1905">
        <v>23</v>
      </c>
      <c r="D1905" t="s">
        <v>31</v>
      </c>
      <c r="E1905" t="s">
        <v>53</v>
      </c>
      <c r="H1905">
        <v>94</v>
      </c>
      <c r="I1905" t="s">
        <v>26</v>
      </c>
      <c r="J1905" t="s">
        <v>27</v>
      </c>
      <c r="K1905" t="s">
        <v>34</v>
      </c>
    </row>
    <row r="1906" spans="1:12" x14ac:dyDescent="0.2">
      <c r="A1906">
        <v>7044045413</v>
      </c>
      <c r="C1906">
        <v>33</v>
      </c>
      <c r="D1906" t="s">
        <v>31</v>
      </c>
      <c r="E1906" t="s">
        <v>46</v>
      </c>
      <c r="H1906">
        <v>93</v>
      </c>
      <c r="I1906" t="s">
        <v>26</v>
      </c>
      <c r="J1906" t="s">
        <v>27</v>
      </c>
      <c r="K1906" t="s">
        <v>34</v>
      </c>
    </row>
    <row r="1907" spans="1:12" x14ac:dyDescent="0.2">
      <c r="A1907">
        <v>4520971284</v>
      </c>
      <c r="C1907">
        <v>62</v>
      </c>
      <c r="D1907" t="s">
        <v>48</v>
      </c>
      <c r="E1907" t="s">
        <v>53</v>
      </c>
      <c r="H1907">
        <v>70</v>
      </c>
      <c r="I1907" t="s">
        <v>26</v>
      </c>
      <c r="J1907" t="s">
        <v>27</v>
      </c>
      <c r="K1907" t="s">
        <v>34</v>
      </c>
    </row>
    <row r="1908" spans="1:12" x14ac:dyDescent="0.2">
      <c r="A1908">
        <v>4849432581</v>
      </c>
      <c r="C1908">
        <v>53</v>
      </c>
      <c r="D1908" t="s">
        <v>31</v>
      </c>
      <c r="E1908" t="s">
        <v>53</v>
      </c>
      <c r="H1908">
        <v>190</v>
      </c>
      <c r="I1908" t="s">
        <v>26</v>
      </c>
      <c r="J1908" t="s">
        <v>27</v>
      </c>
      <c r="K1908" t="s">
        <v>34</v>
      </c>
    </row>
    <row r="1909" spans="1:12" x14ac:dyDescent="0.2">
      <c r="A1909">
        <v>4169524586</v>
      </c>
      <c r="C1909">
        <v>36</v>
      </c>
      <c r="D1909" t="s">
        <v>48</v>
      </c>
      <c r="E1909" t="s">
        <v>40</v>
      </c>
      <c r="H1909">
        <v>55</v>
      </c>
      <c r="I1909" t="s">
        <v>57</v>
      </c>
      <c r="J1909" t="s">
        <v>58</v>
      </c>
      <c r="K1909" t="s">
        <v>101</v>
      </c>
      <c r="L1909" t="s">
        <v>3034</v>
      </c>
    </row>
    <row r="1910" spans="1:12" x14ac:dyDescent="0.2">
      <c r="A1910">
        <v>4581764513</v>
      </c>
      <c r="C1910">
        <v>61</v>
      </c>
      <c r="D1910" t="s">
        <v>48</v>
      </c>
      <c r="E1910" t="s">
        <v>46</v>
      </c>
      <c r="H1910">
        <v>95</v>
      </c>
      <c r="I1910" t="s">
        <v>26</v>
      </c>
      <c r="J1910" t="s">
        <v>27</v>
      </c>
      <c r="K1910" t="s">
        <v>34</v>
      </c>
    </row>
    <row r="1911" spans="1:12" x14ac:dyDescent="0.2">
      <c r="A1911">
        <v>4581764513</v>
      </c>
      <c r="C1911">
        <v>61</v>
      </c>
      <c r="D1911" t="s">
        <v>48</v>
      </c>
      <c r="E1911" t="s">
        <v>53</v>
      </c>
      <c r="H1911">
        <v>47</v>
      </c>
      <c r="I1911" t="s">
        <v>26</v>
      </c>
      <c r="J1911" t="s">
        <v>27</v>
      </c>
      <c r="K1911" t="s">
        <v>34</v>
      </c>
    </row>
    <row r="1912" spans="1:12" x14ac:dyDescent="0.2">
      <c r="A1912">
        <v>6244526635</v>
      </c>
      <c r="C1912">
        <v>68</v>
      </c>
      <c r="D1912" t="s">
        <v>48</v>
      </c>
      <c r="E1912" t="s">
        <v>53</v>
      </c>
      <c r="H1912">
        <v>78</v>
      </c>
      <c r="I1912" t="s">
        <v>26</v>
      </c>
      <c r="J1912" t="s">
        <v>27</v>
      </c>
      <c r="K1912" t="s">
        <v>34</v>
      </c>
    </row>
    <row r="1913" spans="1:12" x14ac:dyDescent="0.2">
      <c r="A1913">
        <v>6424427880</v>
      </c>
      <c r="C1913">
        <v>13</v>
      </c>
      <c r="D1913" t="s">
        <v>48</v>
      </c>
      <c r="E1913" t="s">
        <v>53</v>
      </c>
      <c r="H1913">
        <v>82</v>
      </c>
      <c r="I1913" t="s">
        <v>26</v>
      </c>
      <c r="J1913" t="s">
        <v>27</v>
      </c>
      <c r="K1913" t="s">
        <v>34</v>
      </c>
    </row>
    <row r="1914" spans="1:12" x14ac:dyDescent="0.2">
      <c r="A1914">
        <v>4062832151</v>
      </c>
      <c r="B1914" t="s">
        <v>3035</v>
      </c>
      <c r="C1914">
        <v>45</v>
      </c>
      <c r="D1914" t="s">
        <v>48</v>
      </c>
      <c r="E1914" t="s">
        <v>36</v>
      </c>
      <c r="H1914" s="15"/>
      <c r="I1914" t="s">
        <v>26</v>
      </c>
      <c r="J1914" t="s">
        <v>27</v>
      </c>
      <c r="K1914" t="s">
        <v>34</v>
      </c>
    </row>
    <row r="1915" spans="1:12" x14ac:dyDescent="0.2">
      <c r="A1915">
        <v>4086130092</v>
      </c>
      <c r="C1915">
        <v>46</v>
      </c>
      <c r="D1915" t="s">
        <v>31</v>
      </c>
      <c r="E1915" t="s">
        <v>46</v>
      </c>
      <c r="H1915">
        <v>70</v>
      </c>
      <c r="I1915" t="s">
        <v>26</v>
      </c>
      <c r="J1915" t="s">
        <v>27</v>
      </c>
      <c r="K1915" t="s">
        <v>34</v>
      </c>
    </row>
    <row r="1916" spans="1:12" x14ac:dyDescent="0.2">
      <c r="A1916">
        <v>4584038503</v>
      </c>
      <c r="C1916">
        <v>58</v>
      </c>
      <c r="D1916" t="s">
        <v>31</v>
      </c>
      <c r="E1916" t="s">
        <v>32</v>
      </c>
      <c r="F1916" t="s">
        <v>3036</v>
      </c>
      <c r="H1916">
        <v>190</v>
      </c>
      <c r="I1916" t="s">
        <v>57</v>
      </c>
      <c r="J1916" t="s">
        <v>58</v>
      </c>
      <c r="K1916" t="s">
        <v>59</v>
      </c>
    </row>
    <row r="1917" spans="1:12" x14ac:dyDescent="0.2">
      <c r="A1917">
        <v>4862170862</v>
      </c>
      <c r="C1917">
        <v>50</v>
      </c>
      <c r="D1917" t="s">
        <v>31</v>
      </c>
      <c r="E1917" t="s">
        <v>46</v>
      </c>
      <c r="H1917">
        <v>59</v>
      </c>
      <c r="I1917" t="s">
        <v>26</v>
      </c>
      <c r="J1917" t="s">
        <v>27</v>
      </c>
      <c r="K1917" t="s">
        <v>34</v>
      </c>
    </row>
    <row r="1918" spans="1:12" x14ac:dyDescent="0.2">
      <c r="A1918">
        <v>4982702667</v>
      </c>
      <c r="B1918" t="s">
        <v>3037</v>
      </c>
      <c r="C1918">
        <v>47</v>
      </c>
      <c r="D1918" t="s">
        <v>48</v>
      </c>
      <c r="E1918" t="s">
        <v>36</v>
      </c>
      <c r="H1918">
        <v>25</v>
      </c>
      <c r="I1918" t="s">
        <v>26</v>
      </c>
      <c r="J1918" t="s">
        <v>27</v>
      </c>
      <c r="K1918" t="s">
        <v>34</v>
      </c>
    </row>
    <row r="1919" spans="1:12" x14ac:dyDescent="0.2">
      <c r="A1919">
        <v>6241246178</v>
      </c>
      <c r="C1919">
        <v>60</v>
      </c>
      <c r="D1919" t="s">
        <v>48</v>
      </c>
      <c r="E1919" t="s">
        <v>36</v>
      </c>
      <c r="H1919">
        <v>90</v>
      </c>
      <c r="I1919" t="s">
        <v>26</v>
      </c>
      <c r="J1919" t="s">
        <v>27</v>
      </c>
      <c r="K1919" t="s">
        <v>34</v>
      </c>
    </row>
    <row r="1920" spans="1:12" x14ac:dyDescent="0.2">
      <c r="A1920">
        <v>4848799295</v>
      </c>
      <c r="C1920">
        <v>55</v>
      </c>
      <c r="D1920" t="s">
        <v>48</v>
      </c>
      <c r="E1920" t="s">
        <v>53</v>
      </c>
      <c r="H1920">
        <v>120</v>
      </c>
      <c r="I1920" t="s">
        <v>26</v>
      </c>
      <c r="J1920" t="s">
        <v>27</v>
      </c>
      <c r="K1920" t="s">
        <v>34</v>
      </c>
    </row>
    <row r="1921" spans="1:12" x14ac:dyDescent="0.2">
      <c r="A1921">
        <v>4861610540</v>
      </c>
      <c r="C1921">
        <v>56</v>
      </c>
      <c r="D1921" t="s">
        <v>31</v>
      </c>
      <c r="E1921" t="s">
        <v>53</v>
      </c>
      <c r="H1921">
        <v>80</v>
      </c>
      <c r="I1921" t="s">
        <v>26</v>
      </c>
      <c r="J1921" t="s">
        <v>27</v>
      </c>
      <c r="K1921" t="s">
        <v>34</v>
      </c>
    </row>
    <row r="1922" spans="1:12" x14ac:dyDescent="0.2">
      <c r="A1922">
        <v>4862004555</v>
      </c>
      <c r="C1922">
        <v>51</v>
      </c>
      <c r="D1922" t="s">
        <v>31</v>
      </c>
      <c r="E1922" t="s">
        <v>32</v>
      </c>
      <c r="F1922" t="s">
        <v>3038</v>
      </c>
      <c r="H1922">
        <v>80</v>
      </c>
      <c r="I1922" t="s">
        <v>26</v>
      </c>
      <c r="J1922" t="s">
        <v>27</v>
      </c>
      <c r="K1922" t="s">
        <v>34</v>
      </c>
    </row>
    <row r="1923" spans="1:12" x14ac:dyDescent="0.2">
      <c r="A1923">
        <v>4029165338</v>
      </c>
      <c r="C1923">
        <v>48</v>
      </c>
      <c r="D1923" t="s">
        <v>31</v>
      </c>
      <c r="E1923" t="s">
        <v>90</v>
      </c>
      <c r="H1923">
        <v>96</v>
      </c>
      <c r="I1923" t="s">
        <v>26</v>
      </c>
      <c r="J1923" t="s">
        <v>27</v>
      </c>
      <c r="K1923" t="s">
        <v>42</v>
      </c>
      <c r="L1923" t="s">
        <v>468</v>
      </c>
    </row>
    <row r="1924" spans="1:12" x14ac:dyDescent="0.2">
      <c r="A1924">
        <v>4120318281</v>
      </c>
      <c r="C1924">
        <v>42</v>
      </c>
      <c r="D1924" t="s">
        <v>31</v>
      </c>
      <c r="E1924" t="s">
        <v>53</v>
      </c>
      <c r="H1924">
        <v>80</v>
      </c>
      <c r="I1924" t="s">
        <v>26</v>
      </c>
      <c r="J1924" t="s">
        <v>27</v>
      </c>
      <c r="K1924" t="s">
        <v>34</v>
      </c>
    </row>
    <row r="1925" spans="1:12" x14ac:dyDescent="0.2">
      <c r="A1925">
        <v>4860502965</v>
      </c>
      <c r="C1925">
        <v>56</v>
      </c>
      <c r="D1925" t="s">
        <v>31</v>
      </c>
      <c r="E1925" t="s">
        <v>46</v>
      </c>
      <c r="H1925">
        <v>90</v>
      </c>
      <c r="I1925" t="s">
        <v>26</v>
      </c>
      <c r="J1925" t="s">
        <v>27</v>
      </c>
      <c r="K1925" t="s">
        <v>34</v>
      </c>
    </row>
    <row r="1926" spans="1:12" x14ac:dyDescent="0.2">
      <c r="B1926" t="s">
        <v>3039</v>
      </c>
      <c r="C1926">
        <v>59</v>
      </c>
      <c r="D1926" t="s">
        <v>31</v>
      </c>
      <c r="E1926" t="s">
        <v>53</v>
      </c>
      <c r="H1926">
        <v>80</v>
      </c>
      <c r="I1926" t="s">
        <v>26</v>
      </c>
      <c r="J1926" t="s">
        <v>27</v>
      </c>
      <c r="K1926" t="s">
        <v>34</v>
      </c>
    </row>
    <row r="1927" spans="1:12" x14ac:dyDescent="0.2">
      <c r="A1927">
        <v>4000728148</v>
      </c>
      <c r="C1927">
        <v>66</v>
      </c>
      <c r="D1927" t="s">
        <v>48</v>
      </c>
      <c r="E1927" t="s">
        <v>53</v>
      </c>
      <c r="H1927">
        <v>75</v>
      </c>
      <c r="I1927" t="s">
        <v>26</v>
      </c>
      <c r="J1927" t="s">
        <v>27</v>
      </c>
      <c r="K1927" t="s">
        <v>34</v>
      </c>
    </row>
    <row r="1928" spans="1:12" x14ac:dyDescent="0.2">
      <c r="A1928">
        <v>4321306310</v>
      </c>
      <c r="C1928">
        <v>31</v>
      </c>
      <c r="D1928" t="s">
        <v>31</v>
      </c>
      <c r="E1928" t="s">
        <v>53</v>
      </c>
      <c r="H1928">
        <v>155</v>
      </c>
      <c r="I1928" t="s">
        <v>26</v>
      </c>
      <c r="J1928" t="s">
        <v>27</v>
      </c>
      <c r="K1928" t="s">
        <v>34</v>
      </c>
    </row>
    <row r="1929" spans="1:12" x14ac:dyDescent="0.2">
      <c r="A1929">
        <v>4547706905</v>
      </c>
      <c r="C1929">
        <v>59</v>
      </c>
      <c r="D1929" t="s">
        <v>31</v>
      </c>
      <c r="E1929" t="s">
        <v>49</v>
      </c>
      <c r="H1929">
        <v>80</v>
      </c>
      <c r="I1929" t="s">
        <v>26</v>
      </c>
      <c r="J1929" t="s">
        <v>27</v>
      </c>
      <c r="K1929" t="s">
        <v>34</v>
      </c>
    </row>
    <row r="1930" spans="1:12" x14ac:dyDescent="0.2">
      <c r="A1930">
        <v>4861991617</v>
      </c>
      <c r="C1930">
        <v>52</v>
      </c>
      <c r="D1930" t="s">
        <v>31</v>
      </c>
      <c r="E1930" t="s">
        <v>46</v>
      </c>
      <c r="H1930">
        <v>90</v>
      </c>
      <c r="I1930" t="s">
        <v>26</v>
      </c>
      <c r="J1930" t="s">
        <v>27</v>
      </c>
      <c r="K1930" t="s">
        <v>34</v>
      </c>
    </row>
    <row r="1931" spans="1:12" x14ac:dyDescent="0.2">
      <c r="A1931">
        <v>7038923544</v>
      </c>
      <c r="C1931">
        <v>48</v>
      </c>
      <c r="D1931" t="s">
        <v>48</v>
      </c>
      <c r="E1931" t="s">
        <v>53</v>
      </c>
      <c r="H1931">
        <v>80</v>
      </c>
      <c r="I1931" t="s">
        <v>26</v>
      </c>
      <c r="J1931" t="s">
        <v>27</v>
      </c>
      <c r="K1931" t="s">
        <v>34</v>
      </c>
    </row>
    <row r="1932" spans="1:12" x14ac:dyDescent="0.2">
      <c r="A1932">
        <v>4125096139</v>
      </c>
      <c r="C1932">
        <v>48</v>
      </c>
      <c r="D1932" t="s">
        <v>48</v>
      </c>
      <c r="E1932" t="s">
        <v>90</v>
      </c>
      <c r="H1932">
        <v>140</v>
      </c>
      <c r="I1932" t="s">
        <v>57</v>
      </c>
      <c r="J1932" t="s">
        <v>58</v>
      </c>
      <c r="K1932" t="s">
        <v>59</v>
      </c>
    </row>
    <row r="1933" spans="1:12" x14ac:dyDescent="0.2">
      <c r="J1933" t="s">
        <v>27</v>
      </c>
    </row>
    <row r="1934" spans="1:12" x14ac:dyDescent="0.2">
      <c r="J1934" t="s">
        <v>27</v>
      </c>
    </row>
    <row r="1935" spans="1:12" x14ac:dyDescent="0.2">
      <c r="A1935">
        <v>4122455022</v>
      </c>
      <c r="C1935">
        <v>32</v>
      </c>
      <c r="D1935" t="s">
        <v>48</v>
      </c>
      <c r="E1935" t="s">
        <v>53</v>
      </c>
      <c r="H1935">
        <v>75</v>
      </c>
      <c r="I1935" t="s">
        <v>26</v>
      </c>
      <c r="J1935" t="s">
        <v>27</v>
      </c>
      <c r="K1935" t="s">
        <v>34</v>
      </c>
    </row>
    <row r="1936" spans="1:12" x14ac:dyDescent="0.2">
      <c r="A1936">
        <v>4387987073</v>
      </c>
      <c r="C1936">
        <v>68</v>
      </c>
      <c r="D1936" t="s">
        <v>48</v>
      </c>
      <c r="E1936" t="s">
        <v>32</v>
      </c>
      <c r="F1936" t="s">
        <v>1747</v>
      </c>
      <c r="H1936">
        <v>500</v>
      </c>
      <c r="I1936" t="s">
        <v>57</v>
      </c>
      <c r="J1936" t="s">
        <v>58</v>
      </c>
      <c r="K1936" t="s">
        <v>141</v>
      </c>
    </row>
    <row r="1937" spans="1:18" x14ac:dyDescent="0.2">
      <c r="A1937">
        <v>4861917670</v>
      </c>
      <c r="C1937">
        <v>53</v>
      </c>
      <c r="D1937" t="s">
        <v>48</v>
      </c>
      <c r="E1937" t="s">
        <v>53</v>
      </c>
      <c r="H1937">
        <v>120</v>
      </c>
      <c r="I1937" t="s">
        <v>26</v>
      </c>
      <c r="J1937" t="s">
        <v>27</v>
      </c>
      <c r="K1937" t="s">
        <v>34</v>
      </c>
    </row>
    <row r="1938" spans="1:18" x14ac:dyDescent="0.2">
      <c r="A1938">
        <v>6201050469</v>
      </c>
      <c r="C1938">
        <v>76</v>
      </c>
      <c r="D1938" t="s">
        <v>31</v>
      </c>
      <c r="E1938" t="s">
        <v>53</v>
      </c>
      <c r="H1938">
        <v>150</v>
      </c>
      <c r="I1938" t="s">
        <v>57</v>
      </c>
      <c r="J1938" t="s">
        <v>58</v>
      </c>
      <c r="K1938" t="s">
        <v>101</v>
      </c>
    </row>
    <row r="1939" spans="1:18" x14ac:dyDescent="0.2">
      <c r="A1939">
        <v>4861303281</v>
      </c>
      <c r="C1939">
        <v>51</v>
      </c>
      <c r="D1939" t="s">
        <v>48</v>
      </c>
      <c r="E1939" t="s">
        <v>53</v>
      </c>
      <c r="H1939">
        <v>20</v>
      </c>
      <c r="I1939" t="s">
        <v>26</v>
      </c>
      <c r="J1939" t="s">
        <v>27</v>
      </c>
      <c r="K1939" t="s">
        <v>42</v>
      </c>
      <c r="L1939" t="s">
        <v>1644</v>
      </c>
    </row>
    <row r="1940" spans="1:18" x14ac:dyDescent="0.2">
      <c r="A1940">
        <v>4861981433</v>
      </c>
      <c r="C1940">
        <v>51</v>
      </c>
      <c r="D1940" t="s">
        <v>48</v>
      </c>
      <c r="E1940" t="s">
        <v>53</v>
      </c>
      <c r="H1940">
        <v>120</v>
      </c>
      <c r="I1940" t="s">
        <v>26</v>
      </c>
      <c r="J1940" t="s">
        <v>27</v>
      </c>
      <c r="K1940" t="s">
        <v>34</v>
      </c>
    </row>
    <row r="1941" spans="1:18" x14ac:dyDescent="0.2">
      <c r="A1941">
        <v>4480789812</v>
      </c>
      <c r="C1941">
        <v>58</v>
      </c>
      <c r="D1941" t="s">
        <v>48</v>
      </c>
      <c r="E1941" t="s">
        <v>40</v>
      </c>
      <c r="H1941">
        <v>100</v>
      </c>
      <c r="I1941" t="s">
        <v>26</v>
      </c>
      <c r="J1941" t="s">
        <v>27</v>
      </c>
      <c r="K1941" t="s">
        <v>34</v>
      </c>
    </row>
    <row r="1942" spans="1:18" x14ac:dyDescent="0.2">
      <c r="A1942">
        <v>4024653431</v>
      </c>
      <c r="C1942">
        <v>56</v>
      </c>
      <c r="D1942" t="s">
        <v>31</v>
      </c>
      <c r="E1942" t="s">
        <v>53</v>
      </c>
      <c r="H1942">
        <v>90</v>
      </c>
      <c r="I1942" t="s">
        <v>26</v>
      </c>
      <c r="J1942" t="s">
        <v>27</v>
      </c>
      <c r="K1942" t="s">
        <v>34</v>
      </c>
    </row>
    <row r="1943" spans="1:18" x14ac:dyDescent="0.2">
      <c r="A1943">
        <v>4383323391</v>
      </c>
      <c r="C1943">
        <v>71</v>
      </c>
      <c r="D1943" t="s">
        <v>48</v>
      </c>
      <c r="E1943" t="s">
        <v>36</v>
      </c>
      <c r="H1943">
        <v>50</v>
      </c>
      <c r="I1943" t="s">
        <v>26</v>
      </c>
      <c r="J1943" t="s">
        <v>27</v>
      </c>
      <c r="K1943" t="s">
        <v>34</v>
      </c>
    </row>
    <row r="1944" spans="1:18" x14ac:dyDescent="0.2">
      <c r="A1944">
        <v>6106626677</v>
      </c>
      <c r="C1944">
        <v>37</v>
      </c>
      <c r="D1944" t="s">
        <v>31</v>
      </c>
      <c r="E1944" t="s">
        <v>53</v>
      </c>
      <c r="H1944">
        <v>70</v>
      </c>
      <c r="I1944" t="s">
        <v>26</v>
      </c>
      <c r="J1944" t="s">
        <v>27</v>
      </c>
      <c r="K1944" t="s">
        <v>34</v>
      </c>
    </row>
    <row r="1945" spans="1:18" x14ac:dyDescent="0.2">
      <c r="A1945">
        <v>4582096883</v>
      </c>
      <c r="C1945">
        <v>61</v>
      </c>
      <c r="D1945" t="s">
        <v>48</v>
      </c>
      <c r="E1945" t="s">
        <v>53</v>
      </c>
      <c r="H1945">
        <v>210</v>
      </c>
      <c r="I1945" t="s">
        <v>26</v>
      </c>
      <c r="J1945" t="s">
        <v>27</v>
      </c>
      <c r="K1945" t="s">
        <v>42</v>
      </c>
      <c r="L1945" t="s">
        <v>3040</v>
      </c>
    </row>
    <row r="1946" spans="1:18" x14ac:dyDescent="0.2">
      <c r="A1946">
        <v>4308070198</v>
      </c>
      <c r="C1946">
        <v>70</v>
      </c>
      <c r="D1946" t="s">
        <v>31</v>
      </c>
      <c r="E1946" t="s">
        <v>46</v>
      </c>
      <c r="H1946">
        <v>120</v>
      </c>
      <c r="I1946" t="s">
        <v>26</v>
      </c>
      <c r="J1946" t="s">
        <v>27</v>
      </c>
      <c r="K1946" t="s">
        <v>34</v>
      </c>
    </row>
    <row r="1947" spans="1:18" x14ac:dyDescent="0.2">
      <c r="A1947">
        <v>4845490307</v>
      </c>
      <c r="C1947">
        <v>52</v>
      </c>
      <c r="D1947" t="s">
        <v>31</v>
      </c>
      <c r="E1947" t="s">
        <v>53</v>
      </c>
      <c r="H1947">
        <v>155</v>
      </c>
      <c r="I1947" t="s">
        <v>26</v>
      </c>
      <c r="J1947" t="s">
        <v>27</v>
      </c>
      <c r="K1947" t="s">
        <v>34</v>
      </c>
    </row>
    <row r="1948" spans="1:18" x14ac:dyDescent="0.2">
      <c r="A1948">
        <v>7070350481</v>
      </c>
      <c r="C1948">
        <v>28</v>
      </c>
      <c r="D1948" t="s">
        <v>31</v>
      </c>
      <c r="E1948" t="s">
        <v>46</v>
      </c>
      <c r="H1948">
        <v>100</v>
      </c>
      <c r="I1948" t="s">
        <v>26</v>
      </c>
      <c r="J1948" t="s">
        <v>27</v>
      </c>
      <c r="K1948" t="s">
        <v>34</v>
      </c>
    </row>
    <row r="1949" spans="1:18" x14ac:dyDescent="0.2">
      <c r="A1949">
        <v>4862060528</v>
      </c>
      <c r="C1949">
        <v>51</v>
      </c>
      <c r="D1949" t="s">
        <v>31</v>
      </c>
      <c r="E1949" t="s">
        <v>53</v>
      </c>
      <c r="H1949">
        <v>120</v>
      </c>
      <c r="I1949" t="s">
        <v>26</v>
      </c>
      <c r="J1949" t="s">
        <v>27</v>
      </c>
      <c r="K1949" t="s">
        <v>34</v>
      </c>
    </row>
    <row r="1950" spans="1:18" x14ac:dyDescent="0.2">
      <c r="A1950">
        <v>4509147880</v>
      </c>
      <c r="C1950">
        <v>65</v>
      </c>
      <c r="D1950" t="s">
        <v>48</v>
      </c>
      <c r="E1950" t="s">
        <v>53</v>
      </c>
      <c r="H1950">
        <v>80</v>
      </c>
      <c r="I1950" t="s">
        <v>57</v>
      </c>
      <c r="J1950" t="s">
        <v>58</v>
      </c>
      <c r="K1950" t="s">
        <v>101</v>
      </c>
    </row>
    <row r="1951" spans="1:18" x14ac:dyDescent="0.2">
      <c r="A1951">
        <v>4581634938</v>
      </c>
      <c r="C1951">
        <v>61</v>
      </c>
      <c r="D1951" t="s">
        <v>31</v>
      </c>
      <c r="E1951" s="20"/>
      <c r="H1951">
        <v>85</v>
      </c>
      <c r="I1951" t="s">
        <v>26</v>
      </c>
      <c r="J1951" t="s">
        <v>27</v>
      </c>
      <c r="K1951" t="s">
        <v>34</v>
      </c>
      <c r="R1951" t="s">
        <v>3041</v>
      </c>
    </row>
    <row r="1952" spans="1:18" x14ac:dyDescent="0.2">
      <c r="A1952">
        <v>4089226732</v>
      </c>
      <c r="C1952">
        <v>42</v>
      </c>
      <c r="D1952" t="s">
        <v>31</v>
      </c>
      <c r="E1952" t="s">
        <v>53</v>
      </c>
      <c r="H1952">
        <v>90</v>
      </c>
      <c r="I1952" t="s">
        <v>26</v>
      </c>
      <c r="J1952" t="s">
        <v>27</v>
      </c>
      <c r="K1952" t="s">
        <v>34</v>
      </c>
    </row>
    <row r="1953" spans="1:12" x14ac:dyDescent="0.2">
      <c r="A1953">
        <v>4123801110</v>
      </c>
      <c r="C1953">
        <v>46</v>
      </c>
      <c r="D1953" t="s">
        <v>48</v>
      </c>
      <c r="E1953" t="s">
        <v>49</v>
      </c>
      <c r="H1953">
        <v>150</v>
      </c>
      <c r="I1953" t="s">
        <v>26</v>
      </c>
      <c r="J1953" t="s">
        <v>27</v>
      </c>
      <c r="K1953" t="s">
        <v>34</v>
      </c>
    </row>
    <row r="1954" spans="1:12" x14ac:dyDescent="0.2">
      <c r="A1954">
        <v>4581494117</v>
      </c>
      <c r="C1954">
        <v>63</v>
      </c>
      <c r="D1954" t="s">
        <v>31</v>
      </c>
      <c r="E1954" t="s">
        <v>46</v>
      </c>
      <c r="H1954">
        <v>85</v>
      </c>
      <c r="I1954" t="s">
        <v>26</v>
      </c>
      <c r="J1954" t="s">
        <v>27</v>
      </c>
      <c r="K1954" t="s">
        <v>34</v>
      </c>
    </row>
    <row r="1955" spans="1:12" x14ac:dyDescent="0.2">
      <c r="A1955">
        <v>6331228926</v>
      </c>
      <c r="C1955">
        <v>60</v>
      </c>
      <c r="D1955" t="s">
        <v>48</v>
      </c>
      <c r="E1955" t="s">
        <v>40</v>
      </c>
      <c r="H1955">
        <v>140</v>
      </c>
      <c r="I1955" t="s">
        <v>26</v>
      </c>
      <c r="J1955" t="s">
        <v>27</v>
      </c>
      <c r="K1955" t="s">
        <v>34</v>
      </c>
    </row>
    <row r="1956" spans="1:12" x14ac:dyDescent="0.2">
      <c r="A1956">
        <v>4164472847</v>
      </c>
      <c r="C1956">
        <v>31</v>
      </c>
      <c r="D1956" t="s">
        <v>48</v>
      </c>
      <c r="E1956" t="s">
        <v>36</v>
      </c>
      <c r="H1956">
        <v>100</v>
      </c>
      <c r="I1956" t="s">
        <v>26</v>
      </c>
      <c r="K1956" t="s">
        <v>42</v>
      </c>
      <c r="L1956" t="s">
        <v>468</v>
      </c>
    </row>
    <row r="1957" spans="1:12" x14ac:dyDescent="0.2">
      <c r="A1957">
        <v>4382721059</v>
      </c>
      <c r="C1957">
        <v>67</v>
      </c>
      <c r="D1957" t="s">
        <v>31</v>
      </c>
      <c r="E1957" t="s">
        <v>53</v>
      </c>
      <c r="H1957">
        <v>100</v>
      </c>
      <c r="I1957" t="s">
        <v>26</v>
      </c>
      <c r="J1957" t="s">
        <v>27</v>
      </c>
      <c r="K1957" t="s">
        <v>34</v>
      </c>
    </row>
    <row r="1958" spans="1:12" x14ac:dyDescent="0.2">
      <c r="A1958">
        <v>4427367941</v>
      </c>
      <c r="C1958">
        <v>24</v>
      </c>
      <c r="D1958" t="s">
        <v>48</v>
      </c>
      <c r="E1958" t="s">
        <v>53</v>
      </c>
      <c r="H1958">
        <v>100</v>
      </c>
      <c r="I1958" t="s">
        <v>26</v>
      </c>
      <c r="J1958" t="s">
        <v>27</v>
      </c>
      <c r="K1958" t="s">
        <v>34</v>
      </c>
    </row>
    <row r="1959" spans="1:12" x14ac:dyDescent="0.2">
      <c r="A1959">
        <v>4069370625</v>
      </c>
      <c r="C1959">
        <v>48</v>
      </c>
      <c r="D1959" t="s">
        <v>48</v>
      </c>
      <c r="E1959" t="s">
        <v>53</v>
      </c>
      <c r="H1959">
        <v>90</v>
      </c>
      <c r="I1959" t="s">
        <v>26</v>
      </c>
      <c r="J1959" t="s">
        <v>27</v>
      </c>
      <c r="K1959" t="s">
        <v>34</v>
      </c>
    </row>
    <row r="1960" spans="1:12" x14ac:dyDescent="0.2">
      <c r="A1960">
        <v>6283540244</v>
      </c>
      <c r="C1960">
        <v>73</v>
      </c>
      <c r="D1960" t="s">
        <v>48</v>
      </c>
      <c r="E1960" t="s">
        <v>90</v>
      </c>
      <c r="H1960" s="15"/>
      <c r="I1960" t="s">
        <v>26</v>
      </c>
      <c r="J1960" t="s">
        <v>27</v>
      </c>
      <c r="K1960" t="s">
        <v>34</v>
      </c>
    </row>
    <row r="1961" spans="1:12" x14ac:dyDescent="0.2">
      <c r="A1961">
        <v>4303063002</v>
      </c>
      <c r="C1961">
        <v>75</v>
      </c>
      <c r="D1961" t="s">
        <v>31</v>
      </c>
      <c r="E1961" t="s">
        <v>32</v>
      </c>
      <c r="F1961" t="s">
        <v>3042</v>
      </c>
      <c r="H1961">
        <v>50</v>
      </c>
      <c r="I1961" t="s">
        <v>26</v>
      </c>
      <c r="J1961" t="s">
        <v>27</v>
      </c>
      <c r="K1961" t="s">
        <v>34</v>
      </c>
      <c r="L1961" t="s">
        <v>3043</v>
      </c>
    </row>
    <row r="1962" spans="1:12" x14ac:dyDescent="0.2">
      <c r="A1962">
        <v>4381204271</v>
      </c>
      <c r="C1962">
        <v>70</v>
      </c>
      <c r="D1962" t="s">
        <v>48</v>
      </c>
      <c r="E1962" t="s">
        <v>46</v>
      </c>
      <c r="H1962">
        <v>5</v>
      </c>
      <c r="I1962" t="s">
        <v>26</v>
      </c>
      <c r="J1962" t="s">
        <v>27</v>
      </c>
      <c r="K1962" t="s">
        <v>34</v>
      </c>
    </row>
    <row r="1963" spans="1:12" x14ac:dyDescent="0.2">
      <c r="A1963">
        <v>4383714455</v>
      </c>
      <c r="C1963">
        <v>71</v>
      </c>
      <c r="D1963" t="s">
        <v>48</v>
      </c>
      <c r="E1963" t="s">
        <v>90</v>
      </c>
      <c r="H1963">
        <v>9</v>
      </c>
      <c r="I1963" t="s">
        <v>57</v>
      </c>
      <c r="J1963" t="s">
        <v>58</v>
      </c>
      <c r="K1963" t="s">
        <v>72</v>
      </c>
    </row>
    <row r="1964" spans="1:12" x14ac:dyDescent="0.2">
      <c r="A1964">
        <v>4087968170</v>
      </c>
      <c r="C1964">
        <v>37</v>
      </c>
      <c r="D1964" t="s">
        <v>48</v>
      </c>
      <c r="E1964" t="s">
        <v>53</v>
      </c>
      <c r="H1964">
        <v>80</v>
      </c>
      <c r="I1964" t="s">
        <v>26</v>
      </c>
      <c r="J1964" t="s">
        <v>27</v>
      </c>
      <c r="K1964" t="s">
        <v>34</v>
      </c>
    </row>
    <row r="1965" spans="1:12" x14ac:dyDescent="0.2">
      <c r="A1965">
        <v>4483330128</v>
      </c>
      <c r="C1965">
        <v>57</v>
      </c>
      <c r="D1965" t="s">
        <v>31</v>
      </c>
      <c r="E1965" t="s">
        <v>40</v>
      </c>
      <c r="H1965">
        <v>70</v>
      </c>
      <c r="I1965" t="s">
        <v>26</v>
      </c>
      <c r="J1965" t="s">
        <v>27</v>
      </c>
      <c r="K1965" t="s">
        <v>34</v>
      </c>
    </row>
    <row r="1966" spans="1:12" x14ac:dyDescent="0.2">
      <c r="A1966">
        <v>7070773978</v>
      </c>
      <c r="C1966">
        <v>43</v>
      </c>
      <c r="D1966" t="s">
        <v>48</v>
      </c>
      <c r="E1966" t="s">
        <v>53</v>
      </c>
      <c r="H1966">
        <v>120</v>
      </c>
      <c r="I1966" t="s">
        <v>26</v>
      </c>
      <c r="J1966" t="s">
        <v>27</v>
      </c>
      <c r="K1966" t="s">
        <v>34</v>
      </c>
    </row>
    <row r="1967" spans="1:12" x14ac:dyDescent="0.2">
      <c r="A1967">
        <v>4582866700</v>
      </c>
      <c r="C1967">
        <v>59</v>
      </c>
      <c r="D1967" t="s">
        <v>48</v>
      </c>
      <c r="E1967" t="s">
        <v>90</v>
      </c>
      <c r="H1967">
        <v>145</v>
      </c>
      <c r="I1967" t="s">
        <v>26</v>
      </c>
      <c r="J1967" t="s">
        <v>27</v>
      </c>
      <c r="K1967" t="s">
        <v>34</v>
      </c>
    </row>
    <row r="1968" spans="1:12" x14ac:dyDescent="0.2">
      <c r="A1968">
        <v>4862019005</v>
      </c>
      <c r="C1968">
        <v>52</v>
      </c>
      <c r="D1968" t="s">
        <v>48</v>
      </c>
      <c r="E1968" t="s">
        <v>53</v>
      </c>
      <c r="H1968">
        <v>90</v>
      </c>
      <c r="I1968" t="s">
        <v>26</v>
      </c>
      <c r="J1968" t="s">
        <v>27</v>
      </c>
      <c r="K1968" t="s">
        <v>42</v>
      </c>
      <c r="L1968" t="s">
        <v>3044</v>
      </c>
    </row>
    <row r="1969" spans="1:12" x14ac:dyDescent="0.2">
      <c r="A1969">
        <v>4125819564</v>
      </c>
      <c r="C1969">
        <v>52</v>
      </c>
      <c r="D1969" t="s">
        <v>31</v>
      </c>
      <c r="E1969" t="s">
        <v>49</v>
      </c>
      <c r="H1969">
        <v>25</v>
      </c>
      <c r="I1969" t="s">
        <v>26</v>
      </c>
      <c r="J1969" t="s">
        <v>27</v>
      </c>
      <c r="K1969" t="s">
        <v>42</v>
      </c>
      <c r="L1969" t="s">
        <v>1514</v>
      </c>
    </row>
    <row r="1970" spans="1:12" x14ac:dyDescent="0.2">
      <c r="A1970">
        <v>4203925045</v>
      </c>
      <c r="C1970">
        <v>81</v>
      </c>
      <c r="D1970" t="s">
        <v>31</v>
      </c>
      <c r="E1970" t="s">
        <v>90</v>
      </c>
      <c r="H1970">
        <v>75</v>
      </c>
      <c r="I1970" t="s">
        <v>26</v>
      </c>
      <c r="J1970" t="s">
        <v>27</v>
      </c>
      <c r="K1970" t="s">
        <v>42</v>
      </c>
      <c r="L1970" t="s">
        <v>3045</v>
      </c>
    </row>
    <row r="1971" spans="1:12" x14ac:dyDescent="0.2">
      <c r="A1971">
        <v>4089265231</v>
      </c>
      <c r="C1971">
        <v>41</v>
      </c>
      <c r="D1971" t="s">
        <v>31</v>
      </c>
      <c r="E1971" t="s">
        <v>53</v>
      </c>
      <c r="H1971">
        <v>14</v>
      </c>
      <c r="I1971" t="s">
        <v>26</v>
      </c>
      <c r="J1971" t="s">
        <v>27</v>
      </c>
      <c r="K1971" t="s">
        <v>34</v>
      </c>
    </row>
    <row r="1972" spans="1:12" x14ac:dyDescent="0.2">
      <c r="A1972">
        <v>4381986237</v>
      </c>
      <c r="J1972" t="s">
        <v>27</v>
      </c>
    </row>
    <row r="1973" spans="1:12" x14ac:dyDescent="0.2">
      <c r="A1973">
        <v>4483330128</v>
      </c>
    </row>
    <row r="1974" spans="1:12" x14ac:dyDescent="0.2">
      <c r="A1974">
        <v>6047277748</v>
      </c>
      <c r="J1974" t="s">
        <v>27</v>
      </c>
    </row>
    <row r="1975" spans="1:12" x14ac:dyDescent="0.2">
      <c r="A1975">
        <v>4000204335</v>
      </c>
      <c r="J1975" t="s">
        <v>27</v>
      </c>
    </row>
    <row r="1976" spans="1:12" x14ac:dyDescent="0.2">
      <c r="A1976">
        <v>4487154308</v>
      </c>
      <c r="J1976" t="s">
        <v>27</v>
      </c>
    </row>
    <row r="1977" spans="1:12" x14ac:dyDescent="0.2">
      <c r="A1977">
        <v>4124682921</v>
      </c>
      <c r="J1977" t="s">
        <v>58</v>
      </c>
    </row>
    <row r="1978" spans="1:12" x14ac:dyDescent="0.2">
      <c r="A1978">
        <v>4500958606</v>
      </c>
      <c r="J1978" t="s">
        <v>27</v>
      </c>
    </row>
    <row r="1979" spans="1:12" x14ac:dyDescent="0.2">
      <c r="A1979">
        <v>4860808169</v>
      </c>
      <c r="J1979" t="s">
        <v>27</v>
      </c>
    </row>
    <row r="1980" spans="1:12" x14ac:dyDescent="0.2">
      <c r="A1980">
        <v>4990336658</v>
      </c>
      <c r="J1980" t="s">
        <v>58</v>
      </c>
    </row>
    <row r="1981" spans="1:12" x14ac:dyDescent="0.2">
      <c r="A1981">
        <v>6444709032</v>
      </c>
      <c r="J1981" t="s">
        <v>27</v>
      </c>
    </row>
    <row r="1982" spans="1:12" x14ac:dyDescent="0.2">
      <c r="A1982">
        <v>4381922824</v>
      </c>
      <c r="J1982" t="s">
        <v>58</v>
      </c>
    </row>
    <row r="1983" spans="1:12" x14ac:dyDescent="0.2">
      <c r="A1983">
        <v>4203925045</v>
      </c>
      <c r="J1983" t="s">
        <v>27</v>
      </c>
    </row>
    <row r="1984" spans="1:12" x14ac:dyDescent="0.2">
      <c r="A1984">
        <v>4249110214</v>
      </c>
      <c r="J1984" t="s">
        <v>58</v>
      </c>
    </row>
    <row r="1985" spans="1:10" x14ac:dyDescent="0.2">
      <c r="A1985">
        <v>4125093571</v>
      </c>
      <c r="J1985" t="s">
        <v>3046</v>
      </c>
    </row>
    <row r="1986" spans="1:10" x14ac:dyDescent="0.2">
      <c r="A1986">
        <v>4250348326</v>
      </c>
      <c r="J1986" t="s">
        <v>27</v>
      </c>
    </row>
    <row r="1987" spans="1:10" x14ac:dyDescent="0.2">
      <c r="A1987">
        <v>4088862740</v>
      </c>
      <c r="J1987" t="s">
        <v>27</v>
      </c>
    </row>
    <row r="1988" spans="1:10" x14ac:dyDescent="0.2">
      <c r="A1988">
        <v>4982634696</v>
      </c>
      <c r="J1988" t="s">
        <v>58</v>
      </c>
    </row>
    <row r="1989" spans="1:10" x14ac:dyDescent="0.2">
      <c r="A1989">
        <v>4520052122</v>
      </c>
      <c r="J1989" t="s">
        <v>27</v>
      </c>
    </row>
    <row r="1990" spans="1:10" x14ac:dyDescent="0.2">
      <c r="A1990">
        <v>6040072555</v>
      </c>
      <c r="J1990" t="s">
        <v>27</v>
      </c>
    </row>
    <row r="1991" spans="1:10" x14ac:dyDescent="0.2">
      <c r="A1991">
        <v>7046892555</v>
      </c>
      <c r="J1991" t="s">
        <v>27</v>
      </c>
    </row>
    <row r="1992" spans="1:10" x14ac:dyDescent="0.2">
      <c r="B1992" t="s">
        <v>3047</v>
      </c>
      <c r="J1992" t="s">
        <v>27</v>
      </c>
    </row>
    <row r="1993" spans="1:10" x14ac:dyDescent="0.2">
      <c r="A1993">
        <v>4362091092</v>
      </c>
      <c r="J1993" t="s">
        <v>27</v>
      </c>
    </row>
    <row r="1994" spans="1:10" x14ac:dyDescent="0.2">
      <c r="A1994">
        <v>4085839144</v>
      </c>
      <c r="J1994" t="s">
        <v>27</v>
      </c>
    </row>
    <row r="1995" spans="1:10" x14ac:dyDescent="0.2">
      <c r="A1995">
        <v>4165561878</v>
      </c>
      <c r="J1995" t="s">
        <v>27</v>
      </c>
    </row>
    <row r="1996" spans="1:10" x14ac:dyDescent="0.2">
      <c r="A1996">
        <v>4849541968</v>
      </c>
      <c r="J1996" t="s">
        <v>27</v>
      </c>
    </row>
    <row r="1997" spans="1:10" x14ac:dyDescent="0.2">
      <c r="A1997">
        <v>4125871035</v>
      </c>
      <c r="J1997" t="s">
        <v>27</v>
      </c>
    </row>
    <row r="1998" spans="1:10" x14ac:dyDescent="0.2">
      <c r="A1998">
        <v>4123606113</v>
      </c>
      <c r="J1998" t="s">
        <v>27</v>
      </c>
    </row>
    <row r="1999" spans="1:10" x14ac:dyDescent="0.2">
      <c r="A1999">
        <v>4861839580</v>
      </c>
      <c r="J1999" t="s">
        <v>27</v>
      </c>
    </row>
    <row r="2000" spans="1:10" x14ac:dyDescent="0.2">
      <c r="A2000">
        <v>7038033484</v>
      </c>
      <c r="J2000" t="s">
        <v>27</v>
      </c>
    </row>
    <row r="2001" spans="1:10" x14ac:dyDescent="0.2">
      <c r="A2001">
        <v>4842181834</v>
      </c>
      <c r="J2001" t="s">
        <v>27</v>
      </c>
    </row>
    <row r="2002" spans="1:10" x14ac:dyDescent="0.2">
      <c r="A2002">
        <v>4861628091</v>
      </c>
      <c r="J2002" t="s">
        <v>27</v>
      </c>
    </row>
    <row r="2003" spans="1:10" x14ac:dyDescent="0.2">
      <c r="A2003">
        <v>6329890234</v>
      </c>
      <c r="J2003" t="s">
        <v>27</v>
      </c>
    </row>
    <row r="2004" spans="1:10" x14ac:dyDescent="0.2">
      <c r="A2004">
        <v>6185223678</v>
      </c>
      <c r="J2004" t="s">
        <v>27</v>
      </c>
    </row>
    <row r="2005" spans="1:10" x14ac:dyDescent="0.2">
      <c r="A2005">
        <v>4381447549</v>
      </c>
      <c r="J2005" t="s">
        <v>27</v>
      </c>
    </row>
    <row r="2006" spans="1:10" x14ac:dyDescent="0.2">
      <c r="A2006">
        <v>4861216362</v>
      </c>
      <c r="J2006" t="s">
        <v>27</v>
      </c>
    </row>
    <row r="2007" spans="1:10" x14ac:dyDescent="0.2">
      <c r="A2007">
        <v>4125594899</v>
      </c>
      <c r="J2007" t="s">
        <v>27</v>
      </c>
    </row>
    <row r="2008" spans="1:10" x14ac:dyDescent="0.2">
      <c r="A2008">
        <v>4362881344</v>
      </c>
      <c r="J2008" t="s">
        <v>27</v>
      </c>
    </row>
    <row r="2009" spans="1:10" x14ac:dyDescent="0.2">
      <c r="A2009">
        <v>4125936838</v>
      </c>
      <c r="J2009" t="s">
        <v>27</v>
      </c>
    </row>
    <row r="2010" spans="1:10" x14ac:dyDescent="0.2">
      <c r="A2010">
        <v>4343328643</v>
      </c>
      <c r="J2010" t="s">
        <v>27</v>
      </c>
    </row>
    <row r="2011" spans="1:10" x14ac:dyDescent="0.2">
      <c r="A2011">
        <v>4507711347</v>
      </c>
      <c r="J2011" t="s">
        <v>27</v>
      </c>
    </row>
    <row r="2012" spans="1:10" x14ac:dyDescent="0.2">
      <c r="A2012">
        <v>4520403995</v>
      </c>
      <c r="J2012" t="s">
        <v>27</v>
      </c>
    </row>
    <row r="2013" spans="1:10" x14ac:dyDescent="0.2">
      <c r="A2013">
        <v>4849495532</v>
      </c>
      <c r="J2013" t="s">
        <v>27</v>
      </c>
    </row>
    <row r="2014" spans="1:10" x14ac:dyDescent="0.2">
      <c r="A2014">
        <v>6010457025</v>
      </c>
      <c r="J2014" t="s">
        <v>27</v>
      </c>
    </row>
    <row r="2015" spans="1:10" x14ac:dyDescent="0.2">
      <c r="A2015">
        <v>4140411791</v>
      </c>
      <c r="J2015" t="s">
        <v>27</v>
      </c>
    </row>
    <row r="2016" spans="1:10" x14ac:dyDescent="0.2">
      <c r="A2016">
        <v>4001633981</v>
      </c>
      <c r="J2016" t="s">
        <v>27</v>
      </c>
    </row>
    <row r="2017" spans="1:10" x14ac:dyDescent="0.2">
      <c r="A2017">
        <v>4382523761</v>
      </c>
      <c r="J2017" t="s">
        <v>27</v>
      </c>
    </row>
    <row r="2018" spans="1:10" x14ac:dyDescent="0.2">
      <c r="A2018">
        <v>4381363701</v>
      </c>
      <c r="J2018" t="s">
        <v>27</v>
      </c>
    </row>
    <row r="2019" spans="1:10" x14ac:dyDescent="0.2">
      <c r="A2019">
        <v>6348589706</v>
      </c>
      <c r="J2019" t="s">
        <v>27</v>
      </c>
    </row>
    <row r="2020" spans="1:10" x14ac:dyDescent="0.2">
      <c r="A2020">
        <v>4125216835</v>
      </c>
      <c r="J2020" t="s">
        <v>27</v>
      </c>
    </row>
    <row r="2021" spans="1:10" x14ac:dyDescent="0.2">
      <c r="A2021">
        <v>4548944303</v>
      </c>
      <c r="J2021" t="s">
        <v>58</v>
      </c>
    </row>
    <row r="2022" spans="1:10" x14ac:dyDescent="0.2">
      <c r="A2022">
        <v>4123540171</v>
      </c>
      <c r="J2022" t="s">
        <v>27</v>
      </c>
    </row>
    <row r="2023" spans="1:10" x14ac:dyDescent="0.2">
      <c r="A2023">
        <v>4520836441</v>
      </c>
      <c r="J2023" t="s">
        <v>27</v>
      </c>
    </row>
    <row r="2024" spans="1:10" x14ac:dyDescent="0.2">
      <c r="A2024">
        <v>4383095909</v>
      </c>
      <c r="J2024" t="s">
        <v>27</v>
      </c>
    </row>
    <row r="2025" spans="1:10" x14ac:dyDescent="0.2">
      <c r="A2025">
        <v>4343328643</v>
      </c>
      <c r="J2025" t="s">
        <v>27</v>
      </c>
    </row>
    <row r="2026" spans="1:10" x14ac:dyDescent="0.2">
      <c r="A2026">
        <v>4506318994</v>
      </c>
      <c r="J2026" t="s">
        <v>27</v>
      </c>
    </row>
    <row r="2027" spans="1:10" x14ac:dyDescent="0.2">
      <c r="A2027">
        <v>4849071627</v>
      </c>
      <c r="J2027" t="s">
        <v>58</v>
      </c>
    </row>
    <row r="2028" spans="1:10" x14ac:dyDescent="0.2">
      <c r="A2028">
        <v>4581492378</v>
      </c>
      <c r="J2028" t="s">
        <v>27</v>
      </c>
    </row>
    <row r="2029" spans="1:10" x14ac:dyDescent="0.2">
      <c r="A2029">
        <v>6243969711</v>
      </c>
      <c r="J2029" t="s">
        <v>58</v>
      </c>
    </row>
    <row r="2030" spans="1:10" x14ac:dyDescent="0.2">
      <c r="A2030">
        <v>4123695779</v>
      </c>
      <c r="J2030" t="s">
        <v>27</v>
      </c>
    </row>
    <row r="2031" spans="1:10" x14ac:dyDescent="0.2">
      <c r="A2031">
        <v>4101125910</v>
      </c>
      <c r="J2031" t="s">
        <v>27</v>
      </c>
    </row>
    <row r="2032" spans="1:10" x14ac:dyDescent="0.2">
      <c r="A2032">
        <v>4849495532</v>
      </c>
      <c r="J2032" t="s">
        <v>27</v>
      </c>
    </row>
    <row r="2033" spans="1:10" x14ac:dyDescent="0.2">
      <c r="A2033">
        <v>4089654238</v>
      </c>
      <c r="J2033" t="s">
        <v>58</v>
      </c>
    </row>
    <row r="2034" spans="1:10" x14ac:dyDescent="0.2">
      <c r="A2034">
        <v>4245093633</v>
      </c>
      <c r="J2034" t="s">
        <v>27</v>
      </c>
    </row>
    <row r="2035" spans="1:10" x14ac:dyDescent="0.2">
      <c r="A2035">
        <v>4507977290</v>
      </c>
      <c r="J2035" t="s">
        <v>27</v>
      </c>
    </row>
    <row r="2036" spans="1:10" x14ac:dyDescent="0.2">
      <c r="A2036">
        <v>4862075274</v>
      </c>
      <c r="J2036" t="s">
        <v>27</v>
      </c>
    </row>
    <row r="2037" spans="1:10" x14ac:dyDescent="0.2">
      <c r="A2037">
        <v>4906226795</v>
      </c>
      <c r="J2037" t="s">
        <v>58</v>
      </c>
    </row>
    <row r="2038" spans="1:10" x14ac:dyDescent="0.2">
      <c r="A2038">
        <v>7054082559</v>
      </c>
      <c r="J2038" t="s">
        <v>27</v>
      </c>
    </row>
    <row r="2039" spans="1:10" x14ac:dyDescent="0.2">
      <c r="A2039">
        <v>6378672407</v>
      </c>
      <c r="J2039" t="s">
        <v>27</v>
      </c>
    </row>
    <row r="2040" spans="1:10" x14ac:dyDescent="0.2">
      <c r="A2040">
        <v>4125984808</v>
      </c>
      <c r="J2040" t="s">
        <v>27</v>
      </c>
    </row>
    <row r="2041" spans="1:10" x14ac:dyDescent="0.2">
      <c r="A2041">
        <v>4163998128</v>
      </c>
      <c r="J2041" t="s">
        <v>27</v>
      </c>
    </row>
    <row r="2042" spans="1:10" x14ac:dyDescent="0.2">
      <c r="A2042">
        <v>4848990696</v>
      </c>
      <c r="J2042" t="s">
        <v>27</v>
      </c>
    </row>
    <row r="2043" spans="1:10" x14ac:dyDescent="0.2">
      <c r="A2043">
        <v>4540307258</v>
      </c>
      <c r="J2043" t="s">
        <v>27</v>
      </c>
    </row>
    <row r="2044" spans="1:10" x14ac:dyDescent="0.2">
      <c r="A2044">
        <v>6327761607</v>
      </c>
      <c r="J2044" t="s">
        <v>27</v>
      </c>
    </row>
    <row r="2045" spans="1:10" x14ac:dyDescent="0.2">
      <c r="A2045">
        <v>4160574637</v>
      </c>
      <c r="J2045" t="s">
        <v>27</v>
      </c>
    </row>
    <row r="2046" spans="1:10" x14ac:dyDescent="0.2">
      <c r="A2046">
        <v>4581925711</v>
      </c>
      <c r="J2046" t="s">
        <v>58</v>
      </c>
    </row>
    <row r="2047" spans="1:10" x14ac:dyDescent="0.2">
      <c r="A2047">
        <v>4583534183</v>
      </c>
      <c r="J2047" t="s">
        <v>27</v>
      </c>
    </row>
    <row r="2048" spans="1:10" x14ac:dyDescent="0.2">
      <c r="A2048">
        <v>4160816622</v>
      </c>
      <c r="J2048" t="s">
        <v>58</v>
      </c>
    </row>
    <row r="2049" spans="1:10" x14ac:dyDescent="0.2">
      <c r="A2049">
        <v>4382025400</v>
      </c>
      <c r="J2049" t="s">
        <v>27</v>
      </c>
    </row>
    <row r="2050" spans="1:10" x14ac:dyDescent="0.2">
      <c r="A2050">
        <v>4582807623</v>
      </c>
      <c r="J2050" t="s">
        <v>27</v>
      </c>
    </row>
    <row r="2051" spans="1:10" x14ac:dyDescent="0.2">
      <c r="A2051">
        <v>6163963547</v>
      </c>
      <c r="J2051" t="s">
        <v>27</v>
      </c>
    </row>
    <row r="2052" spans="1:10" x14ac:dyDescent="0.2">
      <c r="A2052">
        <v>4180854414</v>
      </c>
      <c r="J2052" t="s">
        <v>27</v>
      </c>
    </row>
    <row r="2053" spans="1:10" x14ac:dyDescent="0.2">
      <c r="A2053">
        <v>4861886481</v>
      </c>
      <c r="J2053" t="s">
        <v>27</v>
      </c>
    </row>
    <row r="2054" spans="1:10" x14ac:dyDescent="0.2">
      <c r="A2054">
        <v>7090637700</v>
      </c>
      <c r="J2054" t="s">
        <v>3048</v>
      </c>
    </row>
    <row r="2055" spans="1:10" x14ac:dyDescent="0.2">
      <c r="A2055">
        <v>4087381129</v>
      </c>
      <c r="J2055" t="s">
        <v>27</v>
      </c>
    </row>
    <row r="2056" spans="1:10" x14ac:dyDescent="0.2">
      <c r="A2056">
        <v>4507865395</v>
      </c>
      <c r="J2056" t="s">
        <v>58</v>
      </c>
    </row>
    <row r="2057" spans="1:10" x14ac:dyDescent="0.2">
      <c r="A2057">
        <v>4224965666</v>
      </c>
      <c r="J2057" t="s">
        <v>27</v>
      </c>
    </row>
    <row r="2058" spans="1:10" x14ac:dyDescent="0.2">
      <c r="A2058">
        <v>4065221854</v>
      </c>
      <c r="J2058" t="s">
        <v>27</v>
      </c>
    </row>
    <row r="2059" spans="1:10" x14ac:dyDescent="0.2">
      <c r="A2059">
        <v>4124875622</v>
      </c>
      <c r="J2059" t="s">
        <v>27</v>
      </c>
    </row>
    <row r="2060" spans="1:10" x14ac:dyDescent="0.2">
      <c r="A2060">
        <v>4504072629</v>
      </c>
      <c r="J2060" t="s">
        <v>27</v>
      </c>
    </row>
    <row r="2061" spans="1:10" x14ac:dyDescent="0.2">
      <c r="A2061">
        <v>6364979475</v>
      </c>
      <c r="J2061" t="s">
        <v>27</v>
      </c>
    </row>
    <row r="2062" spans="1:10" x14ac:dyDescent="0.2">
      <c r="A2062">
        <v>4161073240</v>
      </c>
      <c r="J2062" t="s">
        <v>27</v>
      </c>
    </row>
    <row r="2063" spans="1:10" x14ac:dyDescent="0.2">
      <c r="A2063">
        <v>4330773686</v>
      </c>
      <c r="J2063" t="s">
        <v>27</v>
      </c>
    </row>
    <row r="2064" spans="1:10" x14ac:dyDescent="0.2">
      <c r="A2064">
        <v>4862991960</v>
      </c>
      <c r="J2064" t="s">
        <v>27</v>
      </c>
    </row>
    <row r="2065" spans="1:10" x14ac:dyDescent="0.2">
      <c r="A2065">
        <v>4581420377</v>
      </c>
      <c r="J2065" t="s">
        <v>27</v>
      </c>
    </row>
    <row r="2066" spans="1:10" x14ac:dyDescent="0.2">
      <c r="A2066">
        <v>4087644138</v>
      </c>
      <c r="J2066" t="s">
        <v>27</v>
      </c>
    </row>
    <row r="2067" spans="1:10" x14ac:dyDescent="0.2">
      <c r="A2067">
        <v>4607800082</v>
      </c>
      <c r="J2067" t="s">
        <v>27</v>
      </c>
    </row>
    <row r="2068" spans="1:10" x14ac:dyDescent="0.2">
      <c r="A2068">
        <v>4861997135</v>
      </c>
      <c r="J2068" t="s">
        <v>27</v>
      </c>
    </row>
    <row r="2069" spans="1:10" x14ac:dyDescent="0.2">
      <c r="A2069">
        <v>4383095909</v>
      </c>
      <c r="J2069" t="s">
        <v>27</v>
      </c>
    </row>
    <row r="2070" spans="1:10" x14ac:dyDescent="0.2">
      <c r="A2070">
        <v>4509165218</v>
      </c>
      <c r="J2070" t="s">
        <v>58</v>
      </c>
    </row>
    <row r="2071" spans="1:10" x14ac:dyDescent="0.2">
      <c r="A2071">
        <v>4627673965</v>
      </c>
      <c r="J2071" t="s">
        <v>27</v>
      </c>
    </row>
    <row r="2072" spans="1:10" x14ac:dyDescent="0.2">
      <c r="A2072">
        <v>4124666608</v>
      </c>
      <c r="J2072" t="s">
        <v>27</v>
      </c>
    </row>
    <row r="2073" spans="1:10" x14ac:dyDescent="0.2">
      <c r="A2073">
        <v>4085785540</v>
      </c>
      <c r="J2073" t="s">
        <v>27</v>
      </c>
    </row>
    <row r="2074" spans="1:10" x14ac:dyDescent="0.2">
      <c r="A2074">
        <v>4343501760</v>
      </c>
      <c r="J2074" t="s">
        <v>58</v>
      </c>
    </row>
    <row r="2075" spans="1:10" x14ac:dyDescent="0.2">
      <c r="A2075">
        <v>4361912165</v>
      </c>
      <c r="J2075" t="s">
        <v>58</v>
      </c>
    </row>
    <row r="2076" spans="1:10" x14ac:dyDescent="0.2">
      <c r="A2076">
        <v>4849040403</v>
      </c>
      <c r="J2076" t="s">
        <v>58</v>
      </c>
    </row>
    <row r="2077" spans="1:10" x14ac:dyDescent="0.2">
      <c r="A2077">
        <v>4086194473</v>
      </c>
      <c r="J2077" t="s">
        <v>27</v>
      </c>
    </row>
    <row r="2078" spans="1:10" x14ac:dyDescent="0.2">
      <c r="A2078">
        <v>4582009956</v>
      </c>
      <c r="J2078" t="s">
        <v>27</v>
      </c>
    </row>
    <row r="2079" spans="1:10" x14ac:dyDescent="0.2">
      <c r="A2079">
        <v>4361912165</v>
      </c>
      <c r="J2079" t="s">
        <v>58</v>
      </c>
    </row>
    <row r="2080" spans="1:10" x14ac:dyDescent="0.2">
      <c r="A2080">
        <v>4362393617</v>
      </c>
      <c r="J2080" t="s">
        <v>27</v>
      </c>
    </row>
    <row r="2081" spans="1:10" x14ac:dyDescent="0.2">
      <c r="A2081">
        <v>6283540244</v>
      </c>
      <c r="J2081" t="s">
        <v>58</v>
      </c>
    </row>
    <row r="2082" spans="1:10" x14ac:dyDescent="0.2">
      <c r="A2082">
        <v>6308645559</v>
      </c>
      <c r="J2082" t="s">
        <v>27</v>
      </c>
    </row>
    <row r="2083" spans="1:10" x14ac:dyDescent="0.2">
      <c r="A2083">
        <v>4507647592</v>
      </c>
      <c r="J2083" t="s">
        <v>27</v>
      </c>
    </row>
    <row r="2084" spans="1:10" x14ac:dyDescent="0.2">
      <c r="A2084">
        <v>4509384157</v>
      </c>
      <c r="J2084" t="s">
        <v>27</v>
      </c>
    </row>
    <row r="2085" spans="1:10" x14ac:dyDescent="0.2">
      <c r="A2085">
        <v>4124610432</v>
      </c>
      <c r="J2085" t="s">
        <v>27</v>
      </c>
    </row>
    <row r="2086" spans="1:10" x14ac:dyDescent="0.2">
      <c r="A2086">
        <v>4123941125</v>
      </c>
      <c r="J2086" t="s">
        <v>27</v>
      </c>
    </row>
    <row r="2087" spans="1:10" x14ac:dyDescent="0.2">
      <c r="A2087">
        <v>4928927656</v>
      </c>
      <c r="J2087" t="s">
        <v>27</v>
      </c>
    </row>
    <row r="2088" spans="1:10" x14ac:dyDescent="0.2">
      <c r="A2088">
        <v>4861821274</v>
      </c>
      <c r="J2088" t="s">
        <v>3046</v>
      </c>
    </row>
    <row r="2089" spans="1:10" x14ac:dyDescent="0.2">
      <c r="A2089">
        <v>4124610432</v>
      </c>
      <c r="J2089" t="s">
        <v>3046</v>
      </c>
    </row>
    <row r="2090" spans="1:10" x14ac:dyDescent="0.2">
      <c r="A2090">
        <v>4861821274</v>
      </c>
      <c r="J2090" t="s">
        <v>58</v>
      </c>
    </row>
    <row r="2091" spans="1:10" x14ac:dyDescent="0.2">
      <c r="B2091" t="s">
        <v>3049</v>
      </c>
      <c r="J2091" t="s">
        <v>27</v>
      </c>
    </row>
    <row r="2092" spans="1:10" x14ac:dyDescent="0.2">
      <c r="A2092">
        <v>4843066435</v>
      </c>
      <c r="J2092" t="s">
        <v>27</v>
      </c>
    </row>
    <row r="2093" spans="1:10" x14ac:dyDescent="0.2">
      <c r="A2093">
        <v>4520436230</v>
      </c>
      <c r="J2093" t="s">
        <v>27</v>
      </c>
    </row>
    <row r="2094" spans="1:10" x14ac:dyDescent="0.2">
      <c r="A2094">
        <v>4386582835</v>
      </c>
      <c r="J2094" t="s">
        <v>27</v>
      </c>
    </row>
    <row r="2095" spans="1:10" x14ac:dyDescent="0.2">
      <c r="A2095">
        <v>4120055434</v>
      </c>
      <c r="J2095" t="s">
        <v>27</v>
      </c>
    </row>
    <row r="2096" spans="1:10" x14ac:dyDescent="0.2">
      <c r="A2096">
        <v>4520528313</v>
      </c>
      <c r="J2096" t="s">
        <v>27</v>
      </c>
    </row>
    <row r="2097" spans="1:10" x14ac:dyDescent="0.2">
      <c r="A2097">
        <v>6290074334</v>
      </c>
      <c r="J2097" t="s">
        <v>27</v>
      </c>
    </row>
    <row r="2098" spans="1:10" x14ac:dyDescent="0.2">
      <c r="A2098">
        <v>6142567197</v>
      </c>
      <c r="J2098" t="s">
        <v>27</v>
      </c>
    </row>
    <row r="2099" spans="1:10" x14ac:dyDescent="0.2">
      <c r="A2099">
        <v>4124822901</v>
      </c>
      <c r="J2099" t="s">
        <v>27</v>
      </c>
    </row>
    <row r="2100" spans="1:10" x14ac:dyDescent="0.2">
      <c r="A2100">
        <v>4123086683</v>
      </c>
      <c r="J2100" t="s">
        <v>27</v>
      </c>
    </row>
    <row r="2101" spans="1:10" x14ac:dyDescent="0.2">
      <c r="A2101">
        <v>4124056745</v>
      </c>
      <c r="J2101" t="s">
        <v>27</v>
      </c>
    </row>
    <row r="2102" spans="1:10" x14ac:dyDescent="0.2">
      <c r="A2102">
        <v>4380970213</v>
      </c>
      <c r="J2102" t="s">
        <v>27</v>
      </c>
    </row>
    <row r="2103" spans="1:10" x14ac:dyDescent="0.2">
      <c r="A2103">
        <v>4861829984</v>
      </c>
      <c r="J2103" t="s">
        <v>27</v>
      </c>
    </row>
    <row r="2104" spans="1:10" x14ac:dyDescent="0.2">
      <c r="A2104">
        <v>6243594688</v>
      </c>
      <c r="J2104" t="s">
        <v>27</v>
      </c>
    </row>
    <row r="2105" spans="1:10" x14ac:dyDescent="0.2">
      <c r="A2105">
        <v>4069447628</v>
      </c>
      <c r="J2105" t="s">
        <v>27</v>
      </c>
    </row>
    <row r="2106" spans="1:10" x14ac:dyDescent="0.2">
      <c r="A2106">
        <v>4163855343</v>
      </c>
      <c r="J2106" t="s">
        <v>27</v>
      </c>
    </row>
    <row r="2107" spans="1:10" x14ac:dyDescent="0.2">
      <c r="A2107">
        <v>4120083128</v>
      </c>
      <c r="J2107" t="s">
        <v>27</v>
      </c>
    </row>
    <row r="2108" spans="1:10" x14ac:dyDescent="0.2">
      <c r="A2108">
        <v>4505552543</v>
      </c>
      <c r="J2108" t="s">
        <v>27</v>
      </c>
    </row>
    <row r="2109" spans="1:10" x14ac:dyDescent="0.2">
      <c r="A2109">
        <v>4521107915</v>
      </c>
      <c r="J2109" t="s">
        <v>27</v>
      </c>
    </row>
    <row r="2110" spans="1:10" x14ac:dyDescent="0.2">
      <c r="A2110">
        <v>7080375487</v>
      </c>
      <c r="J2110" t="s">
        <v>27</v>
      </c>
    </row>
    <row r="2111" spans="1:10" x14ac:dyDescent="0.2">
      <c r="A2111">
        <v>4362451846</v>
      </c>
      <c r="J2111" t="s">
        <v>27</v>
      </c>
    </row>
    <row r="2112" spans="1:10" x14ac:dyDescent="0.2">
      <c r="A2112">
        <v>4581847893</v>
      </c>
      <c r="J2112" t="s">
        <v>27</v>
      </c>
    </row>
    <row r="2113" spans="1:10" x14ac:dyDescent="0.2">
      <c r="A2113">
        <v>4123086683</v>
      </c>
      <c r="J2113" t="s">
        <v>27</v>
      </c>
    </row>
    <row r="2114" spans="1:10" x14ac:dyDescent="0.2">
      <c r="A2114">
        <v>4520881757</v>
      </c>
      <c r="J2114" t="s">
        <v>27</v>
      </c>
    </row>
    <row r="2115" spans="1:10" x14ac:dyDescent="0.2">
      <c r="A2115">
        <v>4125851980</v>
      </c>
      <c r="J2115" t="s">
        <v>27</v>
      </c>
    </row>
    <row r="2116" spans="1:10" x14ac:dyDescent="0.2">
      <c r="A2116">
        <v>4508273785</v>
      </c>
      <c r="J2116" t="s">
        <v>27</v>
      </c>
    </row>
    <row r="2117" spans="1:10" x14ac:dyDescent="0.2">
      <c r="A2117">
        <v>4387561408</v>
      </c>
      <c r="J2117" t="s">
        <v>27</v>
      </c>
    </row>
    <row r="2118" spans="1:10" x14ac:dyDescent="0.2">
      <c r="A2118">
        <v>4125234760</v>
      </c>
      <c r="J2118" t="s">
        <v>27</v>
      </c>
    </row>
    <row r="2119" spans="1:10" x14ac:dyDescent="0.2">
      <c r="A2119">
        <v>4163855343</v>
      </c>
      <c r="J2119" t="s">
        <v>27</v>
      </c>
    </row>
    <row r="2120" spans="1:10" x14ac:dyDescent="0.2">
      <c r="A2120">
        <v>4521204961</v>
      </c>
      <c r="J2120" t="s">
        <v>27</v>
      </c>
    </row>
    <row r="2121" spans="1:10" x14ac:dyDescent="0.2">
      <c r="A2121">
        <v>4768805329</v>
      </c>
      <c r="J2121" t="s">
        <v>27</v>
      </c>
    </row>
    <row r="2122" spans="1:10" x14ac:dyDescent="0.2">
      <c r="A2122">
        <v>7037250961</v>
      </c>
      <c r="J2122" t="s">
        <v>27</v>
      </c>
    </row>
    <row r="2123" spans="1:10" x14ac:dyDescent="0.2">
      <c r="A2123">
        <v>4125116946</v>
      </c>
      <c r="J2123" t="s">
        <v>27</v>
      </c>
    </row>
    <row r="2124" spans="1:10" x14ac:dyDescent="0.2">
      <c r="A2124">
        <v>4087879739</v>
      </c>
      <c r="J2124" t="s">
        <v>27</v>
      </c>
    </row>
    <row r="2125" spans="1:10" x14ac:dyDescent="0.2">
      <c r="A2125">
        <v>4582610358</v>
      </c>
      <c r="J2125" t="s">
        <v>27</v>
      </c>
    </row>
    <row r="2126" spans="1:10" x14ac:dyDescent="0.2">
      <c r="A2126">
        <v>6513122503</v>
      </c>
      <c r="J2126" t="s">
        <v>27</v>
      </c>
    </row>
    <row r="2127" spans="1:10" x14ac:dyDescent="0.2">
      <c r="A2127">
        <v>4509416113</v>
      </c>
      <c r="J2127" t="s">
        <v>58</v>
      </c>
    </row>
    <row r="2128" spans="1:10" x14ac:dyDescent="0.2">
      <c r="A2128">
        <v>4164168722</v>
      </c>
      <c r="J2128" t="s">
        <v>27</v>
      </c>
    </row>
    <row r="2129" spans="1:10" x14ac:dyDescent="0.2">
      <c r="A2129">
        <v>4581314798</v>
      </c>
      <c r="J2129" t="s">
        <v>27</v>
      </c>
    </row>
    <row r="2130" spans="1:10" x14ac:dyDescent="0.2">
      <c r="A2130">
        <v>4860619943</v>
      </c>
      <c r="J2130" t="s">
        <v>27</v>
      </c>
    </row>
    <row r="2131" spans="1:10" x14ac:dyDescent="0.2">
      <c r="A2131">
        <v>4860731220</v>
      </c>
      <c r="J2131" t="s">
        <v>27</v>
      </c>
    </row>
    <row r="2132" spans="1:10" x14ac:dyDescent="0.2">
      <c r="A2132">
        <v>4381972031</v>
      </c>
      <c r="J2132" t="s">
        <v>27</v>
      </c>
    </row>
    <row r="2133" spans="1:10" x14ac:dyDescent="0.2">
      <c r="A2133">
        <v>4308920027</v>
      </c>
      <c r="J2133" t="s">
        <v>27</v>
      </c>
    </row>
    <row r="2134" spans="1:10" x14ac:dyDescent="0.2">
      <c r="A2134">
        <v>4160310036</v>
      </c>
      <c r="J2134" t="s">
        <v>27</v>
      </c>
    </row>
    <row r="2135" spans="1:10" x14ac:dyDescent="0.2">
      <c r="A2135">
        <v>4160682456</v>
      </c>
      <c r="J2135" t="s">
        <v>27</v>
      </c>
    </row>
    <row r="2136" spans="1:10" x14ac:dyDescent="0.2">
      <c r="A2136">
        <v>4508818390</v>
      </c>
      <c r="J2136" t="s">
        <v>27</v>
      </c>
    </row>
    <row r="2137" spans="1:10" x14ac:dyDescent="0.2">
      <c r="A2137">
        <v>4381178513</v>
      </c>
      <c r="J2137" t="s">
        <v>58</v>
      </c>
    </row>
    <row r="2138" spans="1:10" x14ac:dyDescent="0.2">
      <c r="A2138">
        <v>6047772285</v>
      </c>
      <c r="J2138" t="s">
        <v>27</v>
      </c>
    </row>
    <row r="2139" spans="1:10" x14ac:dyDescent="0.2">
      <c r="A2139">
        <v>4382170753</v>
      </c>
      <c r="J2139" t="s">
        <v>3046</v>
      </c>
    </row>
    <row r="2140" spans="1:10" x14ac:dyDescent="0.2">
      <c r="A2140">
        <v>4125990026</v>
      </c>
      <c r="J2140" t="s">
        <v>27</v>
      </c>
    </row>
    <row r="2141" spans="1:10" x14ac:dyDescent="0.2">
      <c r="A2141">
        <v>4104710199</v>
      </c>
      <c r="J2141" t="s">
        <v>27</v>
      </c>
    </row>
    <row r="2142" spans="1:10" x14ac:dyDescent="0.2">
      <c r="A2142">
        <v>4742535626</v>
      </c>
      <c r="J2142" t="s">
        <v>27</v>
      </c>
    </row>
    <row r="2143" spans="1:10" x14ac:dyDescent="0.2">
      <c r="A2143">
        <v>4862043305</v>
      </c>
      <c r="J2143" t="s">
        <v>27</v>
      </c>
    </row>
    <row r="2144" spans="1:10" x14ac:dyDescent="0.2">
      <c r="A2144">
        <v>4381414063</v>
      </c>
      <c r="J2144" t="s">
        <v>27</v>
      </c>
    </row>
    <row r="2145" spans="1:10" x14ac:dyDescent="0.2">
      <c r="A2145">
        <v>4126719997</v>
      </c>
      <c r="J2145" t="s">
        <v>27</v>
      </c>
    </row>
    <row r="2146" spans="1:10" x14ac:dyDescent="0.2">
      <c r="A2146">
        <v>4303129747</v>
      </c>
      <c r="J2146" t="s">
        <v>27</v>
      </c>
    </row>
    <row r="2147" spans="1:10" x14ac:dyDescent="0.2">
      <c r="A2147">
        <v>4464578063</v>
      </c>
      <c r="J2147" t="s">
        <v>58</v>
      </c>
    </row>
    <row r="2148" spans="1:10" x14ac:dyDescent="0.2">
      <c r="A2148">
        <v>4508516610</v>
      </c>
      <c r="J2148" t="s">
        <v>27</v>
      </c>
    </row>
    <row r="2149" spans="1:10" x14ac:dyDescent="0.2">
      <c r="A2149">
        <v>6346111892</v>
      </c>
      <c r="J2149" t="s">
        <v>27</v>
      </c>
    </row>
    <row r="2150" spans="1:10" x14ac:dyDescent="0.2">
      <c r="B2150" t="s">
        <v>3050</v>
      </c>
      <c r="J2150" t="s">
        <v>58</v>
      </c>
    </row>
    <row r="2151" spans="1:10" x14ac:dyDescent="0.2">
      <c r="A2151">
        <v>4162369992</v>
      </c>
      <c r="J2151" t="s">
        <v>27</v>
      </c>
    </row>
    <row r="2152" spans="1:10" x14ac:dyDescent="0.2">
      <c r="A2152">
        <v>4861272475</v>
      </c>
      <c r="J2152" t="s">
        <v>27</v>
      </c>
    </row>
    <row r="2153" spans="1:10" x14ac:dyDescent="0.2">
      <c r="A2153">
        <v>6380495576</v>
      </c>
      <c r="J2153" t="s">
        <v>27</v>
      </c>
    </row>
    <row r="2154" spans="1:10" x14ac:dyDescent="0.2">
      <c r="A2154">
        <v>4044838119</v>
      </c>
      <c r="J2154" t="s">
        <v>27</v>
      </c>
    </row>
    <row r="2155" spans="1:10" x14ac:dyDescent="0.2">
      <c r="A2155">
        <v>4088536630</v>
      </c>
      <c r="J2155" t="s">
        <v>27</v>
      </c>
    </row>
    <row r="2156" spans="1:10" x14ac:dyDescent="0.2">
      <c r="A2156">
        <v>4948931187</v>
      </c>
      <c r="J2156" t="s">
        <v>27</v>
      </c>
    </row>
    <row r="2157" spans="1:10" x14ac:dyDescent="0.2">
      <c r="A2157">
        <v>4360289332</v>
      </c>
      <c r="J2157" t="s">
        <v>27</v>
      </c>
    </row>
    <row r="2158" spans="1:10" x14ac:dyDescent="0.2">
      <c r="A2158">
        <v>7043446414</v>
      </c>
      <c r="J2158" t="s">
        <v>27</v>
      </c>
    </row>
    <row r="2159" spans="1:10" x14ac:dyDescent="0.2">
      <c r="A2159">
        <v>4307537483</v>
      </c>
      <c r="J2159" t="s">
        <v>27</v>
      </c>
    </row>
    <row r="2160" spans="1:10" x14ac:dyDescent="0.2">
      <c r="A2160">
        <v>4065506360</v>
      </c>
      <c r="J2160" t="s">
        <v>27</v>
      </c>
    </row>
    <row r="2161" spans="1:10" x14ac:dyDescent="0.2">
      <c r="A2161">
        <v>4124846983</v>
      </c>
      <c r="J2161" t="s">
        <v>27</v>
      </c>
    </row>
    <row r="2162" spans="1:10" x14ac:dyDescent="0.2">
      <c r="A2162">
        <v>4145534026</v>
      </c>
      <c r="J2162" t="s">
        <v>27</v>
      </c>
    </row>
    <row r="2163" spans="1:10" x14ac:dyDescent="0.2">
      <c r="A2163">
        <v>4329374234</v>
      </c>
      <c r="J2163" t="s">
        <v>58</v>
      </c>
    </row>
    <row r="2164" spans="1:10" x14ac:dyDescent="0.2">
      <c r="A2164">
        <v>4342998688</v>
      </c>
      <c r="J2164" t="s">
        <v>27</v>
      </c>
    </row>
    <row r="2165" spans="1:10" x14ac:dyDescent="0.2">
      <c r="A2165">
        <v>4520973058</v>
      </c>
      <c r="J2165" t="s">
        <v>27</v>
      </c>
    </row>
    <row r="2166" spans="1:10" x14ac:dyDescent="0.2">
      <c r="A2166">
        <v>4585417109</v>
      </c>
      <c r="J2166" t="s">
        <v>27</v>
      </c>
    </row>
    <row r="2167" spans="1:10" x14ac:dyDescent="0.2">
      <c r="A2167">
        <v>4020203199</v>
      </c>
      <c r="J2167" t="s">
        <v>27</v>
      </c>
    </row>
    <row r="2168" spans="1:10" x14ac:dyDescent="0.2">
      <c r="A2168">
        <v>4162416656</v>
      </c>
      <c r="J2168" t="s">
        <v>27</v>
      </c>
    </row>
    <row r="2169" spans="1:10" x14ac:dyDescent="0.2">
      <c r="A2169">
        <v>4509347618</v>
      </c>
      <c r="J2169" t="s">
        <v>27</v>
      </c>
    </row>
    <row r="2170" spans="1:10" x14ac:dyDescent="0.2">
      <c r="A2170">
        <v>4520645743</v>
      </c>
      <c r="J2170" t="s">
        <v>27</v>
      </c>
    </row>
    <row r="2171" spans="1:10" x14ac:dyDescent="0.2">
      <c r="A2171">
        <v>4560345015</v>
      </c>
      <c r="J2171" t="s">
        <v>58</v>
      </c>
    </row>
    <row r="2172" spans="1:10" x14ac:dyDescent="0.2">
      <c r="A2172">
        <v>6208149029</v>
      </c>
      <c r="J2172" t="s">
        <v>27</v>
      </c>
    </row>
    <row r="2173" spans="1:10" x14ac:dyDescent="0.2">
      <c r="A2173">
        <v>4583573626</v>
      </c>
      <c r="J2173" t="s">
        <v>27</v>
      </c>
    </row>
    <row r="2174" spans="1:10" x14ac:dyDescent="0.2">
      <c r="A2174">
        <v>4086859017</v>
      </c>
      <c r="J2174" t="s">
        <v>27</v>
      </c>
    </row>
    <row r="2175" spans="1:10" x14ac:dyDescent="0.2">
      <c r="A2175">
        <v>4580245822</v>
      </c>
      <c r="J2175" t="s">
        <v>27</v>
      </c>
    </row>
    <row r="2176" spans="1:10" x14ac:dyDescent="0.2">
      <c r="A2176">
        <v>4860663551</v>
      </c>
      <c r="J2176" t="s">
        <v>58</v>
      </c>
    </row>
    <row r="2177" spans="1:10" x14ac:dyDescent="0.2">
      <c r="A2177">
        <v>4861619343</v>
      </c>
      <c r="J2177" t="s">
        <v>27</v>
      </c>
    </row>
    <row r="2178" spans="1:10" x14ac:dyDescent="0.2">
      <c r="A2178">
        <v>7056014321</v>
      </c>
      <c r="J2178" t="s">
        <v>27</v>
      </c>
    </row>
    <row r="2179" spans="1:10" x14ac:dyDescent="0.2">
      <c r="A2179">
        <v>4860663551</v>
      </c>
      <c r="J2179" t="s">
        <v>3046</v>
      </c>
    </row>
    <row r="2180" spans="1:10" x14ac:dyDescent="0.2">
      <c r="A2180">
        <v>4382045568</v>
      </c>
      <c r="J2180" t="s">
        <v>27</v>
      </c>
    </row>
    <row r="2181" spans="1:10" x14ac:dyDescent="0.2">
      <c r="A2181">
        <v>4509092776</v>
      </c>
      <c r="J2181" t="s">
        <v>27</v>
      </c>
    </row>
    <row r="2182" spans="1:10" x14ac:dyDescent="0.2">
      <c r="A2182">
        <v>4924086851</v>
      </c>
      <c r="J2182" t="s">
        <v>27</v>
      </c>
    </row>
    <row r="2183" spans="1:10" x14ac:dyDescent="0.2">
      <c r="A2183">
        <v>4125931585</v>
      </c>
      <c r="J2183" t="s">
        <v>27</v>
      </c>
    </row>
    <row r="2184" spans="1:10" x14ac:dyDescent="0.2">
      <c r="A2184">
        <v>4861268303</v>
      </c>
      <c r="J2184" t="s">
        <v>27</v>
      </c>
    </row>
    <row r="2185" spans="1:10" x14ac:dyDescent="0.2">
      <c r="A2185">
        <v>4861471400</v>
      </c>
      <c r="J2185" t="s">
        <v>27</v>
      </c>
    </row>
    <row r="2186" spans="1:10" x14ac:dyDescent="0.2">
      <c r="A2186">
        <v>6248836744</v>
      </c>
      <c r="J2186" t="s">
        <v>27</v>
      </c>
    </row>
    <row r="2187" spans="1:10" x14ac:dyDescent="0.2">
      <c r="A2187">
        <v>4125866112</v>
      </c>
      <c r="J2187" t="s">
        <v>27</v>
      </c>
    </row>
    <row r="2188" spans="1:10" x14ac:dyDescent="0.2">
      <c r="J2188" t="s">
        <v>27</v>
      </c>
    </row>
    <row r="2189" spans="1:10" x14ac:dyDescent="0.2">
      <c r="A2189">
        <v>4126607730</v>
      </c>
      <c r="J2189" t="s">
        <v>27</v>
      </c>
    </row>
    <row r="2190" spans="1:10" x14ac:dyDescent="0.2">
      <c r="A2190">
        <v>4861273617</v>
      </c>
      <c r="J2190" t="s">
        <v>27</v>
      </c>
    </row>
    <row r="2191" spans="1:10" x14ac:dyDescent="0.2">
      <c r="A2191">
        <v>4884561651</v>
      </c>
      <c r="J2191" t="s">
        <v>27</v>
      </c>
    </row>
    <row r="2192" spans="1:10" x14ac:dyDescent="0.2">
      <c r="A2192">
        <v>6511053547</v>
      </c>
      <c r="J2192" t="s">
        <v>27</v>
      </c>
    </row>
    <row r="2193" spans="1:10" x14ac:dyDescent="0.2">
      <c r="A2193">
        <v>4381978005</v>
      </c>
      <c r="J2193" t="s">
        <v>58</v>
      </c>
    </row>
    <row r="2194" spans="1:10" x14ac:dyDescent="0.2">
      <c r="A2194">
        <v>4387710675</v>
      </c>
      <c r="J2194" t="s">
        <v>27</v>
      </c>
    </row>
    <row r="2195" spans="1:10" x14ac:dyDescent="0.2">
      <c r="A2195">
        <v>4268547118</v>
      </c>
      <c r="J2195" t="s">
        <v>3051</v>
      </c>
    </row>
    <row r="2196" spans="1:10" x14ac:dyDescent="0.2">
      <c r="A2196">
        <v>4381219171</v>
      </c>
      <c r="J2196" t="s">
        <v>27</v>
      </c>
    </row>
    <row r="2197" spans="1:10" x14ac:dyDescent="0.2">
      <c r="A2197">
        <v>4907812612</v>
      </c>
      <c r="J2197" t="s">
        <v>58</v>
      </c>
    </row>
    <row r="2198" spans="1:10" x14ac:dyDescent="0.2">
      <c r="A2198">
        <v>4505453898</v>
      </c>
      <c r="J2198" t="s">
        <v>58</v>
      </c>
    </row>
    <row r="2199" spans="1:10" x14ac:dyDescent="0.2">
      <c r="A2199">
        <v>4505276651</v>
      </c>
      <c r="J2199" t="s">
        <v>27</v>
      </c>
    </row>
    <row r="2200" spans="1:10" x14ac:dyDescent="0.2">
      <c r="A2200">
        <v>4508068170</v>
      </c>
      <c r="J2200" t="s">
        <v>58</v>
      </c>
    </row>
    <row r="2201" spans="1:10" x14ac:dyDescent="0.2">
      <c r="A2201">
        <v>4501248041</v>
      </c>
      <c r="J2201" t="s">
        <v>27</v>
      </c>
    </row>
    <row r="2202" spans="1:10" x14ac:dyDescent="0.2">
      <c r="A2202">
        <v>4081331073</v>
      </c>
      <c r="J2202" t="s">
        <v>27</v>
      </c>
    </row>
    <row r="2203" spans="1:10" x14ac:dyDescent="0.2">
      <c r="A2203">
        <v>4381163222</v>
      </c>
      <c r="J2203" t="s">
        <v>58</v>
      </c>
    </row>
    <row r="2204" spans="1:10" x14ac:dyDescent="0.2">
      <c r="A2204">
        <v>4384003099</v>
      </c>
      <c r="J2204" t="s">
        <v>27</v>
      </c>
    </row>
    <row r="2205" spans="1:10" x14ac:dyDescent="0.2">
      <c r="A2205">
        <v>4381219171</v>
      </c>
      <c r="J2205" t="s">
        <v>27</v>
      </c>
    </row>
    <row r="2206" spans="1:10" x14ac:dyDescent="0.2">
      <c r="J2206" t="s">
        <v>27</v>
      </c>
    </row>
    <row r="2207" spans="1:10" x14ac:dyDescent="0.2">
      <c r="A2207">
        <v>4582857221</v>
      </c>
      <c r="J2207" t="s">
        <v>27</v>
      </c>
    </row>
    <row r="2208" spans="1:10" x14ac:dyDescent="0.2">
      <c r="A2208">
        <v>6283890407</v>
      </c>
      <c r="J2208" t="s">
        <v>27</v>
      </c>
    </row>
    <row r="2209" spans="1:10" x14ac:dyDescent="0.2">
      <c r="A2209">
        <v>4704706885</v>
      </c>
      <c r="J2209" t="s">
        <v>58</v>
      </c>
    </row>
    <row r="2210" spans="1:10" x14ac:dyDescent="0.2">
      <c r="A2210">
        <v>6414436968</v>
      </c>
      <c r="J2210" t="s">
        <v>27</v>
      </c>
    </row>
    <row r="2211" spans="1:10" x14ac:dyDescent="0.2">
      <c r="A2211">
        <v>4125094411</v>
      </c>
      <c r="J2211" t="s">
        <v>27</v>
      </c>
    </row>
    <row r="2212" spans="1:10" x14ac:dyDescent="0.2">
      <c r="A2212">
        <v>4920508328</v>
      </c>
      <c r="J2212" t="s">
        <v>27</v>
      </c>
    </row>
    <row r="2213" spans="1:10" x14ac:dyDescent="0.2">
      <c r="A2213">
        <v>4508780970</v>
      </c>
      <c r="J2213" t="s">
        <v>27</v>
      </c>
    </row>
    <row r="2214" spans="1:10" x14ac:dyDescent="0.2">
      <c r="A2214">
        <v>4583084536</v>
      </c>
      <c r="J2214" t="s">
        <v>27</v>
      </c>
    </row>
    <row r="2215" spans="1:10" x14ac:dyDescent="0.2">
      <c r="A2215">
        <v>6303971687</v>
      </c>
      <c r="J2215" t="s">
        <v>27</v>
      </c>
    </row>
    <row r="2216" spans="1:10" x14ac:dyDescent="0.2">
      <c r="A2216">
        <v>4804299963</v>
      </c>
      <c r="J2216" t="s">
        <v>27</v>
      </c>
    </row>
    <row r="2217" spans="1:10" x14ac:dyDescent="0.2">
      <c r="A2217">
        <v>4086958759</v>
      </c>
      <c r="J2217" t="s">
        <v>27</v>
      </c>
    </row>
    <row r="2218" spans="1:10" x14ac:dyDescent="0.2">
      <c r="A2218">
        <v>4364850594</v>
      </c>
      <c r="J2218" t="s">
        <v>27</v>
      </c>
    </row>
    <row r="2219" spans="1:10" x14ac:dyDescent="0.2">
      <c r="A2219">
        <v>4424278581</v>
      </c>
      <c r="J2219" t="s">
        <v>27</v>
      </c>
    </row>
    <row r="2220" spans="1:10" x14ac:dyDescent="0.2">
      <c r="A2220">
        <v>4020670560</v>
      </c>
      <c r="J2220" t="s">
        <v>27</v>
      </c>
    </row>
    <row r="2221" spans="1:10" x14ac:dyDescent="0.2">
      <c r="B2221" t="s">
        <v>3052</v>
      </c>
      <c r="J2221" t="s">
        <v>27</v>
      </c>
    </row>
    <row r="2222" spans="1:10" x14ac:dyDescent="0.2">
      <c r="A2222">
        <v>4200662965</v>
      </c>
      <c r="J2222" t="s">
        <v>27</v>
      </c>
    </row>
    <row r="2223" spans="1:10" x14ac:dyDescent="0.2">
      <c r="A2223">
        <v>4388771651</v>
      </c>
      <c r="J2223" t="s">
        <v>27</v>
      </c>
    </row>
    <row r="2224" spans="1:10" x14ac:dyDescent="0.2">
      <c r="A2224">
        <v>4821693798</v>
      </c>
      <c r="J2224" t="s">
        <v>27</v>
      </c>
    </row>
    <row r="2225" spans="1:10" x14ac:dyDescent="0.2">
      <c r="A2225">
        <v>6302877741</v>
      </c>
      <c r="J2225" t="s">
        <v>27</v>
      </c>
    </row>
    <row r="2226" spans="1:10" x14ac:dyDescent="0.2">
      <c r="A2226">
        <v>6249195645</v>
      </c>
      <c r="J2226" t="s">
        <v>58</v>
      </c>
    </row>
    <row r="2227" spans="1:10" x14ac:dyDescent="0.2">
      <c r="A2227">
        <v>4581478189</v>
      </c>
      <c r="J2227" t="s">
        <v>27</v>
      </c>
    </row>
    <row r="2228" spans="1:10" x14ac:dyDescent="0.2">
      <c r="A2228">
        <v>6263737530</v>
      </c>
      <c r="J2228" t="s">
        <v>58</v>
      </c>
    </row>
    <row r="2229" spans="1:10" x14ac:dyDescent="0.2">
      <c r="A2229">
        <v>6395975927</v>
      </c>
      <c r="J2229" t="s">
        <v>27</v>
      </c>
    </row>
    <row r="2230" spans="1:10" x14ac:dyDescent="0.2">
      <c r="A2230">
        <v>6402598089</v>
      </c>
      <c r="J2230" t="s">
        <v>58</v>
      </c>
    </row>
    <row r="2231" spans="1:10" x14ac:dyDescent="0.2">
      <c r="A2231">
        <v>4508284213</v>
      </c>
      <c r="J2231" t="s">
        <v>27</v>
      </c>
    </row>
    <row r="2232" spans="1:10" x14ac:dyDescent="0.2">
      <c r="A2232">
        <v>4520405343</v>
      </c>
      <c r="J2232" t="s">
        <v>58</v>
      </c>
    </row>
    <row r="2233" spans="1:10" x14ac:dyDescent="0.2">
      <c r="A2233">
        <v>4125142912</v>
      </c>
      <c r="J2233" t="s">
        <v>27</v>
      </c>
    </row>
    <row r="2234" spans="1:10" x14ac:dyDescent="0.2">
      <c r="A2234">
        <v>4331009742</v>
      </c>
      <c r="J2234" t="s">
        <v>27</v>
      </c>
    </row>
    <row r="2235" spans="1:10" x14ac:dyDescent="0.2">
      <c r="A2235">
        <v>4463080991</v>
      </c>
      <c r="J2235" t="s">
        <v>3051</v>
      </c>
    </row>
    <row r="2236" spans="1:10" x14ac:dyDescent="0.2">
      <c r="A2236">
        <v>4581758823</v>
      </c>
      <c r="J2236" t="s">
        <v>58</v>
      </c>
    </row>
    <row r="2237" spans="1:10" x14ac:dyDescent="0.2">
      <c r="A2237">
        <v>4583337329</v>
      </c>
      <c r="J2237" t="s">
        <v>27</v>
      </c>
    </row>
    <row r="2238" spans="1:10" x14ac:dyDescent="0.2">
      <c r="A2238">
        <v>4582337392</v>
      </c>
      <c r="J2238" t="s">
        <v>27</v>
      </c>
    </row>
    <row r="2239" spans="1:10" x14ac:dyDescent="0.2">
      <c r="A2239">
        <v>4508279279</v>
      </c>
      <c r="J2239" t="s">
        <v>58</v>
      </c>
    </row>
    <row r="2240" spans="1:10" x14ac:dyDescent="0.2">
      <c r="A2240">
        <v>4130473743</v>
      </c>
      <c r="J2240" t="s">
        <v>58</v>
      </c>
    </row>
    <row r="2241" spans="1:10" x14ac:dyDescent="0.2">
      <c r="A2241">
        <v>4331009742</v>
      </c>
      <c r="J2241" t="s">
        <v>27</v>
      </c>
    </row>
    <row r="2242" spans="1:10" x14ac:dyDescent="0.2">
      <c r="A2242">
        <v>4307676661</v>
      </c>
      <c r="J2242" t="s">
        <v>27</v>
      </c>
    </row>
    <row r="2243" spans="1:10" x14ac:dyDescent="0.2">
      <c r="A2243">
        <v>4861467551</v>
      </c>
      <c r="J2243" t="s">
        <v>27</v>
      </c>
    </row>
    <row r="2244" spans="1:10" x14ac:dyDescent="0.2">
      <c r="A2244">
        <v>4943343732</v>
      </c>
      <c r="J2244" t="s">
        <v>27</v>
      </c>
    </row>
    <row r="2245" spans="1:10" x14ac:dyDescent="0.2">
      <c r="A2245">
        <v>4123504418</v>
      </c>
      <c r="J2245" t="s">
        <v>27</v>
      </c>
    </row>
    <row r="2246" spans="1:10" x14ac:dyDescent="0.2">
      <c r="A2246">
        <v>6149424162</v>
      </c>
      <c r="J2246" t="s">
        <v>58</v>
      </c>
    </row>
    <row r="2247" spans="1:10" x14ac:dyDescent="0.2">
      <c r="A2247">
        <v>4080893884</v>
      </c>
      <c r="J2247" t="s">
        <v>27</v>
      </c>
    </row>
    <row r="2248" spans="1:10" x14ac:dyDescent="0.2">
      <c r="A2248">
        <v>4387657596</v>
      </c>
      <c r="J2248" t="s">
        <v>3046</v>
      </c>
    </row>
    <row r="2249" spans="1:10" x14ac:dyDescent="0.2">
      <c r="A2249">
        <v>4130473743</v>
      </c>
      <c r="J2249" t="s">
        <v>58</v>
      </c>
    </row>
    <row r="2250" spans="1:10" x14ac:dyDescent="0.2">
      <c r="A2250">
        <v>6064277971</v>
      </c>
      <c r="J2250" t="s">
        <v>27</v>
      </c>
    </row>
    <row r="2251" spans="1:10" x14ac:dyDescent="0.2">
      <c r="B2251" t="s">
        <v>3053</v>
      </c>
      <c r="J2251" t="s">
        <v>27</v>
      </c>
    </row>
    <row r="2252" spans="1:10" x14ac:dyDescent="0.2">
      <c r="A2252">
        <v>6510767473</v>
      </c>
      <c r="J2252" t="s">
        <v>27</v>
      </c>
    </row>
    <row r="2253" spans="1:10" x14ac:dyDescent="0.2">
      <c r="A2253">
        <v>4382083184</v>
      </c>
      <c r="J2253" t="s">
        <v>27</v>
      </c>
    </row>
    <row r="2254" spans="1:10" x14ac:dyDescent="0.2">
      <c r="A2254">
        <v>4508749461</v>
      </c>
      <c r="J2254" t="s">
        <v>27</v>
      </c>
    </row>
    <row r="2255" spans="1:10" x14ac:dyDescent="0.2">
      <c r="A2255">
        <v>4847662334</v>
      </c>
      <c r="J2255" t="s">
        <v>58</v>
      </c>
    </row>
    <row r="2256" spans="1:10" x14ac:dyDescent="0.2">
      <c r="A2256">
        <v>4861354471</v>
      </c>
      <c r="J2256" t="s">
        <v>27</v>
      </c>
    </row>
    <row r="2257" spans="1:10" x14ac:dyDescent="0.2">
      <c r="A2257">
        <v>4089614767</v>
      </c>
      <c r="J2257" t="s">
        <v>27</v>
      </c>
    </row>
    <row r="2258" spans="1:10" x14ac:dyDescent="0.2">
      <c r="A2258">
        <v>4525984066</v>
      </c>
      <c r="J2258" t="s">
        <v>27</v>
      </c>
    </row>
    <row r="2259" spans="1:10" x14ac:dyDescent="0.2">
      <c r="A2259">
        <v>4402661935</v>
      </c>
      <c r="J2259" t="s">
        <v>58</v>
      </c>
    </row>
    <row r="2260" spans="1:10" x14ac:dyDescent="0.2">
      <c r="A2260">
        <v>4425397444</v>
      </c>
      <c r="J2260" t="s">
        <v>27</v>
      </c>
    </row>
    <row r="2261" spans="1:10" x14ac:dyDescent="0.2">
      <c r="A2261">
        <v>4463475007</v>
      </c>
      <c r="J2261" t="s">
        <v>58</v>
      </c>
    </row>
    <row r="2262" spans="1:10" x14ac:dyDescent="0.2">
      <c r="A2262">
        <v>4581249694</v>
      </c>
      <c r="J2262" t="s">
        <v>27</v>
      </c>
    </row>
    <row r="2263" spans="1:10" x14ac:dyDescent="0.2">
      <c r="A2263">
        <v>4582187579</v>
      </c>
      <c r="J2263" t="s">
        <v>58</v>
      </c>
    </row>
    <row r="2264" spans="1:10" x14ac:dyDescent="0.2">
      <c r="A2264">
        <v>4581925711</v>
      </c>
      <c r="J2264" t="s">
        <v>58</v>
      </c>
    </row>
    <row r="2265" spans="1:10" x14ac:dyDescent="0.2">
      <c r="A2265">
        <v>4861873649</v>
      </c>
      <c r="J2265" t="s">
        <v>27</v>
      </c>
    </row>
    <row r="2266" spans="1:10" x14ac:dyDescent="0.2">
      <c r="A2266">
        <v>6241251961</v>
      </c>
      <c r="J2266" t="s">
        <v>58</v>
      </c>
    </row>
    <row r="2267" spans="1:10" x14ac:dyDescent="0.2">
      <c r="A2267">
        <v>6244545338</v>
      </c>
      <c r="J2267" t="s">
        <v>27</v>
      </c>
    </row>
    <row r="2268" spans="1:10" x14ac:dyDescent="0.2">
      <c r="A2268">
        <v>4125188807</v>
      </c>
      <c r="J2268" t="s">
        <v>27</v>
      </c>
    </row>
    <row r="2269" spans="1:10" x14ac:dyDescent="0.2">
      <c r="A2269">
        <v>6287521945</v>
      </c>
      <c r="J2269" t="s">
        <v>27</v>
      </c>
    </row>
    <row r="2270" spans="1:10" x14ac:dyDescent="0.2">
      <c r="A2270">
        <v>4508265332</v>
      </c>
      <c r="J2270" t="s">
        <v>27</v>
      </c>
    </row>
    <row r="2271" spans="1:10" x14ac:dyDescent="0.2">
      <c r="A2271">
        <v>4581625572</v>
      </c>
      <c r="J2271" t="s">
        <v>27</v>
      </c>
    </row>
    <row r="2272" spans="1:10" x14ac:dyDescent="0.2">
      <c r="A2272">
        <v>4860699807</v>
      </c>
      <c r="J2272" t="s">
        <v>27</v>
      </c>
    </row>
    <row r="2273" spans="1:10" x14ac:dyDescent="0.2">
      <c r="A2273">
        <v>6396372711</v>
      </c>
      <c r="J2273" t="s">
        <v>27</v>
      </c>
    </row>
    <row r="2274" spans="1:10" x14ac:dyDescent="0.2">
      <c r="A2274">
        <v>6269263549</v>
      </c>
      <c r="J2274" t="s">
        <v>27</v>
      </c>
    </row>
    <row r="2275" spans="1:10" x14ac:dyDescent="0.2">
      <c r="A2275">
        <v>4089133645</v>
      </c>
      <c r="J2275" t="s">
        <v>27</v>
      </c>
    </row>
    <row r="2276" spans="1:10" x14ac:dyDescent="0.2">
      <c r="A2276">
        <v>4507849187</v>
      </c>
      <c r="J2276" t="s">
        <v>27</v>
      </c>
    </row>
    <row r="2277" spans="1:10" x14ac:dyDescent="0.2">
      <c r="A2277">
        <v>4509092776</v>
      </c>
      <c r="J2277" t="s">
        <v>27</v>
      </c>
    </row>
    <row r="2278" spans="1:10" x14ac:dyDescent="0.2">
      <c r="A2278">
        <v>6047400221</v>
      </c>
      <c r="J2278" t="s">
        <v>27</v>
      </c>
    </row>
    <row r="2279" spans="1:10" x14ac:dyDescent="0.2">
      <c r="A2279">
        <v>4528802686</v>
      </c>
      <c r="J2279" t="s">
        <v>27</v>
      </c>
    </row>
    <row r="2280" spans="1:10" x14ac:dyDescent="0.2">
      <c r="A2280">
        <v>4509092776</v>
      </c>
      <c r="J2280" t="s">
        <v>27</v>
      </c>
    </row>
    <row r="2281" spans="1:10" x14ac:dyDescent="0.2">
      <c r="B2281" t="s">
        <v>3054</v>
      </c>
      <c r="J2281" t="s">
        <v>27</v>
      </c>
    </row>
    <row r="2282" spans="1:10" x14ac:dyDescent="0.2">
      <c r="B2282" t="s">
        <v>3055</v>
      </c>
      <c r="J2282" t="s">
        <v>27</v>
      </c>
    </row>
    <row r="2283" spans="1:10" x14ac:dyDescent="0.2">
      <c r="A2283">
        <v>4040631293</v>
      </c>
      <c r="J2283" t="s">
        <v>27</v>
      </c>
    </row>
    <row r="2284" spans="1:10" x14ac:dyDescent="0.2">
      <c r="A2284">
        <v>4948671118</v>
      </c>
      <c r="J2284" t="s">
        <v>27</v>
      </c>
    </row>
    <row r="2285" spans="1:10" x14ac:dyDescent="0.2">
      <c r="A2285">
        <v>4160544452</v>
      </c>
      <c r="J2285" t="s">
        <v>27</v>
      </c>
    </row>
    <row r="2286" spans="1:10" x14ac:dyDescent="0.2">
      <c r="A2286">
        <v>4581518091</v>
      </c>
      <c r="J2286" t="s">
        <v>27</v>
      </c>
    </row>
    <row r="2287" spans="1:10" x14ac:dyDescent="0.2">
      <c r="A2287">
        <v>4883234746</v>
      </c>
      <c r="J2287" t="s">
        <v>27</v>
      </c>
    </row>
    <row r="2288" spans="1:10" x14ac:dyDescent="0.2">
      <c r="A2288">
        <v>6243068587</v>
      </c>
      <c r="J2288" t="s">
        <v>27</v>
      </c>
    </row>
    <row r="2289" spans="1:10" x14ac:dyDescent="0.2">
      <c r="A2289">
        <v>6269263549</v>
      </c>
      <c r="J2289" t="s">
        <v>27</v>
      </c>
    </row>
    <row r="2290" spans="1:10" x14ac:dyDescent="0.2">
      <c r="J2290" t="s">
        <v>27</v>
      </c>
    </row>
    <row r="2291" spans="1:10" x14ac:dyDescent="0.2">
      <c r="A2291">
        <v>4123150926</v>
      </c>
      <c r="J2291" t="s">
        <v>27</v>
      </c>
    </row>
    <row r="2292" spans="1:10" x14ac:dyDescent="0.2">
      <c r="A2292">
        <v>4227580994</v>
      </c>
      <c r="J2292" t="s">
        <v>27</v>
      </c>
    </row>
    <row r="2293" spans="1:10" x14ac:dyDescent="0.2">
      <c r="A2293">
        <v>4383595359</v>
      </c>
      <c r="J2293" t="s">
        <v>27</v>
      </c>
    </row>
    <row r="2294" spans="1:10" x14ac:dyDescent="0.2">
      <c r="A2294">
        <v>4521179649</v>
      </c>
      <c r="J2294" t="s">
        <v>27</v>
      </c>
    </row>
    <row r="2295" spans="1:10" x14ac:dyDescent="0.2">
      <c r="A2295">
        <v>4163853421</v>
      </c>
      <c r="J2295" t="s">
        <v>27</v>
      </c>
    </row>
    <row r="2296" spans="1:10" x14ac:dyDescent="0.2">
      <c r="A2296">
        <v>4641395527</v>
      </c>
      <c r="J2296" t="s">
        <v>27</v>
      </c>
    </row>
    <row r="2297" spans="1:10" x14ac:dyDescent="0.2">
      <c r="A2297">
        <v>4364929212</v>
      </c>
      <c r="J2297" t="s">
        <v>27</v>
      </c>
    </row>
    <row r="2298" spans="1:10" x14ac:dyDescent="0.2">
      <c r="A2298">
        <v>4089321107</v>
      </c>
      <c r="J2298" t="s">
        <v>27</v>
      </c>
    </row>
    <row r="2299" spans="1:10" x14ac:dyDescent="0.2">
      <c r="A2299">
        <v>4244006222</v>
      </c>
      <c r="J2299" t="s">
        <v>58</v>
      </c>
    </row>
    <row r="2300" spans="1:10" x14ac:dyDescent="0.2">
      <c r="A2300">
        <v>4582397158</v>
      </c>
      <c r="J2300" t="s">
        <v>27</v>
      </c>
    </row>
    <row r="2301" spans="1:10" x14ac:dyDescent="0.2">
      <c r="A2301">
        <v>4861571545</v>
      </c>
      <c r="J2301" t="s">
        <v>27</v>
      </c>
    </row>
    <row r="2302" spans="1:10" x14ac:dyDescent="0.2">
      <c r="A2302">
        <v>4989441893</v>
      </c>
      <c r="J2302" t="s">
        <v>58</v>
      </c>
    </row>
    <row r="2303" spans="1:10" x14ac:dyDescent="0.2">
      <c r="A2303">
        <v>4260070142</v>
      </c>
      <c r="J2303" t="s">
        <v>27</v>
      </c>
    </row>
    <row r="2304" spans="1:10" x14ac:dyDescent="0.2">
      <c r="A2304">
        <v>4124421850</v>
      </c>
      <c r="J2304" t="s">
        <v>27</v>
      </c>
    </row>
    <row r="2305" spans="1:10" x14ac:dyDescent="0.2">
      <c r="B2305" t="s">
        <v>3056</v>
      </c>
      <c r="J2305" t="s">
        <v>27</v>
      </c>
    </row>
    <row r="2306" spans="1:10" x14ac:dyDescent="0.2">
      <c r="A2306">
        <v>6516149178</v>
      </c>
      <c r="J2306" t="s">
        <v>27</v>
      </c>
    </row>
    <row r="2307" spans="1:10" x14ac:dyDescent="0.2">
      <c r="A2307">
        <v>4104817244</v>
      </c>
      <c r="J2307" t="s">
        <v>27</v>
      </c>
    </row>
    <row r="2308" spans="1:10" x14ac:dyDescent="0.2">
      <c r="A2308">
        <v>6397209717</v>
      </c>
      <c r="J2308" t="s">
        <v>27</v>
      </c>
    </row>
    <row r="2309" spans="1:10" x14ac:dyDescent="0.2">
      <c r="A2309">
        <v>4104742929</v>
      </c>
      <c r="J2309" t="s">
        <v>27</v>
      </c>
    </row>
    <row r="2310" spans="1:10" x14ac:dyDescent="0.2">
      <c r="A2310">
        <v>4508984096</v>
      </c>
      <c r="J2310" t="s">
        <v>27</v>
      </c>
    </row>
    <row r="2311" spans="1:10" x14ac:dyDescent="0.2">
      <c r="A2311">
        <v>6165736033</v>
      </c>
      <c r="J2311" t="s">
        <v>27</v>
      </c>
    </row>
    <row r="2312" spans="1:10" x14ac:dyDescent="0.2">
      <c r="A2312">
        <v>4502678252</v>
      </c>
      <c r="J2312" t="s">
        <v>58</v>
      </c>
    </row>
    <row r="2313" spans="1:10" x14ac:dyDescent="0.2">
      <c r="J2313" t="s">
        <v>27</v>
      </c>
    </row>
    <row r="2314" spans="1:10" x14ac:dyDescent="0.2">
      <c r="A2314">
        <v>4382483816</v>
      </c>
      <c r="J2314" t="s">
        <v>58</v>
      </c>
    </row>
    <row r="2315" spans="1:10" x14ac:dyDescent="0.2">
      <c r="A2315">
        <v>4387657596</v>
      </c>
      <c r="J2315" t="s">
        <v>58</v>
      </c>
    </row>
    <row r="2316" spans="1:10" x14ac:dyDescent="0.2">
      <c r="A2316">
        <v>4125744793</v>
      </c>
      <c r="J2316" t="s">
        <v>27</v>
      </c>
    </row>
    <row r="2317" spans="1:10" x14ac:dyDescent="0.2">
      <c r="A2317">
        <v>4087909271</v>
      </c>
      <c r="J2317" t="s">
        <v>27</v>
      </c>
    </row>
    <row r="2318" spans="1:10" x14ac:dyDescent="0.2">
      <c r="A2318">
        <v>4085945181</v>
      </c>
      <c r="J2318" t="s">
        <v>27</v>
      </c>
    </row>
    <row r="2319" spans="1:10" x14ac:dyDescent="0.2">
      <c r="A2319">
        <v>4581912717</v>
      </c>
      <c r="J2319" t="s">
        <v>27</v>
      </c>
    </row>
    <row r="2320" spans="1:10" x14ac:dyDescent="0.2">
      <c r="A2320">
        <v>4104817244</v>
      </c>
      <c r="J2320" t="s">
        <v>3046</v>
      </c>
    </row>
    <row r="2321" spans="1:10" x14ac:dyDescent="0.2">
      <c r="A2321">
        <v>4064006216</v>
      </c>
      <c r="J2321" t="s">
        <v>27</v>
      </c>
    </row>
    <row r="2322" spans="1:10" x14ac:dyDescent="0.2">
      <c r="A2322">
        <v>4362836055</v>
      </c>
      <c r="J2322" t="s">
        <v>27</v>
      </c>
    </row>
    <row r="2323" spans="1:10" x14ac:dyDescent="0.2">
      <c r="A2323">
        <v>4825896863</v>
      </c>
      <c r="J2323" t="s">
        <v>27</v>
      </c>
    </row>
    <row r="2324" spans="1:10" x14ac:dyDescent="0.2">
      <c r="A2324">
        <v>4849494072</v>
      </c>
      <c r="J2324" t="s">
        <v>58</v>
      </c>
    </row>
    <row r="2325" spans="1:10" x14ac:dyDescent="0.2">
      <c r="A2325">
        <v>4882116723</v>
      </c>
      <c r="J2325" t="s">
        <v>27</v>
      </c>
    </row>
    <row r="2326" spans="1:10" x14ac:dyDescent="0.2">
      <c r="A2326">
        <v>4986590545</v>
      </c>
      <c r="J2326" t="s">
        <v>27</v>
      </c>
    </row>
    <row r="2327" spans="1:10" x14ac:dyDescent="0.2">
      <c r="A2327">
        <v>6357954845</v>
      </c>
      <c r="J2327" t="s">
        <v>27</v>
      </c>
    </row>
    <row r="2328" spans="1:10" x14ac:dyDescent="0.2">
      <c r="A2328">
        <v>4086760908</v>
      </c>
      <c r="J2328" t="s">
        <v>27</v>
      </c>
    </row>
    <row r="2329" spans="1:10" x14ac:dyDescent="0.2">
      <c r="A2329">
        <v>4125060789</v>
      </c>
      <c r="J2329" t="s">
        <v>27</v>
      </c>
    </row>
    <row r="2330" spans="1:10" x14ac:dyDescent="0.2">
      <c r="A2330">
        <v>4862994547</v>
      </c>
      <c r="J2330" t="s">
        <v>27</v>
      </c>
    </row>
    <row r="2331" spans="1:10" x14ac:dyDescent="0.2">
      <c r="A2331">
        <v>4083208139</v>
      </c>
      <c r="J2331" t="s">
        <v>27</v>
      </c>
    </row>
    <row r="2332" spans="1:10" x14ac:dyDescent="0.2">
      <c r="A2332">
        <v>4763158805</v>
      </c>
      <c r="J2332" t="s">
        <v>27</v>
      </c>
    </row>
    <row r="2333" spans="1:10" x14ac:dyDescent="0.2">
      <c r="A2333">
        <v>4981853874</v>
      </c>
      <c r="J2333" t="s">
        <v>27</v>
      </c>
    </row>
    <row r="2334" spans="1:10" x14ac:dyDescent="0.2">
      <c r="A2334">
        <v>4862996345</v>
      </c>
      <c r="J2334" t="s">
        <v>27</v>
      </c>
    </row>
    <row r="2335" spans="1:10" x14ac:dyDescent="0.2">
      <c r="A2335">
        <v>6356057823</v>
      </c>
      <c r="J2335" t="s">
        <v>27</v>
      </c>
    </row>
    <row r="2336" spans="1:10" x14ac:dyDescent="0.2">
      <c r="A2336">
        <v>6520279005</v>
      </c>
      <c r="J2336" t="s">
        <v>27</v>
      </c>
    </row>
    <row r="2337" spans="1:10" x14ac:dyDescent="0.2">
      <c r="A2337">
        <v>4521992293</v>
      </c>
      <c r="J2337" t="s">
        <v>27</v>
      </c>
    </row>
    <row r="2338" spans="1:10" x14ac:dyDescent="0.2">
      <c r="A2338">
        <v>4382073707</v>
      </c>
      <c r="J2338" t="s">
        <v>27</v>
      </c>
    </row>
    <row r="2339" spans="1:10" x14ac:dyDescent="0.2">
      <c r="A2339">
        <v>4849040403</v>
      </c>
      <c r="J2339" t="s">
        <v>27</v>
      </c>
    </row>
    <row r="2340" spans="1:10" x14ac:dyDescent="0.2">
      <c r="A2340">
        <v>4984362626</v>
      </c>
      <c r="J2340" t="s">
        <v>27</v>
      </c>
    </row>
    <row r="2341" spans="1:10" x14ac:dyDescent="0.2">
      <c r="A2341">
        <v>6355447733</v>
      </c>
      <c r="J2341" t="s">
        <v>27</v>
      </c>
    </row>
    <row r="2342" spans="1:10" x14ac:dyDescent="0.2">
      <c r="A2342">
        <v>4506856937</v>
      </c>
      <c r="J2342" t="s">
        <v>27</v>
      </c>
    </row>
    <row r="2343" spans="1:10" x14ac:dyDescent="0.2">
      <c r="A2343">
        <v>4861981042</v>
      </c>
      <c r="J2343" t="s">
        <v>27</v>
      </c>
    </row>
    <row r="2344" spans="1:10" x14ac:dyDescent="0.2">
      <c r="A2344">
        <v>4582428436</v>
      </c>
      <c r="J2344" t="s">
        <v>27</v>
      </c>
    </row>
    <row r="2345" spans="1:10" x14ac:dyDescent="0.2">
      <c r="A2345">
        <v>4508472346</v>
      </c>
      <c r="J2345" t="s">
        <v>27</v>
      </c>
    </row>
    <row r="2346" spans="1:10" x14ac:dyDescent="0.2">
      <c r="A2346">
        <v>4981745745</v>
      </c>
      <c r="J2346" t="s">
        <v>27</v>
      </c>
    </row>
    <row r="2347" spans="1:10" x14ac:dyDescent="0.2">
      <c r="A2347">
        <v>6262550844</v>
      </c>
      <c r="J2347" t="s">
        <v>27</v>
      </c>
    </row>
    <row r="2348" spans="1:10" x14ac:dyDescent="0.2">
      <c r="A2348">
        <v>4124167733</v>
      </c>
      <c r="J2348" t="s">
        <v>27</v>
      </c>
    </row>
    <row r="2349" spans="1:10" x14ac:dyDescent="0.2">
      <c r="A2349">
        <v>4241160565</v>
      </c>
      <c r="J2349" t="s">
        <v>27</v>
      </c>
    </row>
    <row r="2350" spans="1:10" x14ac:dyDescent="0.2">
      <c r="A2350">
        <v>4383567193</v>
      </c>
      <c r="J2350" t="s">
        <v>58</v>
      </c>
    </row>
    <row r="2351" spans="1:10" x14ac:dyDescent="0.2">
      <c r="A2351">
        <v>4863085583</v>
      </c>
      <c r="J2351" t="s">
        <v>27</v>
      </c>
    </row>
    <row r="2352" spans="1:10" x14ac:dyDescent="0.2">
      <c r="A2352">
        <v>6382707945</v>
      </c>
      <c r="J2352" t="s">
        <v>27</v>
      </c>
    </row>
    <row r="2353" spans="1:10" x14ac:dyDescent="0.2">
      <c r="A2353">
        <v>4307804562</v>
      </c>
      <c r="J2353" t="s">
        <v>27</v>
      </c>
    </row>
    <row r="2354" spans="1:10" x14ac:dyDescent="0.2">
      <c r="A2354">
        <v>4763463608</v>
      </c>
      <c r="J2354" t="s">
        <v>27</v>
      </c>
    </row>
    <row r="2355" spans="1:10" x14ac:dyDescent="0.2">
      <c r="B2355" t="s">
        <v>3057</v>
      </c>
      <c r="J2355" t="s">
        <v>58</v>
      </c>
    </row>
    <row r="2356" spans="1:10" x14ac:dyDescent="0.2">
      <c r="A2356" t="s">
        <v>3058</v>
      </c>
      <c r="J2356" t="s">
        <v>27</v>
      </c>
    </row>
    <row r="2357" spans="1:10" x14ac:dyDescent="0.2">
      <c r="A2357">
        <v>4381211855</v>
      </c>
      <c r="J2357" t="s">
        <v>27</v>
      </c>
    </row>
    <row r="2358" spans="1:10" x14ac:dyDescent="0.2">
      <c r="A2358">
        <v>4583288867</v>
      </c>
      <c r="J2358" t="s">
        <v>27</v>
      </c>
    </row>
    <row r="2359" spans="1:10" x14ac:dyDescent="0.2">
      <c r="A2359">
        <v>4862013503</v>
      </c>
      <c r="J2359" t="s">
        <v>27</v>
      </c>
    </row>
    <row r="2360" spans="1:10" x14ac:dyDescent="0.2">
      <c r="A2360">
        <v>4382271870</v>
      </c>
      <c r="J2360" t="s">
        <v>27</v>
      </c>
    </row>
    <row r="2361" spans="1:10" x14ac:dyDescent="0.2">
      <c r="A2361">
        <v>4508446884</v>
      </c>
      <c r="J2361" t="s">
        <v>27</v>
      </c>
    </row>
    <row r="2362" spans="1:10" x14ac:dyDescent="0.2">
      <c r="A2362">
        <v>4861251680</v>
      </c>
      <c r="J2362" t="s">
        <v>27</v>
      </c>
    </row>
    <row r="2363" spans="1:10" x14ac:dyDescent="0.2">
      <c r="A2363">
        <v>4342899485</v>
      </c>
      <c r="J2363" t="s">
        <v>58</v>
      </c>
    </row>
    <row r="2364" spans="1:10" x14ac:dyDescent="0.2">
      <c r="J2364" t="s">
        <v>27</v>
      </c>
    </row>
    <row r="2365" spans="1:10" x14ac:dyDescent="0.2">
      <c r="A2365">
        <v>4625007887</v>
      </c>
      <c r="J2365" t="s">
        <v>27</v>
      </c>
    </row>
    <row r="2366" spans="1:10" x14ac:dyDescent="0.2">
      <c r="A2366">
        <v>6231050998</v>
      </c>
      <c r="J2366" t="s">
        <v>27</v>
      </c>
    </row>
    <row r="2367" spans="1:10" x14ac:dyDescent="0.2">
      <c r="A2367">
        <v>4983162194</v>
      </c>
      <c r="J2367" t="s">
        <v>27</v>
      </c>
    </row>
    <row r="2368" spans="1:10" x14ac:dyDescent="0.2">
      <c r="A2368">
        <v>4303008923</v>
      </c>
      <c r="J2368" t="s">
        <v>58</v>
      </c>
    </row>
    <row r="2369" spans="1:10" x14ac:dyDescent="0.2">
      <c r="A2369">
        <v>4520610796</v>
      </c>
      <c r="J2369" t="s">
        <v>27</v>
      </c>
    </row>
    <row r="2370" spans="1:10" x14ac:dyDescent="0.2">
      <c r="B2370" t="s">
        <v>3059</v>
      </c>
      <c r="J2370" t="s">
        <v>27</v>
      </c>
    </row>
    <row r="2371" spans="1:10" x14ac:dyDescent="0.2">
      <c r="A2371">
        <v>4828786503</v>
      </c>
      <c r="J2371" t="s">
        <v>27</v>
      </c>
    </row>
    <row r="2372" spans="1:10" x14ac:dyDescent="0.2">
      <c r="A2372">
        <v>4360829426</v>
      </c>
      <c r="J2372" t="s">
        <v>27</v>
      </c>
    </row>
    <row r="2373" spans="1:10" x14ac:dyDescent="0.2">
      <c r="A2373">
        <v>4089046122</v>
      </c>
      <c r="J2373" t="s">
        <v>3051</v>
      </c>
    </row>
    <row r="2374" spans="1:10" x14ac:dyDescent="0.2">
      <c r="A2374">
        <v>4002438392</v>
      </c>
      <c r="J2374" t="s">
        <v>27</v>
      </c>
    </row>
    <row r="2375" spans="1:10" x14ac:dyDescent="0.2">
      <c r="A2375">
        <v>4089114896</v>
      </c>
      <c r="J2375" t="s">
        <v>27</v>
      </c>
    </row>
    <row r="2376" spans="1:10" x14ac:dyDescent="0.2">
      <c r="A2376">
        <v>4582279619</v>
      </c>
      <c r="J2376" t="s">
        <v>27</v>
      </c>
    </row>
    <row r="2377" spans="1:10" x14ac:dyDescent="0.2">
      <c r="A2377">
        <v>4584041423</v>
      </c>
      <c r="J2377" t="s">
        <v>27</v>
      </c>
    </row>
    <row r="2378" spans="1:10" x14ac:dyDescent="0.2">
      <c r="A2378">
        <v>4089190665</v>
      </c>
      <c r="J2378" t="s">
        <v>27</v>
      </c>
    </row>
    <row r="2379" spans="1:10" x14ac:dyDescent="0.2">
      <c r="A2379">
        <v>4381469925</v>
      </c>
      <c r="J2379" t="s">
        <v>58</v>
      </c>
    </row>
    <row r="2380" spans="1:10" x14ac:dyDescent="0.2">
      <c r="A2380">
        <v>4426573351</v>
      </c>
      <c r="J2380" t="s">
        <v>27</v>
      </c>
    </row>
    <row r="2381" spans="1:10" x14ac:dyDescent="0.2">
      <c r="A2381">
        <v>4860594401</v>
      </c>
      <c r="J2381" t="s">
        <v>58</v>
      </c>
    </row>
    <row r="2382" spans="1:10" x14ac:dyDescent="0.2">
      <c r="B2382" t="s">
        <v>3060</v>
      </c>
      <c r="J2382" t="s">
        <v>27</v>
      </c>
    </row>
    <row r="2383" spans="1:10" x14ac:dyDescent="0.2">
      <c r="B2383" t="s">
        <v>3061</v>
      </c>
      <c r="J2383" t="s">
        <v>27</v>
      </c>
    </row>
    <row r="2384" spans="1:10" x14ac:dyDescent="0.2">
      <c r="B2384" t="s">
        <v>3062</v>
      </c>
      <c r="J2384" t="s">
        <v>27</v>
      </c>
    </row>
    <row r="2385" spans="1:10" x14ac:dyDescent="0.2">
      <c r="B2385" t="s">
        <v>3063</v>
      </c>
      <c r="J2385" t="s">
        <v>27</v>
      </c>
    </row>
    <row r="2386" spans="1:10" x14ac:dyDescent="0.2">
      <c r="A2386">
        <v>4360829426</v>
      </c>
      <c r="J2386" t="s">
        <v>3046</v>
      </c>
    </row>
    <row r="2387" spans="1:10" x14ac:dyDescent="0.2">
      <c r="A2387">
        <v>4089462983</v>
      </c>
      <c r="J2387" t="s">
        <v>27</v>
      </c>
    </row>
    <row r="2388" spans="1:10" x14ac:dyDescent="0.2">
      <c r="A2388">
        <v>6306151109</v>
      </c>
      <c r="J2388" t="s">
        <v>27</v>
      </c>
    </row>
    <row r="2389" spans="1:10" x14ac:dyDescent="0.2">
      <c r="B2389" t="s">
        <v>3064</v>
      </c>
      <c r="J2389" t="s">
        <v>27</v>
      </c>
    </row>
    <row r="2390" spans="1:10" x14ac:dyDescent="0.2">
      <c r="A2390">
        <v>6267151956</v>
      </c>
      <c r="J2390" t="s">
        <v>27</v>
      </c>
    </row>
    <row r="2391" spans="1:10" x14ac:dyDescent="0.2">
      <c r="A2391">
        <v>4560143536</v>
      </c>
      <c r="J2391" t="s">
        <v>58</v>
      </c>
    </row>
    <row r="2392" spans="1:10" x14ac:dyDescent="0.2">
      <c r="A2392">
        <v>4089190665</v>
      </c>
      <c r="J2392" t="s">
        <v>27</v>
      </c>
    </row>
    <row r="2393" spans="1:10" x14ac:dyDescent="0.2">
      <c r="A2393">
        <v>4506121538</v>
      </c>
      <c r="J2393" t="s">
        <v>27</v>
      </c>
    </row>
    <row r="2394" spans="1:10" x14ac:dyDescent="0.2">
      <c r="A2394">
        <v>4069383409</v>
      </c>
      <c r="J2394" t="s">
        <v>27</v>
      </c>
    </row>
    <row r="2395" spans="1:10" x14ac:dyDescent="0.2">
      <c r="A2395">
        <v>4080736851</v>
      </c>
      <c r="J2395" t="s">
        <v>27</v>
      </c>
    </row>
    <row r="2396" spans="1:10" x14ac:dyDescent="0.2">
      <c r="A2396">
        <v>4085784226</v>
      </c>
      <c r="J2396" t="s">
        <v>27</v>
      </c>
    </row>
    <row r="2397" spans="1:10" x14ac:dyDescent="0.2">
      <c r="A2397">
        <v>4087106063</v>
      </c>
      <c r="J2397" t="s">
        <v>27</v>
      </c>
    </row>
    <row r="2398" spans="1:10" x14ac:dyDescent="0.2">
      <c r="A2398">
        <v>4608863126</v>
      </c>
      <c r="J2398" t="s">
        <v>27</v>
      </c>
    </row>
    <row r="2399" spans="1:10" x14ac:dyDescent="0.2">
      <c r="A2399">
        <v>4861329523</v>
      </c>
      <c r="J2399" t="s">
        <v>27</v>
      </c>
    </row>
    <row r="2400" spans="1:10" x14ac:dyDescent="0.2">
      <c r="A2400">
        <v>4482472484</v>
      </c>
      <c r="J2400" t="s">
        <v>27</v>
      </c>
    </row>
    <row r="2401" spans="1:10" x14ac:dyDescent="0.2">
      <c r="A2401">
        <v>4640383940</v>
      </c>
      <c r="J2401" t="s">
        <v>27</v>
      </c>
    </row>
    <row r="2402" spans="1:10" x14ac:dyDescent="0.2">
      <c r="A2402">
        <v>6503135637</v>
      </c>
      <c r="J2402" t="s">
        <v>27</v>
      </c>
    </row>
    <row r="2403" spans="1:10" x14ac:dyDescent="0.2">
      <c r="A2403">
        <v>4343590003</v>
      </c>
      <c r="J2403" t="s">
        <v>27</v>
      </c>
    </row>
    <row r="2404" spans="1:10" x14ac:dyDescent="0.2">
      <c r="A2404">
        <v>4508558259</v>
      </c>
      <c r="J2404" t="s">
        <v>27</v>
      </c>
    </row>
    <row r="2405" spans="1:10" x14ac:dyDescent="0.2">
      <c r="A2405">
        <v>4123589529</v>
      </c>
      <c r="J2405" t="s">
        <v>27</v>
      </c>
    </row>
    <row r="2406" spans="1:10" x14ac:dyDescent="0.2">
      <c r="A2406">
        <v>4381143299</v>
      </c>
      <c r="J2406" t="s">
        <v>58</v>
      </c>
    </row>
    <row r="2407" spans="1:10" x14ac:dyDescent="0.2">
      <c r="A2407">
        <v>6090782939</v>
      </c>
      <c r="J2407" t="s">
        <v>27</v>
      </c>
    </row>
    <row r="2408" spans="1:10" x14ac:dyDescent="0.2">
      <c r="A2408">
        <v>4223715550</v>
      </c>
      <c r="J2408" t="s">
        <v>58</v>
      </c>
    </row>
    <row r="2409" spans="1:10" x14ac:dyDescent="0.2">
      <c r="A2409">
        <v>4089046122</v>
      </c>
      <c r="J2409" t="s">
        <v>27</v>
      </c>
    </row>
    <row r="2410" spans="1:10" x14ac:dyDescent="0.2">
      <c r="A2410">
        <v>4849014739</v>
      </c>
      <c r="J2410" t="s">
        <v>27</v>
      </c>
    </row>
    <row r="2411" spans="1:10" x14ac:dyDescent="0.2">
      <c r="A2411">
        <v>4861852404</v>
      </c>
      <c r="J2411" t="s">
        <v>27</v>
      </c>
    </row>
    <row r="2412" spans="1:10" x14ac:dyDescent="0.2">
      <c r="A2412">
        <v>4387678585</v>
      </c>
      <c r="J2412" t="s">
        <v>27</v>
      </c>
    </row>
    <row r="2413" spans="1:10" x14ac:dyDescent="0.2">
      <c r="A2413">
        <v>4508583563</v>
      </c>
      <c r="J2413" t="s">
        <v>27</v>
      </c>
    </row>
    <row r="2414" spans="1:10" x14ac:dyDescent="0.2">
      <c r="A2414">
        <v>4949282425</v>
      </c>
      <c r="J2414" t="s">
        <v>27</v>
      </c>
    </row>
    <row r="2415" spans="1:10" x14ac:dyDescent="0.2">
      <c r="A2415">
        <v>4362742603</v>
      </c>
      <c r="J2415" t="s">
        <v>27</v>
      </c>
    </row>
    <row r="2416" spans="1:10" x14ac:dyDescent="0.2">
      <c r="A2416">
        <v>4160596320</v>
      </c>
      <c r="J2416" t="s">
        <v>27</v>
      </c>
    </row>
    <row r="2417" spans="1:10" x14ac:dyDescent="0.2">
      <c r="A2417" t="s">
        <v>3065</v>
      </c>
      <c r="J2417" t="s">
        <v>27</v>
      </c>
    </row>
    <row r="2418" spans="1:10" x14ac:dyDescent="0.2">
      <c r="A2418">
        <v>4387678585</v>
      </c>
      <c r="J2418" t="s">
        <v>27</v>
      </c>
    </row>
    <row r="2419" spans="1:10" x14ac:dyDescent="0.2">
      <c r="B2419" t="s">
        <v>3066</v>
      </c>
      <c r="J2419" t="s">
        <v>27</v>
      </c>
    </row>
    <row r="2420" spans="1:10" x14ac:dyDescent="0.2">
      <c r="A2420">
        <v>4381469925</v>
      </c>
      <c r="J2420" t="s">
        <v>58</v>
      </c>
    </row>
    <row r="2421" spans="1:10" x14ac:dyDescent="0.2">
      <c r="A2421">
        <v>4270045450</v>
      </c>
      <c r="J2421" t="s">
        <v>27</v>
      </c>
    </row>
    <row r="2422" spans="1:10" x14ac:dyDescent="0.2">
      <c r="A2422">
        <v>4520687985</v>
      </c>
      <c r="J2422" t="s">
        <v>27</v>
      </c>
    </row>
    <row r="2423" spans="1:10" x14ac:dyDescent="0.2">
      <c r="A2423">
        <v>4123780210</v>
      </c>
      <c r="J2423" t="s">
        <v>27</v>
      </c>
    </row>
    <row r="2424" spans="1:10" x14ac:dyDescent="0.2">
      <c r="A2424">
        <v>4162379769</v>
      </c>
      <c r="J2424" t="s">
        <v>27</v>
      </c>
    </row>
    <row r="2425" spans="1:10" x14ac:dyDescent="0.2">
      <c r="A2425">
        <v>4583453973</v>
      </c>
      <c r="J2425" t="s">
        <v>58</v>
      </c>
    </row>
    <row r="2426" spans="1:10" x14ac:dyDescent="0.2">
      <c r="B2426" t="s">
        <v>3067</v>
      </c>
      <c r="J2426" t="s">
        <v>27</v>
      </c>
    </row>
    <row r="2427" spans="1:10" x14ac:dyDescent="0.2">
      <c r="B2427" t="s">
        <v>3068</v>
      </c>
      <c r="J2427" t="s">
        <v>27</v>
      </c>
    </row>
    <row r="2428" spans="1:10" x14ac:dyDescent="0.2">
      <c r="A2428">
        <v>4381846362</v>
      </c>
      <c r="J2428" t="s">
        <v>27</v>
      </c>
    </row>
    <row r="2429" spans="1:10" x14ac:dyDescent="0.2">
      <c r="A2429">
        <v>4347254156</v>
      </c>
      <c r="J2429" t="s">
        <v>27</v>
      </c>
    </row>
    <row r="2430" spans="1:10" x14ac:dyDescent="0.2">
      <c r="A2430">
        <v>4347254156</v>
      </c>
      <c r="J2430" t="s">
        <v>27</v>
      </c>
    </row>
    <row r="2431" spans="1:10" x14ac:dyDescent="0.2">
      <c r="A2431">
        <v>4270045450</v>
      </c>
      <c r="J2431" t="s">
        <v>27</v>
      </c>
    </row>
    <row r="2432" spans="1:10" x14ac:dyDescent="0.2">
      <c r="A2432">
        <v>4382575567</v>
      </c>
      <c r="J2432" t="s">
        <v>27</v>
      </c>
    </row>
    <row r="2433" spans="1:10" x14ac:dyDescent="0.2">
      <c r="A2433">
        <v>4521118437</v>
      </c>
      <c r="J2433" t="s">
        <v>58</v>
      </c>
    </row>
    <row r="2434" spans="1:10" x14ac:dyDescent="0.2">
      <c r="A2434">
        <v>4607902217</v>
      </c>
      <c r="J2434" t="s">
        <v>27</v>
      </c>
    </row>
    <row r="2435" spans="1:10" x14ac:dyDescent="0.2">
      <c r="A2435">
        <v>4662168716</v>
      </c>
      <c r="J2435" t="s">
        <v>27</v>
      </c>
    </row>
    <row r="2436" spans="1:10" x14ac:dyDescent="0.2">
      <c r="A2436">
        <v>4742508548</v>
      </c>
      <c r="J2436" t="s">
        <v>58</v>
      </c>
    </row>
    <row r="2437" spans="1:10" x14ac:dyDescent="0.2">
      <c r="A2437">
        <v>4381056396</v>
      </c>
      <c r="J2437" t="s">
        <v>27</v>
      </c>
    </row>
    <row r="2438" spans="1:10" x14ac:dyDescent="0.2">
      <c r="A2438">
        <v>4582212816</v>
      </c>
      <c r="J2438" t="s">
        <v>3069</v>
      </c>
    </row>
    <row r="2439" spans="1:10" x14ac:dyDescent="0.2">
      <c r="J2439" t="s">
        <v>27</v>
      </c>
    </row>
    <row r="2440" spans="1:10" x14ac:dyDescent="0.2">
      <c r="A2440">
        <v>6304104014</v>
      </c>
      <c r="J2440" t="s">
        <v>27</v>
      </c>
    </row>
    <row r="2441" spans="1:10" x14ac:dyDescent="0.2">
      <c r="A2441">
        <v>4507820316</v>
      </c>
      <c r="J2441" t="s">
        <v>27</v>
      </c>
    </row>
    <row r="2442" spans="1:10" x14ac:dyDescent="0.2">
      <c r="A2442">
        <v>6248346100</v>
      </c>
      <c r="J2442" t="s">
        <v>58</v>
      </c>
    </row>
    <row r="2443" spans="1:10" x14ac:dyDescent="0.2">
      <c r="A2443">
        <v>4800431960</v>
      </c>
      <c r="J2443" t="s">
        <v>58</v>
      </c>
    </row>
    <row r="2444" spans="1:10" x14ac:dyDescent="0.2">
      <c r="A2444">
        <v>4087021033</v>
      </c>
      <c r="J2444" t="s">
        <v>27</v>
      </c>
    </row>
    <row r="2445" spans="1:10" x14ac:dyDescent="0.2">
      <c r="A2445">
        <v>4362575081</v>
      </c>
      <c r="J2445" t="s">
        <v>27</v>
      </c>
    </row>
    <row r="2446" spans="1:10" x14ac:dyDescent="0.2">
      <c r="A2446">
        <v>4507820316</v>
      </c>
      <c r="J2446" t="s">
        <v>3046</v>
      </c>
    </row>
    <row r="2447" spans="1:10" x14ac:dyDescent="0.2">
      <c r="A2447">
        <v>4087949605</v>
      </c>
      <c r="J2447" t="s">
        <v>27</v>
      </c>
    </row>
    <row r="2448" spans="1:10" x14ac:dyDescent="0.2">
      <c r="A2448">
        <v>4504148382</v>
      </c>
      <c r="J2448" t="s">
        <v>27</v>
      </c>
    </row>
    <row r="2449" spans="1:10" x14ac:dyDescent="0.2">
      <c r="A2449">
        <v>6182894210</v>
      </c>
      <c r="J2449" t="s">
        <v>27</v>
      </c>
    </row>
    <row r="2450" spans="1:10" x14ac:dyDescent="0.2">
      <c r="A2450">
        <v>4382330645</v>
      </c>
      <c r="J2450" t="s">
        <v>27</v>
      </c>
    </row>
    <row r="2451" spans="1:10" x14ac:dyDescent="0.2">
      <c r="A2451">
        <v>4848743133</v>
      </c>
      <c r="J2451" t="s">
        <v>27</v>
      </c>
    </row>
    <row r="2452" spans="1:10" x14ac:dyDescent="0.2">
      <c r="A2452">
        <v>6060163386</v>
      </c>
      <c r="J2452" t="s">
        <v>27</v>
      </c>
    </row>
    <row r="2453" spans="1:10" x14ac:dyDescent="0.2">
      <c r="A2453">
        <v>6346213016</v>
      </c>
      <c r="J2453" t="s">
        <v>27</v>
      </c>
    </row>
    <row r="2454" spans="1:10" x14ac:dyDescent="0.2">
      <c r="A2454">
        <v>6504053863</v>
      </c>
      <c r="J2454" t="s">
        <v>27</v>
      </c>
    </row>
    <row r="2455" spans="1:10" x14ac:dyDescent="0.2">
      <c r="A2455">
        <v>4368919556</v>
      </c>
      <c r="J2455" t="s">
        <v>3046</v>
      </c>
    </row>
    <row r="2456" spans="1:10" x14ac:dyDescent="0.2">
      <c r="J2456" t="s">
        <v>27</v>
      </c>
    </row>
    <row r="2457" spans="1:10" x14ac:dyDescent="0.2">
      <c r="A2457">
        <v>4382567742</v>
      </c>
      <c r="J2457" t="s">
        <v>27</v>
      </c>
    </row>
    <row r="2458" spans="1:10" x14ac:dyDescent="0.2">
      <c r="A2458">
        <v>4123086683</v>
      </c>
      <c r="J2458" t="s">
        <v>27</v>
      </c>
    </row>
    <row r="2459" spans="1:10" x14ac:dyDescent="0.2">
      <c r="A2459">
        <v>4343019896</v>
      </c>
      <c r="J2459" t="s">
        <v>27</v>
      </c>
    </row>
    <row r="2460" spans="1:10" x14ac:dyDescent="0.2">
      <c r="A2460">
        <v>6230866307</v>
      </c>
      <c r="J2460" t="s">
        <v>27</v>
      </c>
    </row>
    <row r="2461" spans="1:10" x14ac:dyDescent="0.2">
      <c r="A2461">
        <v>4466228477</v>
      </c>
      <c r="J2461" t="s">
        <v>27</v>
      </c>
    </row>
    <row r="2462" spans="1:10" x14ac:dyDescent="0.2">
      <c r="A2462">
        <v>4506321502</v>
      </c>
      <c r="J2462" t="s">
        <v>27</v>
      </c>
    </row>
    <row r="2463" spans="1:10" x14ac:dyDescent="0.2">
      <c r="A2463">
        <v>4868254855</v>
      </c>
      <c r="J2463" t="s">
        <v>27</v>
      </c>
    </row>
    <row r="2464" spans="1:10" x14ac:dyDescent="0.2">
      <c r="A2464">
        <v>4124066481</v>
      </c>
      <c r="J2464" t="s">
        <v>27</v>
      </c>
    </row>
    <row r="2465" spans="1:10" x14ac:dyDescent="0.2">
      <c r="J2465" t="s">
        <v>27</v>
      </c>
    </row>
    <row r="2466" spans="1:10" x14ac:dyDescent="0.2">
      <c r="A2466">
        <v>4466228477</v>
      </c>
      <c r="J2466" t="s">
        <v>3046</v>
      </c>
    </row>
    <row r="2467" spans="1:10" x14ac:dyDescent="0.2">
      <c r="A2467">
        <v>4526053331</v>
      </c>
      <c r="J2467" t="s">
        <v>27</v>
      </c>
    </row>
    <row r="2468" spans="1:10" x14ac:dyDescent="0.2">
      <c r="A2468">
        <v>4528733234</v>
      </c>
      <c r="J2468" t="s">
        <v>27</v>
      </c>
    </row>
    <row r="2469" spans="1:10" x14ac:dyDescent="0.2">
      <c r="A2469">
        <v>4086502690</v>
      </c>
      <c r="J2469" t="s">
        <v>58</v>
      </c>
    </row>
    <row r="2470" spans="1:10" x14ac:dyDescent="0.2">
      <c r="A2470">
        <v>4067745826</v>
      </c>
      <c r="J2470" t="s">
        <v>27</v>
      </c>
    </row>
    <row r="2471" spans="1:10" x14ac:dyDescent="0.2">
      <c r="A2471">
        <v>4086502690</v>
      </c>
      <c r="J2471" t="s">
        <v>58</v>
      </c>
    </row>
    <row r="2472" spans="1:10" x14ac:dyDescent="0.2">
      <c r="A2472">
        <v>4861472792</v>
      </c>
      <c r="J2472" t="s">
        <v>27</v>
      </c>
    </row>
    <row r="2473" spans="1:10" x14ac:dyDescent="0.2">
      <c r="A2473">
        <v>4287455614</v>
      </c>
      <c r="J2473" t="s">
        <v>27</v>
      </c>
    </row>
    <row r="2474" spans="1:10" x14ac:dyDescent="0.2">
      <c r="A2474">
        <v>4524472290</v>
      </c>
      <c r="J2474" t="s">
        <v>27</v>
      </c>
    </row>
    <row r="2475" spans="1:10" x14ac:dyDescent="0.2">
      <c r="A2475">
        <v>4507689805</v>
      </c>
      <c r="J2475" t="s">
        <v>27</v>
      </c>
    </row>
    <row r="2476" spans="1:10" x14ac:dyDescent="0.2">
      <c r="A2476">
        <v>6505427686</v>
      </c>
      <c r="J2476" t="s">
        <v>27</v>
      </c>
    </row>
    <row r="2477" spans="1:10" x14ac:dyDescent="0.2">
      <c r="A2477">
        <v>7037252433</v>
      </c>
      <c r="J2477" t="s">
        <v>27</v>
      </c>
    </row>
    <row r="2478" spans="1:10" x14ac:dyDescent="0.2">
      <c r="A2478">
        <v>4360820615</v>
      </c>
      <c r="J2478" t="s">
        <v>27</v>
      </c>
    </row>
    <row r="2479" spans="1:10" x14ac:dyDescent="0.2">
      <c r="A2479">
        <v>4520115302</v>
      </c>
      <c r="J2479" t="s">
        <v>27</v>
      </c>
    </row>
    <row r="2480" spans="1:10" x14ac:dyDescent="0.2">
      <c r="A2480">
        <v>4124645317</v>
      </c>
      <c r="J2480" t="s">
        <v>27</v>
      </c>
    </row>
    <row r="2481" spans="1:10" x14ac:dyDescent="0.2">
      <c r="B2481" t="s">
        <v>3070</v>
      </c>
      <c r="J2481" t="s">
        <v>27</v>
      </c>
    </row>
    <row r="2482" spans="1:10" x14ac:dyDescent="0.2">
      <c r="A2482">
        <v>4861431387</v>
      </c>
      <c r="J2482" t="s">
        <v>27</v>
      </c>
    </row>
    <row r="2483" spans="1:10" x14ac:dyDescent="0.2">
      <c r="A2483">
        <v>4861272556</v>
      </c>
      <c r="J2483" t="s">
        <v>58</v>
      </c>
    </row>
    <row r="2484" spans="1:10" x14ac:dyDescent="0.2">
      <c r="A2484">
        <v>4164229942</v>
      </c>
      <c r="J2484" t="s">
        <v>27</v>
      </c>
    </row>
    <row r="2485" spans="1:10" x14ac:dyDescent="0.2">
      <c r="A2485">
        <v>4508565700</v>
      </c>
      <c r="J2485" t="s">
        <v>27</v>
      </c>
    </row>
    <row r="2486" spans="1:10" x14ac:dyDescent="0.2">
      <c r="A2486">
        <v>6125950336</v>
      </c>
      <c r="J2486" t="s">
        <v>27</v>
      </c>
    </row>
    <row r="2487" spans="1:10" x14ac:dyDescent="0.2">
      <c r="A2487">
        <v>4383611753</v>
      </c>
      <c r="J2487" t="s">
        <v>58</v>
      </c>
    </row>
    <row r="2488" spans="1:10" x14ac:dyDescent="0.2">
      <c r="A2488">
        <v>4044665656</v>
      </c>
      <c r="J2488" t="s">
        <v>27</v>
      </c>
    </row>
    <row r="2489" spans="1:10" x14ac:dyDescent="0.2">
      <c r="A2489">
        <v>4506207068</v>
      </c>
      <c r="J2489" t="s">
        <v>27</v>
      </c>
    </row>
    <row r="2490" spans="1:10" x14ac:dyDescent="0.2">
      <c r="A2490">
        <v>4382351898</v>
      </c>
      <c r="J2490" t="s">
        <v>27</v>
      </c>
    </row>
    <row r="2491" spans="1:10" x14ac:dyDescent="0.2">
      <c r="B2491" t="s">
        <v>3071</v>
      </c>
      <c r="J2491" t="s">
        <v>58</v>
      </c>
    </row>
    <row r="2492" spans="1:10" x14ac:dyDescent="0.2">
      <c r="A2492">
        <v>4343415899</v>
      </c>
      <c r="J2492" t="s">
        <v>27</v>
      </c>
    </row>
    <row r="2493" spans="1:10" x14ac:dyDescent="0.2">
      <c r="A2493">
        <v>4126142495</v>
      </c>
      <c r="J2493" t="s">
        <v>27</v>
      </c>
    </row>
    <row r="2494" spans="1:10" x14ac:dyDescent="0.2">
      <c r="A2494">
        <v>4849035191</v>
      </c>
      <c r="J2494" t="s">
        <v>27</v>
      </c>
    </row>
    <row r="2495" spans="1:10" x14ac:dyDescent="0.2">
      <c r="A2495">
        <v>4086506343</v>
      </c>
      <c r="J2495" t="s">
        <v>27</v>
      </c>
    </row>
    <row r="2496" spans="1:10" x14ac:dyDescent="0.2">
      <c r="A2496">
        <v>4086871149</v>
      </c>
      <c r="J2496" t="s">
        <v>27</v>
      </c>
    </row>
    <row r="2497" spans="1:10" x14ac:dyDescent="0.2">
      <c r="A2497">
        <v>4381485149</v>
      </c>
      <c r="J2497" t="s">
        <v>27</v>
      </c>
    </row>
    <row r="2498" spans="1:10" x14ac:dyDescent="0.2">
      <c r="A2498">
        <v>4381485149</v>
      </c>
      <c r="J2498" t="s">
        <v>58</v>
      </c>
    </row>
    <row r="2499" spans="1:10" x14ac:dyDescent="0.2">
      <c r="A2499">
        <v>4381485149</v>
      </c>
      <c r="J2499" t="s">
        <v>58</v>
      </c>
    </row>
    <row r="2500" spans="1:10" x14ac:dyDescent="0.2">
      <c r="A2500">
        <v>6342003599</v>
      </c>
      <c r="J2500" t="s">
        <v>27</v>
      </c>
    </row>
    <row r="2501" spans="1:10" x14ac:dyDescent="0.2">
      <c r="B2501" t="s">
        <v>3072</v>
      </c>
      <c r="J2501" t="s">
        <v>27</v>
      </c>
    </row>
    <row r="2502" spans="1:10" x14ac:dyDescent="0.2">
      <c r="A2502">
        <v>4044170800</v>
      </c>
      <c r="J2502" t="s">
        <v>27</v>
      </c>
    </row>
    <row r="2503" spans="1:10" x14ac:dyDescent="0.2">
      <c r="A2503">
        <v>6492877802</v>
      </c>
      <c r="J2503" t="s">
        <v>27</v>
      </c>
    </row>
    <row r="2504" spans="1:10" x14ac:dyDescent="0.2">
      <c r="A2504">
        <v>4361753245</v>
      </c>
      <c r="J2504" t="s">
        <v>58</v>
      </c>
    </row>
    <row r="2505" spans="1:10" x14ac:dyDescent="0.2">
      <c r="A2505">
        <v>4449751108</v>
      </c>
      <c r="J2505" t="s">
        <v>58</v>
      </c>
    </row>
    <row r="2506" spans="1:10" x14ac:dyDescent="0.2">
      <c r="A2506">
        <v>4881248375</v>
      </c>
      <c r="J2506" t="s">
        <v>27</v>
      </c>
    </row>
    <row r="2507" spans="1:10" x14ac:dyDescent="0.2">
      <c r="A2507">
        <v>4509340788</v>
      </c>
      <c r="J2507" t="s">
        <v>27</v>
      </c>
    </row>
    <row r="2508" spans="1:10" x14ac:dyDescent="0.2">
      <c r="A2508">
        <v>4061852469</v>
      </c>
      <c r="J2508" t="s">
        <v>27</v>
      </c>
    </row>
    <row r="2509" spans="1:10" x14ac:dyDescent="0.2">
      <c r="A2509">
        <v>4344750136</v>
      </c>
      <c r="J2509" t="s">
        <v>27</v>
      </c>
    </row>
    <row r="2510" spans="1:10" x14ac:dyDescent="0.2">
      <c r="A2510">
        <v>4383592104</v>
      </c>
      <c r="J2510" t="s">
        <v>27</v>
      </c>
    </row>
    <row r="2511" spans="1:10" x14ac:dyDescent="0.2">
      <c r="A2511">
        <v>4861256674</v>
      </c>
      <c r="J2511" t="s">
        <v>27</v>
      </c>
    </row>
    <row r="2512" spans="1:10" x14ac:dyDescent="0.2">
      <c r="A2512">
        <v>4847564960</v>
      </c>
      <c r="J2512" t="s">
        <v>58</v>
      </c>
    </row>
    <row r="2513" spans="1:10" x14ac:dyDescent="0.2">
      <c r="A2513">
        <v>4861766737</v>
      </c>
      <c r="J2513" t="s">
        <v>27</v>
      </c>
    </row>
    <row r="2514" spans="1:10" x14ac:dyDescent="0.2">
      <c r="A2514">
        <v>4347242689</v>
      </c>
      <c r="J2514" t="s">
        <v>27</v>
      </c>
    </row>
    <row r="2515" spans="1:10" x14ac:dyDescent="0.2">
      <c r="A2515">
        <v>4360470746</v>
      </c>
      <c r="J2515" t="s">
        <v>58</v>
      </c>
    </row>
    <row r="2516" spans="1:10" x14ac:dyDescent="0.2">
      <c r="A2516">
        <v>7049455199</v>
      </c>
      <c r="J2516" t="s">
        <v>27</v>
      </c>
    </row>
    <row r="2517" spans="1:10" x14ac:dyDescent="0.2">
      <c r="A2517">
        <v>4847564960</v>
      </c>
      <c r="J2517" t="s">
        <v>58</v>
      </c>
    </row>
    <row r="2518" spans="1:10" x14ac:dyDescent="0.2">
      <c r="A2518">
        <v>4648301307</v>
      </c>
      <c r="B2518" t="s">
        <v>3073</v>
      </c>
      <c r="J2518" t="s">
        <v>27</v>
      </c>
    </row>
    <row r="2519" spans="1:10" x14ac:dyDescent="0.2">
      <c r="A2519">
        <v>4381914252</v>
      </c>
      <c r="J2519" t="s">
        <v>27</v>
      </c>
    </row>
    <row r="2520" spans="1:10" x14ac:dyDescent="0.2">
      <c r="A2520">
        <v>6251537779</v>
      </c>
      <c r="B2520" t="s">
        <v>3074</v>
      </c>
      <c r="J2520" t="s">
        <v>27</v>
      </c>
    </row>
    <row r="2521" spans="1:10" x14ac:dyDescent="0.2">
      <c r="A2521">
        <v>4126583769</v>
      </c>
      <c r="J2521" t="s">
        <v>3051</v>
      </c>
    </row>
    <row r="2522" spans="1:10" x14ac:dyDescent="0.2">
      <c r="A2522">
        <v>4381332903</v>
      </c>
      <c r="J2522" t="s">
        <v>27</v>
      </c>
    </row>
    <row r="2523" spans="1:10" x14ac:dyDescent="0.2">
      <c r="A2523">
        <v>4881750895</v>
      </c>
      <c r="J2523" t="s">
        <v>27</v>
      </c>
    </row>
    <row r="2524" spans="1:10" x14ac:dyDescent="0.2">
      <c r="A2524">
        <v>4881750895</v>
      </c>
      <c r="J2524" t="s">
        <v>27</v>
      </c>
    </row>
    <row r="2525" spans="1:10" x14ac:dyDescent="0.2">
      <c r="A2525">
        <v>4343719332</v>
      </c>
      <c r="J2525" t="s">
        <v>27</v>
      </c>
    </row>
    <row r="2526" spans="1:10" x14ac:dyDescent="0.2">
      <c r="A2526">
        <v>4583462573</v>
      </c>
      <c r="J2526" t="s">
        <v>27</v>
      </c>
    </row>
    <row r="2527" spans="1:10" x14ac:dyDescent="0.2">
      <c r="A2527">
        <v>4847564960</v>
      </c>
      <c r="J2527" t="s">
        <v>58</v>
      </c>
    </row>
    <row r="2528" spans="1:10" x14ac:dyDescent="0.2">
      <c r="A2528">
        <v>4501883561</v>
      </c>
      <c r="J2528" t="s">
        <v>27</v>
      </c>
    </row>
    <row r="2529" spans="1:10" x14ac:dyDescent="0.2">
      <c r="A2529">
        <v>4520282713</v>
      </c>
      <c r="J2529" t="s">
        <v>27</v>
      </c>
    </row>
    <row r="2530" spans="1:10" x14ac:dyDescent="0.2">
      <c r="A2530">
        <v>4581473357</v>
      </c>
      <c r="J2530" t="s">
        <v>27</v>
      </c>
    </row>
    <row r="2531" spans="1:10" x14ac:dyDescent="0.2">
      <c r="A2531">
        <v>6289380613</v>
      </c>
      <c r="J2531" t="s">
        <v>27</v>
      </c>
    </row>
    <row r="2532" spans="1:10" x14ac:dyDescent="0.2">
      <c r="A2532">
        <v>4329679434</v>
      </c>
      <c r="J2532" t="s">
        <v>27</v>
      </c>
    </row>
    <row r="2533" spans="1:10" x14ac:dyDescent="0.2">
      <c r="A2533">
        <v>4582172016</v>
      </c>
      <c r="J2533" t="s">
        <v>27</v>
      </c>
    </row>
    <row r="2534" spans="1:10" x14ac:dyDescent="0.2">
      <c r="A2534">
        <v>4566926958</v>
      </c>
      <c r="J2534" t="s">
        <v>27</v>
      </c>
    </row>
    <row r="2535" spans="1:10" x14ac:dyDescent="0.2">
      <c r="A2535">
        <v>4584240965</v>
      </c>
      <c r="J2535" t="s">
        <v>27</v>
      </c>
    </row>
    <row r="2536" spans="1:10" x14ac:dyDescent="0.2">
      <c r="A2536">
        <v>6128784399</v>
      </c>
      <c r="J2536" t="s">
        <v>27</v>
      </c>
    </row>
    <row r="2537" spans="1:10" x14ac:dyDescent="0.2">
      <c r="B2537" t="s">
        <v>3075</v>
      </c>
      <c r="J2537" t="s">
        <v>27</v>
      </c>
    </row>
    <row r="2538" spans="1:10" x14ac:dyDescent="0.2">
      <c r="A2538">
        <v>4381253361</v>
      </c>
      <c r="J2538" t="s">
        <v>27</v>
      </c>
    </row>
    <row r="2539" spans="1:10" x14ac:dyDescent="0.2">
      <c r="A2539">
        <v>4562645660</v>
      </c>
      <c r="B2539" t="s">
        <v>3076</v>
      </c>
      <c r="J2539" t="s">
        <v>27</v>
      </c>
    </row>
    <row r="2540" spans="1:10" x14ac:dyDescent="0.2">
      <c r="A2540">
        <v>4226853954</v>
      </c>
      <c r="B2540" t="s">
        <v>3077</v>
      </c>
      <c r="J2540" t="s">
        <v>27</v>
      </c>
    </row>
    <row r="2541" spans="1:10" x14ac:dyDescent="0.2">
      <c r="A2541">
        <v>4992108369</v>
      </c>
      <c r="J2541" t="s">
        <v>58</v>
      </c>
    </row>
    <row r="2542" spans="1:10" x14ac:dyDescent="0.2">
      <c r="J2542" t="s">
        <v>58</v>
      </c>
    </row>
    <row r="2543" spans="1:10" x14ac:dyDescent="0.2">
      <c r="A2543">
        <v>4383314465</v>
      </c>
      <c r="J2543" t="s">
        <v>27</v>
      </c>
    </row>
    <row r="2544" spans="1:10" x14ac:dyDescent="0.2">
      <c r="A2544">
        <v>4264497078</v>
      </c>
      <c r="J2544" t="s">
        <v>27</v>
      </c>
    </row>
    <row r="2545" spans="1:10" x14ac:dyDescent="0.2">
      <c r="A2545">
        <v>4582316379</v>
      </c>
      <c r="J2545" t="s">
        <v>27</v>
      </c>
    </row>
    <row r="2546" spans="1:10" x14ac:dyDescent="0.2">
      <c r="A2546">
        <v>4680124083</v>
      </c>
      <c r="J2546" t="s">
        <v>27</v>
      </c>
    </row>
    <row r="2547" spans="1:10" x14ac:dyDescent="0.2">
      <c r="A2547">
        <v>4087823172</v>
      </c>
      <c r="J2547" t="s">
        <v>27</v>
      </c>
    </row>
    <row r="2548" spans="1:10" x14ac:dyDescent="0.2">
      <c r="A2548">
        <v>4123839665</v>
      </c>
      <c r="J2548" t="s">
        <v>27</v>
      </c>
    </row>
    <row r="2549" spans="1:10" x14ac:dyDescent="0.2">
      <c r="A2549">
        <v>7061376813</v>
      </c>
      <c r="J2549" t="s">
        <v>27</v>
      </c>
    </row>
    <row r="2550" spans="1:10" x14ac:dyDescent="0.2">
      <c r="A2550">
        <v>6084203930</v>
      </c>
      <c r="J2550" t="s">
        <v>27</v>
      </c>
    </row>
    <row r="2551" spans="1:10" x14ac:dyDescent="0.2">
      <c r="A2551">
        <v>4520345499</v>
      </c>
      <c r="J2551" t="s">
        <v>27</v>
      </c>
    </row>
    <row r="2552" spans="1:10" x14ac:dyDescent="0.2">
      <c r="A2552">
        <v>4822509990</v>
      </c>
      <c r="J2552" t="s">
        <v>27</v>
      </c>
    </row>
    <row r="2553" spans="1:10" x14ac:dyDescent="0.2">
      <c r="A2553">
        <v>4125146446</v>
      </c>
      <c r="J2553" t="s">
        <v>27</v>
      </c>
    </row>
    <row r="2554" spans="1:10" x14ac:dyDescent="0.2">
      <c r="A2554">
        <v>6061629400</v>
      </c>
      <c r="J2554" t="s">
        <v>27</v>
      </c>
    </row>
    <row r="2555" spans="1:10" x14ac:dyDescent="0.2">
      <c r="A2555">
        <v>4381096142</v>
      </c>
      <c r="J2555" t="s">
        <v>58</v>
      </c>
    </row>
    <row r="2556" spans="1:10" x14ac:dyDescent="0.2">
      <c r="A2556">
        <v>4268547118</v>
      </c>
      <c r="J2556" t="s">
        <v>3051</v>
      </c>
    </row>
    <row r="2557" spans="1:10" x14ac:dyDescent="0.2">
      <c r="A2557">
        <v>4160386164</v>
      </c>
      <c r="J2557" t="s">
        <v>27</v>
      </c>
    </row>
    <row r="2558" spans="1:10" x14ac:dyDescent="0.2">
      <c r="A2558">
        <v>4506579267</v>
      </c>
      <c r="J2558" t="s">
        <v>27</v>
      </c>
    </row>
    <row r="2559" spans="1:10" x14ac:dyDescent="0.2">
      <c r="A2559">
        <v>4581466245</v>
      </c>
      <c r="J2559" t="s">
        <v>58</v>
      </c>
    </row>
    <row r="2560" spans="1:10" x14ac:dyDescent="0.2">
      <c r="A2560">
        <v>6230094045</v>
      </c>
      <c r="J2560" t="s">
        <v>27</v>
      </c>
    </row>
    <row r="2561" spans="1:10" x14ac:dyDescent="0.2">
      <c r="A2561">
        <v>6144783113</v>
      </c>
      <c r="B2561" t="s">
        <v>3078</v>
      </c>
      <c r="J2561" t="s">
        <v>27</v>
      </c>
    </row>
    <row r="2562" spans="1:10" x14ac:dyDescent="0.2">
      <c r="A2562">
        <v>4387664770</v>
      </c>
      <c r="J2562" t="s">
        <v>27</v>
      </c>
    </row>
    <row r="2563" spans="1:10" x14ac:dyDescent="0.2">
      <c r="A2563">
        <v>4520705916</v>
      </c>
      <c r="J2563" t="s">
        <v>27</v>
      </c>
    </row>
    <row r="2564" spans="1:10" x14ac:dyDescent="0.2">
      <c r="A2564">
        <v>4861859913</v>
      </c>
      <c r="J2564" t="s">
        <v>27</v>
      </c>
    </row>
    <row r="2565" spans="1:10" x14ac:dyDescent="0.2">
      <c r="A2565">
        <v>6046430143</v>
      </c>
      <c r="J2565" t="s">
        <v>27</v>
      </c>
    </row>
    <row r="2566" spans="1:10" x14ac:dyDescent="0.2">
      <c r="A2566">
        <v>4069522700</v>
      </c>
      <c r="J2566" t="s">
        <v>27</v>
      </c>
    </row>
    <row r="2567" spans="1:10" x14ac:dyDescent="0.2">
      <c r="A2567">
        <v>4302909862</v>
      </c>
      <c r="J2567" t="s">
        <v>27</v>
      </c>
    </row>
    <row r="2568" spans="1:10" x14ac:dyDescent="0.2">
      <c r="A2568">
        <v>4068138605</v>
      </c>
      <c r="J2568" t="s">
        <v>27</v>
      </c>
    </row>
    <row r="2569" spans="1:10" x14ac:dyDescent="0.2">
      <c r="A2569">
        <v>4083112247</v>
      </c>
      <c r="J2569" t="s">
        <v>27</v>
      </c>
    </row>
    <row r="2570" spans="1:10" x14ac:dyDescent="0.2">
      <c r="A2570">
        <v>4330867575</v>
      </c>
      <c r="J2570" t="s">
        <v>27</v>
      </c>
    </row>
    <row r="2571" spans="1:10" x14ac:dyDescent="0.2">
      <c r="A2571">
        <v>4581693012</v>
      </c>
      <c r="J2571" t="s">
        <v>27</v>
      </c>
    </row>
    <row r="2572" spans="1:10" x14ac:dyDescent="0.2">
      <c r="A2572">
        <v>6325029291</v>
      </c>
      <c r="J2572" t="s">
        <v>58</v>
      </c>
    </row>
    <row r="2573" spans="1:10" x14ac:dyDescent="0.2">
      <c r="A2573">
        <v>4343234231</v>
      </c>
      <c r="B2573" t="s">
        <v>3079</v>
      </c>
      <c r="J2573" t="s">
        <v>27</v>
      </c>
    </row>
    <row r="2574" spans="1:10" x14ac:dyDescent="0.2">
      <c r="A2574">
        <v>4364925993</v>
      </c>
      <c r="B2574" t="s">
        <v>3080</v>
      </c>
      <c r="J2574" t="s">
        <v>27</v>
      </c>
    </row>
    <row r="2575" spans="1:10" x14ac:dyDescent="0.2">
      <c r="A2575">
        <v>4861703875</v>
      </c>
      <c r="J2575" t="s">
        <v>27</v>
      </c>
    </row>
    <row r="2576" spans="1:10" x14ac:dyDescent="0.2">
      <c r="A2576">
        <v>4382171822</v>
      </c>
      <c r="J2576" t="s">
        <v>27</v>
      </c>
    </row>
    <row r="2577" spans="1:10" x14ac:dyDescent="0.2">
      <c r="A2577">
        <v>6495014996</v>
      </c>
      <c r="J2577" t="s">
        <v>58</v>
      </c>
    </row>
    <row r="2578" spans="1:10" x14ac:dyDescent="0.2">
      <c r="A2578">
        <v>6281313062</v>
      </c>
      <c r="J2578" t="s">
        <v>27</v>
      </c>
    </row>
    <row r="2579" spans="1:10" x14ac:dyDescent="0.2">
      <c r="A2579">
        <v>4849429203</v>
      </c>
      <c r="J2579" t="s">
        <v>27</v>
      </c>
    </row>
    <row r="2580" spans="1:10" x14ac:dyDescent="0.2">
      <c r="A2580">
        <v>4643049405</v>
      </c>
      <c r="J2580" t="s">
        <v>27</v>
      </c>
    </row>
    <row r="2581" spans="1:10" x14ac:dyDescent="0.2">
      <c r="A2581">
        <v>6222849520</v>
      </c>
      <c r="B2581" t="s">
        <v>3081</v>
      </c>
      <c r="J2581" t="s">
        <v>27</v>
      </c>
    </row>
    <row r="2582" spans="1:10" x14ac:dyDescent="0.2">
      <c r="A2582">
        <v>4361429464</v>
      </c>
      <c r="J2582" t="s">
        <v>58</v>
      </c>
    </row>
    <row r="2583" spans="1:10" x14ac:dyDescent="0.2">
      <c r="A2583">
        <v>4582819729</v>
      </c>
      <c r="J2583" t="s">
        <v>27</v>
      </c>
    </row>
    <row r="2584" spans="1:10" x14ac:dyDescent="0.2">
      <c r="A2584">
        <v>4348758042</v>
      </c>
      <c r="J2584" t="s">
        <v>27</v>
      </c>
    </row>
    <row r="2585" spans="1:10" x14ac:dyDescent="0.2">
      <c r="A2585">
        <v>4122760321</v>
      </c>
      <c r="J2585" t="s">
        <v>27</v>
      </c>
    </row>
    <row r="2586" spans="1:10" x14ac:dyDescent="0.2">
      <c r="A2586">
        <v>4504751844</v>
      </c>
      <c r="J2586" t="s">
        <v>27</v>
      </c>
    </row>
    <row r="2587" spans="1:10" x14ac:dyDescent="0.2">
      <c r="A2587">
        <v>4991403626</v>
      </c>
      <c r="B2587" t="s">
        <v>3082</v>
      </c>
      <c r="J2587" t="s">
        <v>27</v>
      </c>
    </row>
    <row r="2588" spans="1:10" x14ac:dyDescent="0.2">
      <c r="A2588">
        <v>4380969959</v>
      </c>
      <c r="B2588" t="s">
        <v>3083</v>
      </c>
      <c r="J2588" t="s">
        <v>27</v>
      </c>
    </row>
    <row r="2589" spans="1:10" x14ac:dyDescent="0.2">
      <c r="A2589">
        <v>4509158513</v>
      </c>
      <c r="J2589" t="s">
        <v>27</v>
      </c>
    </row>
    <row r="2590" spans="1:10" x14ac:dyDescent="0.2">
      <c r="A2590">
        <v>4520138418</v>
      </c>
      <c r="J2590" t="s">
        <v>27</v>
      </c>
    </row>
    <row r="2591" spans="1:10" x14ac:dyDescent="0.2">
      <c r="A2591">
        <v>4862420397</v>
      </c>
      <c r="B2591" t="s">
        <v>3084</v>
      </c>
      <c r="J2591" t="s">
        <v>27</v>
      </c>
    </row>
    <row r="2592" spans="1:10" x14ac:dyDescent="0.2">
      <c r="A2592">
        <v>4388806218</v>
      </c>
      <c r="J2592" t="s">
        <v>3085</v>
      </c>
    </row>
    <row r="2593" spans="1:10" x14ac:dyDescent="0.2">
      <c r="A2593">
        <v>4388806218</v>
      </c>
      <c r="J2593" t="s">
        <v>27</v>
      </c>
    </row>
    <row r="2594" spans="1:10" x14ac:dyDescent="0.2">
      <c r="A2594">
        <v>4126118268</v>
      </c>
      <c r="B2594" t="s">
        <v>3086</v>
      </c>
      <c r="J2594" t="s">
        <v>27</v>
      </c>
    </row>
    <row r="2595" spans="1:10" x14ac:dyDescent="0.2">
      <c r="A2595">
        <v>4584221529</v>
      </c>
      <c r="B2595" t="s">
        <v>3087</v>
      </c>
      <c r="J2595" t="s">
        <v>27</v>
      </c>
    </row>
    <row r="2596" spans="1:10" x14ac:dyDescent="0.2">
      <c r="A2596">
        <v>4862134556</v>
      </c>
      <c r="J2596" t="s">
        <v>27</v>
      </c>
    </row>
    <row r="2597" spans="1:10" x14ac:dyDescent="0.2">
      <c r="B2597" t="s">
        <v>3088</v>
      </c>
      <c r="J2597" t="s">
        <v>27</v>
      </c>
    </row>
    <row r="2598" spans="1:10" x14ac:dyDescent="0.2">
      <c r="A2598">
        <v>7056152295</v>
      </c>
      <c r="J2598" t="s">
        <v>27</v>
      </c>
    </row>
    <row r="2599" spans="1:10" x14ac:dyDescent="0.2">
      <c r="A2599">
        <v>4388806218</v>
      </c>
      <c r="J2599" t="s">
        <v>58</v>
      </c>
    </row>
    <row r="2600" spans="1:10" x14ac:dyDescent="0.2">
      <c r="A2600">
        <v>4364925993</v>
      </c>
      <c r="J2600" t="s">
        <v>27</v>
      </c>
    </row>
    <row r="2601" spans="1:10" x14ac:dyDescent="0.2">
      <c r="A2601">
        <v>6222849520</v>
      </c>
      <c r="J2601" t="s">
        <v>27</v>
      </c>
    </row>
    <row r="2602" spans="1:10" x14ac:dyDescent="0.2">
      <c r="A2602">
        <v>4509311370</v>
      </c>
      <c r="J2602" t="s">
        <v>27</v>
      </c>
    </row>
    <row r="2603" spans="1:10" x14ac:dyDescent="0.2">
      <c r="A2603" t="s">
        <v>3089</v>
      </c>
      <c r="J2603" t="s">
        <v>27</v>
      </c>
    </row>
    <row r="2604" spans="1:10" x14ac:dyDescent="0.2">
      <c r="A2604">
        <v>7056152295</v>
      </c>
      <c r="J2604" t="s">
        <v>27</v>
      </c>
    </row>
    <row r="2605" spans="1:10" x14ac:dyDescent="0.2">
      <c r="A2605" t="s">
        <v>3090</v>
      </c>
      <c r="B2605" t="s">
        <v>3091</v>
      </c>
      <c r="J2605" t="s">
        <v>58</v>
      </c>
    </row>
    <row r="2606" spans="1:10" x14ac:dyDescent="0.2">
      <c r="A2606">
        <v>4583264763</v>
      </c>
      <c r="J2606" t="s">
        <v>27</v>
      </c>
    </row>
    <row r="2607" spans="1:10" x14ac:dyDescent="0.2">
      <c r="A2607">
        <v>4105097458</v>
      </c>
      <c r="J2607" t="s">
        <v>27</v>
      </c>
    </row>
    <row r="2608" spans="1:10" x14ac:dyDescent="0.2">
      <c r="A2608">
        <v>4862180434</v>
      </c>
      <c r="J2608" t="s">
        <v>27</v>
      </c>
    </row>
    <row r="2609" spans="1:10" x14ac:dyDescent="0.2">
      <c r="A2609">
        <v>6387446783</v>
      </c>
      <c r="J2609" t="s">
        <v>27</v>
      </c>
    </row>
    <row r="2610" spans="1:10" x14ac:dyDescent="0.2">
      <c r="A2610">
        <v>4867324477</v>
      </c>
      <c r="J2610" t="s">
        <v>27</v>
      </c>
    </row>
    <row r="2611" spans="1:10" x14ac:dyDescent="0.2">
      <c r="A2611">
        <v>4860079086</v>
      </c>
      <c r="J2611" t="s">
        <v>58</v>
      </c>
    </row>
    <row r="2612" spans="1:10" x14ac:dyDescent="0.2">
      <c r="A2612" t="s">
        <v>3090</v>
      </c>
      <c r="B2612" t="s">
        <v>3091</v>
      </c>
      <c r="J2612" t="s">
        <v>27</v>
      </c>
    </row>
    <row r="2613" spans="1:10" x14ac:dyDescent="0.2">
      <c r="A2613">
        <v>4162099499</v>
      </c>
      <c r="J2613" t="s">
        <v>27</v>
      </c>
    </row>
    <row r="2614" spans="1:10" x14ac:dyDescent="0.2">
      <c r="A2614">
        <v>4125945349</v>
      </c>
      <c r="J2614" t="s">
        <v>27</v>
      </c>
    </row>
    <row r="2615" spans="1:10" x14ac:dyDescent="0.2">
      <c r="A2615">
        <v>4065769698</v>
      </c>
      <c r="J2615" t="s">
        <v>27</v>
      </c>
    </row>
    <row r="2616" spans="1:10" x14ac:dyDescent="0.2">
      <c r="A2616">
        <v>4069375198</v>
      </c>
      <c r="J2616" t="s">
        <v>27</v>
      </c>
    </row>
    <row r="2617" spans="1:10" x14ac:dyDescent="0.2">
      <c r="A2617">
        <v>4343339394</v>
      </c>
      <c r="J2617" t="s">
        <v>27</v>
      </c>
    </row>
    <row r="2618" spans="1:10" x14ac:dyDescent="0.2">
      <c r="A2618">
        <v>4368833252</v>
      </c>
      <c r="J2618" t="s">
        <v>27</v>
      </c>
    </row>
    <row r="2619" spans="1:10" x14ac:dyDescent="0.2">
      <c r="A2619">
        <v>4881750895</v>
      </c>
      <c r="J2619" t="s">
        <v>27</v>
      </c>
    </row>
    <row r="2620" spans="1:10" x14ac:dyDescent="0.2">
      <c r="A2620">
        <v>4508537650</v>
      </c>
      <c r="J2620" t="s">
        <v>27</v>
      </c>
    </row>
    <row r="2621" spans="1:10" x14ac:dyDescent="0.2">
      <c r="A2621">
        <v>4425794737</v>
      </c>
      <c r="J2621" t="s">
        <v>27</v>
      </c>
    </row>
    <row r="2622" spans="1:10" x14ac:dyDescent="0.2">
      <c r="A2622">
        <v>4520405343</v>
      </c>
      <c r="J2622" t="s">
        <v>58</v>
      </c>
    </row>
    <row r="2623" spans="1:10" x14ac:dyDescent="0.2">
      <c r="A2623">
        <v>4520405343</v>
      </c>
      <c r="J2623" t="s">
        <v>27</v>
      </c>
    </row>
    <row r="2624" spans="1:10" x14ac:dyDescent="0.2">
      <c r="A2624">
        <v>4520405343</v>
      </c>
      <c r="J2624" t="s">
        <v>27</v>
      </c>
    </row>
    <row r="2625" spans="1:10" x14ac:dyDescent="0.2">
      <c r="A2625">
        <v>4520405343</v>
      </c>
      <c r="J2625" t="s">
        <v>58</v>
      </c>
    </row>
    <row r="2626" spans="1:10" x14ac:dyDescent="0.2">
      <c r="A2626">
        <v>4520405343</v>
      </c>
      <c r="J2626" t="s">
        <v>27</v>
      </c>
    </row>
    <row r="2627" spans="1:10" x14ac:dyDescent="0.2">
      <c r="A2627">
        <v>4520405343</v>
      </c>
      <c r="J2627" t="s">
        <v>58</v>
      </c>
    </row>
    <row r="2628" spans="1:10" x14ac:dyDescent="0.2">
      <c r="A2628">
        <v>4387741554</v>
      </c>
      <c r="J2628" t="s">
        <v>27</v>
      </c>
    </row>
    <row r="2629" spans="1:10" x14ac:dyDescent="0.2">
      <c r="A2629">
        <v>4567673867</v>
      </c>
      <c r="J2629" t="s">
        <v>27</v>
      </c>
    </row>
    <row r="2630" spans="1:10" x14ac:dyDescent="0.2">
      <c r="A2630">
        <v>4381169336</v>
      </c>
      <c r="J2630" t="s">
        <v>58</v>
      </c>
    </row>
    <row r="2631" spans="1:10" x14ac:dyDescent="0.2">
      <c r="A2631">
        <v>6243957373</v>
      </c>
      <c r="J2631" t="s">
        <v>27</v>
      </c>
    </row>
    <row r="2632" spans="1:10" x14ac:dyDescent="0.2">
      <c r="A2632">
        <v>4660287483</v>
      </c>
      <c r="J2632" t="s">
        <v>27</v>
      </c>
    </row>
    <row r="2633" spans="1:10" x14ac:dyDescent="0.2">
      <c r="B2633" t="s">
        <v>3092</v>
      </c>
      <c r="J2633" t="s">
        <v>27</v>
      </c>
    </row>
    <row r="2634" spans="1:10" x14ac:dyDescent="0.2">
      <c r="A2634">
        <v>4507893135</v>
      </c>
      <c r="J2634" t="s">
        <v>58</v>
      </c>
    </row>
    <row r="2635" spans="1:10" x14ac:dyDescent="0.2">
      <c r="A2635">
        <v>4682118234</v>
      </c>
      <c r="J2635" t="s">
        <v>27</v>
      </c>
    </row>
    <row r="2636" spans="1:10" x14ac:dyDescent="0.2">
      <c r="A2636">
        <v>4520405343</v>
      </c>
      <c r="B2636" t="s">
        <v>3093</v>
      </c>
      <c r="J2636" t="s">
        <v>58</v>
      </c>
    </row>
    <row r="2637" spans="1:10" x14ac:dyDescent="0.2">
      <c r="A2637">
        <v>4561094318</v>
      </c>
      <c r="B2637" t="s">
        <v>3094</v>
      </c>
      <c r="J2637" t="s">
        <v>27</v>
      </c>
    </row>
    <row r="2638" spans="1:10" x14ac:dyDescent="0.2">
      <c r="A2638">
        <v>4329605546</v>
      </c>
      <c r="J2638" t="s">
        <v>27</v>
      </c>
    </row>
    <row r="2639" spans="1:10" x14ac:dyDescent="0.2">
      <c r="A2639">
        <v>6348484106</v>
      </c>
      <c r="J2639" t="s">
        <v>58</v>
      </c>
    </row>
    <row r="2640" spans="1:10" x14ac:dyDescent="0.2">
      <c r="A2640">
        <v>4520966914</v>
      </c>
      <c r="B2640" t="s">
        <v>3095</v>
      </c>
      <c r="J2640" t="s">
        <v>58</v>
      </c>
    </row>
    <row r="2641" spans="1:10" x14ac:dyDescent="0.2">
      <c r="A2641">
        <v>4108620526</v>
      </c>
      <c r="B2641" t="s">
        <v>3096</v>
      </c>
      <c r="J2641" t="s">
        <v>27</v>
      </c>
    </row>
    <row r="2642" spans="1:10" x14ac:dyDescent="0.2">
      <c r="A2642">
        <v>4382312418</v>
      </c>
      <c r="J2642" t="s">
        <v>58</v>
      </c>
    </row>
    <row r="2643" spans="1:10" x14ac:dyDescent="0.2">
      <c r="A2643">
        <v>4329605546</v>
      </c>
      <c r="J2643" t="s">
        <v>27</v>
      </c>
    </row>
    <row r="2644" spans="1:10" x14ac:dyDescent="0.2">
      <c r="A2644">
        <v>4861761778</v>
      </c>
      <c r="J2644" t="s">
        <v>27</v>
      </c>
    </row>
    <row r="2645" spans="1:10" x14ac:dyDescent="0.2">
      <c r="A2645">
        <v>4089283507</v>
      </c>
      <c r="B2645" t="s">
        <v>3097</v>
      </c>
      <c r="J2645" t="s">
        <v>27</v>
      </c>
    </row>
    <row r="2646" spans="1:10" x14ac:dyDescent="0.2">
      <c r="A2646">
        <v>4990393783</v>
      </c>
      <c r="B2646" t="s">
        <v>3098</v>
      </c>
      <c r="J2646" t="s">
        <v>27</v>
      </c>
    </row>
    <row r="2647" spans="1:10" x14ac:dyDescent="0.2">
      <c r="A2647">
        <v>6498377305</v>
      </c>
      <c r="B2647" t="s">
        <v>3099</v>
      </c>
      <c r="J2647" t="s">
        <v>27</v>
      </c>
    </row>
    <row r="2648" spans="1:10" x14ac:dyDescent="0.2">
      <c r="A2648">
        <v>4849101933</v>
      </c>
      <c r="B2648" t="s">
        <v>3100</v>
      </c>
      <c r="J2648" t="s">
        <v>27</v>
      </c>
    </row>
    <row r="2649" spans="1:10" x14ac:dyDescent="0.2">
      <c r="A2649">
        <v>4542136825</v>
      </c>
      <c r="J2649" t="s">
        <v>27</v>
      </c>
    </row>
    <row r="2650" spans="1:10" x14ac:dyDescent="0.2">
      <c r="A2650">
        <v>4383660665</v>
      </c>
      <c r="J2650" t="s">
        <v>27</v>
      </c>
    </row>
    <row r="2651" spans="1:10" x14ac:dyDescent="0.2">
      <c r="A2651">
        <v>4508448259</v>
      </c>
      <c r="J2651" t="s">
        <v>27</v>
      </c>
    </row>
    <row r="2652" spans="1:10" x14ac:dyDescent="0.2">
      <c r="A2652">
        <v>4068808058</v>
      </c>
      <c r="B2652" t="s">
        <v>3101</v>
      </c>
      <c r="J2652" t="s">
        <v>27</v>
      </c>
    </row>
    <row r="2653" spans="1:10" x14ac:dyDescent="0.2">
      <c r="A2653">
        <v>6305617759</v>
      </c>
      <c r="B2653" t="s">
        <v>3102</v>
      </c>
      <c r="J2653" t="s">
        <v>27</v>
      </c>
    </row>
    <row r="2654" spans="1:10" x14ac:dyDescent="0.2">
      <c r="A2654">
        <v>4063259064</v>
      </c>
      <c r="J2654" t="s">
        <v>27</v>
      </c>
    </row>
    <row r="2655" spans="1:10" x14ac:dyDescent="0.2">
      <c r="A2655">
        <v>4581996023</v>
      </c>
      <c r="B2655" t="s">
        <v>3103</v>
      </c>
      <c r="J2655" t="s">
        <v>27</v>
      </c>
    </row>
    <row r="2656" spans="1:10" x14ac:dyDescent="0.2">
      <c r="A2656">
        <v>4383660665</v>
      </c>
      <c r="B2656" t="s">
        <v>3104</v>
      </c>
      <c r="J2656" t="s">
        <v>27</v>
      </c>
    </row>
    <row r="2657" spans="1:10" x14ac:dyDescent="0.2">
      <c r="A2657">
        <v>4782663609</v>
      </c>
      <c r="J2657" t="s">
        <v>27</v>
      </c>
    </row>
    <row r="2658" spans="1:10" x14ac:dyDescent="0.2">
      <c r="A2658">
        <v>4381454634</v>
      </c>
      <c r="J2658" t="s">
        <v>27</v>
      </c>
    </row>
    <row r="2659" spans="1:10" x14ac:dyDescent="0.2">
      <c r="A2659">
        <v>4508014445</v>
      </c>
      <c r="J2659" t="s">
        <v>27</v>
      </c>
    </row>
    <row r="2660" spans="1:10" x14ac:dyDescent="0.2">
      <c r="A2660">
        <v>4387625864</v>
      </c>
      <c r="J2660" t="s">
        <v>58</v>
      </c>
    </row>
    <row r="2661" spans="1:10" x14ac:dyDescent="0.2">
      <c r="A2661">
        <v>4581613345</v>
      </c>
      <c r="J2661" t="s">
        <v>27</v>
      </c>
    </row>
    <row r="2662" spans="1:10" x14ac:dyDescent="0.2">
      <c r="A2662">
        <v>4124846894</v>
      </c>
      <c r="J2662" t="s">
        <v>27</v>
      </c>
    </row>
    <row r="2663" spans="1:10" x14ac:dyDescent="0.2">
      <c r="A2663">
        <v>7041601765</v>
      </c>
      <c r="J2663" t="s">
        <v>27</v>
      </c>
    </row>
    <row r="2664" spans="1:10" x14ac:dyDescent="0.2">
      <c r="A2664">
        <v>4124759304</v>
      </c>
      <c r="J2664" t="s">
        <v>27</v>
      </c>
    </row>
    <row r="2665" spans="1:10" x14ac:dyDescent="0.2">
      <c r="A2665">
        <v>4124759304</v>
      </c>
      <c r="J2665" t="s">
        <v>27</v>
      </c>
    </row>
    <row r="2666" spans="1:10" x14ac:dyDescent="0.2">
      <c r="A2666">
        <v>7036001836</v>
      </c>
      <c r="B2666" t="s">
        <v>3105</v>
      </c>
      <c r="J2666" t="s">
        <v>27</v>
      </c>
    </row>
    <row r="2667" spans="1:10" x14ac:dyDescent="0.2">
      <c r="B2667" t="s">
        <v>3106</v>
      </c>
      <c r="J2667" t="s">
        <v>27</v>
      </c>
    </row>
    <row r="2668" spans="1:10" x14ac:dyDescent="0.2">
      <c r="A2668">
        <v>6083852749</v>
      </c>
      <c r="J2668" t="s">
        <v>27</v>
      </c>
    </row>
    <row r="2669" spans="1:10" x14ac:dyDescent="0.2">
      <c r="A2669">
        <v>4329000482</v>
      </c>
      <c r="J2669" t="s">
        <v>27</v>
      </c>
    </row>
    <row r="2670" spans="1:10" x14ac:dyDescent="0.2">
      <c r="A2670">
        <v>6186846156</v>
      </c>
      <c r="B2670" t="s">
        <v>3107</v>
      </c>
      <c r="J2670" t="s">
        <v>27</v>
      </c>
    </row>
    <row r="2671" spans="1:10" x14ac:dyDescent="0.2">
      <c r="A2671" t="s">
        <v>3108</v>
      </c>
      <c r="J2671" t="s">
        <v>58</v>
      </c>
    </row>
    <row r="2672" spans="1:10" x14ac:dyDescent="0.2">
      <c r="A2672">
        <v>4962354310</v>
      </c>
      <c r="B2672" t="s">
        <v>3109</v>
      </c>
      <c r="J2672" t="s">
        <v>27</v>
      </c>
    </row>
    <row r="2673" spans="1:10" x14ac:dyDescent="0.2">
      <c r="A2673" t="s">
        <v>3110</v>
      </c>
      <c r="J2673" t="s">
        <v>27</v>
      </c>
    </row>
    <row r="2674" spans="1:10" x14ac:dyDescent="0.2">
      <c r="A2674">
        <v>4583102623</v>
      </c>
      <c r="J2674" t="s">
        <v>27</v>
      </c>
    </row>
    <row r="2675" spans="1:10" x14ac:dyDescent="0.2">
      <c r="A2675">
        <v>4068808058</v>
      </c>
      <c r="B2675" t="s">
        <v>3101</v>
      </c>
      <c r="J2675" t="s">
        <v>27</v>
      </c>
    </row>
    <row r="2676" spans="1:10" x14ac:dyDescent="0.2">
      <c r="A2676">
        <v>4861730759</v>
      </c>
      <c r="B2676" t="s">
        <v>3111</v>
      </c>
      <c r="J2676" t="s">
        <v>27</v>
      </c>
    </row>
    <row r="2677" spans="1:10" x14ac:dyDescent="0.2">
      <c r="B2677" t="s">
        <v>3112</v>
      </c>
      <c r="J2677" t="s">
        <v>27</v>
      </c>
    </row>
    <row r="2678" spans="1:10" x14ac:dyDescent="0.2">
      <c r="A2678">
        <v>4848998018</v>
      </c>
      <c r="J2678" t="s">
        <v>27</v>
      </c>
    </row>
    <row r="2679" spans="1:10" x14ac:dyDescent="0.2">
      <c r="A2679">
        <v>4848998018</v>
      </c>
      <c r="J2679" t="s">
        <v>27</v>
      </c>
    </row>
    <row r="2680" spans="1:10" x14ac:dyDescent="0.2">
      <c r="A2680">
        <v>4861768810</v>
      </c>
      <c r="J2680" t="s">
        <v>27</v>
      </c>
    </row>
    <row r="2681" spans="1:10" x14ac:dyDescent="0.2">
      <c r="A2681">
        <v>4884372352</v>
      </c>
      <c r="B2681" t="s">
        <v>3113</v>
      </c>
      <c r="J2681" t="s">
        <v>27</v>
      </c>
    </row>
    <row r="2682" spans="1:10" x14ac:dyDescent="0.2">
      <c r="A2682">
        <v>4162361274</v>
      </c>
      <c r="J2682" t="s">
        <v>27</v>
      </c>
    </row>
    <row r="2683" spans="1:10" x14ac:dyDescent="0.2">
      <c r="A2683">
        <v>4226632761</v>
      </c>
      <c r="J2683" t="s">
        <v>27</v>
      </c>
    </row>
    <row r="2684" spans="1:10" x14ac:dyDescent="0.2">
      <c r="A2684">
        <v>4125506892</v>
      </c>
      <c r="J2684" t="s">
        <v>27</v>
      </c>
    </row>
    <row r="2685" spans="1:10" x14ac:dyDescent="0.2">
      <c r="A2685">
        <v>4145584589</v>
      </c>
      <c r="J2685" t="s">
        <v>27</v>
      </c>
    </row>
    <row r="2686" spans="1:10" x14ac:dyDescent="0.2">
      <c r="A2686">
        <v>4861463394</v>
      </c>
      <c r="J2686" t="s">
        <v>3046</v>
      </c>
    </row>
    <row r="2687" spans="1:10" x14ac:dyDescent="0.2">
      <c r="A2687">
        <v>4386855629</v>
      </c>
      <c r="J2687" t="s">
        <v>27</v>
      </c>
    </row>
    <row r="2688" spans="1:10" x14ac:dyDescent="0.2">
      <c r="A2688">
        <v>4861463394</v>
      </c>
      <c r="J2688" t="s">
        <v>27</v>
      </c>
    </row>
    <row r="2689" spans="1:10" x14ac:dyDescent="0.2">
      <c r="A2689">
        <v>4726941879</v>
      </c>
      <c r="B2689" t="s">
        <v>3114</v>
      </c>
      <c r="J2689" t="s">
        <v>27</v>
      </c>
    </row>
    <row r="2690" spans="1:10" x14ac:dyDescent="0.2">
      <c r="A2690">
        <v>4726941879</v>
      </c>
      <c r="J2690" t="s">
        <v>27</v>
      </c>
    </row>
    <row r="2691" spans="1:10" x14ac:dyDescent="0.2">
      <c r="A2691">
        <v>4787537857</v>
      </c>
      <c r="B2691" t="s">
        <v>3115</v>
      </c>
      <c r="J2691" t="s">
        <v>27</v>
      </c>
    </row>
    <row r="2692" spans="1:10" x14ac:dyDescent="0.2">
      <c r="A2692">
        <v>4366052431</v>
      </c>
      <c r="B2692" t="s">
        <v>3116</v>
      </c>
      <c r="J2692" t="s">
        <v>27</v>
      </c>
    </row>
    <row r="2693" spans="1:10" x14ac:dyDescent="0.2">
      <c r="A2693">
        <v>4644794961</v>
      </c>
      <c r="B2693" t="s">
        <v>3117</v>
      </c>
      <c r="J2693" t="s">
        <v>58</v>
      </c>
    </row>
    <row r="2694" spans="1:10" x14ac:dyDescent="0.2">
      <c r="A2694">
        <v>4946080465</v>
      </c>
      <c r="B2694" t="s">
        <v>3118</v>
      </c>
      <c r="J2694" t="s">
        <v>27</v>
      </c>
    </row>
    <row r="2695" spans="1:10" x14ac:dyDescent="0.2">
      <c r="B2695" t="s">
        <v>3119</v>
      </c>
      <c r="J2695" t="s">
        <v>27</v>
      </c>
    </row>
    <row r="2696" spans="1:10" x14ac:dyDescent="0.2">
      <c r="A2696">
        <v>4007397724</v>
      </c>
      <c r="J2696" t="s">
        <v>58</v>
      </c>
    </row>
    <row r="2697" spans="1:10" x14ac:dyDescent="0.2">
      <c r="A2697">
        <v>4125592489</v>
      </c>
      <c r="B2697" t="s">
        <v>3120</v>
      </c>
      <c r="J2697" t="s">
        <v>27</v>
      </c>
    </row>
    <row r="2698" spans="1:10" x14ac:dyDescent="0.2">
      <c r="A2698">
        <v>4125915741</v>
      </c>
      <c r="B2698" t="s">
        <v>3121</v>
      </c>
      <c r="J2698" t="s">
        <v>27</v>
      </c>
    </row>
    <row r="2699" spans="1:10" x14ac:dyDescent="0.2">
      <c r="A2699">
        <v>4362777903</v>
      </c>
      <c r="J2699" t="s">
        <v>58</v>
      </c>
    </row>
    <row r="2700" spans="1:10" x14ac:dyDescent="0.2">
      <c r="A2700">
        <v>4861998425</v>
      </c>
      <c r="B2700" t="s">
        <v>3122</v>
      </c>
      <c r="J2700" t="s">
        <v>27</v>
      </c>
    </row>
    <row r="2701" spans="1:10" x14ac:dyDescent="0.2">
      <c r="A2701">
        <v>4666612599</v>
      </c>
      <c r="B2701" t="s">
        <v>3123</v>
      </c>
      <c r="J2701" t="s">
        <v>27</v>
      </c>
    </row>
    <row r="2702" spans="1:10" x14ac:dyDescent="0.2">
      <c r="A2702" t="s">
        <v>3124</v>
      </c>
      <c r="B2702" t="s">
        <v>3125</v>
      </c>
      <c r="J2702" t="s">
        <v>27</v>
      </c>
    </row>
    <row r="2703" spans="1:10" x14ac:dyDescent="0.2">
      <c r="A2703">
        <v>6049456305</v>
      </c>
      <c r="B2703" t="s">
        <v>3126</v>
      </c>
      <c r="J2703" t="s">
        <v>58</v>
      </c>
    </row>
    <row r="2704" spans="1:10" x14ac:dyDescent="0.2">
      <c r="A2704">
        <v>4064416066</v>
      </c>
      <c r="J2704" t="s">
        <v>58</v>
      </c>
    </row>
    <row r="2705" spans="1:10" x14ac:dyDescent="0.2">
      <c r="A2705">
        <v>4343743969</v>
      </c>
      <c r="B2705" t="s">
        <v>3127</v>
      </c>
      <c r="J2705" t="s">
        <v>27</v>
      </c>
    </row>
    <row r="2706" spans="1:10" x14ac:dyDescent="0.2">
      <c r="A2706">
        <v>4382331137</v>
      </c>
      <c r="J2706" t="s">
        <v>27</v>
      </c>
    </row>
    <row r="2707" spans="1:10" x14ac:dyDescent="0.2">
      <c r="A2707">
        <v>4583193165</v>
      </c>
      <c r="B2707" t="s">
        <v>3128</v>
      </c>
      <c r="J2707" t="s">
        <v>27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sqref="E887:E888 E973 E968 H893 E971 E896 E977 E899 E958:E961 E963:E965" xr:uid="{3A60B4D1-E813-48A7-94B9-29C95B8A51D1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4C8907E-1300-4F5D-BC23-F53719F2680B}">
          <x14:formula1>
            <xm:f>Key!$C$8:$C$14</xm:f>
          </x14:formula1>
          <xm:sqref>E924:E957 E923:G923 E2691:E2707 F2690:G2690 E903:E922 E2:E375 E979:E1387 E1389:E2689</xm:sqref>
        </x14:dataValidation>
        <x14:dataValidation type="list" allowBlank="1" showInputMessage="1" showErrorMessage="1" xr:uid="{93E91AD1-32AD-4C04-9E3E-80383EF480BD}">
          <x14:formula1>
            <xm:f>Key!$C$19:$C$28</xm:f>
          </x14:formula1>
          <xm:sqref>K914:L914 K904:K913 K1439:K1442 K915:K957 K2:K375 K978:K1356 K1358:K1386 K1388:K1437 K1444:K1464 K1466:K1645 K1647:K2707</xm:sqref>
        </x14:dataValidation>
        <x14:dataValidation type="list" allowBlank="1" showInputMessage="1" showErrorMessage="1" xr:uid="{982E173D-1C2A-416F-B27B-2D4C017D6E92}">
          <x14:formula1>
            <xm:f>Key!$C$5:$C$7</xm:f>
          </x14:formula1>
          <xm:sqref>D2:D375 D887:D1337 D1339:D2707</xm:sqref>
        </x14:dataValidation>
        <x14:dataValidation type="list" allowBlank="1" showInputMessage="1" showErrorMessage="1" xr:uid="{F33DD90F-C395-46A4-B33F-A8C9FD3CE491}">
          <x14:formula1>
            <xm:f>Key!$C$17:$C$18</xm:f>
          </x14:formula1>
          <xm:sqref>I903:I957 I2:J375 I979:I2707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DD18-296D-4588-84C4-9EAB12AF16AD}">
  <dimension ref="B3:S29"/>
  <sheetViews>
    <sheetView topLeftCell="A13" workbookViewId="0">
      <selection activeCell="C10" sqref="C10"/>
    </sheetView>
  </sheetViews>
  <sheetFormatPr baseColWidth="10" defaultColWidth="8.83203125" defaultRowHeight="15" x14ac:dyDescent="0.2"/>
  <cols>
    <col min="2" max="2" width="36.5" customWidth="1"/>
    <col min="3" max="3" width="37.5" customWidth="1"/>
  </cols>
  <sheetData>
    <row r="3" spans="2:19" ht="19" x14ac:dyDescent="0.25">
      <c r="B3" s="2" t="s">
        <v>3129</v>
      </c>
      <c r="C3" s="1"/>
    </row>
    <row r="4" spans="2:19" ht="19" x14ac:dyDescent="0.25">
      <c r="B4" s="3" t="s">
        <v>3130</v>
      </c>
      <c r="C4" s="1"/>
    </row>
    <row r="5" spans="2:19" ht="19" x14ac:dyDescent="0.25">
      <c r="B5" s="4" t="s">
        <v>11</v>
      </c>
      <c r="C5" s="4" t="s">
        <v>48</v>
      </c>
    </row>
    <row r="6" spans="2:19" ht="19" x14ac:dyDescent="0.25">
      <c r="B6" s="5"/>
      <c r="C6" s="4" t="s">
        <v>31</v>
      </c>
    </row>
    <row r="7" spans="2:19" ht="19" x14ac:dyDescent="0.25">
      <c r="B7" s="5"/>
      <c r="C7" s="4" t="s">
        <v>3131</v>
      </c>
    </row>
    <row r="8" spans="2:19" ht="19" x14ac:dyDescent="0.25">
      <c r="B8" s="6" t="s">
        <v>3132</v>
      </c>
      <c r="C8" s="6" t="s">
        <v>36</v>
      </c>
      <c r="S8" t="s">
        <v>3133</v>
      </c>
    </row>
    <row r="9" spans="2:19" ht="19" x14ac:dyDescent="0.25">
      <c r="B9" s="1"/>
      <c r="C9" s="6" t="s">
        <v>53</v>
      </c>
    </row>
    <row r="10" spans="2:19" ht="19" x14ac:dyDescent="0.25">
      <c r="B10" s="1"/>
      <c r="C10" s="6" t="s">
        <v>46</v>
      </c>
    </row>
    <row r="11" spans="2:19" ht="19" x14ac:dyDescent="0.25">
      <c r="B11" s="1"/>
      <c r="C11" s="6" t="s">
        <v>49</v>
      </c>
    </row>
    <row r="12" spans="2:19" ht="19" x14ac:dyDescent="0.25">
      <c r="B12" s="1"/>
      <c r="C12" s="6" t="s">
        <v>40</v>
      </c>
    </row>
    <row r="13" spans="2:19" ht="19" x14ac:dyDescent="0.25">
      <c r="B13" s="1"/>
      <c r="C13" s="6" t="s">
        <v>90</v>
      </c>
    </row>
    <row r="14" spans="2:19" ht="19" x14ac:dyDescent="0.25">
      <c r="B14" s="1"/>
      <c r="C14" s="6" t="s">
        <v>32</v>
      </c>
    </row>
    <row r="15" spans="2:19" ht="19" x14ac:dyDescent="0.25">
      <c r="B15" s="6" t="s">
        <v>3134</v>
      </c>
      <c r="C15" s="6"/>
    </row>
    <row r="16" spans="2:19" ht="19" x14ac:dyDescent="0.25">
      <c r="B16" s="7" t="s">
        <v>3135</v>
      </c>
      <c r="C16" s="7" t="s">
        <v>3136</v>
      </c>
    </row>
    <row r="17" spans="2:3" ht="19" x14ac:dyDescent="0.25">
      <c r="B17" s="8" t="s">
        <v>3137</v>
      </c>
      <c r="C17" s="8" t="s">
        <v>57</v>
      </c>
    </row>
    <row r="18" spans="2:3" ht="19" x14ac:dyDescent="0.25">
      <c r="B18" s="1"/>
      <c r="C18" s="8" t="s">
        <v>26</v>
      </c>
    </row>
    <row r="19" spans="2:3" ht="19" x14ac:dyDescent="0.25">
      <c r="B19" s="9" t="s">
        <v>3138</v>
      </c>
      <c r="C19" s="9" t="s">
        <v>72</v>
      </c>
    </row>
    <row r="20" spans="2:3" ht="19" x14ac:dyDescent="0.25">
      <c r="B20" s="1"/>
      <c r="C20" s="9" t="s">
        <v>59</v>
      </c>
    </row>
    <row r="21" spans="2:3" ht="19" x14ac:dyDescent="0.25">
      <c r="B21" s="1"/>
      <c r="C21" s="9" t="s">
        <v>101</v>
      </c>
    </row>
    <row r="22" spans="2:3" ht="19" x14ac:dyDescent="0.25">
      <c r="B22" s="1"/>
      <c r="C22" s="9" t="s">
        <v>34</v>
      </c>
    </row>
    <row r="23" spans="2:3" ht="19" x14ac:dyDescent="0.25">
      <c r="B23" s="1"/>
      <c r="C23" s="9" t="s">
        <v>1993</v>
      </c>
    </row>
    <row r="24" spans="2:3" ht="19" x14ac:dyDescent="0.25">
      <c r="B24" s="1"/>
      <c r="C24" s="9" t="s">
        <v>230</v>
      </c>
    </row>
    <row r="25" spans="2:3" ht="19" x14ac:dyDescent="0.25">
      <c r="B25" s="1"/>
      <c r="C25" s="9" t="s">
        <v>478</v>
      </c>
    </row>
    <row r="26" spans="2:3" ht="19" x14ac:dyDescent="0.25">
      <c r="B26" s="1"/>
      <c r="C26" s="9" t="s">
        <v>2005</v>
      </c>
    </row>
    <row r="27" spans="2:3" ht="19" x14ac:dyDescent="0.25">
      <c r="B27" s="1"/>
      <c r="C27" s="9" t="s">
        <v>141</v>
      </c>
    </row>
    <row r="28" spans="2:3" ht="19" x14ac:dyDescent="0.25">
      <c r="B28" s="1"/>
      <c r="C28" s="9" t="s">
        <v>42</v>
      </c>
    </row>
    <row r="29" spans="2:3" ht="19" x14ac:dyDescent="0.25">
      <c r="B29" s="9" t="s">
        <v>3139</v>
      </c>
      <c r="C29" s="1"/>
    </row>
  </sheetData>
  <dataValidations count="1">
    <dataValidation allowBlank="1" showInputMessage="1" showErrorMessage="1" sqref="C5:C7 C19" xr:uid="{F873D6CC-9DBE-4441-827A-25A4AFD424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831843-52C8-4172-9D71-39E7AC5C28ED}">
          <x14:formula1>
            <xm:f>Data!$K$2:$K$112</xm:f>
          </x14:formula1>
          <xm:sqref>C20:C28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Please Note!</vt:lpstr>
      <vt:lpstr>Data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DESAI, Akanksha (LEEDS TEACHING HOSPITALS NHS TRUST)</cp:lastModifiedBy>
  <cp:revision/>
  <dcterms:created xsi:type="dcterms:W3CDTF">2024-07-18T08:03:35Z</dcterms:created>
  <dcterms:modified xsi:type="dcterms:W3CDTF">2025-03-04T22:52:24Z</dcterms:modified>
  <cp:category/>
  <cp:contentStatus/>
</cp:coreProperties>
</file>