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M:\Chemistry\Environmental\Nutrients\NarrBaySigProj\"/>
    </mc:Choice>
  </mc:AlternateContent>
  <bookViews>
    <workbookView xWindow="0" yWindow="0" windowWidth="19200" windowHeight="11580"/>
  </bookViews>
  <sheets>
    <sheet name="Sheet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E3" i="1"/>
  <c r="D3" i="1"/>
  <c r="C3" i="1"/>
</calcChain>
</file>

<file path=xl/sharedStrings.xml><?xml version="1.0" encoding="utf-8"?>
<sst xmlns="http://schemas.openxmlformats.org/spreadsheetml/2006/main" count="9" uniqueCount="9">
  <si>
    <t>Pb</t>
  </si>
  <si>
    <t>ID</t>
  </si>
  <si>
    <t>Rep</t>
  </si>
  <si>
    <t>STATION</t>
  </si>
  <si>
    <t>GRAB</t>
  </si>
  <si>
    <t>TOP</t>
  </si>
  <si>
    <t xml:space="preserve">Date of core collection: </t>
  </si>
  <si>
    <t>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</si>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</sst>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"/>
  </numFmts>
  <fonts count="4" x14ac:knownFonts="1">
    <font>
      <sz val="12"/>
      <color theme="1"/>
      <name val="Times New Roman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Border="1"/>
    <xf numFmtId="165" fontId="0" fillId="0" borderId="0" xfId="0" applyNumberFormat="1" applyBorder="1"/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164" fontId="3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GB</a:t>
            </a:r>
          </a:p>
        </c:rich>
      </c:tx>
      <c:layout>
        <c:manualLayout>
          <c:xMode val="edge"/>
          <c:yMode val="edge"/>
          <c:x val="0.17962489063867018"/>
          <c:y val="0.1472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7436570428697"/>
          <c:y val="0.1141482939632546"/>
          <c:w val="0.80314085739282592"/>
          <c:h val="0.85330993000874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Sheet1!$F$3:$F$22</c:f>
              <c:numCache>
                <c:formatCode>0.0</c:formatCode>
                <c:ptCount val="20"/>
                <c:pt idx="0">
                  <c:v>73.470736703471786</c:v>
                </c:pt>
                <c:pt idx="1">
                  <c:v>77.774405420829581</c:v>
                </c:pt>
                <c:pt idx="2">
                  <c:v>81.229672231725601</c:v>
                </c:pt>
                <c:pt idx="3">
                  <c:v>63.056120363280101</c:v>
                </c:pt>
                <c:pt idx="4">
                  <c:v>37.516315045117928</c:v>
                </c:pt>
                <c:pt idx="5">
                  <c:v>34.809415474537325</c:v>
                </c:pt>
                <c:pt idx="6">
                  <c:v>40.879229799256571</c:v>
                </c:pt>
                <c:pt idx="7">
                  <c:v>33.694443090530193</c:v>
                </c:pt>
                <c:pt idx="8">
                  <c:v>35.26564101195013</c:v>
                </c:pt>
                <c:pt idx="9">
                  <c:v>30.386580782665746</c:v>
                </c:pt>
                <c:pt idx="10">
                  <c:v>34.481896225098289</c:v>
                </c:pt>
                <c:pt idx="11">
                  <c:v>33.718229578772544</c:v>
                </c:pt>
                <c:pt idx="12">
                  <c:v>42.110242334438389</c:v>
                </c:pt>
                <c:pt idx="13">
                  <c:v>60.931381434077359</c:v>
                </c:pt>
                <c:pt idx="14">
                  <c:v>37.132656214363656</c:v>
                </c:pt>
                <c:pt idx="15">
                  <c:v>38.166833889425831</c:v>
                </c:pt>
                <c:pt idx="16">
                  <c:v>42.294628131418641</c:v>
                </c:pt>
                <c:pt idx="17">
                  <c:v>35.307884311867518</c:v>
                </c:pt>
                <c:pt idx="18">
                  <c:v>37.975485145179512</c:v>
                </c:pt>
                <c:pt idx="19">
                  <c:v>48.24765201453917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D-478D-9502-6E0A7CDA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21472"/>
        <c:axId val="344420688"/>
      </c:scatterChart>
      <c:valAx>
        <c:axId val="344421472"/>
        <c:scaling>
          <c:orientation val="minMax"/>
          <c:max val="10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µg Pb/g dry sediment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20688"/>
        <c:crosses val="autoZero"/>
        <c:crossBetween val="midCat"/>
        <c:majorUnit val="25"/>
      </c:valAx>
      <c:valAx>
        <c:axId val="3444206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Depth (cm)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142875</xdr:rowOff>
    </xdr:from>
    <xdr:to>
      <xdr:col>14</xdr:col>
      <xdr:colOff>142875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dCoreSmpl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emistry/Environmental/Nutrients/Dissolved%20Oxygen/Redox%20Metals/Field%20Validation/RIDEM%20DO/Pb-210%20Dating/Narr%20Bay%202012/NarrBay%202012%20Pb210%20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s"/>
      <sheetName val="Sections"/>
      <sheetName val="ChemLog"/>
    </sheetNames>
    <sheetDataSet>
      <sheetData sheetId="0"/>
      <sheetData sheetId="1"/>
      <sheetData sheetId="2">
        <row r="4">
          <cell r="A4">
            <v>32633</v>
          </cell>
          <cell r="B4" t="str">
            <v>SSWR6.1</v>
          </cell>
          <cell r="C4" t="str">
            <v>HistTrnds</v>
          </cell>
          <cell r="D4" t="str">
            <v>SC</v>
          </cell>
          <cell r="E4">
            <v>855</v>
          </cell>
          <cell r="F4">
            <v>40886</v>
          </cell>
          <cell r="G4" t="str">
            <v>GB</v>
          </cell>
          <cell r="H4">
            <v>1</v>
          </cell>
          <cell r="I4">
            <v>4</v>
          </cell>
          <cell r="J4">
            <v>5</v>
          </cell>
        </row>
        <row r="5">
          <cell r="A5">
            <v>32634</v>
          </cell>
          <cell r="B5" t="str">
            <v>SSWR6.1</v>
          </cell>
          <cell r="C5" t="str">
            <v>HistTrnds</v>
          </cell>
          <cell r="D5" t="str">
            <v>SC</v>
          </cell>
          <cell r="E5">
            <v>856</v>
          </cell>
          <cell r="F5">
            <v>40886</v>
          </cell>
          <cell r="G5" t="str">
            <v>GB</v>
          </cell>
          <cell r="H5">
            <v>1</v>
          </cell>
          <cell r="I5">
            <v>5</v>
          </cell>
          <cell r="J5">
            <v>6</v>
          </cell>
        </row>
        <row r="6">
          <cell r="A6">
            <v>32635</v>
          </cell>
          <cell r="B6" t="str">
            <v>SSWR6.1</v>
          </cell>
          <cell r="C6" t="str">
            <v>HistTrnds</v>
          </cell>
          <cell r="D6" t="str">
            <v>SC</v>
          </cell>
          <cell r="E6">
            <v>857</v>
          </cell>
          <cell r="F6">
            <v>40886</v>
          </cell>
          <cell r="G6" t="str">
            <v>GB</v>
          </cell>
          <cell r="H6">
            <v>1</v>
          </cell>
          <cell r="I6">
            <v>6</v>
          </cell>
          <cell r="J6">
            <v>7</v>
          </cell>
        </row>
        <row r="7">
          <cell r="A7">
            <v>32636</v>
          </cell>
          <cell r="B7" t="str">
            <v>SSWR6.1</v>
          </cell>
          <cell r="C7" t="str">
            <v>HistTrnds</v>
          </cell>
          <cell r="D7" t="str">
            <v>SC</v>
          </cell>
          <cell r="E7">
            <v>858</v>
          </cell>
          <cell r="F7">
            <v>40886</v>
          </cell>
          <cell r="G7" t="str">
            <v>GB</v>
          </cell>
          <cell r="H7">
            <v>1</v>
          </cell>
          <cell r="I7">
            <v>7</v>
          </cell>
          <cell r="J7">
            <v>8</v>
          </cell>
        </row>
        <row r="8">
          <cell r="A8">
            <v>32637</v>
          </cell>
          <cell r="B8" t="str">
            <v>SSWR6.1</v>
          </cell>
          <cell r="C8" t="str">
            <v>HistTrnds</v>
          </cell>
          <cell r="D8" t="str">
            <v>SC</v>
          </cell>
          <cell r="E8">
            <v>859</v>
          </cell>
          <cell r="F8">
            <v>40886</v>
          </cell>
          <cell r="G8" t="str">
            <v>GB</v>
          </cell>
          <cell r="H8">
            <v>1</v>
          </cell>
          <cell r="I8">
            <v>8</v>
          </cell>
          <cell r="J8">
            <v>9</v>
          </cell>
        </row>
        <row r="9">
          <cell r="A9">
            <v>32638</v>
          </cell>
          <cell r="B9" t="str">
            <v>SSWR6.1</v>
          </cell>
          <cell r="C9" t="str">
            <v>HistTrnds</v>
          </cell>
          <cell r="D9" t="str">
            <v>SC</v>
          </cell>
          <cell r="E9">
            <v>860</v>
          </cell>
          <cell r="F9">
            <v>40886</v>
          </cell>
          <cell r="G9" t="str">
            <v>GB</v>
          </cell>
          <cell r="H9">
            <v>1</v>
          </cell>
          <cell r="I9">
            <v>9</v>
          </cell>
          <cell r="J9">
            <v>10</v>
          </cell>
        </row>
        <row r="10">
          <cell r="A10">
            <v>32639</v>
          </cell>
          <cell r="B10" t="str">
            <v>SSWR6.1</v>
          </cell>
          <cell r="C10" t="str">
            <v>HistTrnds</v>
          </cell>
          <cell r="D10" t="str">
            <v>SC</v>
          </cell>
          <cell r="E10">
            <v>861</v>
          </cell>
          <cell r="F10">
            <v>40886</v>
          </cell>
          <cell r="G10" t="str">
            <v>GB</v>
          </cell>
          <cell r="H10">
            <v>1</v>
          </cell>
          <cell r="I10">
            <v>10</v>
          </cell>
          <cell r="J10">
            <v>11</v>
          </cell>
        </row>
        <row r="11">
          <cell r="A11">
            <v>32640</v>
          </cell>
          <cell r="B11" t="str">
            <v>SSWR6.1</v>
          </cell>
          <cell r="C11" t="str">
            <v>HistTrnds</v>
          </cell>
          <cell r="D11" t="str">
            <v>SC</v>
          </cell>
          <cell r="E11">
            <v>862</v>
          </cell>
          <cell r="F11">
            <v>40886</v>
          </cell>
          <cell r="G11" t="str">
            <v>GB</v>
          </cell>
          <cell r="H11">
            <v>1</v>
          </cell>
          <cell r="I11">
            <v>11</v>
          </cell>
          <cell r="J11">
            <v>12</v>
          </cell>
        </row>
        <row r="12">
          <cell r="A12">
            <v>32641</v>
          </cell>
          <cell r="B12" t="str">
            <v>SSWR6.1</v>
          </cell>
          <cell r="C12" t="str">
            <v>HistTrnds</v>
          </cell>
          <cell r="D12" t="str">
            <v>SC</v>
          </cell>
          <cell r="E12">
            <v>863</v>
          </cell>
          <cell r="F12">
            <v>40886</v>
          </cell>
          <cell r="G12" t="str">
            <v>GB</v>
          </cell>
          <cell r="H12">
            <v>1</v>
          </cell>
          <cell r="I12">
            <v>12</v>
          </cell>
          <cell r="J12">
            <v>13</v>
          </cell>
        </row>
        <row r="13">
          <cell r="A13">
            <v>32642</v>
          </cell>
          <cell r="B13" t="str">
            <v>SSWR6.1</v>
          </cell>
          <cell r="C13" t="str">
            <v>HistTrnds</v>
          </cell>
          <cell r="D13" t="str">
            <v>SC</v>
          </cell>
          <cell r="E13">
            <v>864</v>
          </cell>
          <cell r="F13">
            <v>40886</v>
          </cell>
          <cell r="G13" t="str">
            <v>GB</v>
          </cell>
          <cell r="H13">
            <v>1</v>
          </cell>
          <cell r="I13">
            <v>13</v>
          </cell>
          <cell r="J13">
            <v>14</v>
          </cell>
        </row>
        <row r="14">
          <cell r="A14">
            <v>32643</v>
          </cell>
          <cell r="B14" t="str">
            <v>SSWR6.1</v>
          </cell>
          <cell r="C14" t="str">
            <v>HistTrnds</v>
          </cell>
          <cell r="D14" t="str">
            <v>SC</v>
          </cell>
          <cell r="E14">
            <v>865</v>
          </cell>
          <cell r="F14">
            <v>40886</v>
          </cell>
          <cell r="G14" t="str">
            <v>GB</v>
          </cell>
          <cell r="H14">
            <v>1</v>
          </cell>
          <cell r="I14">
            <v>14</v>
          </cell>
          <cell r="J14">
            <v>15</v>
          </cell>
        </row>
        <row r="15">
          <cell r="A15">
            <v>32644</v>
          </cell>
          <cell r="B15" t="str">
            <v>SSWR6.1</v>
          </cell>
          <cell r="C15" t="str">
            <v>HistTrnds</v>
          </cell>
          <cell r="D15" t="str">
            <v>SC</v>
          </cell>
          <cell r="E15">
            <v>866</v>
          </cell>
          <cell r="F15">
            <v>40886</v>
          </cell>
          <cell r="G15" t="str">
            <v>GB</v>
          </cell>
          <cell r="H15">
            <v>1</v>
          </cell>
          <cell r="I15">
            <v>15</v>
          </cell>
          <cell r="J15">
            <v>16</v>
          </cell>
        </row>
        <row r="16">
          <cell r="A16">
            <v>32645</v>
          </cell>
          <cell r="B16" t="str">
            <v>SSWR6.1</v>
          </cell>
          <cell r="C16" t="str">
            <v>HistTrnds</v>
          </cell>
          <cell r="D16" t="str">
            <v>SC</v>
          </cell>
          <cell r="E16">
            <v>867</v>
          </cell>
          <cell r="F16">
            <v>40886</v>
          </cell>
          <cell r="G16" t="str">
            <v>GB</v>
          </cell>
          <cell r="H16">
            <v>1</v>
          </cell>
          <cell r="I16">
            <v>16</v>
          </cell>
          <cell r="J16">
            <v>17</v>
          </cell>
        </row>
        <row r="17">
          <cell r="A17">
            <v>32646</v>
          </cell>
          <cell r="B17" t="str">
            <v>SSWR6.1</v>
          </cell>
          <cell r="C17" t="str">
            <v>HistTrnds</v>
          </cell>
          <cell r="D17" t="str">
            <v>SC</v>
          </cell>
          <cell r="E17">
            <v>868</v>
          </cell>
          <cell r="F17">
            <v>40886</v>
          </cell>
          <cell r="G17" t="str">
            <v>GB</v>
          </cell>
          <cell r="H17">
            <v>1</v>
          </cell>
          <cell r="I17">
            <v>17</v>
          </cell>
          <cell r="J17">
            <v>18</v>
          </cell>
        </row>
        <row r="18">
          <cell r="A18">
            <v>32647</v>
          </cell>
          <cell r="B18" t="str">
            <v>SSWR6.1</v>
          </cell>
          <cell r="C18" t="str">
            <v>HistTrnds</v>
          </cell>
          <cell r="D18" t="str">
            <v>SC</v>
          </cell>
          <cell r="E18">
            <v>869</v>
          </cell>
          <cell r="F18">
            <v>40886</v>
          </cell>
          <cell r="G18" t="str">
            <v>GB</v>
          </cell>
          <cell r="H18">
            <v>1</v>
          </cell>
          <cell r="I18">
            <v>18</v>
          </cell>
          <cell r="J18">
            <v>19</v>
          </cell>
        </row>
        <row r="19">
          <cell r="A19">
            <v>32648</v>
          </cell>
          <cell r="B19" t="str">
            <v>SSWR6.1</v>
          </cell>
          <cell r="C19" t="str">
            <v>HistTrnds</v>
          </cell>
          <cell r="D19" t="str">
            <v>SC</v>
          </cell>
          <cell r="E19">
            <v>870</v>
          </cell>
          <cell r="F19">
            <v>40886</v>
          </cell>
          <cell r="G19" t="str">
            <v>GB</v>
          </cell>
          <cell r="H19">
            <v>1</v>
          </cell>
          <cell r="I19">
            <v>19</v>
          </cell>
          <cell r="J19">
            <v>20</v>
          </cell>
        </row>
        <row r="20">
          <cell r="A20">
            <v>32649</v>
          </cell>
          <cell r="B20" t="str">
            <v>SSWR6.1</v>
          </cell>
          <cell r="C20" t="str">
            <v>HistTrnds</v>
          </cell>
          <cell r="D20" t="str">
            <v>SC</v>
          </cell>
          <cell r="E20">
            <v>871</v>
          </cell>
          <cell r="F20">
            <v>40886</v>
          </cell>
          <cell r="G20" t="str">
            <v>GB</v>
          </cell>
          <cell r="H20">
            <v>1</v>
          </cell>
          <cell r="I20">
            <v>20</v>
          </cell>
          <cell r="J20">
            <v>21</v>
          </cell>
        </row>
        <row r="21">
          <cell r="A21">
            <v>32650</v>
          </cell>
          <cell r="B21" t="str">
            <v>SSWR6.1</v>
          </cell>
          <cell r="C21" t="str">
            <v>HistTrnds</v>
          </cell>
          <cell r="D21" t="str">
            <v>SC</v>
          </cell>
          <cell r="E21">
            <v>872</v>
          </cell>
          <cell r="F21">
            <v>40886</v>
          </cell>
          <cell r="G21" t="str">
            <v>GB</v>
          </cell>
          <cell r="H21">
            <v>1</v>
          </cell>
          <cell r="I21">
            <v>21</v>
          </cell>
          <cell r="J21">
            <v>22</v>
          </cell>
        </row>
        <row r="22">
          <cell r="A22">
            <v>32651</v>
          </cell>
          <cell r="B22" t="str">
            <v>SSWR6.1</v>
          </cell>
          <cell r="C22" t="str">
            <v>HistTrnds</v>
          </cell>
          <cell r="D22" t="str">
            <v>SC</v>
          </cell>
          <cell r="E22">
            <v>873</v>
          </cell>
          <cell r="F22">
            <v>40886</v>
          </cell>
          <cell r="G22" t="str">
            <v>GB</v>
          </cell>
          <cell r="H22">
            <v>1</v>
          </cell>
          <cell r="I22">
            <v>22</v>
          </cell>
          <cell r="J22">
            <v>23</v>
          </cell>
        </row>
        <row r="23">
          <cell r="A23">
            <v>32652</v>
          </cell>
          <cell r="B23" t="str">
            <v>SSWR6.1</v>
          </cell>
          <cell r="C23" t="str">
            <v>HistTrnds</v>
          </cell>
          <cell r="D23" t="str">
            <v>SC</v>
          </cell>
          <cell r="E23">
            <v>874</v>
          </cell>
          <cell r="F23">
            <v>40886</v>
          </cell>
          <cell r="G23" t="str">
            <v>GB</v>
          </cell>
          <cell r="H23">
            <v>1</v>
          </cell>
          <cell r="I23">
            <v>23</v>
          </cell>
          <cell r="J23">
            <v>24</v>
          </cell>
        </row>
        <row r="24">
          <cell r="A24">
            <v>32653</v>
          </cell>
          <cell r="B24" t="str">
            <v>chemQA</v>
          </cell>
          <cell r="C24" t="str">
            <v>HistTrnds</v>
          </cell>
          <cell r="D24" t="str">
            <v>MESS3</v>
          </cell>
          <cell r="E24">
            <v>32653</v>
          </cell>
          <cell r="F24">
            <v>32653</v>
          </cell>
          <cell r="H24">
            <v>32653</v>
          </cell>
          <cell r="I24">
            <v>32653</v>
          </cell>
          <cell r="J24">
            <v>32653</v>
          </cell>
        </row>
        <row r="25">
          <cell r="A25">
            <v>32654</v>
          </cell>
          <cell r="B25" t="str">
            <v>SSWR6.1</v>
          </cell>
          <cell r="C25" t="str">
            <v>HistTrnds</v>
          </cell>
          <cell r="D25" t="str">
            <v>SC</v>
          </cell>
          <cell r="E25">
            <v>884</v>
          </cell>
          <cell r="F25">
            <v>40886</v>
          </cell>
          <cell r="G25" t="str">
            <v>GB</v>
          </cell>
          <cell r="H25">
            <v>3</v>
          </cell>
          <cell r="I25">
            <v>0</v>
          </cell>
          <cell r="J25">
            <v>1</v>
          </cell>
        </row>
        <row r="26">
          <cell r="A26">
            <v>32655</v>
          </cell>
          <cell r="B26" t="str">
            <v>SSWR6.1</v>
          </cell>
          <cell r="C26" t="str">
            <v>HistTrnds</v>
          </cell>
          <cell r="D26" t="str">
            <v>SC</v>
          </cell>
          <cell r="E26">
            <v>885</v>
          </cell>
          <cell r="F26">
            <v>40886</v>
          </cell>
          <cell r="G26" t="str">
            <v>GB</v>
          </cell>
          <cell r="H26">
            <v>3</v>
          </cell>
          <cell r="I26">
            <v>1</v>
          </cell>
          <cell r="J26">
            <v>2</v>
          </cell>
        </row>
        <row r="27">
          <cell r="A27">
            <v>32656</v>
          </cell>
          <cell r="B27" t="str">
            <v>SSWR6.1</v>
          </cell>
          <cell r="C27" t="str">
            <v>HistTrnds</v>
          </cell>
          <cell r="D27" t="str">
            <v>SC</v>
          </cell>
          <cell r="E27">
            <v>886</v>
          </cell>
          <cell r="F27">
            <v>40886</v>
          </cell>
          <cell r="G27" t="str">
            <v>GB</v>
          </cell>
          <cell r="H27">
            <v>3</v>
          </cell>
          <cell r="I27">
            <v>2</v>
          </cell>
          <cell r="J27">
            <v>3</v>
          </cell>
        </row>
        <row r="28">
          <cell r="A28">
            <v>32657</v>
          </cell>
          <cell r="B28" t="str">
            <v>SSWR6.1</v>
          </cell>
          <cell r="C28" t="str">
            <v>HistTrnds</v>
          </cell>
          <cell r="D28" t="str">
            <v>SC</v>
          </cell>
          <cell r="E28">
            <v>887</v>
          </cell>
          <cell r="F28">
            <v>40886</v>
          </cell>
          <cell r="G28" t="str">
            <v>GB</v>
          </cell>
          <cell r="H28">
            <v>3</v>
          </cell>
          <cell r="I28">
            <v>3</v>
          </cell>
          <cell r="J28">
            <v>4</v>
          </cell>
        </row>
        <row r="29">
          <cell r="A29">
            <v>32658</v>
          </cell>
          <cell r="B29" t="str">
            <v>SSWR6.1</v>
          </cell>
          <cell r="C29" t="str">
            <v>HistTrnds</v>
          </cell>
          <cell r="D29" t="str">
            <v>SC</v>
          </cell>
          <cell r="E29">
            <v>888</v>
          </cell>
          <cell r="F29">
            <v>40886</v>
          </cell>
          <cell r="G29" t="str">
            <v>GB</v>
          </cell>
          <cell r="H29">
            <v>3</v>
          </cell>
          <cell r="I29">
            <v>4</v>
          </cell>
          <cell r="J29">
            <v>5</v>
          </cell>
        </row>
        <row r="30">
          <cell r="A30">
            <v>32659</v>
          </cell>
          <cell r="B30" t="str">
            <v>SSWR6.1</v>
          </cell>
          <cell r="C30" t="str">
            <v>HistTrnds</v>
          </cell>
          <cell r="D30" t="str">
            <v>SC</v>
          </cell>
          <cell r="E30">
            <v>889</v>
          </cell>
          <cell r="F30">
            <v>40886</v>
          </cell>
          <cell r="G30" t="str">
            <v>GB</v>
          </cell>
          <cell r="H30">
            <v>3</v>
          </cell>
          <cell r="I30">
            <v>5</v>
          </cell>
          <cell r="J30">
            <v>6</v>
          </cell>
        </row>
        <row r="31">
          <cell r="A31">
            <v>32660</v>
          </cell>
          <cell r="B31" t="str">
            <v>SSWR6.1</v>
          </cell>
          <cell r="C31" t="str">
            <v>HistTrnds</v>
          </cell>
          <cell r="D31" t="str">
            <v>SC</v>
          </cell>
          <cell r="E31">
            <v>890</v>
          </cell>
          <cell r="F31">
            <v>40886</v>
          </cell>
          <cell r="G31" t="str">
            <v>GB</v>
          </cell>
          <cell r="H31">
            <v>3</v>
          </cell>
          <cell r="I31">
            <v>6</v>
          </cell>
          <cell r="J31">
            <v>7</v>
          </cell>
        </row>
        <row r="32">
          <cell r="A32">
            <v>32661</v>
          </cell>
          <cell r="B32" t="str">
            <v>SSWR6.1</v>
          </cell>
          <cell r="C32" t="str">
            <v>HistTrnds</v>
          </cell>
          <cell r="D32" t="str">
            <v>SC</v>
          </cell>
          <cell r="E32">
            <v>891</v>
          </cell>
          <cell r="F32">
            <v>40886</v>
          </cell>
          <cell r="G32" t="str">
            <v>GB</v>
          </cell>
          <cell r="H32">
            <v>3</v>
          </cell>
          <cell r="I32">
            <v>7</v>
          </cell>
          <cell r="J32">
            <v>8</v>
          </cell>
        </row>
        <row r="33">
          <cell r="A33">
            <v>32662</v>
          </cell>
          <cell r="B33" t="str">
            <v>SSWR6.1</v>
          </cell>
          <cell r="C33" t="str">
            <v>HistTrnds</v>
          </cell>
          <cell r="D33" t="str">
            <v>SC</v>
          </cell>
          <cell r="E33">
            <v>892</v>
          </cell>
          <cell r="F33">
            <v>40886</v>
          </cell>
          <cell r="G33" t="str">
            <v>GB</v>
          </cell>
          <cell r="H33">
            <v>3</v>
          </cell>
          <cell r="I33">
            <v>8</v>
          </cell>
          <cell r="J33">
            <v>9</v>
          </cell>
        </row>
        <row r="34">
          <cell r="A34">
            <v>32663</v>
          </cell>
          <cell r="B34" t="str">
            <v>SSWR6.1</v>
          </cell>
          <cell r="C34" t="str">
            <v>HistTrnds</v>
          </cell>
          <cell r="D34" t="str">
            <v>SC</v>
          </cell>
          <cell r="E34">
            <v>893</v>
          </cell>
          <cell r="F34">
            <v>40886</v>
          </cell>
          <cell r="G34" t="str">
            <v>GB</v>
          </cell>
          <cell r="H34">
            <v>3</v>
          </cell>
          <cell r="I34">
            <v>9</v>
          </cell>
          <cell r="J34">
            <v>10</v>
          </cell>
        </row>
        <row r="35">
          <cell r="A35">
            <v>32664</v>
          </cell>
          <cell r="B35" t="str">
            <v>SSWR6.1</v>
          </cell>
          <cell r="C35" t="str">
            <v>HistTrnds</v>
          </cell>
          <cell r="D35" t="str">
            <v>SC</v>
          </cell>
          <cell r="E35">
            <v>894</v>
          </cell>
          <cell r="F35">
            <v>40886</v>
          </cell>
          <cell r="G35" t="str">
            <v>GB</v>
          </cell>
          <cell r="H35">
            <v>3</v>
          </cell>
          <cell r="I35">
            <v>10</v>
          </cell>
          <cell r="J35">
            <v>11</v>
          </cell>
        </row>
        <row r="36">
          <cell r="A36">
            <v>32665</v>
          </cell>
          <cell r="B36" t="str">
            <v>SSWR6.1</v>
          </cell>
          <cell r="C36" t="str">
            <v>HistTrnds</v>
          </cell>
          <cell r="D36" t="str">
            <v>SC</v>
          </cell>
          <cell r="E36">
            <v>895</v>
          </cell>
          <cell r="F36">
            <v>40886</v>
          </cell>
          <cell r="G36" t="str">
            <v>GB</v>
          </cell>
          <cell r="H36">
            <v>3</v>
          </cell>
          <cell r="I36">
            <v>11</v>
          </cell>
          <cell r="J36">
            <v>12</v>
          </cell>
        </row>
        <row r="37">
          <cell r="A37">
            <v>32666</v>
          </cell>
          <cell r="B37" t="str">
            <v>SSWR6.1</v>
          </cell>
          <cell r="C37" t="str">
            <v>HistTrnds</v>
          </cell>
          <cell r="D37" t="str">
            <v>SC</v>
          </cell>
          <cell r="E37">
            <v>896</v>
          </cell>
          <cell r="F37">
            <v>40886</v>
          </cell>
          <cell r="G37" t="str">
            <v>GB</v>
          </cell>
          <cell r="H37">
            <v>3</v>
          </cell>
          <cell r="I37">
            <v>12</v>
          </cell>
          <cell r="J37">
            <v>13</v>
          </cell>
        </row>
        <row r="38">
          <cell r="A38">
            <v>32667</v>
          </cell>
          <cell r="B38" t="str">
            <v>SSWR6.1</v>
          </cell>
          <cell r="C38" t="str">
            <v>HistTrnds</v>
          </cell>
          <cell r="D38" t="str">
            <v>SC</v>
          </cell>
          <cell r="E38">
            <v>897</v>
          </cell>
          <cell r="F38">
            <v>40886</v>
          </cell>
          <cell r="G38" t="str">
            <v>GB</v>
          </cell>
          <cell r="H38">
            <v>3</v>
          </cell>
          <cell r="I38">
            <v>13</v>
          </cell>
          <cell r="J38">
            <v>14</v>
          </cell>
        </row>
        <row r="39">
          <cell r="A39">
            <v>32668</v>
          </cell>
          <cell r="B39" t="str">
            <v>SSWR6.1</v>
          </cell>
          <cell r="C39" t="str">
            <v>HistTrnds</v>
          </cell>
          <cell r="D39" t="str">
            <v>SC</v>
          </cell>
          <cell r="E39">
            <v>898</v>
          </cell>
          <cell r="F39">
            <v>40886</v>
          </cell>
          <cell r="G39" t="str">
            <v>GB</v>
          </cell>
          <cell r="H39">
            <v>3</v>
          </cell>
          <cell r="I39">
            <v>14</v>
          </cell>
          <cell r="J39">
            <v>15</v>
          </cell>
        </row>
        <row r="40">
          <cell r="A40">
            <v>32669</v>
          </cell>
          <cell r="B40" t="str">
            <v>SSWR6.1</v>
          </cell>
          <cell r="C40" t="str">
            <v>HistTrnds</v>
          </cell>
          <cell r="D40" t="str">
            <v>SC</v>
          </cell>
          <cell r="E40">
            <v>899</v>
          </cell>
          <cell r="F40">
            <v>40886</v>
          </cell>
          <cell r="G40" t="str">
            <v>GB</v>
          </cell>
          <cell r="H40">
            <v>3</v>
          </cell>
          <cell r="I40">
            <v>15</v>
          </cell>
          <cell r="J40">
            <v>16</v>
          </cell>
        </row>
        <row r="41">
          <cell r="A41">
            <v>32670</v>
          </cell>
          <cell r="B41" t="str">
            <v>SSWR6.1</v>
          </cell>
          <cell r="C41" t="str">
            <v>HistTrnds</v>
          </cell>
          <cell r="D41" t="str">
            <v>SC</v>
          </cell>
          <cell r="E41">
            <v>900</v>
          </cell>
          <cell r="F41">
            <v>40886</v>
          </cell>
          <cell r="G41" t="str">
            <v>GB</v>
          </cell>
          <cell r="H41">
            <v>3</v>
          </cell>
          <cell r="I41">
            <v>16</v>
          </cell>
          <cell r="J41">
            <v>17</v>
          </cell>
        </row>
        <row r="42">
          <cell r="A42">
            <v>32671</v>
          </cell>
          <cell r="B42" t="str">
            <v>SSWR6.1</v>
          </cell>
          <cell r="C42" t="str">
            <v>HistTrnds</v>
          </cell>
          <cell r="D42" t="str">
            <v>SC</v>
          </cell>
          <cell r="E42">
            <v>901</v>
          </cell>
          <cell r="F42">
            <v>40886</v>
          </cell>
          <cell r="G42" t="str">
            <v>GB</v>
          </cell>
          <cell r="H42">
            <v>3</v>
          </cell>
          <cell r="I42">
            <v>17</v>
          </cell>
          <cell r="J42">
            <v>18</v>
          </cell>
        </row>
        <row r="43">
          <cell r="A43">
            <v>32672</v>
          </cell>
          <cell r="B43" t="str">
            <v>SSWR6.1</v>
          </cell>
          <cell r="C43" t="str">
            <v>HistTrnds</v>
          </cell>
          <cell r="D43" t="str">
            <v>SC</v>
          </cell>
          <cell r="E43">
            <v>1279</v>
          </cell>
          <cell r="F43">
            <v>40951</v>
          </cell>
          <cell r="G43" t="str">
            <v>CP</v>
          </cell>
          <cell r="H43">
            <v>1</v>
          </cell>
          <cell r="I43">
            <v>0</v>
          </cell>
          <cell r="J43">
            <v>1</v>
          </cell>
        </row>
        <row r="44">
          <cell r="A44">
            <v>32673</v>
          </cell>
          <cell r="B44" t="str">
            <v>SSWR6.1</v>
          </cell>
          <cell r="C44" t="str">
            <v>HistTrnds</v>
          </cell>
          <cell r="D44" t="str">
            <v>SC</v>
          </cell>
          <cell r="E44">
            <v>1280</v>
          </cell>
          <cell r="F44">
            <v>40951</v>
          </cell>
          <cell r="G44" t="str">
            <v>CP</v>
          </cell>
          <cell r="H44">
            <v>1</v>
          </cell>
          <cell r="I44">
            <v>1</v>
          </cell>
          <cell r="J44">
            <v>2</v>
          </cell>
        </row>
        <row r="45">
          <cell r="A45">
            <v>32674</v>
          </cell>
          <cell r="B45" t="str">
            <v>chemQA</v>
          </cell>
          <cell r="C45" t="str">
            <v>HistTrnds</v>
          </cell>
          <cell r="D45" t="str">
            <v>MESS3</v>
          </cell>
          <cell r="E45">
            <v>32674</v>
          </cell>
          <cell r="F45">
            <v>32674</v>
          </cell>
          <cell r="G45">
            <v>32674</v>
          </cell>
          <cell r="H45">
            <v>32674</v>
          </cell>
          <cell r="I45">
            <v>32674</v>
          </cell>
          <cell r="J45">
            <v>32674</v>
          </cell>
        </row>
        <row r="46">
          <cell r="A46">
            <v>32675</v>
          </cell>
          <cell r="B46" t="str">
            <v>SSWR6.1</v>
          </cell>
          <cell r="C46" t="str">
            <v>HistTrnds</v>
          </cell>
          <cell r="D46" t="str">
            <v>SC</v>
          </cell>
          <cell r="E46">
            <v>1281</v>
          </cell>
          <cell r="F46">
            <v>40951</v>
          </cell>
          <cell r="G46" t="str">
            <v>CP</v>
          </cell>
          <cell r="H46">
            <v>1</v>
          </cell>
          <cell r="I46">
            <v>2</v>
          </cell>
          <cell r="J46">
            <v>3</v>
          </cell>
        </row>
        <row r="47">
          <cell r="A47">
            <v>32676</v>
          </cell>
          <cell r="B47" t="str">
            <v>SSWR6.1</v>
          </cell>
          <cell r="C47" t="str">
            <v>HistTrnds</v>
          </cell>
          <cell r="D47" t="str">
            <v>SC</v>
          </cell>
          <cell r="E47">
            <v>1282</v>
          </cell>
          <cell r="F47">
            <v>40951</v>
          </cell>
          <cell r="G47" t="str">
            <v>CP</v>
          </cell>
          <cell r="H47">
            <v>1</v>
          </cell>
          <cell r="I47">
            <v>3</v>
          </cell>
          <cell r="J47">
            <v>4</v>
          </cell>
        </row>
        <row r="48">
          <cell r="A48">
            <v>32677</v>
          </cell>
          <cell r="B48" t="str">
            <v>SSWR6.1</v>
          </cell>
          <cell r="C48" t="str">
            <v>HistTrnds</v>
          </cell>
          <cell r="D48" t="str">
            <v>SC</v>
          </cell>
          <cell r="E48">
            <v>1283</v>
          </cell>
          <cell r="F48">
            <v>40951</v>
          </cell>
          <cell r="G48" t="str">
            <v>CP</v>
          </cell>
          <cell r="H48">
            <v>1</v>
          </cell>
          <cell r="I48">
            <v>4</v>
          </cell>
          <cell r="J48">
            <v>5</v>
          </cell>
        </row>
        <row r="49">
          <cell r="A49">
            <v>32678</v>
          </cell>
          <cell r="B49" t="str">
            <v>SSWR6.1</v>
          </cell>
          <cell r="C49" t="str">
            <v>HistTrnds</v>
          </cell>
          <cell r="D49" t="str">
            <v>SC</v>
          </cell>
          <cell r="E49">
            <v>1284</v>
          </cell>
          <cell r="F49">
            <v>40951</v>
          </cell>
          <cell r="G49" t="str">
            <v>CP</v>
          </cell>
          <cell r="H49">
            <v>1</v>
          </cell>
          <cell r="I49">
            <v>5</v>
          </cell>
          <cell r="J49">
            <v>6</v>
          </cell>
        </row>
        <row r="50">
          <cell r="A50">
            <v>32679</v>
          </cell>
          <cell r="B50" t="str">
            <v>SSWR6.1</v>
          </cell>
          <cell r="C50" t="str">
            <v>HistTrnds</v>
          </cell>
          <cell r="D50" t="str">
            <v>SC</v>
          </cell>
          <cell r="E50">
            <v>1285</v>
          </cell>
          <cell r="F50">
            <v>40951</v>
          </cell>
          <cell r="G50" t="str">
            <v>CP</v>
          </cell>
          <cell r="H50">
            <v>1</v>
          </cell>
          <cell r="I50">
            <v>6</v>
          </cell>
          <cell r="J50">
            <v>7</v>
          </cell>
        </row>
        <row r="51">
          <cell r="A51">
            <v>32680</v>
          </cell>
          <cell r="B51" t="str">
            <v>SSWR6.1</v>
          </cell>
          <cell r="C51" t="str">
            <v>HistTrnds</v>
          </cell>
          <cell r="D51" t="str">
            <v>SC</v>
          </cell>
          <cell r="E51">
            <v>1286</v>
          </cell>
          <cell r="F51">
            <v>40951</v>
          </cell>
          <cell r="G51" t="str">
            <v>CP</v>
          </cell>
          <cell r="H51">
            <v>1</v>
          </cell>
          <cell r="I51">
            <v>7</v>
          </cell>
          <cell r="J51">
            <v>8</v>
          </cell>
        </row>
        <row r="52">
          <cell r="A52">
            <v>32681</v>
          </cell>
          <cell r="B52" t="str">
            <v>SSWR6.1</v>
          </cell>
          <cell r="C52" t="str">
            <v>HistTrnds</v>
          </cell>
          <cell r="D52" t="str">
            <v>SC</v>
          </cell>
          <cell r="E52">
            <v>1287</v>
          </cell>
          <cell r="F52">
            <v>40951</v>
          </cell>
          <cell r="G52" t="str">
            <v>CP</v>
          </cell>
          <cell r="H52">
            <v>1</v>
          </cell>
          <cell r="I52">
            <v>8</v>
          </cell>
          <cell r="J52">
            <v>9</v>
          </cell>
        </row>
        <row r="53">
          <cell r="A53">
            <v>32682</v>
          </cell>
          <cell r="B53" t="str">
            <v>SSWR6.1</v>
          </cell>
          <cell r="C53" t="str">
            <v>HistTrnds</v>
          </cell>
          <cell r="D53" t="str">
            <v>SC</v>
          </cell>
          <cell r="E53">
            <v>1288</v>
          </cell>
          <cell r="F53">
            <v>40951</v>
          </cell>
          <cell r="G53" t="str">
            <v>CP</v>
          </cell>
          <cell r="H53">
            <v>1</v>
          </cell>
          <cell r="I53">
            <v>9</v>
          </cell>
          <cell r="J53">
            <v>10</v>
          </cell>
        </row>
        <row r="54">
          <cell r="A54">
            <v>32683</v>
          </cell>
          <cell r="B54" t="str">
            <v>SSWR6.1</v>
          </cell>
          <cell r="C54" t="str">
            <v>HistTrnds</v>
          </cell>
          <cell r="D54" t="str">
            <v>SC</v>
          </cell>
          <cell r="E54">
            <v>1289</v>
          </cell>
          <cell r="F54">
            <v>40951</v>
          </cell>
          <cell r="G54" t="str">
            <v>CP</v>
          </cell>
          <cell r="H54">
            <v>1</v>
          </cell>
          <cell r="I54">
            <v>10</v>
          </cell>
          <cell r="J54">
            <v>11</v>
          </cell>
        </row>
        <row r="55">
          <cell r="A55">
            <v>32684</v>
          </cell>
          <cell r="B55" t="str">
            <v>SSWR6.1</v>
          </cell>
          <cell r="C55" t="str">
            <v>HistTrnds</v>
          </cell>
          <cell r="D55" t="str">
            <v>SC</v>
          </cell>
          <cell r="E55">
            <v>1290</v>
          </cell>
          <cell r="F55">
            <v>40951</v>
          </cell>
          <cell r="G55" t="str">
            <v>CP</v>
          </cell>
          <cell r="H55">
            <v>1</v>
          </cell>
          <cell r="I55">
            <v>11</v>
          </cell>
          <cell r="J55">
            <v>12</v>
          </cell>
        </row>
        <row r="56">
          <cell r="A56">
            <v>32685</v>
          </cell>
          <cell r="B56" t="str">
            <v>SSWR6.1</v>
          </cell>
          <cell r="C56" t="str">
            <v>HistTrnds</v>
          </cell>
          <cell r="D56" t="str">
            <v>SC</v>
          </cell>
          <cell r="E56">
            <v>1291</v>
          </cell>
          <cell r="F56">
            <v>40951</v>
          </cell>
          <cell r="G56" t="str">
            <v>CP</v>
          </cell>
          <cell r="H56">
            <v>1</v>
          </cell>
          <cell r="I56">
            <v>12</v>
          </cell>
          <cell r="J56">
            <v>13</v>
          </cell>
        </row>
        <row r="57">
          <cell r="A57">
            <v>32686</v>
          </cell>
          <cell r="B57" t="str">
            <v>SSWR6.1</v>
          </cell>
          <cell r="C57" t="str">
            <v>HistTrnds</v>
          </cell>
          <cell r="D57" t="str">
            <v>SC</v>
          </cell>
          <cell r="E57">
            <v>1292</v>
          </cell>
          <cell r="F57">
            <v>40951</v>
          </cell>
          <cell r="G57" t="str">
            <v>CP</v>
          </cell>
          <cell r="H57">
            <v>1</v>
          </cell>
          <cell r="I57">
            <v>13</v>
          </cell>
          <cell r="J57">
            <v>14</v>
          </cell>
        </row>
        <row r="58">
          <cell r="A58">
            <v>32687</v>
          </cell>
          <cell r="B58" t="str">
            <v>SSWR6.1</v>
          </cell>
          <cell r="C58" t="str">
            <v>HistTrnds</v>
          </cell>
          <cell r="D58" t="str">
            <v>SC</v>
          </cell>
          <cell r="E58">
            <v>1293</v>
          </cell>
          <cell r="F58">
            <v>40951</v>
          </cell>
          <cell r="G58" t="str">
            <v>CP</v>
          </cell>
          <cell r="H58">
            <v>1</v>
          </cell>
          <cell r="I58">
            <v>14</v>
          </cell>
          <cell r="J58">
            <v>15</v>
          </cell>
        </row>
        <row r="59">
          <cell r="A59">
            <v>32688</v>
          </cell>
          <cell r="B59" t="str">
            <v>SSWR6.1</v>
          </cell>
          <cell r="C59" t="str">
            <v>HistTrnds</v>
          </cell>
          <cell r="D59" t="str">
            <v>SC</v>
          </cell>
          <cell r="E59">
            <v>1294</v>
          </cell>
          <cell r="F59">
            <v>40951</v>
          </cell>
          <cell r="G59" t="str">
            <v>CP</v>
          </cell>
          <cell r="H59">
            <v>1</v>
          </cell>
          <cell r="I59">
            <v>15</v>
          </cell>
          <cell r="J59">
            <v>16</v>
          </cell>
        </row>
        <row r="60">
          <cell r="A60">
            <v>32689</v>
          </cell>
          <cell r="B60" t="str">
            <v>SSWR6.1</v>
          </cell>
          <cell r="C60" t="str">
            <v>HistTrnds</v>
          </cell>
          <cell r="D60" t="str">
            <v>SC</v>
          </cell>
          <cell r="E60">
            <v>1295</v>
          </cell>
          <cell r="F60">
            <v>40951</v>
          </cell>
          <cell r="G60" t="str">
            <v>CP</v>
          </cell>
          <cell r="H60">
            <v>1</v>
          </cell>
          <cell r="I60">
            <v>16</v>
          </cell>
          <cell r="J60">
            <v>17</v>
          </cell>
        </row>
        <row r="61">
          <cell r="A61">
            <v>32690</v>
          </cell>
          <cell r="B61" t="str">
            <v>SSWR6.1</v>
          </cell>
          <cell r="C61" t="str">
            <v>HistTrnds</v>
          </cell>
          <cell r="D61" t="str">
            <v>SC</v>
          </cell>
          <cell r="E61">
            <v>1296</v>
          </cell>
          <cell r="F61">
            <v>40951</v>
          </cell>
          <cell r="G61" t="str">
            <v>CP</v>
          </cell>
          <cell r="H61">
            <v>1</v>
          </cell>
          <cell r="I61">
            <v>17</v>
          </cell>
          <cell r="J61">
            <v>18</v>
          </cell>
        </row>
        <row r="62">
          <cell r="A62">
            <v>32691</v>
          </cell>
          <cell r="B62" t="str">
            <v>SSWR6.1</v>
          </cell>
          <cell r="C62" t="str">
            <v>HistTrnds</v>
          </cell>
          <cell r="D62" t="str">
            <v>SC</v>
          </cell>
          <cell r="E62">
            <v>1297</v>
          </cell>
          <cell r="F62">
            <v>40951</v>
          </cell>
          <cell r="G62" t="str">
            <v>CP</v>
          </cell>
          <cell r="H62">
            <v>1</v>
          </cell>
          <cell r="I62">
            <v>18</v>
          </cell>
          <cell r="J62">
            <v>19</v>
          </cell>
        </row>
        <row r="63">
          <cell r="A63">
            <v>32692</v>
          </cell>
          <cell r="B63" t="str">
            <v>SSWR6.1</v>
          </cell>
          <cell r="C63" t="str">
            <v>HistTrnds</v>
          </cell>
          <cell r="D63" t="str">
            <v>SC</v>
          </cell>
          <cell r="E63">
            <v>1298</v>
          </cell>
          <cell r="F63">
            <v>40951</v>
          </cell>
          <cell r="G63" t="str">
            <v>CP</v>
          </cell>
          <cell r="H63">
            <v>1</v>
          </cell>
          <cell r="I63">
            <v>19</v>
          </cell>
          <cell r="J63">
            <v>20</v>
          </cell>
        </row>
        <row r="64">
          <cell r="A64">
            <v>32693</v>
          </cell>
          <cell r="B64" t="str">
            <v>SSWR6.1</v>
          </cell>
          <cell r="C64" t="str">
            <v>HistTrnds</v>
          </cell>
          <cell r="D64" t="str">
            <v>SC</v>
          </cell>
          <cell r="E64">
            <v>1299</v>
          </cell>
          <cell r="F64">
            <v>40951</v>
          </cell>
          <cell r="G64" t="str">
            <v>CP</v>
          </cell>
          <cell r="H64">
            <v>1</v>
          </cell>
          <cell r="I64">
            <v>20</v>
          </cell>
          <cell r="J64">
            <v>21</v>
          </cell>
        </row>
        <row r="65">
          <cell r="A65">
            <v>32694</v>
          </cell>
          <cell r="B65" t="str">
            <v>SSWR6.1</v>
          </cell>
          <cell r="C65" t="str">
            <v>HistTrnds</v>
          </cell>
          <cell r="D65" t="str">
            <v>SC</v>
          </cell>
          <cell r="E65">
            <v>1300</v>
          </cell>
          <cell r="F65">
            <v>40951</v>
          </cell>
          <cell r="G65" t="str">
            <v>CP</v>
          </cell>
          <cell r="H65">
            <v>1</v>
          </cell>
          <cell r="I65">
            <v>21</v>
          </cell>
          <cell r="J65">
            <v>22</v>
          </cell>
        </row>
        <row r="66">
          <cell r="A66">
            <v>32695</v>
          </cell>
          <cell r="B66" t="str">
            <v>chemQA</v>
          </cell>
          <cell r="C66" t="str">
            <v>HistTrnds</v>
          </cell>
          <cell r="D66" t="str">
            <v>MESS3</v>
          </cell>
          <cell r="E66">
            <v>32695</v>
          </cell>
          <cell r="F66">
            <v>32695</v>
          </cell>
          <cell r="G66">
            <v>32695</v>
          </cell>
          <cell r="H66">
            <v>32695</v>
          </cell>
          <cell r="I66">
            <v>32695</v>
          </cell>
          <cell r="J66">
            <v>32695</v>
          </cell>
        </row>
        <row r="67">
          <cell r="A67">
            <v>32696</v>
          </cell>
          <cell r="B67" t="str">
            <v>SSWR6.1</v>
          </cell>
          <cell r="C67" t="str">
            <v>HistTrnds</v>
          </cell>
          <cell r="D67" t="str">
            <v>SC</v>
          </cell>
          <cell r="E67">
            <v>1301</v>
          </cell>
          <cell r="F67">
            <v>40951</v>
          </cell>
          <cell r="G67" t="str">
            <v>CP</v>
          </cell>
          <cell r="H67">
            <v>1</v>
          </cell>
          <cell r="I67">
            <v>22</v>
          </cell>
          <cell r="J67">
            <v>23</v>
          </cell>
        </row>
        <row r="68">
          <cell r="A68">
            <v>32697</v>
          </cell>
          <cell r="B68" t="str">
            <v>SSWR6.1</v>
          </cell>
          <cell r="C68" t="str">
            <v>HistTrnds</v>
          </cell>
          <cell r="D68" t="str">
            <v>SC</v>
          </cell>
          <cell r="E68">
            <v>1302</v>
          </cell>
          <cell r="F68">
            <v>40951</v>
          </cell>
          <cell r="G68" t="str">
            <v>CP</v>
          </cell>
          <cell r="H68">
            <v>1</v>
          </cell>
          <cell r="I68">
            <v>23</v>
          </cell>
          <cell r="J68">
            <v>24</v>
          </cell>
        </row>
        <row r="69">
          <cell r="A69">
            <v>32698</v>
          </cell>
          <cell r="B69" t="str">
            <v>SSWR6.1</v>
          </cell>
          <cell r="C69" t="str">
            <v>HistTrnds</v>
          </cell>
          <cell r="D69" t="str">
            <v>SC</v>
          </cell>
          <cell r="E69">
            <v>1303</v>
          </cell>
          <cell r="F69">
            <v>40951</v>
          </cell>
          <cell r="G69" t="str">
            <v>CP</v>
          </cell>
          <cell r="H69">
            <v>1</v>
          </cell>
          <cell r="I69">
            <v>24</v>
          </cell>
          <cell r="J69">
            <v>25</v>
          </cell>
        </row>
        <row r="70">
          <cell r="A70">
            <v>32699</v>
          </cell>
          <cell r="B70" t="str">
            <v>SSWR6.1</v>
          </cell>
          <cell r="C70" t="str">
            <v>HistTrnds</v>
          </cell>
          <cell r="D70" t="str">
            <v>SC</v>
          </cell>
          <cell r="E70">
            <v>1304</v>
          </cell>
          <cell r="F70">
            <v>40951</v>
          </cell>
          <cell r="G70" t="str">
            <v>CP</v>
          </cell>
          <cell r="H70">
            <v>1</v>
          </cell>
          <cell r="I70">
            <v>25</v>
          </cell>
          <cell r="J70">
            <v>26</v>
          </cell>
        </row>
        <row r="71">
          <cell r="A71">
            <v>32700</v>
          </cell>
          <cell r="B71" t="str">
            <v>SSWR6.1</v>
          </cell>
          <cell r="C71" t="str">
            <v>HistTrnds</v>
          </cell>
          <cell r="D71" t="str">
            <v>SC</v>
          </cell>
          <cell r="E71">
            <v>1305</v>
          </cell>
          <cell r="F71">
            <v>40951</v>
          </cell>
          <cell r="G71" t="str">
            <v>CP</v>
          </cell>
          <cell r="H71">
            <v>1</v>
          </cell>
          <cell r="I71">
            <v>26</v>
          </cell>
          <cell r="J71">
            <v>27</v>
          </cell>
        </row>
        <row r="72">
          <cell r="A72">
            <v>32701</v>
          </cell>
          <cell r="B72" t="str">
            <v>SSWR6.1</v>
          </cell>
          <cell r="C72" t="str">
            <v>HistTrnds</v>
          </cell>
          <cell r="D72" t="str">
            <v>SC</v>
          </cell>
          <cell r="E72">
            <v>1306</v>
          </cell>
          <cell r="F72">
            <v>40951</v>
          </cell>
          <cell r="G72" t="str">
            <v>CP</v>
          </cell>
          <cell r="H72">
            <v>1</v>
          </cell>
          <cell r="I72">
            <v>27</v>
          </cell>
          <cell r="J72">
            <v>28</v>
          </cell>
        </row>
        <row r="73">
          <cell r="A73">
            <v>32702</v>
          </cell>
          <cell r="B73" t="str">
            <v>SSWR6.1</v>
          </cell>
          <cell r="C73" t="str">
            <v>HistTrnds</v>
          </cell>
          <cell r="D73" t="str">
            <v>SC</v>
          </cell>
          <cell r="E73">
            <v>1307</v>
          </cell>
          <cell r="F73">
            <v>40951</v>
          </cell>
          <cell r="G73" t="str">
            <v>CP</v>
          </cell>
          <cell r="H73">
            <v>1</v>
          </cell>
          <cell r="I73">
            <v>28</v>
          </cell>
          <cell r="J73">
            <v>29</v>
          </cell>
        </row>
        <row r="74">
          <cell r="A74">
            <v>32703</v>
          </cell>
          <cell r="B74" t="str">
            <v>SSWR6.1</v>
          </cell>
          <cell r="C74" t="str">
            <v>HistTrnds</v>
          </cell>
          <cell r="D74" t="str">
            <v>SC</v>
          </cell>
          <cell r="E74">
            <v>1308</v>
          </cell>
          <cell r="F74">
            <v>40951</v>
          </cell>
          <cell r="G74" t="str">
            <v>CP</v>
          </cell>
          <cell r="H74">
            <v>1</v>
          </cell>
          <cell r="I74">
            <v>29</v>
          </cell>
          <cell r="J74">
            <v>30</v>
          </cell>
        </row>
        <row r="75">
          <cell r="A75">
            <v>32704</v>
          </cell>
          <cell r="B75" t="str">
            <v>SSWR6.1</v>
          </cell>
          <cell r="C75" t="str">
            <v>HistTrnds</v>
          </cell>
          <cell r="D75" t="str">
            <v>SC</v>
          </cell>
          <cell r="E75">
            <v>1309</v>
          </cell>
          <cell r="F75">
            <v>40951</v>
          </cell>
          <cell r="G75" t="str">
            <v>CP</v>
          </cell>
          <cell r="H75">
            <v>1</v>
          </cell>
          <cell r="I75">
            <v>30</v>
          </cell>
          <cell r="J75">
            <v>31</v>
          </cell>
        </row>
        <row r="76">
          <cell r="A76">
            <v>32705</v>
          </cell>
          <cell r="B76" t="str">
            <v>SSWR6.1</v>
          </cell>
          <cell r="C76" t="str">
            <v>HistTrnds</v>
          </cell>
          <cell r="D76" t="str">
            <v>SC</v>
          </cell>
          <cell r="E76">
            <v>1314</v>
          </cell>
          <cell r="F76">
            <v>40951</v>
          </cell>
          <cell r="G76" t="str">
            <v>CP</v>
          </cell>
          <cell r="H76">
            <v>2</v>
          </cell>
          <cell r="I76">
            <v>0</v>
          </cell>
          <cell r="J76">
            <v>1</v>
          </cell>
        </row>
        <row r="77">
          <cell r="A77">
            <v>32706</v>
          </cell>
          <cell r="B77" t="str">
            <v>SSWR6.1</v>
          </cell>
          <cell r="C77" t="str">
            <v>HistTrnds</v>
          </cell>
          <cell r="D77" t="str">
            <v>SC</v>
          </cell>
          <cell r="E77">
            <v>1315</v>
          </cell>
          <cell r="F77">
            <v>40951</v>
          </cell>
          <cell r="G77" t="str">
            <v>CP</v>
          </cell>
          <cell r="H77">
            <v>2</v>
          </cell>
          <cell r="I77">
            <v>1</v>
          </cell>
          <cell r="J77">
            <v>2</v>
          </cell>
        </row>
        <row r="78">
          <cell r="A78">
            <v>32707</v>
          </cell>
          <cell r="B78" t="str">
            <v>SSWR6.1</v>
          </cell>
          <cell r="C78" t="str">
            <v>HistTrnds</v>
          </cell>
          <cell r="D78" t="str">
            <v>SC</v>
          </cell>
          <cell r="E78">
            <v>1316</v>
          </cell>
          <cell r="F78">
            <v>40951</v>
          </cell>
          <cell r="G78" t="str">
            <v>CP</v>
          </cell>
          <cell r="H78">
            <v>2</v>
          </cell>
          <cell r="I78">
            <v>2</v>
          </cell>
          <cell r="J78">
            <v>3</v>
          </cell>
        </row>
        <row r="79">
          <cell r="A79">
            <v>32708</v>
          </cell>
          <cell r="B79" t="str">
            <v>SSWR6.1</v>
          </cell>
          <cell r="C79" t="str">
            <v>HistTrnds</v>
          </cell>
          <cell r="D79" t="str">
            <v>SC</v>
          </cell>
          <cell r="E79">
            <v>1317</v>
          </cell>
          <cell r="F79">
            <v>40951</v>
          </cell>
          <cell r="G79" t="str">
            <v>CP</v>
          </cell>
          <cell r="H79">
            <v>2</v>
          </cell>
          <cell r="I79">
            <v>3</v>
          </cell>
          <cell r="J79">
            <v>4</v>
          </cell>
        </row>
        <row r="80">
          <cell r="A80">
            <v>32709</v>
          </cell>
          <cell r="B80" t="str">
            <v>SSWR6.1</v>
          </cell>
          <cell r="C80" t="str">
            <v>HistTrnds</v>
          </cell>
          <cell r="D80" t="str">
            <v>SC</v>
          </cell>
          <cell r="E80">
            <v>1318</v>
          </cell>
          <cell r="F80">
            <v>40951</v>
          </cell>
          <cell r="G80" t="str">
            <v>CP</v>
          </cell>
          <cell r="H80">
            <v>2</v>
          </cell>
          <cell r="I80">
            <v>4</v>
          </cell>
          <cell r="J80">
            <v>5</v>
          </cell>
        </row>
        <row r="81">
          <cell r="A81">
            <v>32710</v>
          </cell>
          <cell r="B81" t="str">
            <v>SSWR6.1</v>
          </cell>
          <cell r="C81" t="str">
            <v>HistTrnds</v>
          </cell>
          <cell r="D81" t="str">
            <v>SC</v>
          </cell>
          <cell r="E81">
            <v>1319</v>
          </cell>
          <cell r="F81">
            <v>40951</v>
          </cell>
          <cell r="G81" t="str">
            <v>CP</v>
          </cell>
          <cell r="H81">
            <v>2</v>
          </cell>
          <cell r="I81">
            <v>5</v>
          </cell>
          <cell r="J81">
            <v>6</v>
          </cell>
        </row>
        <row r="82">
          <cell r="A82">
            <v>32711</v>
          </cell>
          <cell r="B82" t="str">
            <v>SSWR6.1</v>
          </cell>
          <cell r="C82" t="str">
            <v>HistTrnds</v>
          </cell>
          <cell r="D82" t="str">
            <v>SC</v>
          </cell>
          <cell r="E82">
            <v>1320</v>
          </cell>
          <cell r="F82">
            <v>40951</v>
          </cell>
          <cell r="G82" t="str">
            <v>CP</v>
          </cell>
          <cell r="H82">
            <v>2</v>
          </cell>
          <cell r="I82">
            <v>6</v>
          </cell>
          <cell r="J82">
            <v>7</v>
          </cell>
        </row>
        <row r="83">
          <cell r="A83">
            <v>32712</v>
          </cell>
          <cell r="B83" t="str">
            <v>SSWR6.1</v>
          </cell>
          <cell r="C83" t="str">
            <v>HistTrnds</v>
          </cell>
          <cell r="D83" t="str">
            <v>SC</v>
          </cell>
          <cell r="E83">
            <v>1321</v>
          </cell>
          <cell r="F83">
            <v>40951</v>
          </cell>
          <cell r="G83" t="str">
            <v>CP</v>
          </cell>
          <cell r="H83">
            <v>2</v>
          </cell>
          <cell r="I83">
            <v>7</v>
          </cell>
          <cell r="J83">
            <v>8</v>
          </cell>
        </row>
        <row r="84">
          <cell r="A84">
            <v>32713</v>
          </cell>
          <cell r="B84" t="str">
            <v>SSWR6.1</v>
          </cell>
          <cell r="C84" t="str">
            <v>HistTrnds</v>
          </cell>
          <cell r="D84" t="str">
            <v>SC</v>
          </cell>
          <cell r="E84">
            <v>1322</v>
          </cell>
          <cell r="F84">
            <v>40951</v>
          </cell>
          <cell r="G84" t="str">
            <v>CP</v>
          </cell>
          <cell r="H84">
            <v>2</v>
          </cell>
          <cell r="I84">
            <v>8</v>
          </cell>
          <cell r="J84">
            <v>9</v>
          </cell>
        </row>
        <row r="85">
          <cell r="A85">
            <v>32714</v>
          </cell>
          <cell r="B85" t="str">
            <v>SSWR6.1</v>
          </cell>
          <cell r="C85" t="str">
            <v>HistTrnds</v>
          </cell>
          <cell r="D85" t="str">
            <v>SC</v>
          </cell>
          <cell r="E85">
            <v>1323</v>
          </cell>
          <cell r="F85">
            <v>40951</v>
          </cell>
          <cell r="G85" t="str">
            <v>CP</v>
          </cell>
          <cell r="H85">
            <v>2</v>
          </cell>
          <cell r="I85">
            <v>9</v>
          </cell>
          <cell r="J85">
            <v>10</v>
          </cell>
        </row>
        <row r="86">
          <cell r="A86">
            <v>32715</v>
          </cell>
          <cell r="B86" t="str">
            <v>SSWR6.1</v>
          </cell>
          <cell r="C86" t="str">
            <v>HistTrnds</v>
          </cell>
          <cell r="D86" t="str">
            <v>SC</v>
          </cell>
          <cell r="E86">
            <v>1324</v>
          </cell>
          <cell r="F86">
            <v>40951</v>
          </cell>
          <cell r="G86" t="str">
            <v>CP</v>
          </cell>
          <cell r="H86">
            <v>2</v>
          </cell>
          <cell r="I86">
            <v>10</v>
          </cell>
          <cell r="J86">
            <v>11</v>
          </cell>
        </row>
        <row r="87">
          <cell r="A87">
            <v>32716</v>
          </cell>
          <cell r="B87" t="str">
            <v>chemQA</v>
          </cell>
          <cell r="C87" t="str">
            <v>HistTrnds</v>
          </cell>
          <cell r="D87" t="str">
            <v>MESS3</v>
          </cell>
          <cell r="E87">
            <v>32716</v>
          </cell>
          <cell r="F87">
            <v>32716</v>
          </cell>
          <cell r="G87">
            <v>32716</v>
          </cell>
          <cell r="H87">
            <v>32716</v>
          </cell>
          <cell r="I87">
            <v>32716</v>
          </cell>
          <cell r="J87">
            <v>32716</v>
          </cell>
        </row>
        <row r="88">
          <cell r="A88">
            <v>32717</v>
          </cell>
          <cell r="B88" t="str">
            <v>SSWR6.1</v>
          </cell>
          <cell r="C88" t="str">
            <v>HistTrnds</v>
          </cell>
          <cell r="D88" t="str">
            <v>SC</v>
          </cell>
          <cell r="E88">
            <v>1325</v>
          </cell>
          <cell r="F88">
            <v>40951</v>
          </cell>
          <cell r="G88" t="str">
            <v>CP</v>
          </cell>
          <cell r="H88">
            <v>2</v>
          </cell>
          <cell r="I88">
            <v>11</v>
          </cell>
          <cell r="J88">
            <v>12</v>
          </cell>
        </row>
        <row r="89">
          <cell r="A89">
            <v>32718</v>
          </cell>
          <cell r="B89" t="str">
            <v>SSWR6.1</v>
          </cell>
          <cell r="C89" t="str">
            <v>HistTrnds</v>
          </cell>
          <cell r="D89" t="str">
            <v>SC</v>
          </cell>
          <cell r="E89">
            <v>1326</v>
          </cell>
          <cell r="F89">
            <v>40951</v>
          </cell>
          <cell r="G89" t="str">
            <v>CP</v>
          </cell>
          <cell r="H89">
            <v>2</v>
          </cell>
          <cell r="I89">
            <v>12</v>
          </cell>
          <cell r="J89">
            <v>13</v>
          </cell>
        </row>
        <row r="90">
          <cell r="A90">
            <v>32719</v>
          </cell>
          <cell r="B90" t="str">
            <v>SSWR6.1</v>
          </cell>
          <cell r="C90" t="str">
            <v>HistTrnds</v>
          </cell>
          <cell r="D90" t="str">
            <v>SC</v>
          </cell>
          <cell r="E90">
            <v>1327</v>
          </cell>
          <cell r="F90">
            <v>40951</v>
          </cell>
          <cell r="G90" t="str">
            <v>CP</v>
          </cell>
          <cell r="H90">
            <v>2</v>
          </cell>
          <cell r="I90">
            <v>13</v>
          </cell>
          <cell r="J90">
            <v>14</v>
          </cell>
        </row>
        <row r="91">
          <cell r="A91">
            <v>32720</v>
          </cell>
          <cell r="B91" t="str">
            <v>SSWR6.1</v>
          </cell>
          <cell r="C91" t="str">
            <v>HistTrnds</v>
          </cell>
          <cell r="D91" t="str">
            <v>SC</v>
          </cell>
          <cell r="E91">
            <v>1328</v>
          </cell>
          <cell r="F91">
            <v>40951</v>
          </cell>
          <cell r="G91" t="str">
            <v>CP</v>
          </cell>
          <cell r="H91">
            <v>2</v>
          </cell>
          <cell r="I91">
            <v>14</v>
          </cell>
          <cell r="J91">
            <v>15</v>
          </cell>
        </row>
        <row r="92">
          <cell r="A92">
            <v>32721</v>
          </cell>
          <cell r="B92" t="str">
            <v>SSWR6.1</v>
          </cell>
          <cell r="C92" t="str">
            <v>HistTrnds</v>
          </cell>
          <cell r="D92" t="str">
            <v>SC</v>
          </cell>
          <cell r="E92">
            <v>1329</v>
          </cell>
          <cell r="F92">
            <v>40951</v>
          </cell>
          <cell r="G92" t="str">
            <v>CP</v>
          </cell>
          <cell r="H92">
            <v>2</v>
          </cell>
          <cell r="I92">
            <v>15</v>
          </cell>
          <cell r="J92">
            <v>16</v>
          </cell>
        </row>
        <row r="93">
          <cell r="A93">
            <v>32722</v>
          </cell>
          <cell r="B93" t="str">
            <v>SSWR6.1</v>
          </cell>
          <cell r="C93" t="str">
            <v>HistTrnds</v>
          </cell>
          <cell r="D93" t="str">
            <v>SC</v>
          </cell>
          <cell r="E93">
            <v>1330</v>
          </cell>
          <cell r="F93">
            <v>40951</v>
          </cell>
          <cell r="G93" t="str">
            <v>CP</v>
          </cell>
          <cell r="H93">
            <v>2</v>
          </cell>
          <cell r="I93">
            <v>16</v>
          </cell>
          <cell r="J93">
            <v>17</v>
          </cell>
        </row>
        <row r="94">
          <cell r="A94">
            <v>32723</v>
          </cell>
          <cell r="B94" t="str">
            <v>SSWR6.1</v>
          </cell>
          <cell r="C94" t="str">
            <v>HistTrnds</v>
          </cell>
          <cell r="D94" t="str">
            <v>SC</v>
          </cell>
          <cell r="E94">
            <v>1331</v>
          </cell>
          <cell r="F94">
            <v>40951</v>
          </cell>
          <cell r="G94" t="str">
            <v>CP</v>
          </cell>
          <cell r="H94">
            <v>2</v>
          </cell>
          <cell r="I94">
            <v>17</v>
          </cell>
          <cell r="J94">
            <v>18</v>
          </cell>
        </row>
        <row r="95">
          <cell r="A95">
            <v>32724</v>
          </cell>
          <cell r="B95" t="str">
            <v>SSWR6.1</v>
          </cell>
          <cell r="C95" t="str">
            <v>HistTrnds</v>
          </cell>
          <cell r="D95" t="str">
            <v>SC</v>
          </cell>
          <cell r="E95">
            <v>1332</v>
          </cell>
          <cell r="F95">
            <v>40951</v>
          </cell>
          <cell r="G95" t="str">
            <v>CP</v>
          </cell>
          <cell r="H95">
            <v>2</v>
          </cell>
          <cell r="I95">
            <v>18</v>
          </cell>
          <cell r="J95">
            <v>19</v>
          </cell>
        </row>
        <row r="96">
          <cell r="A96">
            <v>32725</v>
          </cell>
          <cell r="B96" t="str">
            <v>SSWR6.1</v>
          </cell>
          <cell r="C96" t="str">
            <v>HistTrnds</v>
          </cell>
          <cell r="D96" t="str">
            <v>SC</v>
          </cell>
          <cell r="E96">
            <v>1333</v>
          </cell>
          <cell r="F96">
            <v>40951</v>
          </cell>
          <cell r="G96" t="str">
            <v>CP</v>
          </cell>
          <cell r="H96">
            <v>2</v>
          </cell>
          <cell r="I96">
            <v>19</v>
          </cell>
          <cell r="J96">
            <v>20</v>
          </cell>
        </row>
        <row r="97">
          <cell r="A97">
            <v>32726</v>
          </cell>
          <cell r="B97" t="str">
            <v>SSWR6.1</v>
          </cell>
          <cell r="C97" t="str">
            <v>HistTrnds</v>
          </cell>
          <cell r="D97" t="str">
            <v>SC</v>
          </cell>
          <cell r="E97">
            <v>1334</v>
          </cell>
          <cell r="F97">
            <v>40951</v>
          </cell>
          <cell r="G97" t="str">
            <v>CP</v>
          </cell>
          <cell r="H97">
            <v>2</v>
          </cell>
          <cell r="I97">
            <v>20</v>
          </cell>
          <cell r="J97">
            <v>21</v>
          </cell>
        </row>
        <row r="98">
          <cell r="A98">
            <v>32727</v>
          </cell>
          <cell r="B98" t="str">
            <v>SSWR6.1</v>
          </cell>
          <cell r="C98" t="str">
            <v>HistTrnds</v>
          </cell>
          <cell r="D98" t="str">
            <v>SC</v>
          </cell>
          <cell r="E98">
            <v>1335</v>
          </cell>
          <cell r="F98">
            <v>40951</v>
          </cell>
          <cell r="G98" t="str">
            <v>CP</v>
          </cell>
          <cell r="H98">
            <v>2</v>
          </cell>
          <cell r="I98">
            <v>21</v>
          </cell>
          <cell r="J98">
            <v>22</v>
          </cell>
        </row>
        <row r="99">
          <cell r="A99">
            <v>32728</v>
          </cell>
          <cell r="B99" t="str">
            <v>SSWR6.1</v>
          </cell>
          <cell r="C99" t="str">
            <v>HistTrnds</v>
          </cell>
          <cell r="D99" t="str">
            <v>SC</v>
          </cell>
          <cell r="E99">
            <v>1336</v>
          </cell>
          <cell r="F99">
            <v>40951</v>
          </cell>
          <cell r="G99" t="str">
            <v>CP</v>
          </cell>
          <cell r="H99">
            <v>2</v>
          </cell>
          <cell r="I99">
            <v>22</v>
          </cell>
          <cell r="J99">
            <v>23</v>
          </cell>
        </row>
        <row r="100">
          <cell r="A100">
            <v>32729</v>
          </cell>
          <cell r="B100" t="str">
            <v>SSWR6.1</v>
          </cell>
          <cell r="C100" t="str">
            <v>HistTrnds</v>
          </cell>
          <cell r="D100" t="str">
            <v>SC</v>
          </cell>
          <cell r="E100">
            <v>1337</v>
          </cell>
          <cell r="F100">
            <v>40951</v>
          </cell>
          <cell r="G100" t="str">
            <v>CP</v>
          </cell>
          <cell r="H100">
            <v>2</v>
          </cell>
          <cell r="I100">
            <v>23</v>
          </cell>
          <cell r="J100">
            <v>24</v>
          </cell>
        </row>
        <row r="101">
          <cell r="A101">
            <v>32730</v>
          </cell>
          <cell r="B101" t="str">
            <v>SSWR6.1</v>
          </cell>
          <cell r="C101" t="str">
            <v>HistTrnds</v>
          </cell>
          <cell r="D101" t="str">
            <v>SC</v>
          </cell>
          <cell r="E101">
            <v>1338</v>
          </cell>
          <cell r="F101">
            <v>40951</v>
          </cell>
          <cell r="G101" t="str">
            <v>CP</v>
          </cell>
          <cell r="H101">
            <v>2</v>
          </cell>
          <cell r="I101">
            <v>24</v>
          </cell>
          <cell r="J101">
            <v>25</v>
          </cell>
        </row>
        <row r="102">
          <cell r="A102">
            <v>32731</v>
          </cell>
          <cell r="B102" t="str">
            <v>SSWR6.1</v>
          </cell>
          <cell r="C102" t="str">
            <v>HistTrnds</v>
          </cell>
          <cell r="D102" t="str">
            <v>SC</v>
          </cell>
          <cell r="E102">
            <v>1339</v>
          </cell>
          <cell r="F102">
            <v>40951</v>
          </cell>
          <cell r="G102" t="str">
            <v>CP</v>
          </cell>
          <cell r="H102">
            <v>2</v>
          </cell>
          <cell r="I102">
            <v>25</v>
          </cell>
          <cell r="J102">
            <v>26</v>
          </cell>
        </row>
        <row r="103">
          <cell r="A103">
            <v>32732</v>
          </cell>
          <cell r="B103" t="str">
            <v>SSWR6.1</v>
          </cell>
          <cell r="C103" t="str">
            <v>HistTrnds</v>
          </cell>
          <cell r="D103" t="str">
            <v>SC</v>
          </cell>
          <cell r="E103">
            <v>1340</v>
          </cell>
          <cell r="F103">
            <v>40951</v>
          </cell>
          <cell r="G103" t="str">
            <v>CP</v>
          </cell>
          <cell r="H103">
            <v>2</v>
          </cell>
          <cell r="I103">
            <v>26</v>
          </cell>
          <cell r="J103">
            <v>27</v>
          </cell>
        </row>
        <row r="104">
          <cell r="A104">
            <v>32733</v>
          </cell>
          <cell r="B104" t="str">
            <v>SSWR6.1</v>
          </cell>
          <cell r="C104" t="str">
            <v>HistTrnds</v>
          </cell>
          <cell r="D104" t="str">
            <v>SC</v>
          </cell>
          <cell r="E104">
            <v>1341</v>
          </cell>
          <cell r="F104">
            <v>40951</v>
          </cell>
          <cell r="G104" t="str">
            <v>CP</v>
          </cell>
          <cell r="H104">
            <v>2</v>
          </cell>
          <cell r="I104">
            <v>27</v>
          </cell>
          <cell r="J104">
            <v>28</v>
          </cell>
        </row>
        <row r="105">
          <cell r="A105">
            <v>32734</v>
          </cell>
          <cell r="B105" t="str">
            <v>SSWR6.1</v>
          </cell>
          <cell r="C105" t="str">
            <v>HistTrnds</v>
          </cell>
          <cell r="D105" t="str">
            <v>SC</v>
          </cell>
          <cell r="E105">
            <v>1342</v>
          </cell>
          <cell r="F105">
            <v>40951</v>
          </cell>
          <cell r="G105" t="str">
            <v>CP</v>
          </cell>
          <cell r="H105">
            <v>2</v>
          </cell>
          <cell r="I105">
            <v>28</v>
          </cell>
          <cell r="J105">
            <v>29</v>
          </cell>
        </row>
        <row r="106">
          <cell r="A106">
            <v>32735</v>
          </cell>
          <cell r="B106" t="str">
            <v>SSWR6.1</v>
          </cell>
          <cell r="C106" t="str">
            <v>HistTrnds</v>
          </cell>
          <cell r="D106" t="str">
            <v>SC</v>
          </cell>
          <cell r="E106">
            <v>1343</v>
          </cell>
          <cell r="F106">
            <v>40951</v>
          </cell>
          <cell r="G106" t="str">
            <v>CP</v>
          </cell>
          <cell r="H106">
            <v>2</v>
          </cell>
          <cell r="I106">
            <v>29</v>
          </cell>
          <cell r="J106">
            <v>30</v>
          </cell>
        </row>
        <row r="107">
          <cell r="A107">
            <v>32736</v>
          </cell>
          <cell r="B107" t="str">
            <v>SSWR6.1</v>
          </cell>
          <cell r="C107" t="str">
            <v>HistTrnds</v>
          </cell>
          <cell r="D107" t="str">
            <v>SC</v>
          </cell>
          <cell r="E107">
            <v>1344</v>
          </cell>
          <cell r="F107">
            <v>40951</v>
          </cell>
          <cell r="G107" t="str">
            <v>CP</v>
          </cell>
          <cell r="H107">
            <v>2</v>
          </cell>
          <cell r="I107">
            <v>30</v>
          </cell>
          <cell r="J107">
            <v>31</v>
          </cell>
        </row>
        <row r="108">
          <cell r="A108">
            <v>32737</v>
          </cell>
          <cell r="B108" t="str">
            <v>chemQA</v>
          </cell>
          <cell r="C108" t="str">
            <v>HistTrnds</v>
          </cell>
          <cell r="D108" t="str">
            <v>MESS3</v>
          </cell>
          <cell r="E108">
            <v>32737</v>
          </cell>
          <cell r="F108">
            <v>32737</v>
          </cell>
          <cell r="G108">
            <v>32737</v>
          </cell>
          <cell r="H108">
            <v>32737</v>
          </cell>
          <cell r="I108">
            <v>32737</v>
          </cell>
          <cell r="J108">
            <v>32737</v>
          </cell>
        </row>
        <row r="109">
          <cell r="A109">
            <v>32738</v>
          </cell>
          <cell r="B109" t="str">
            <v>SSWR6.1</v>
          </cell>
          <cell r="C109" t="str">
            <v>HistTrnds</v>
          </cell>
          <cell r="D109" t="str">
            <v>SC</v>
          </cell>
          <cell r="E109">
            <v>989</v>
          </cell>
          <cell r="F109">
            <v>40886</v>
          </cell>
          <cell r="G109" t="str">
            <v>BR</v>
          </cell>
          <cell r="H109">
            <v>2</v>
          </cell>
          <cell r="I109">
            <v>0</v>
          </cell>
          <cell r="J109">
            <v>2</v>
          </cell>
        </row>
        <row r="110">
          <cell r="A110">
            <v>32739</v>
          </cell>
          <cell r="B110" t="str">
            <v>SSWR6.1</v>
          </cell>
          <cell r="C110" t="str">
            <v>HistTrnds</v>
          </cell>
          <cell r="D110" t="str">
            <v>SC</v>
          </cell>
          <cell r="E110">
            <v>991</v>
          </cell>
          <cell r="F110">
            <v>40886</v>
          </cell>
          <cell r="G110" t="str">
            <v>BR</v>
          </cell>
          <cell r="H110">
            <v>2</v>
          </cell>
          <cell r="I110">
            <v>2</v>
          </cell>
          <cell r="J110">
            <v>3</v>
          </cell>
        </row>
        <row r="111">
          <cell r="A111">
            <v>32740</v>
          </cell>
          <cell r="B111" t="str">
            <v>SSWR6.1</v>
          </cell>
          <cell r="C111" t="str">
            <v>HistTrnds</v>
          </cell>
          <cell r="D111" t="str">
            <v>SC</v>
          </cell>
          <cell r="E111">
            <v>992</v>
          </cell>
          <cell r="F111">
            <v>40886</v>
          </cell>
          <cell r="G111" t="str">
            <v>BR</v>
          </cell>
          <cell r="H111">
            <v>2</v>
          </cell>
          <cell r="I111">
            <v>3</v>
          </cell>
          <cell r="J111">
            <v>4</v>
          </cell>
        </row>
        <row r="112">
          <cell r="A112">
            <v>32741</v>
          </cell>
          <cell r="B112" t="str">
            <v>SSWR6.1</v>
          </cell>
          <cell r="C112" t="str">
            <v>HistTrnds</v>
          </cell>
          <cell r="D112" t="str">
            <v>SC</v>
          </cell>
          <cell r="E112">
            <v>993</v>
          </cell>
          <cell r="F112">
            <v>40886</v>
          </cell>
          <cell r="G112" t="str">
            <v>BR</v>
          </cell>
          <cell r="H112">
            <v>2</v>
          </cell>
          <cell r="I112">
            <v>4</v>
          </cell>
          <cell r="J112">
            <v>5</v>
          </cell>
        </row>
        <row r="113">
          <cell r="A113">
            <v>32742</v>
          </cell>
          <cell r="B113" t="str">
            <v>SSWR6.1</v>
          </cell>
          <cell r="C113" t="str">
            <v>HistTrnds</v>
          </cell>
          <cell r="D113" t="str">
            <v>SC</v>
          </cell>
          <cell r="E113">
            <v>994</v>
          </cell>
          <cell r="F113">
            <v>40886</v>
          </cell>
          <cell r="G113" t="str">
            <v>BR</v>
          </cell>
          <cell r="H113">
            <v>2</v>
          </cell>
          <cell r="I113">
            <v>5</v>
          </cell>
          <cell r="J113">
            <v>6</v>
          </cell>
        </row>
        <row r="114">
          <cell r="A114">
            <v>32743</v>
          </cell>
          <cell r="B114" t="str">
            <v>SSWR6.1</v>
          </cell>
          <cell r="C114" t="str">
            <v>HistTrnds</v>
          </cell>
          <cell r="D114" t="str">
            <v>SC</v>
          </cell>
          <cell r="E114">
            <v>995</v>
          </cell>
          <cell r="F114">
            <v>40886</v>
          </cell>
          <cell r="G114" t="str">
            <v>BR</v>
          </cell>
          <cell r="H114">
            <v>2</v>
          </cell>
          <cell r="I114">
            <v>6</v>
          </cell>
          <cell r="J114">
            <v>7</v>
          </cell>
        </row>
        <row r="115">
          <cell r="A115">
            <v>32744</v>
          </cell>
          <cell r="B115" t="str">
            <v>SSWR6.1</v>
          </cell>
          <cell r="C115" t="str">
            <v>HistTrnds</v>
          </cell>
          <cell r="D115" t="str">
            <v>SC</v>
          </cell>
          <cell r="E115">
            <v>996</v>
          </cell>
          <cell r="F115">
            <v>40886</v>
          </cell>
          <cell r="G115" t="str">
            <v>BR</v>
          </cell>
          <cell r="H115">
            <v>2</v>
          </cell>
          <cell r="I115">
            <v>7</v>
          </cell>
          <cell r="J115">
            <v>8</v>
          </cell>
        </row>
        <row r="116">
          <cell r="A116">
            <v>32745</v>
          </cell>
          <cell r="B116" t="str">
            <v>SSWR6.1</v>
          </cell>
          <cell r="C116" t="str">
            <v>HistTrnds</v>
          </cell>
          <cell r="D116" t="str">
            <v>SC</v>
          </cell>
          <cell r="E116">
            <v>997</v>
          </cell>
          <cell r="F116">
            <v>40886</v>
          </cell>
          <cell r="G116" t="str">
            <v>BR</v>
          </cell>
          <cell r="H116">
            <v>2</v>
          </cell>
          <cell r="I116">
            <v>8</v>
          </cell>
          <cell r="J116">
            <v>9</v>
          </cell>
        </row>
        <row r="117">
          <cell r="A117">
            <v>32746</v>
          </cell>
          <cell r="B117" t="str">
            <v>SSWR6.1</v>
          </cell>
          <cell r="C117" t="str">
            <v>HistTrnds</v>
          </cell>
          <cell r="D117" t="str">
            <v>SC</v>
          </cell>
          <cell r="E117">
            <v>998</v>
          </cell>
          <cell r="F117">
            <v>40886</v>
          </cell>
          <cell r="G117" t="str">
            <v>BR</v>
          </cell>
          <cell r="H117">
            <v>2</v>
          </cell>
          <cell r="I117">
            <v>9</v>
          </cell>
          <cell r="J117">
            <v>10</v>
          </cell>
        </row>
        <row r="118">
          <cell r="A118">
            <v>32747</v>
          </cell>
          <cell r="B118" t="str">
            <v>SSWR6.1</v>
          </cell>
          <cell r="C118" t="str">
            <v>HistTrnds</v>
          </cell>
          <cell r="D118" t="str">
            <v>SC</v>
          </cell>
          <cell r="E118">
            <v>999</v>
          </cell>
          <cell r="F118">
            <v>40886</v>
          </cell>
          <cell r="G118" t="str">
            <v>BR</v>
          </cell>
          <cell r="H118">
            <v>2</v>
          </cell>
          <cell r="I118">
            <v>10</v>
          </cell>
          <cell r="J118">
            <v>11</v>
          </cell>
        </row>
        <row r="119">
          <cell r="A119">
            <v>32748</v>
          </cell>
          <cell r="B119" t="str">
            <v>SSWR6.1</v>
          </cell>
          <cell r="C119" t="str">
            <v>HistTrnds</v>
          </cell>
          <cell r="D119" t="str">
            <v>SC</v>
          </cell>
          <cell r="E119">
            <v>1000</v>
          </cell>
          <cell r="F119">
            <v>40886</v>
          </cell>
          <cell r="G119" t="str">
            <v>BR</v>
          </cell>
          <cell r="H119">
            <v>2</v>
          </cell>
          <cell r="I119">
            <v>11</v>
          </cell>
          <cell r="J119">
            <v>12</v>
          </cell>
        </row>
        <row r="120">
          <cell r="A120">
            <v>32749</v>
          </cell>
          <cell r="B120" t="str">
            <v>SSWR6.1</v>
          </cell>
          <cell r="C120" t="str">
            <v>HistTrnds</v>
          </cell>
          <cell r="D120" t="str">
            <v>SC</v>
          </cell>
          <cell r="E120">
            <v>1001</v>
          </cell>
          <cell r="F120">
            <v>40886</v>
          </cell>
          <cell r="G120" t="str">
            <v>BR</v>
          </cell>
          <cell r="H120">
            <v>2</v>
          </cell>
          <cell r="I120">
            <v>12</v>
          </cell>
          <cell r="J120">
            <v>13</v>
          </cell>
        </row>
        <row r="121">
          <cell r="A121">
            <v>32750</v>
          </cell>
          <cell r="B121" t="str">
            <v>SSWR6.1</v>
          </cell>
          <cell r="C121" t="str">
            <v>HistTrnds</v>
          </cell>
          <cell r="D121" t="str">
            <v>SC</v>
          </cell>
          <cell r="E121">
            <v>1002</v>
          </cell>
          <cell r="F121">
            <v>40886</v>
          </cell>
          <cell r="G121" t="str">
            <v>BR</v>
          </cell>
          <cell r="H121">
            <v>2</v>
          </cell>
          <cell r="I121">
            <v>13</v>
          </cell>
          <cell r="J121">
            <v>14</v>
          </cell>
        </row>
        <row r="122">
          <cell r="A122">
            <v>32751</v>
          </cell>
          <cell r="B122" t="str">
            <v>SSWR6.1</v>
          </cell>
          <cell r="C122" t="str">
            <v>HistTrnds</v>
          </cell>
          <cell r="D122" t="str">
            <v>SC</v>
          </cell>
          <cell r="E122">
            <v>1003</v>
          </cell>
          <cell r="F122">
            <v>40886</v>
          </cell>
          <cell r="G122" t="str">
            <v>BR</v>
          </cell>
          <cell r="H122">
            <v>2</v>
          </cell>
          <cell r="I122">
            <v>14</v>
          </cell>
          <cell r="J122">
            <v>15</v>
          </cell>
        </row>
        <row r="123">
          <cell r="A123">
            <v>32752</v>
          </cell>
          <cell r="B123" t="str">
            <v>SSWR6.1</v>
          </cell>
          <cell r="C123" t="str">
            <v>HistTrnds</v>
          </cell>
          <cell r="D123" t="str">
            <v>SC</v>
          </cell>
          <cell r="E123">
            <v>1004</v>
          </cell>
          <cell r="F123">
            <v>40886</v>
          </cell>
          <cell r="G123" t="str">
            <v>BR</v>
          </cell>
          <cell r="H123">
            <v>2</v>
          </cell>
          <cell r="I123">
            <v>15</v>
          </cell>
          <cell r="J123">
            <v>16</v>
          </cell>
        </row>
        <row r="124">
          <cell r="A124">
            <v>32753</v>
          </cell>
          <cell r="B124" t="str">
            <v>SSWR6.1</v>
          </cell>
          <cell r="C124" t="str">
            <v>HistTrnds</v>
          </cell>
          <cell r="D124" t="str">
            <v>SC</v>
          </cell>
          <cell r="E124">
            <v>1005</v>
          </cell>
          <cell r="F124">
            <v>40886</v>
          </cell>
          <cell r="G124" t="str">
            <v>BR</v>
          </cell>
          <cell r="H124">
            <v>2</v>
          </cell>
          <cell r="I124">
            <v>16</v>
          </cell>
          <cell r="J124">
            <v>17</v>
          </cell>
        </row>
        <row r="125">
          <cell r="A125">
            <v>32754</v>
          </cell>
          <cell r="B125" t="str">
            <v>SSWR6.1</v>
          </cell>
          <cell r="C125" t="str">
            <v>HistTrnds</v>
          </cell>
          <cell r="D125" t="str">
            <v>SC</v>
          </cell>
          <cell r="E125">
            <v>1006</v>
          </cell>
          <cell r="F125">
            <v>40886</v>
          </cell>
          <cell r="G125" t="str">
            <v>BR</v>
          </cell>
          <cell r="H125">
            <v>2</v>
          </cell>
          <cell r="I125">
            <v>17</v>
          </cell>
          <cell r="J125">
            <v>18</v>
          </cell>
        </row>
        <row r="126">
          <cell r="A126">
            <v>32755</v>
          </cell>
          <cell r="B126" t="str">
            <v>SSWR6.1</v>
          </cell>
          <cell r="C126" t="str">
            <v>HistTrnds</v>
          </cell>
          <cell r="D126" t="str">
            <v>SC</v>
          </cell>
          <cell r="E126">
            <v>1007</v>
          </cell>
          <cell r="F126">
            <v>40886</v>
          </cell>
          <cell r="G126" t="str">
            <v>BR</v>
          </cell>
          <cell r="H126">
            <v>2</v>
          </cell>
          <cell r="I126">
            <v>18</v>
          </cell>
          <cell r="J126">
            <v>19</v>
          </cell>
        </row>
        <row r="127">
          <cell r="A127">
            <v>32756</v>
          </cell>
          <cell r="B127" t="str">
            <v>SSWR6.1</v>
          </cell>
          <cell r="C127" t="str">
            <v>HistTrnds</v>
          </cell>
          <cell r="D127" t="str">
            <v>SC</v>
          </cell>
          <cell r="E127">
            <v>1008</v>
          </cell>
          <cell r="F127">
            <v>40886</v>
          </cell>
          <cell r="G127" t="str">
            <v>BR</v>
          </cell>
          <cell r="H127">
            <v>2</v>
          </cell>
          <cell r="I127">
            <v>19</v>
          </cell>
          <cell r="J127">
            <v>20</v>
          </cell>
        </row>
        <row r="128">
          <cell r="A128">
            <v>32757</v>
          </cell>
          <cell r="B128" t="str">
            <v>SSWR6.1</v>
          </cell>
          <cell r="C128" t="str">
            <v>HistTrnds</v>
          </cell>
          <cell r="D128" t="str">
            <v>SC</v>
          </cell>
          <cell r="E128">
            <v>1009</v>
          </cell>
          <cell r="F128">
            <v>40886</v>
          </cell>
          <cell r="G128" t="str">
            <v>BR</v>
          </cell>
          <cell r="H128">
            <v>2</v>
          </cell>
          <cell r="I128">
            <v>20</v>
          </cell>
          <cell r="J128">
            <v>21</v>
          </cell>
        </row>
        <row r="129">
          <cell r="A129">
            <v>32758</v>
          </cell>
          <cell r="B129" t="str">
            <v>chemQA</v>
          </cell>
          <cell r="C129" t="str">
            <v>HistTrnds</v>
          </cell>
          <cell r="D129" t="str">
            <v>MESS3</v>
          </cell>
          <cell r="E129">
            <v>32758</v>
          </cell>
          <cell r="F129">
            <v>32758</v>
          </cell>
          <cell r="G129">
            <v>32758</v>
          </cell>
          <cell r="H129">
            <v>32758</v>
          </cell>
          <cell r="I129">
            <v>32758</v>
          </cell>
          <cell r="J129">
            <v>32758</v>
          </cell>
        </row>
        <row r="130">
          <cell r="A130">
            <v>32759</v>
          </cell>
          <cell r="B130" t="str">
            <v>SSWR6.1</v>
          </cell>
          <cell r="C130" t="str">
            <v>HistTrnds</v>
          </cell>
          <cell r="D130" t="str">
            <v>SC</v>
          </cell>
          <cell r="E130">
            <v>1010</v>
          </cell>
          <cell r="F130">
            <v>40886</v>
          </cell>
          <cell r="G130" t="str">
            <v>BR</v>
          </cell>
          <cell r="H130">
            <v>2</v>
          </cell>
          <cell r="I130">
            <v>21</v>
          </cell>
          <cell r="J130">
            <v>22</v>
          </cell>
        </row>
        <row r="131">
          <cell r="A131">
            <v>32760</v>
          </cell>
          <cell r="B131" t="str">
            <v>SSWR6.1</v>
          </cell>
          <cell r="C131" t="str">
            <v>HistTrnds</v>
          </cell>
          <cell r="D131" t="str">
            <v>SC</v>
          </cell>
          <cell r="E131">
            <v>1011</v>
          </cell>
          <cell r="F131">
            <v>40886</v>
          </cell>
          <cell r="G131" t="str">
            <v>BR</v>
          </cell>
          <cell r="H131">
            <v>2</v>
          </cell>
          <cell r="I131">
            <v>22</v>
          </cell>
          <cell r="J131">
            <v>23</v>
          </cell>
        </row>
        <row r="132">
          <cell r="A132">
            <v>32761</v>
          </cell>
          <cell r="B132" t="str">
            <v>SSWR6.1</v>
          </cell>
          <cell r="C132" t="str">
            <v>HistTrnds</v>
          </cell>
          <cell r="D132" t="str">
            <v>SC</v>
          </cell>
          <cell r="E132">
            <v>1012</v>
          </cell>
          <cell r="F132">
            <v>40886</v>
          </cell>
          <cell r="G132" t="str">
            <v>BR</v>
          </cell>
          <cell r="H132">
            <v>2</v>
          </cell>
          <cell r="I132">
            <v>23</v>
          </cell>
          <cell r="J132">
            <v>24</v>
          </cell>
        </row>
        <row r="133">
          <cell r="A133">
            <v>32762</v>
          </cell>
          <cell r="B133" t="str">
            <v>SSWR6.1</v>
          </cell>
          <cell r="C133" t="str">
            <v>HistTrnds</v>
          </cell>
          <cell r="D133" t="str">
            <v>SC</v>
          </cell>
          <cell r="E133">
            <v>1013</v>
          </cell>
          <cell r="F133">
            <v>40886</v>
          </cell>
          <cell r="G133" t="str">
            <v>BR</v>
          </cell>
          <cell r="H133">
            <v>2</v>
          </cell>
          <cell r="I133">
            <v>24</v>
          </cell>
          <cell r="J133">
            <v>25</v>
          </cell>
        </row>
        <row r="134">
          <cell r="A134">
            <v>32763</v>
          </cell>
          <cell r="B134" t="str">
            <v>SSWR6.1</v>
          </cell>
          <cell r="C134" t="str">
            <v>HistTrnds</v>
          </cell>
          <cell r="D134" t="str">
            <v>SC</v>
          </cell>
          <cell r="E134">
            <v>1014</v>
          </cell>
          <cell r="F134">
            <v>40886</v>
          </cell>
          <cell r="G134" t="str">
            <v>BR</v>
          </cell>
          <cell r="H134">
            <v>2</v>
          </cell>
          <cell r="I134">
            <v>25</v>
          </cell>
          <cell r="J134">
            <v>26</v>
          </cell>
        </row>
        <row r="135">
          <cell r="A135">
            <v>32764</v>
          </cell>
          <cell r="B135" t="str">
            <v>SSWR6.1</v>
          </cell>
          <cell r="C135" t="str">
            <v>HistTrnds</v>
          </cell>
          <cell r="D135" t="str">
            <v>SC</v>
          </cell>
          <cell r="E135">
            <v>1029</v>
          </cell>
          <cell r="F135">
            <v>40886</v>
          </cell>
          <cell r="G135" t="str">
            <v>BR</v>
          </cell>
          <cell r="H135">
            <v>3</v>
          </cell>
          <cell r="I135">
            <v>0</v>
          </cell>
          <cell r="J135">
            <v>1</v>
          </cell>
        </row>
        <row r="136">
          <cell r="A136">
            <v>32765</v>
          </cell>
          <cell r="B136" t="str">
            <v>SSWR6.1</v>
          </cell>
          <cell r="C136" t="str">
            <v>HistTrnds</v>
          </cell>
          <cell r="D136" t="str">
            <v>SC</v>
          </cell>
          <cell r="E136">
            <v>1030</v>
          </cell>
          <cell r="F136">
            <v>40886</v>
          </cell>
          <cell r="G136" t="str">
            <v>BR</v>
          </cell>
          <cell r="H136">
            <v>3</v>
          </cell>
          <cell r="I136">
            <v>1</v>
          </cell>
          <cell r="J136">
            <v>2</v>
          </cell>
        </row>
        <row r="137">
          <cell r="A137">
            <v>32766</v>
          </cell>
          <cell r="B137" t="str">
            <v>SSWR6.1</v>
          </cell>
          <cell r="C137" t="str">
            <v>HistTrnds</v>
          </cell>
          <cell r="D137" t="str">
            <v>SC</v>
          </cell>
          <cell r="E137">
            <v>1031</v>
          </cell>
          <cell r="F137">
            <v>40886</v>
          </cell>
          <cell r="G137" t="str">
            <v>BR</v>
          </cell>
          <cell r="H137">
            <v>3</v>
          </cell>
          <cell r="I137">
            <v>2</v>
          </cell>
          <cell r="J137">
            <v>3</v>
          </cell>
        </row>
        <row r="138">
          <cell r="A138">
            <v>32767</v>
          </cell>
          <cell r="B138" t="str">
            <v>SSWR6.1</v>
          </cell>
          <cell r="C138" t="str">
            <v>HistTrnds</v>
          </cell>
          <cell r="D138" t="str">
            <v>SC</v>
          </cell>
          <cell r="E138">
            <v>1032</v>
          </cell>
          <cell r="F138">
            <v>40886</v>
          </cell>
          <cell r="G138" t="str">
            <v>BR</v>
          </cell>
          <cell r="H138">
            <v>3</v>
          </cell>
          <cell r="I138">
            <v>3</v>
          </cell>
          <cell r="J138">
            <v>4</v>
          </cell>
        </row>
        <row r="139">
          <cell r="A139">
            <v>32768</v>
          </cell>
          <cell r="B139" t="str">
            <v>SSWR6.1</v>
          </cell>
          <cell r="C139" t="str">
            <v>HistTrnds</v>
          </cell>
          <cell r="D139" t="str">
            <v>SC</v>
          </cell>
          <cell r="E139">
            <v>1033</v>
          </cell>
          <cell r="F139">
            <v>40886</v>
          </cell>
          <cell r="G139" t="str">
            <v>BR</v>
          </cell>
          <cell r="H139">
            <v>3</v>
          </cell>
          <cell r="I139">
            <v>4</v>
          </cell>
          <cell r="J139">
            <v>5</v>
          </cell>
        </row>
        <row r="140">
          <cell r="A140">
            <v>32769</v>
          </cell>
          <cell r="B140" t="str">
            <v>SSWR6.1</v>
          </cell>
          <cell r="C140" t="str">
            <v>HistTrnds</v>
          </cell>
          <cell r="D140" t="str">
            <v>SC</v>
          </cell>
          <cell r="E140">
            <v>1034</v>
          </cell>
          <cell r="F140">
            <v>40886</v>
          </cell>
          <cell r="G140" t="str">
            <v>BR</v>
          </cell>
          <cell r="H140">
            <v>3</v>
          </cell>
          <cell r="I140">
            <v>5</v>
          </cell>
          <cell r="J140">
            <v>6</v>
          </cell>
        </row>
        <row r="141">
          <cell r="A141">
            <v>32770</v>
          </cell>
          <cell r="B141" t="str">
            <v>SSWR6.1</v>
          </cell>
          <cell r="C141" t="str">
            <v>HistTrnds</v>
          </cell>
          <cell r="D141" t="str">
            <v>SC</v>
          </cell>
          <cell r="E141">
            <v>1035</v>
          </cell>
          <cell r="F141">
            <v>40886</v>
          </cell>
          <cell r="G141" t="str">
            <v>BR</v>
          </cell>
          <cell r="H141">
            <v>3</v>
          </cell>
          <cell r="I141">
            <v>6</v>
          </cell>
          <cell r="J141">
            <v>7</v>
          </cell>
        </row>
        <row r="142">
          <cell r="A142">
            <v>32771</v>
          </cell>
          <cell r="B142" t="str">
            <v>SSWR6.1</v>
          </cell>
          <cell r="C142" t="str">
            <v>HistTrnds</v>
          </cell>
          <cell r="D142" t="str">
            <v>SC</v>
          </cell>
          <cell r="E142">
            <v>1036</v>
          </cell>
          <cell r="F142">
            <v>40886</v>
          </cell>
          <cell r="G142" t="str">
            <v>BR</v>
          </cell>
          <cell r="H142">
            <v>3</v>
          </cell>
          <cell r="I142">
            <v>7</v>
          </cell>
          <cell r="J142">
            <v>8</v>
          </cell>
        </row>
        <row r="143">
          <cell r="A143">
            <v>32772</v>
          </cell>
          <cell r="B143" t="str">
            <v>SSWR6.1</v>
          </cell>
          <cell r="C143" t="str">
            <v>HistTrnds</v>
          </cell>
          <cell r="D143" t="str">
            <v>SC</v>
          </cell>
          <cell r="E143">
            <v>1037</v>
          </cell>
          <cell r="F143">
            <v>40886</v>
          </cell>
          <cell r="G143" t="str">
            <v>BR</v>
          </cell>
          <cell r="H143">
            <v>3</v>
          </cell>
          <cell r="I143">
            <v>8</v>
          </cell>
          <cell r="J143">
            <v>9</v>
          </cell>
        </row>
        <row r="144">
          <cell r="A144">
            <v>32773</v>
          </cell>
          <cell r="B144" t="str">
            <v>SSWR6.1</v>
          </cell>
          <cell r="C144" t="str">
            <v>HistTrnds</v>
          </cell>
          <cell r="D144" t="str">
            <v>SC</v>
          </cell>
          <cell r="E144">
            <v>1038</v>
          </cell>
          <cell r="F144">
            <v>40886</v>
          </cell>
          <cell r="G144" t="str">
            <v>BR</v>
          </cell>
          <cell r="H144">
            <v>3</v>
          </cell>
          <cell r="I144">
            <v>9</v>
          </cell>
          <cell r="J144">
            <v>10</v>
          </cell>
        </row>
        <row r="145">
          <cell r="A145">
            <v>32774</v>
          </cell>
          <cell r="B145" t="str">
            <v>SSWR6.1</v>
          </cell>
          <cell r="C145" t="str">
            <v>HistTrnds</v>
          </cell>
          <cell r="D145" t="str">
            <v>SC</v>
          </cell>
          <cell r="E145">
            <v>1039</v>
          </cell>
          <cell r="F145">
            <v>40886</v>
          </cell>
          <cell r="G145" t="str">
            <v>BR</v>
          </cell>
          <cell r="H145">
            <v>3</v>
          </cell>
          <cell r="I145">
            <v>10</v>
          </cell>
          <cell r="J145">
            <v>11</v>
          </cell>
        </row>
        <row r="146">
          <cell r="A146">
            <v>32775</v>
          </cell>
          <cell r="B146" t="str">
            <v>SSWR6.1</v>
          </cell>
          <cell r="C146" t="str">
            <v>HistTrnds</v>
          </cell>
          <cell r="D146" t="str">
            <v>SC</v>
          </cell>
          <cell r="E146">
            <v>1040</v>
          </cell>
          <cell r="F146">
            <v>40886</v>
          </cell>
          <cell r="G146" t="str">
            <v>BR</v>
          </cell>
          <cell r="H146">
            <v>3</v>
          </cell>
          <cell r="I146">
            <v>11</v>
          </cell>
          <cell r="J146">
            <v>12</v>
          </cell>
        </row>
        <row r="147">
          <cell r="A147">
            <v>32776</v>
          </cell>
          <cell r="B147" t="str">
            <v>SSWR6.1</v>
          </cell>
          <cell r="C147" t="str">
            <v>HistTrnds</v>
          </cell>
          <cell r="D147" t="str">
            <v>SC</v>
          </cell>
          <cell r="E147">
            <v>1041</v>
          </cell>
          <cell r="F147">
            <v>40886</v>
          </cell>
          <cell r="G147" t="str">
            <v>BR</v>
          </cell>
          <cell r="H147">
            <v>3</v>
          </cell>
          <cell r="I147">
            <v>12</v>
          </cell>
          <cell r="J147">
            <v>13</v>
          </cell>
        </row>
        <row r="148">
          <cell r="A148">
            <v>32777</v>
          </cell>
          <cell r="B148" t="str">
            <v>SSWR6.1</v>
          </cell>
          <cell r="C148" t="str">
            <v>HistTrnds</v>
          </cell>
          <cell r="D148" t="str">
            <v>SC</v>
          </cell>
          <cell r="E148">
            <v>1042</v>
          </cell>
          <cell r="F148">
            <v>40886</v>
          </cell>
          <cell r="G148" t="str">
            <v>BR</v>
          </cell>
          <cell r="H148">
            <v>3</v>
          </cell>
          <cell r="I148">
            <v>13</v>
          </cell>
          <cell r="J148">
            <v>14</v>
          </cell>
        </row>
        <row r="149">
          <cell r="A149">
            <v>32778</v>
          </cell>
          <cell r="B149" t="str">
            <v>chemQA</v>
          </cell>
          <cell r="C149" t="str">
            <v>HistTrnds</v>
          </cell>
          <cell r="D149" t="str">
            <v>MESS3</v>
          </cell>
          <cell r="E149">
            <v>32778</v>
          </cell>
          <cell r="F149">
            <v>32778</v>
          </cell>
          <cell r="G149">
            <v>32778</v>
          </cell>
          <cell r="H149">
            <v>32778</v>
          </cell>
          <cell r="I149">
            <v>32778</v>
          </cell>
          <cell r="J149">
            <v>32778</v>
          </cell>
        </row>
        <row r="150">
          <cell r="A150">
            <v>32779</v>
          </cell>
          <cell r="B150" t="str">
            <v>SSWR6.1</v>
          </cell>
          <cell r="C150" t="str">
            <v>HistTrnds</v>
          </cell>
          <cell r="D150" t="str">
            <v>SC</v>
          </cell>
          <cell r="E150">
            <v>1043</v>
          </cell>
          <cell r="F150">
            <v>40886</v>
          </cell>
          <cell r="G150" t="str">
            <v>BR</v>
          </cell>
          <cell r="H150">
            <v>3</v>
          </cell>
          <cell r="I150">
            <v>14</v>
          </cell>
          <cell r="J150">
            <v>15</v>
          </cell>
        </row>
        <row r="151">
          <cell r="A151">
            <v>32780</v>
          </cell>
          <cell r="B151" t="str">
            <v>SSWR6.1</v>
          </cell>
          <cell r="C151" t="str">
            <v>HistTrnds</v>
          </cell>
          <cell r="D151" t="str">
            <v>SC</v>
          </cell>
          <cell r="E151">
            <v>1044</v>
          </cell>
          <cell r="F151">
            <v>40886</v>
          </cell>
          <cell r="G151" t="str">
            <v>BR</v>
          </cell>
          <cell r="H151">
            <v>3</v>
          </cell>
          <cell r="I151">
            <v>15</v>
          </cell>
          <cell r="J151">
            <v>16</v>
          </cell>
        </row>
        <row r="152">
          <cell r="A152">
            <v>32781</v>
          </cell>
          <cell r="B152" t="str">
            <v>SSWR6.1</v>
          </cell>
          <cell r="C152" t="str">
            <v>HistTrnds</v>
          </cell>
          <cell r="D152" t="str">
            <v>SC</v>
          </cell>
          <cell r="E152">
            <v>1045</v>
          </cell>
          <cell r="F152">
            <v>40886</v>
          </cell>
          <cell r="G152" t="str">
            <v>BR</v>
          </cell>
          <cell r="H152">
            <v>3</v>
          </cell>
          <cell r="I152">
            <v>16</v>
          </cell>
          <cell r="J152">
            <v>17</v>
          </cell>
        </row>
        <row r="153">
          <cell r="A153">
            <v>32782</v>
          </cell>
          <cell r="B153" t="str">
            <v>SSWR6.1</v>
          </cell>
          <cell r="C153" t="str">
            <v>HistTrnds</v>
          </cell>
          <cell r="D153" t="str">
            <v>SC</v>
          </cell>
          <cell r="E153">
            <v>1046</v>
          </cell>
          <cell r="F153">
            <v>40886</v>
          </cell>
          <cell r="G153" t="str">
            <v>BR</v>
          </cell>
          <cell r="H153">
            <v>3</v>
          </cell>
          <cell r="I153">
            <v>17</v>
          </cell>
          <cell r="J153">
            <v>18</v>
          </cell>
        </row>
        <row r="154">
          <cell r="A154">
            <v>32783</v>
          </cell>
          <cell r="B154" t="str">
            <v>SSWR6.1</v>
          </cell>
          <cell r="C154" t="str">
            <v>HistTrnds</v>
          </cell>
          <cell r="D154" t="str">
            <v>SC</v>
          </cell>
          <cell r="E154">
            <v>1047</v>
          </cell>
          <cell r="F154">
            <v>40886</v>
          </cell>
          <cell r="G154" t="str">
            <v>BR</v>
          </cell>
          <cell r="H154">
            <v>3</v>
          </cell>
          <cell r="I154">
            <v>18</v>
          </cell>
          <cell r="J154">
            <v>19</v>
          </cell>
        </row>
        <row r="155">
          <cell r="A155">
            <v>32784</v>
          </cell>
          <cell r="B155" t="str">
            <v>SSWR6.1</v>
          </cell>
          <cell r="C155" t="str">
            <v>HistTrnds</v>
          </cell>
          <cell r="D155" t="str">
            <v>SC</v>
          </cell>
          <cell r="E155">
            <v>1048</v>
          </cell>
          <cell r="F155">
            <v>40886</v>
          </cell>
          <cell r="G155" t="str">
            <v>BR</v>
          </cell>
          <cell r="H155">
            <v>3</v>
          </cell>
          <cell r="I155">
            <v>19</v>
          </cell>
          <cell r="J155">
            <v>20</v>
          </cell>
        </row>
        <row r="156">
          <cell r="A156">
            <v>32785</v>
          </cell>
          <cell r="B156" t="str">
            <v>SSWR6.1</v>
          </cell>
          <cell r="C156" t="str">
            <v>HistTrnds</v>
          </cell>
          <cell r="D156" t="str">
            <v>SC</v>
          </cell>
          <cell r="E156">
            <v>1049</v>
          </cell>
          <cell r="F156">
            <v>40886</v>
          </cell>
          <cell r="G156" t="str">
            <v>BR</v>
          </cell>
          <cell r="H156">
            <v>3</v>
          </cell>
          <cell r="I156">
            <v>20</v>
          </cell>
          <cell r="J156">
            <v>21</v>
          </cell>
        </row>
        <row r="157">
          <cell r="A157">
            <v>32786</v>
          </cell>
          <cell r="B157" t="str">
            <v>SSWR6.1</v>
          </cell>
          <cell r="C157" t="str">
            <v>HistTrnds</v>
          </cell>
          <cell r="D157" t="str">
            <v>SC</v>
          </cell>
          <cell r="E157">
            <v>1050</v>
          </cell>
          <cell r="F157">
            <v>40886</v>
          </cell>
          <cell r="G157" t="str">
            <v>BR</v>
          </cell>
          <cell r="H157">
            <v>3</v>
          </cell>
          <cell r="I157">
            <v>21</v>
          </cell>
          <cell r="J157">
            <v>22</v>
          </cell>
        </row>
        <row r="158">
          <cell r="A158">
            <v>32787</v>
          </cell>
          <cell r="B158" t="str">
            <v>SSWR6.1</v>
          </cell>
          <cell r="C158" t="str">
            <v>HistTrnds</v>
          </cell>
          <cell r="D158" t="str">
            <v>SC</v>
          </cell>
          <cell r="E158">
            <v>1051</v>
          </cell>
          <cell r="F158">
            <v>40886</v>
          </cell>
          <cell r="G158" t="str">
            <v>BR</v>
          </cell>
          <cell r="H158">
            <v>3</v>
          </cell>
          <cell r="I158">
            <v>22</v>
          </cell>
          <cell r="J158">
            <v>23</v>
          </cell>
        </row>
        <row r="159">
          <cell r="A159">
            <v>32788</v>
          </cell>
          <cell r="B159" t="str">
            <v>SSWR6.1</v>
          </cell>
          <cell r="C159" t="str">
            <v>HistTrnds</v>
          </cell>
          <cell r="D159" t="str">
            <v>SC</v>
          </cell>
          <cell r="E159">
            <v>1052</v>
          </cell>
          <cell r="F159">
            <v>40886</v>
          </cell>
          <cell r="G159" t="str">
            <v>BR</v>
          </cell>
          <cell r="H159">
            <v>3</v>
          </cell>
          <cell r="I159">
            <v>23</v>
          </cell>
          <cell r="J159">
            <v>24</v>
          </cell>
        </row>
        <row r="160">
          <cell r="A160">
            <v>32789</v>
          </cell>
          <cell r="B160" t="str">
            <v>SSWR6.1</v>
          </cell>
          <cell r="C160" t="str">
            <v>HistTrnds</v>
          </cell>
          <cell r="D160" t="str">
            <v>SC</v>
          </cell>
          <cell r="E160">
            <v>1053</v>
          </cell>
          <cell r="F160">
            <v>40886</v>
          </cell>
          <cell r="G160" t="str">
            <v>BR</v>
          </cell>
          <cell r="H160">
            <v>3</v>
          </cell>
          <cell r="I160">
            <v>24</v>
          </cell>
          <cell r="J160">
            <v>25</v>
          </cell>
        </row>
        <row r="161">
          <cell r="A161">
            <v>32790</v>
          </cell>
          <cell r="B161" t="str">
            <v>SSWR6.1</v>
          </cell>
          <cell r="C161" t="str">
            <v>HistTrnds</v>
          </cell>
          <cell r="D161" t="str">
            <v>SC</v>
          </cell>
          <cell r="E161">
            <v>1054</v>
          </cell>
          <cell r="F161">
            <v>40886</v>
          </cell>
          <cell r="G161" t="str">
            <v>BR</v>
          </cell>
          <cell r="H161">
            <v>3</v>
          </cell>
          <cell r="I161">
            <v>25</v>
          </cell>
          <cell r="J161">
            <v>26</v>
          </cell>
        </row>
        <row r="162">
          <cell r="A162">
            <v>32791</v>
          </cell>
          <cell r="B162" t="str">
            <v>SSWR6.1</v>
          </cell>
          <cell r="C162" t="str">
            <v>HistTrnds</v>
          </cell>
          <cell r="D162" t="str">
            <v>SC</v>
          </cell>
          <cell r="E162">
            <v>1055</v>
          </cell>
          <cell r="F162">
            <v>40886</v>
          </cell>
          <cell r="G162" t="str">
            <v>BR</v>
          </cell>
          <cell r="H162">
            <v>3</v>
          </cell>
          <cell r="I162">
            <v>26</v>
          </cell>
          <cell r="J162">
            <v>27</v>
          </cell>
        </row>
        <row r="163">
          <cell r="A163">
            <v>32792</v>
          </cell>
          <cell r="B163" t="str">
            <v>SSWR6.1</v>
          </cell>
          <cell r="C163" t="str">
            <v>HistTrnds</v>
          </cell>
          <cell r="D163" t="str">
            <v>SC</v>
          </cell>
          <cell r="E163">
            <v>1056</v>
          </cell>
          <cell r="F163">
            <v>40886</v>
          </cell>
          <cell r="G163" t="str">
            <v>BR</v>
          </cell>
          <cell r="H163">
            <v>3</v>
          </cell>
          <cell r="I163">
            <v>27</v>
          </cell>
          <cell r="J163">
            <v>28</v>
          </cell>
        </row>
        <row r="164">
          <cell r="A164">
            <v>32793</v>
          </cell>
          <cell r="B164" t="str">
            <v>SSWR6.1</v>
          </cell>
          <cell r="C164" t="str">
            <v>HistTrnds</v>
          </cell>
          <cell r="D164" t="str">
            <v>SC</v>
          </cell>
          <cell r="E164">
            <v>1057</v>
          </cell>
          <cell r="F164">
            <v>40886</v>
          </cell>
          <cell r="G164" t="str">
            <v>BR</v>
          </cell>
          <cell r="H164">
            <v>3</v>
          </cell>
          <cell r="I164">
            <v>28</v>
          </cell>
          <cell r="J164">
            <v>29</v>
          </cell>
        </row>
        <row r="165">
          <cell r="A165">
            <v>32794</v>
          </cell>
          <cell r="B165" t="str">
            <v>SSWR6.1</v>
          </cell>
          <cell r="C165" t="str">
            <v>HistTrnds</v>
          </cell>
          <cell r="D165" t="str">
            <v>SC</v>
          </cell>
          <cell r="E165">
            <v>1058</v>
          </cell>
          <cell r="F165">
            <v>40886</v>
          </cell>
          <cell r="G165" t="str">
            <v>BR</v>
          </cell>
          <cell r="H165">
            <v>3</v>
          </cell>
          <cell r="I165">
            <v>29</v>
          </cell>
          <cell r="J165">
            <v>30</v>
          </cell>
        </row>
        <row r="166">
          <cell r="A166">
            <v>32795</v>
          </cell>
          <cell r="B166" t="str">
            <v>SSWR6.1</v>
          </cell>
          <cell r="C166" t="str">
            <v>HistTrnds</v>
          </cell>
          <cell r="D166" t="str">
            <v>SC</v>
          </cell>
          <cell r="E166">
            <v>1059</v>
          </cell>
          <cell r="F166">
            <v>40886</v>
          </cell>
          <cell r="G166" t="str">
            <v>BR</v>
          </cell>
          <cell r="H166">
            <v>3</v>
          </cell>
          <cell r="I166">
            <v>30</v>
          </cell>
          <cell r="J166">
            <v>31</v>
          </cell>
        </row>
        <row r="167">
          <cell r="A167">
            <v>32796</v>
          </cell>
          <cell r="B167" t="str">
            <v>SSWR6.1</v>
          </cell>
          <cell r="C167" t="str">
            <v>HistTrnds</v>
          </cell>
          <cell r="D167" t="str">
            <v>SC</v>
          </cell>
          <cell r="E167">
            <v>1060</v>
          </cell>
          <cell r="F167">
            <v>40886</v>
          </cell>
          <cell r="G167" t="str">
            <v>BR</v>
          </cell>
          <cell r="H167">
            <v>3</v>
          </cell>
          <cell r="I167">
            <v>31</v>
          </cell>
          <cell r="J167">
            <v>32</v>
          </cell>
        </row>
        <row r="168">
          <cell r="A168">
            <v>32797</v>
          </cell>
          <cell r="B168" t="str">
            <v>SSWR6.1</v>
          </cell>
          <cell r="C168" t="str">
            <v>HistTrnds</v>
          </cell>
          <cell r="D168" t="str">
            <v>SC</v>
          </cell>
          <cell r="E168">
            <v>1345</v>
          </cell>
          <cell r="F168">
            <v>40951</v>
          </cell>
          <cell r="G168" t="str">
            <v>CP</v>
          </cell>
          <cell r="H168">
            <v>2</v>
          </cell>
          <cell r="I168">
            <v>31</v>
          </cell>
          <cell r="J168">
            <v>32</v>
          </cell>
        </row>
        <row r="169">
          <cell r="A169">
            <v>32798</v>
          </cell>
          <cell r="B169" t="str">
            <v>chemQA</v>
          </cell>
          <cell r="C169" t="str">
            <v>HistTrnds</v>
          </cell>
          <cell r="D169" t="str">
            <v>MESS3</v>
          </cell>
          <cell r="E169">
            <v>32798</v>
          </cell>
          <cell r="F169">
            <v>32798</v>
          </cell>
          <cell r="G169">
            <v>32798</v>
          </cell>
          <cell r="H169">
            <v>32798</v>
          </cell>
          <cell r="I169">
            <v>32798</v>
          </cell>
          <cell r="J169">
            <v>32798</v>
          </cell>
        </row>
        <row r="170">
          <cell r="A170">
            <v>32799</v>
          </cell>
          <cell r="B170" t="str">
            <v>SSWR6.1</v>
          </cell>
          <cell r="C170" t="str">
            <v>HistTrnds</v>
          </cell>
          <cell r="D170" t="str">
            <v>SC</v>
          </cell>
          <cell r="E170">
            <v>909</v>
          </cell>
          <cell r="F170">
            <v>40886</v>
          </cell>
          <cell r="G170" t="str">
            <v>SR</v>
          </cell>
          <cell r="H170">
            <v>1</v>
          </cell>
          <cell r="I170">
            <v>0</v>
          </cell>
          <cell r="J170">
            <v>1</v>
          </cell>
        </row>
        <row r="171">
          <cell r="A171">
            <v>32800</v>
          </cell>
          <cell r="B171" t="str">
            <v>SSWR6.1</v>
          </cell>
          <cell r="C171" t="str">
            <v>HistTrnds</v>
          </cell>
          <cell r="D171" t="str">
            <v>SC</v>
          </cell>
          <cell r="E171">
            <v>910</v>
          </cell>
          <cell r="F171">
            <v>40886</v>
          </cell>
          <cell r="G171" t="str">
            <v>SR</v>
          </cell>
          <cell r="H171">
            <v>1</v>
          </cell>
          <cell r="I171">
            <v>1</v>
          </cell>
          <cell r="J171">
            <v>2</v>
          </cell>
        </row>
        <row r="172">
          <cell r="A172">
            <v>32801</v>
          </cell>
          <cell r="B172" t="str">
            <v>SSWR6.1</v>
          </cell>
          <cell r="C172" t="str">
            <v>HistTrnds</v>
          </cell>
          <cell r="D172" t="str">
            <v>SC</v>
          </cell>
          <cell r="E172">
            <v>911</v>
          </cell>
          <cell r="F172">
            <v>40886</v>
          </cell>
          <cell r="G172" t="str">
            <v>SR</v>
          </cell>
          <cell r="H172">
            <v>1</v>
          </cell>
          <cell r="I172">
            <v>2</v>
          </cell>
          <cell r="J172">
            <v>3</v>
          </cell>
        </row>
        <row r="173">
          <cell r="A173">
            <v>32802</v>
          </cell>
          <cell r="B173" t="str">
            <v>SSWR6.1</v>
          </cell>
          <cell r="C173" t="str">
            <v>HistTrnds</v>
          </cell>
          <cell r="D173" t="str">
            <v>SC</v>
          </cell>
          <cell r="E173">
            <v>912</v>
          </cell>
          <cell r="F173">
            <v>40886</v>
          </cell>
          <cell r="G173" t="str">
            <v>SR</v>
          </cell>
          <cell r="H173">
            <v>1</v>
          </cell>
          <cell r="I173">
            <v>3</v>
          </cell>
          <cell r="J173">
            <v>4</v>
          </cell>
        </row>
        <row r="174">
          <cell r="A174">
            <v>32803</v>
          </cell>
          <cell r="B174" t="str">
            <v>SSWR6.1</v>
          </cell>
          <cell r="C174" t="str">
            <v>HistTrnds</v>
          </cell>
          <cell r="D174" t="str">
            <v>SC</v>
          </cell>
          <cell r="E174">
            <v>913</v>
          </cell>
          <cell r="F174">
            <v>40886</v>
          </cell>
          <cell r="G174" t="str">
            <v>SR</v>
          </cell>
          <cell r="H174">
            <v>1</v>
          </cell>
          <cell r="I174">
            <v>4</v>
          </cell>
          <cell r="J174">
            <v>5</v>
          </cell>
        </row>
        <row r="175">
          <cell r="A175">
            <v>32804</v>
          </cell>
          <cell r="B175" t="str">
            <v>SSWR6.1</v>
          </cell>
          <cell r="C175" t="str">
            <v>HistTrnds</v>
          </cell>
          <cell r="D175" t="str">
            <v>SC</v>
          </cell>
          <cell r="E175">
            <v>914</v>
          </cell>
          <cell r="F175">
            <v>40886</v>
          </cell>
          <cell r="G175" t="str">
            <v>SR</v>
          </cell>
          <cell r="H175">
            <v>1</v>
          </cell>
          <cell r="I175">
            <v>5</v>
          </cell>
          <cell r="J175">
            <v>6</v>
          </cell>
        </row>
        <row r="176">
          <cell r="A176">
            <v>32805</v>
          </cell>
          <cell r="B176" t="str">
            <v>SSWR6.1</v>
          </cell>
          <cell r="C176" t="str">
            <v>HistTrnds</v>
          </cell>
          <cell r="D176" t="str">
            <v>SC</v>
          </cell>
          <cell r="E176">
            <v>915</v>
          </cell>
          <cell r="F176">
            <v>40886</v>
          </cell>
          <cell r="G176" t="str">
            <v>SR</v>
          </cell>
          <cell r="H176">
            <v>1</v>
          </cell>
          <cell r="I176">
            <v>6</v>
          </cell>
          <cell r="J176">
            <v>7</v>
          </cell>
        </row>
        <row r="177">
          <cell r="A177">
            <v>32806</v>
          </cell>
          <cell r="B177" t="str">
            <v>SSWR6.1</v>
          </cell>
          <cell r="C177" t="str">
            <v>HistTrnds</v>
          </cell>
          <cell r="D177" t="str">
            <v>SC</v>
          </cell>
          <cell r="E177">
            <v>916</v>
          </cell>
          <cell r="F177">
            <v>40886</v>
          </cell>
          <cell r="G177" t="str">
            <v>SR</v>
          </cell>
          <cell r="H177">
            <v>1</v>
          </cell>
          <cell r="I177">
            <v>7</v>
          </cell>
          <cell r="J177">
            <v>8</v>
          </cell>
        </row>
        <row r="178">
          <cell r="A178">
            <v>32807</v>
          </cell>
          <cell r="B178" t="str">
            <v>SSWR6.1</v>
          </cell>
          <cell r="C178" t="str">
            <v>HistTrnds</v>
          </cell>
          <cell r="D178" t="str">
            <v>SC</v>
          </cell>
          <cell r="E178">
            <v>917</v>
          </cell>
          <cell r="F178">
            <v>40886</v>
          </cell>
          <cell r="G178" t="str">
            <v>SR</v>
          </cell>
          <cell r="H178">
            <v>1</v>
          </cell>
          <cell r="I178">
            <v>8</v>
          </cell>
          <cell r="J178">
            <v>9</v>
          </cell>
        </row>
        <row r="179">
          <cell r="A179">
            <v>32808</v>
          </cell>
          <cell r="B179" t="str">
            <v>SSWR6.1</v>
          </cell>
          <cell r="C179" t="str">
            <v>HistTrnds</v>
          </cell>
          <cell r="D179" t="str">
            <v>SC</v>
          </cell>
          <cell r="E179">
            <v>918</v>
          </cell>
          <cell r="F179">
            <v>40886</v>
          </cell>
          <cell r="G179" t="str">
            <v>SR</v>
          </cell>
          <cell r="H179">
            <v>1</v>
          </cell>
          <cell r="I179">
            <v>9</v>
          </cell>
          <cell r="J179">
            <v>10</v>
          </cell>
        </row>
        <row r="180">
          <cell r="A180">
            <v>32809</v>
          </cell>
          <cell r="B180" t="str">
            <v>SSWR6.1</v>
          </cell>
          <cell r="C180" t="str">
            <v>HistTrnds</v>
          </cell>
          <cell r="D180" t="str">
            <v>SC</v>
          </cell>
          <cell r="E180">
            <v>919</v>
          </cell>
          <cell r="F180">
            <v>40886</v>
          </cell>
          <cell r="G180" t="str">
            <v>SR</v>
          </cell>
          <cell r="H180">
            <v>1</v>
          </cell>
          <cell r="I180">
            <v>10</v>
          </cell>
          <cell r="J180">
            <v>11</v>
          </cell>
        </row>
        <row r="181">
          <cell r="A181">
            <v>32810</v>
          </cell>
          <cell r="B181" t="str">
            <v>SSWR6.1</v>
          </cell>
          <cell r="C181" t="str">
            <v>HistTrnds</v>
          </cell>
          <cell r="D181" t="str">
            <v>SC</v>
          </cell>
          <cell r="E181">
            <v>920</v>
          </cell>
          <cell r="F181">
            <v>40886</v>
          </cell>
          <cell r="G181" t="str">
            <v>SR</v>
          </cell>
          <cell r="H181">
            <v>1</v>
          </cell>
          <cell r="I181">
            <v>11</v>
          </cell>
          <cell r="J181">
            <v>12</v>
          </cell>
        </row>
        <row r="182">
          <cell r="A182">
            <v>32811</v>
          </cell>
          <cell r="B182" t="str">
            <v>SSWR6.1</v>
          </cell>
          <cell r="C182" t="str">
            <v>HistTrnds</v>
          </cell>
          <cell r="D182" t="str">
            <v>SC</v>
          </cell>
          <cell r="E182">
            <v>921</v>
          </cell>
          <cell r="F182">
            <v>40886</v>
          </cell>
          <cell r="G182" t="str">
            <v>SR</v>
          </cell>
          <cell r="H182">
            <v>1</v>
          </cell>
          <cell r="I182">
            <v>12</v>
          </cell>
          <cell r="J182">
            <v>13</v>
          </cell>
        </row>
        <row r="183">
          <cell r="A183">
            <v>32812</v>
          </cell>
          <cell r="B183" t="str">
            <v>SSWR6.1</v>
          </cell>
          <cell r="C183" t="str">
            <v>HistTrnds</v>
          </cell>
          <cell r="D183" t="str">
            <v>SC</v>
          </cell>
          <cell r="E183">
            <v>922</v>
          </cell>
          <cell r="F183">
            <v>40886</v>
          </cell>
          <cell r="G183" t="str">
            <v>SR</v>
          </cell>
          <cell r="H183">
            <v>1</v>
          </cell>
          <cell r="I183">
            <v>13</v>
          </cell>
          <cell r="J183">
            <v>14</v>
          </cell>
        </row>
        <row r="184">
          <cell r="A184">
            <v>32813</v>
          </cell>
          <cell r="B184" t="str">
            <v>SSWR6.1</v>
          </cell>
          <cell r="C184" t="str">
            <v>HistTrnds</v>
          </cell>
          <cell r="D184" t="str">
            <v>SC</v>
          </cell>
          <cell r="E184">
            <v>923</v>
          </cell>
          <cell r="F184">
            <v>40886</v>
          </cell>
          <cell r="G184" t="str">
            <v>SR</v>
          </cell>
          <cell r="H184">
            <v>1</v>
          </cell>
          <cell r="I184">
            <v>14</v>
          </cell>
          <cell r="J184">
            <v>15</v>
          </cell>
        </row>
        <row r="185">
          <cell r="A185">
            <v>32814</v>
          </cell>
          <cell r="B185" t="str">
            <v>SSWR6.1</v>
          </cell>
          <cell r="C185" t="str">
            <v>HistTrnds</v>
          </cell>
          <cell r="D185" t="str">
            <v>SC</v>
          </cell>
          <cell r="E185">
            <v>924</v>
          </cell>
          <cell r="F185">
            <v>40886</v>
          </cell>
          <cell r="G185" t="str">
            <v>SR</v>
          </cell>
          <cell r="H185">
            <v>1</v>
          </cell>
          <cell r="I185">
            <v>15</v>
          </cell>
          <cell r="J185">
            <v>16</v>
          </cell>
        </row>
        <row r="186">
          <cell r="A186">
            <v>32815</v>
          </cell>
          <cell r="B186" t="str">
            <v>SSWR6.1</v>
          </cell>
          <cell r="C186" t="str">
            <v>HistTrnds</v>
          </cell>
          <cell r="D186" t="str">
            <v>SC</v>
          </cell>
          <cell r="E186">
            <v>925</v>
          </cell>
          <cell r="F186">
            <v>40886</v>
          </cell>
          <cell r="G186" t="str">
            <v>SR</v>
          </cell>
          <cell r="H186">
            <v>1</v>
          </cell>
          <cell r="I186">
            <v>16</v>
          </cell>
          <cell r="J186">
            <v>17</v>
          </cell>
        </row>
        <row r="187">
          <cell r="A187">
            <v>32816</v>
          </cell>
          <cell r="B187" t="str">
            <v>SSWR6.1</v>
          </cell>
          <cell r="C187" t="str">
            <v>HistTrnds</v>
          </cell>
          <cell r="D187" t="str">
            <v>SC</v>
          </cell>
          <cell r="E187">
            <v>926</v>
          </cell>
          <cell r="F187">
            <v>40886</v>
          </cell>
          <cell r="G187" t="str">
            <v>SR</v>
          </cell>
          <cell r="H187">
            <v>1</v>
          </cell>
          <cell r="I187">
            <v>17</v>
          </cell>
          <cell r="J187">
            <v>18</v>
          </cell>
        </row>
        <row r="188">
          <cell r="A188">
            <v>32817</v>
          </cell>
          <cell r="B188" t="str">
            <v>SSWR6.1</v>
          </cell>
          <cell r="C188" t="str">
            <v>HistTrnds</v>
          </cell>
          <cell r="D188" t="str">
            <v>SC</v>
          </cell>
          <cell r="E188">
            <v>927</v>
          </cell>
          <cell r="F188">
            <v>40886</v>
          </cell>
          <cell r="G188" t="str">
            <v>SR</v>
          </cell>
          <cell r="H188">
            <v>1</v>
          </cell>
          <cell r="I188">
            <v>18</v>
          </cell>
          <cell r="J188">
            <v>19</v>
          </cell>
        </row>
        <row r="189">
          <cell r="A189">
            <v>32818</v>
          </cell>
          <cell r="B189" t="str">
            <v>SSWR6.1</v>
          </cell>
          <cell r="C189" t="str">
            <v>HistTrnds</v>
          </cell>
          <cell r="D189" t="str">
            <v>SC</v>
          </cell>
          <cell r="E189">
            <v>928</v>
          </cell>
          <cell r="F189">
            <v>40886</v>
          </cell>
          <cell r="G189" t="str">
            <v>SR</v>
          </cell>
          <cell r="H189">
            <v>1</v>
          </cell>
          <cell r="I189">
            <v>19</v>
          </cell>
          <cell r="J189">
            <v>20</v>
          </cell>
        </row>
        <row r="190">
          <cell r="A190">
            <v>32819</v>
          </cell>
          <cell r="B190" t="str">
            <v>chemQA</v>
          </cell>
          <cell r="C190" t="str">
            <v>HistTrnds</v>
          </cell>
          <cell r="D190" t="str">
            <v>MESS3</v>
          </cell>
          <cell r="E190">
            <v>32819</v>
          </cell>
          <cell r="F190">
            <v>32819</v>
          </cell>
          <cell r="G190">
            <v>32819</v>
          </cell>
          <cell r="H190">
            <v>32819</v>
          </cell>
          <cell r="I190">
            <v>32819</v>
          </cell>
          <cell r="J190">
            <v>32819</v>
          </cell>
        </row>
        <row r="191">
          <cell r="A191">
            <v>32820</v>
          </cell>
          <cell r="B191" t="str">
            <v>SSWR6.1</v>
          </cell>
          <cell r="C191" t="str">
            <v>HistTrnds</v>
          </cell>
          <cell r="D191" t="str">
            <v>SC</v>
          </cell>
          <cell r="E191">
            <v>929</v>
          </cell>
          <cell r="F191">
            <v>40886</v>
          </cell>
          <cell r="G191" t="str">
            <v>SR</v>
          </cell>
          <cell r="H191">
            <v>1</v>
          </cell>
          <cell r="I191">
            <v>20</v>
          </cell>
          <cell r="J191">
            <v>21</v>
          </cell>
        </row>
        <row r="192">
          <cell r="A192">
            <v>32821</v>
          </cell>
          <cell r="B192" t="str">
            <v>SSWR6.1</v>
          </cell>
          <cell r="C192" t="str">
            <v>HistTrnds</v>
          </cell>
          <cell r="D192" t="str">
            <v>SC</v>
          </cell>
          <cell r="E192">
            <v>930</v>
          </cell>
          <cell r="F192">
            <v>40886</v>
          </cell>
          <cell r="G192" t="str">
            <v>SR</v>
          </cell>
          <cell r="H192">
            <v>1</v>
          </cell>
          <cell r="I192">
            <v>21</v>
          </cell>
          <cell r="J192">
            <v>22</v>
          </cell>
        </row>
        <row r="193">
          <cell r="A193">
            <v>32822</v>
          </cell>
          <cell r="B193" t="str">
            <v>SSWR6.1</v>
          </cell>
          <cell r="C193" t="str">
            <v>HistTrnds</v>
          </cell>
          <cell r="D193" t="str">
            <v>SC</v>
          </cell>
          <cell r="E193">
            <v>931</v>
          </cell>
          <cell r="F193">
            <v>40886</v>
          </cell>
          <cell r="G193" t="str">
            <v>SR</v>
          </cell>
          <cell r="H193">
            <v>1</v>
          </cell>
          <cell r="I193">
            <v>22</v>
          </cell>
          <cell r="J193">
            <v>23</v>
          </cell>
        </row>
        <row r="194">
          <cell r="A194">
            <v>32823</v>
          </cell>
          <cell r="B194" t="str">
            <v>SSWR6.1</v>
          </cell>
          <cell r="C194" t="str">
            <v>HistTrnds</v>
          </cell>
          <cell r="D194" t="str">
            <v>SC</v>
          </cell>
          <cell r="E194">
            <v>932</v>
          </cell>
          <cell r="F194">
            <v>40886</v>
          </cell>
          <cell r="G194" t="str">
            <v>SR</v>
          </cell>
          <cell r="H194">
            <v>1</v>
          </cell>
          <cell r="I194">
            <v>23</v>
          </cell>
          <cell r="J194">
            <v>24</v>
          </cell>
        </row>
        <row r="195">
          <cell r="A195">
            <v>32824</v>
          </cell>
          <cell r="B195" t="str">
            <v>SSWR6.1</v>
          </cell>
          <cell r="C195" t="str">
            <v>HistTrnds</v>
          </cell>
          <cell r="D195" t="str">
            <v>SC</v>
          </cell>
          <cell r="E195">
            <v>933</v>
          </cell>
          <cell r="F195">
            <v>40886</v>
          </cell>
          <cell r="G195" t="str">
            <v>SR</v>
          </cell>
          <cell r="H195">
            <v>1</v>
          </cell>
          <cell r="I195">
            <v>24</v>
          </cell>
          <cell r="J195">
            <v>25</v>
          </cell>
        </row>
        <row r="196">
          <cell r="A196">
            <v>32825</v>
          </cell>
          <cell r="B196" t="str">
            <v>SSWR6.1</v>
          </cell>
          <cell r="C196" t="str">
            <v>HistTrnds</v>
          </cell>
          <cell r="D196" t="str">
            <v>SC</v>
          </cell>
          <cell r="E196">
            <v>934</v>
          </cell>
          <cell r="F196">
            <v>40886</v>
          </cell>
          <cell r="G196" t="str">
            <v>SR</v>
          </cell>
          <cell r="H196">
            <v>1</v>
          </cell>
          <cell r="I196">
            <v>25</v>
          </cell>
          <cell r="J196">
            <v>26</v>
          </cell>
        </row>
        <row r="197">
          <cell r="A197">
            <v>32826</v>
          </cell>
          <cell r="B197" t="str">
            <v>SSWR6.1</v>
          </cell>
          <cell r="C197" t="str">
            <v>HistTrnds</v>
          </cell>
          <cell r="D197" t="str">
            <v>SC</v>
          </cell>
          <cell r="E197">
            <v>951</v>
          </cell>
          <cell r="F197">
            <v>40886</v>
          </cell>
          <cell r="G197" t="str">
            <v>SR</v>
          </cell>
          <cell r="H197">
            <v>2</v>
          </cell>
          <cell r="I197">
            <v>0</v>
          </cell>
          <cell r="J197">
            <v>1</v>
          </cell>
        </row>
        <row r="198">
          <cell r="A198">
            <v>32827</v>
          </cell>
          <cell r="B198" t="str">
            <v>SSWR6.1</v>
          </cell>
          <cell r="C198" t="str">
            <v>HistTrnds</v>
          </cell>
          <cell r="D198" t="str">
            <v>SC</v>
          </cell>
          <cell r="E198">
            <v>952</v>
          </cell>
          <cell r="F198">
            <v>40886</v>
          </cell>
          <cell r="G198" t="str">
            <v>SR</v>
          </cell>
          <cell r="H198">
            <v>2</v>
          </cell>
          <cell r="I198">
            <v>1</v>
          </cell>
          <cell r="J198">
            <v>2</v>
          </cell>
        </row>
        <row r="199">
          <cell r="A199">
            <v>32828</v>
          </cell>
          <cell r="B199" t="str">
            <v>SSWR6.1</v>
          </cell>
          <cell r="C199" t="str">
            <v>HistTrnds</v>
          </cell>
          <cell r="D199" t="str">
            <v>SC</v>
          </cell>
          <cell r="E199">
            <v>953</v>
          </cell>
          <cell r="F199">
            <v>40886</v>
          </cell>
          <cell r="G199" t="str">
            <v>SR</v>
          </cell>
          <cell r="H199">
            <v>2</v>
          </cell>
          <cell r="I199">
            <v>2</v>
          </cell>
          <cell r="J199">
            <v>3</v>
          </cell>
        </row>
        <row r="200">
          <cell r="A200">
            <v>32829</v>
          </cell>
          <cell r="B200" t="str">
            <v>SSWR6.1</v>
          </cell>
          <cell r="C200" t="str">
            <v>HistTrnds</v>
          </cell>
          <cell r="D200" t="str">
            <v>SC</v>
          </cell>
          <cell r="E200">
            <v>954</v>
          </cell>
          <cell r="F200">
            <v>40886</v>
          </cell>
          <cell r="G200" t="str">
            <v>SR</v>
          </cell>
          <cell r="H200">
            <v>2</v>
          </cell>
          <cell r="I200">
            <v>3</v>
          </cell>
          <cell r="J200">
            <v>4</v>
          </cell>
        </row>
        <row r="201">
          <cell r="A201">
            <v>32830</v>
          </cell>
          <cell r="B201" t="str">
            <v>SSWR6.1</v>
          </cell>
          <cell r="C201" t="str">
            <v>HistTrnds</v>
          </cell>
          <cell r="D201" t="str">
            <v>SC</v>
          </cell>
          <cell r="E201">
            <v>955</v>
          </cell>
          <cell r="F201">
            <v>40886</v>
          </cell>
          <cell r="G201" t="str">
            <v>SR</v>
          </cell>
          <cell r="H201">
            <v>2</v>
          </cell>
          <cell r="I201">
            <v>4</v>
          </cell>
          <cell r="J201">
            <v>5</v>
          </cell>
        </row>
        <row r="202">
          <cell r="A202">
            <v>32831</v>
          </cell>
          <cell r="B202" t="str">
            <v>SSWR6.1</v>
          </cell>
          <cell r="C202" t="str">
            <v>HistTrnds</v>
          </cell>
          <cell r="D202" t="str">
            <v>SC</v>
          </cell>
          <cell r="E202">
            <v>956</v>
          </cell>
          <cell r="F202">
            <v>40886</v>
          </cell>
          <cell r="G202" t="str">
            <v>SR</v>
          </cell>
          <cell r="H202">
            <v>2</v>
          </cell>
          <cell r="I202">
            <v>5</v>
          </cell>
          <cell r="J202">
            <v>6</v>
          </cell>
        </row>
        <row r="203">
          <cell r="A203">
            <v>32832</v>
          </cell>
          <cell r="B203" t="str">
            <v>SSWR6.1</v>
          </cell>
          <cell r="C203" t="str">
            <v>HistTrnds</v>
          </cell>
          <cell r="D203" t="str">
            <v>SC</v>
          </cell>
          <cell r="E203">
            <v>957</v>
          </cell>
          <cell r="F203">
            <v>40886</v>
          </cell>
          <cell r="G203" t="str">
            <v>SR</v>
          </cell>
          <cell r="H203">
            <v>2</v>
          </cell>
          <cell r="I203">
            <v>6</v>
          </cell>
          <cell r="J203">
            <v>7</v>
          </cell>
        </row>
        <row r="204">
          <cell r="A204">
            <v>32833</v>
          </cell>
          <cell r="B204" t="str">
            <v>SSWR6.1</v>
          </cell>
          <cell r="C204" t="str">
            <v>HistTrnds</v>
          </cell>
          <cell r="D204" t="str">
            <v>SC</v>
          </cell>
          <cell r="E204">
            <v>958</v>
          </cell>
          <cell r="F204">
            <v>40886</v>
          </cell>
          <cell r="G204" t="str">
            <v>SR</v>
          </cell>
          <cell r="H204">
            <v>2</v>
          </cell>
          <cell r="I204">
            <v>7</v>
          </cell>
          <cell r="J204">
            <v>8</v>
          </cell>
        </row>
        <row r="205">
          <cell r="A205">
            <v>32834</v>
          </cell>
          <cell r="B205" t="str">
            <v>SSWR6.1</v>
          </cell>
          <cell r="C205" t="str">
            <v>HistTrnds</v>
          </cell>
          <cell r="D205" t="str">
            <v>SC</v>
          </cell>
          <cell r="E205">
            <v>959</v>
          </cell>
          <cell r="F205">
            <v>40886</v>
          </cell>
          <cell r="G205" t="str">
            <v>SR</v>
          </cell>
          <cell r="H205">
            <v>2</v>
          </cell>
          <cell r="I205">
            <v>8</v>
          </cell>
          <cell r="J205">
            <v>9</v>
          </cell>
        </row>
        <row r="206">
          <cell r="A206">
            <v>32835</v>
          </cell>
          <cell r="B206" t="str">
            <v>SSWR6.1</v>
          </cell>
          <cell r="C206" t="str">
            <v>HistTrnds</v>
          </cell>
          <cell r="D206" t="str">
            <v>SC</v>
          </cell>
          <cell r="E206">
            <v>960</v>
          </cell>
          <cell r="F206">
            <v>40886</v>
          </cell>
          <cell r="G206" t="str">
            <v>SR</v>
          </cell>
          <cell r="H206">
            <v>2</v>
          </cell>
          <cell r="I206">
            <v>9</v>
          </cell>
          <cell r="J206">
            <v>10</v>
          </cell>
        </row>
        <row r="207">
          <cell r="A207">
            <v>32836</v>
          </cell>
          <cell r="B207" t="str">
            <v>SSWR6.1</v>
          </cell>
          <cell r="C207" t="str">
            <v>HistTrnds</v>
          </cell>
          <cell r="D207" t="str">
            <v>SC</v>
          </cell>
          <cell r="E207">
            <v>961</v>
          </cell>
          <cell r="F207">
            <v>40886</v>
          </cell>
          <cell r="G207" t="str">
            <v>SR</v>
          </cell>
          <cell r="H207">
            <v>2</v>
          </cell>
          <cell r="I207">
            <v>10</v>
          </cell>
          <cell r="J207">
            <v>11</v>
          </cell>
        </row>
        <row r="208">
          <cell r="A208">
            <v>32837</v>
          </cell>
          <cell r="B208" t="str">
            <v>SSWR6.1</v>
          </cell>
          <cell r="C208" t="str">
            <v>HistTrnds</v>
          </cell>
          <cell r="D208" t="str">
            <v>SC</v>
          </cell>
          <cell r="E208">
            <v>962</v>
          </cell>
          <cell r="F208">
            <v>40886</v>
          </cell>
          <cell r="G208" t="str">
            <v>SR</v>
          </cell>
          <cell r="H208">
            <v>2</v>
          </cell>
          <cell r="I208">
            <v>11</v>
          </cell>
          <cell r="J208">
            <v>12</v>
          </cell>
        </row>
        <row r="209">
          <cell r="A209">
            <v>32838</v>
          </cell>
          <cell r="B209" t="str">
            <v>SSWR6.1</v>
          </cell>
          <cell r="C209" t="str">
            <v>HistTrnds</v>
          </cell>
          <cell r="D209" t="str">
            <v>SC</v>
          </cell>
          <cell r="E209">
            <v>963</v>
          </cell>
          <cell r="F209">
            <v>40886</v>
          </cell>
          <cell r="G209" t="str">
            <v>SR</v>
          </cell>
          <cell r="H209">
            <v>2</v>
          </cell>
          <cell r="I209">
            <v>12</v>
          </cell>
          <cell r="J209">
            <v>13</v>
          </cell>
        </row>
        <row r="210">
          <cell r="A210">
            <v>32839</v>
          </cell>
          <cell r="B210" t="str">
            <v>SSWR6.1</v>
          </cell>
          <cell r="C210" t="str">
            <v>HistTrnds</v>
          </cell>
          <cell r="D210" t="str">
            <v>SC</v>
          </cell>
          <cell r="E210">
            <v>964</v>
          </cell>
          <cell r="F210">
            <v>40886</v>
          </cell>
          <cell r="G210" t="str">
            <v>SR</v>
          </cell>
          <cell r="H210">
            <v>2</v>
          </cell>
          <cell r="I210">
            <v>13</v>
          </cell>
          <cell r="J210">
            <v>14</v>
          </cell>
        </row>
        <row r="211">
          <cell r="A211">
            <v>32840</v>
          </cell>
          <cell r="B211" t="str">
            <v>chemQA</v>
          </cell>
          <cell r="C211" t="str">
            <v>HistTrnds</v>
          </cell>
          <cell r="D211" t="str">
            <v>MESS3</v>
          </cell>
          <cell r="E211">
            <v>32840</v>
          </cell>
          <cell r="F211">
            <v>32840</v>
          </cell>
          <cell r="G211">
            <v>32840</v>
          </cell>
          <cell r="H211">
            <v>32840</v>
          </cell>
          <cell r="I211">
            <v>32840</v>
          </cell>
          <cell r="J211">
            <v>32840</v>
          </cell>
        </row>
        <row r="212">
          <cell r="A212">
            <v>32841</v>
          </cell>
          <cell r="B212" t="str">
            <v>SSWR6.1</v>
          </cell>
          <cell r="C212" t="str">
            <v>HistTrnds</v>
          </cell>
          <cell r="D212" t="str">
            <v>SC</v>
          </cell>
          <cell r="E212">
            <v>965</v>
          </cell>
          <cell r="F212">
            <v>40886</v>
          </cell>
          <cell r="G212" t="str">
            <v>SR</v>
          </cell>
          <cell r="H212">
            <v>2</v>
          </cell>
          <cell r="I212">
            <v>14</v>
          </cell>
          <cell r="J212">
            <v>15</v>
          </cell>
        </row>
        <row r="213">
          <cell r="A213">
            <v>32842</v>
          </cell>
          <cell r="B213" t="str">
            <v>SSWR6.1</v>
          </cell>
          <cell r="C213" t="str">
            <v>HistTrnds</v>
          </cell>
          <cell r="D213" t="str">
            <v>SC</v>
          </cell>
          <cell r="E213">
            <v>966</v>
          </cell>
          <cell r="F213">
            <v>40886</v>
          </cell>
          <cell r="G213" t="str">
            <v>SR</v>
          </cell>
          <cell r="H213">
            <v>2</v>
          </cell>
          <cell r="I213">
            <v>15</v>
          </cell>
          <cell r="J213">
            <v>16</v>
          </cell>
        </row>
        <row r="214">
          <cell r="A214">
            <v>32843</v>
          </cell>
          <cell r="B214" t="str">
            <v>SSWR6.1</v>
          </cell>
          <cell r="C214" t="str">
            <v>HistTrnds</v>
          </cell>
          <cell r="D214" t="str">
            <v>SC</v>
          </cell>
          <cell r="E214">
            <v>967</v>
          </cell>
          <cell r="F214">
            <v>40886</v>
          </cell>
          <cell r="G214" t="str">
            <v>SR</v>
          </cell>
          <cell r="H214">
            <v>2</v>
          </cell>
          <cell r="I214">
            <v>16</v>
          </cell>
          <cell r="J214">
            <v>17</v>
          </cell>
        </row>
        <row r="215">
          <cell r="A215">
            <v>32844</v>
          </cell>
          <cell r="B215" t="str">
            <v>SSWR6.1</v>
          </cell>
          <cell r="C215" t="str">
            <v>HistTrnds</v>
          </cell>
          <cell r="D215" t="str">
            <v>SC</v>
          </cell>
          <cell r="E215">
            <v>968</v>
          </cell>
          <cell r="F215">
            <v>40886</v>
          </cell>
          <cell r="G215" t="str">
            <v>SR</v>
          </cell>
          <cell r="H215">
            <v>2</v>
          </cell>
          <cell r="I215">
            <v>17</v>
          </cell>
          <cell r="J215">
            <v>18</v>
          </cell>
        </row>
        <row r="216">
          <cell r="A216">
            <v>32845</v>
          </cell>
          <cell r="B216" t="str">
            <v>SSWR6.1</v>
          </cell>
          <cell r="C216" t="str">
            <v>HistTrnds</v>
          </cell>
          <cell r="D216" t="str">
            <v>SC</v>
          </cell>
          <cell r="E216">
            <v>969</v>
          </cell>
          <cell r="F216">
            <v>40886</v>
          </cell>
          <cell r="G216" t="str">
            <v>SR</v>
          </cell>
          <cell r="H216">
            <v>2</v>
          </cell>
          <cell r="I216">
            <v>18</v>
          </cell>
          <cell r="J216">
            <v>19</v>
          </cell>
        </row>
        <row r="217">
          <cell r="A217">
            <v>32846</v>
          </cell>
          <cell r="B217" t="str">
            <v>SSWR6.1</v>
          </cell>
          <cell r="C217" t="str">
            <v>HistTrnds</v>
          </cell>
          <cell r="D217" t="str">
            <v>SC</v>
          </cell>
          <cell r="E217">
            <v>970</v>
          </cell>
          <cell r="F217">
            <v>40886</v>
          </cell>
          <cell r="G217" t="str">
            <v>SR</v>
          </cell>
          <cell r="H217">
            <v>2</v>
          </cell>
          <cell r="I217">
            <v>19</v>
          </cell>
          <cell r="J217">
            <v>20</v>
          </cell>
        </row>
        <row r="218">
          <cell r="A218">
            <v>32847</v>
          </cell>
          <cell r="B218" t="str">
            <v>SSWR6.1</v>
          </cell>
          <cell r="C218" t="str">
            <v>HistTrnds</v>
          </cell>
          <cell r="D218" t="str">
            <v>SC</v>
          </cell>
          <cell r="E218">
            <v>971</v>
          </cell>
          <cell r="F218">
            <v>40886</v>
          </cell>
          <cell r="G218" t="str">
            <v>SR</v>
          </cell>
          <cell r="H218">
            <v>2</v>
          </cell>
          <cell r="I218">
            <v>20</v>
          </cell>
          <cell r="J218">
            <v>21</v>
          </cell>
        </row>
        <row r="219">
          <cell r="A219">
            <v>32848</v>
          </cell>
          <cell r="B219" t="str">
            <v>SSWR6.1</v>
          </cell>
          <cell r="C219" t="str">
            <v>HistTrnds</v>
          </cell>
          <cell r="D219" t="str">
            <v>SC</v>
          </cell>
          <cell r="E219">
            <v>972</v>
          </cell>
          <cell r="F219">
            <v>40886</v>
          </cell>
          <cell r="G219" t="str">
            <v>SR</v>
          </cell>
          <cell r="H219">
            <v>2</v>
          </cell>
          <cell r="I219">
            <v>21</v>
          </cell>
          <cell r="J219">
            <v>22</v>
          </cell>
        </row>
        <row r="220">
          <cell r="A220">
            <v>32849</v>
          </cell>
          <cell r="B220" t="str">
            <v>SSWR6.1</v>
          </cell>
          <cell r="C220" t="str">
            <v>HistTrnds</v>
          </cell>
          <cell r="D220" t="str">
            <v>SC</v>
          </cell>
          <cell r="E220">
            <v>973</v>
          </cell>
          <cell r="F220">
            <v>40886</v>
          </cell>
          <cell r="G220" t="str">
            <v>SR</v>
          </cell>
          <cell r="H220">
            <v>2</v>
          </cell>
          <cell r="I220">
            <v>22</v>
          </cell>
          <cell r="J220">
            <v>23</v>
          </cell>
        </row>
        <row r="221">
          <cell r="A221">
            <v>32850</v>
          </cell>
          <cell r="B221" t="str">
            <v>SSWR6.1</v>
          </cell>
          <cell r="C221" t="str">
            <v>HistTrnds</v>
          </cell>
          <cell r="D221" t="str">
            <v>SC</v>
          </cell>
          <cell r="E221">
            <v>974</v>
          </cell>
          <cell r="F221">
            <v>40886</v>
          </cell>
          <cell r="G221" t="str">
            <v>SR</v>
          </cell>
          <cell r="H221">
            <v>2</v>
          </cell>
          <cell r="I221">
            <v>23</v>
          </cell>
          <cell r="J221">
            <v>24</v>
          </cell>
        </row>
        <row r="222">
          <cell r="A222">
            <v>32851</v>
          </cell>
          <cell r="B222" t="str">
            <v>SSWR6.1</v>
          </cell>
          <cell r="C222" t="str">
            <v>HistTrnds</v>
          </cell>
          <cell r="D222" t="str">
            <v>SC</v>
          </cell>
          <cell r="E222">
            <v>975</v>
          </cell>
          <cell r="F222">
            <v>40886</v>
          </cell>
          <cell r="G222" t="str">
            <v>SR</v>
          </cell>
          <cell r="H222">
            <v>2</v>
          </cell>
          <cell r="I222">
            <v>24</v>
          </cell>
          <cell r="J222">
            <v>25</v>
          </cell>
        </row>
        <row r="223">
          <cell r="A223">
            <v>32852</v>
          </cell>
          <cell r="B223" t="str">
            <v>SSWR6.1</v>
          </cell>
          <cell r="C223" t="str">
            <v>HistTrnds</v>
          </cell>
          <cell r="D223" t="str">
            <v>SC</v>
          </cell>
          <cell r="E223">
            <v>976</v>
          </cell>
          <cell r="F223">
            <v>40886</v>
          </cell>
          <cell r="G223" t="str">
            <v>SR</v>
          </cell>
          <cell r="H223">
            <v>2</v>
          </cell>
          <cell r="I223">
            <v>25</v>
          </cell>
          <cell r="J223">
            <v>26</v>
          </cell>
        </row>
        <row r="224">
          <cell r="A224">
            <v>32853</v>
          </cell>
          <cell r="B224" t="str">
            <v>SSWR6.1</v>
          </cell>
          <cell r="C224" t="str">
            <v>HistTrnds</v>
          </cell>
          <cell r="D224" t="str">
            <v>SC</v>
          </cell>
          <cell r="E224">
            <v>977</v>
          </cell>
          <cell r="F224">
            <v>40886</v>
          </cell>
          <cell r="G224" t="str">
            <v>SR</v>
          </cell>
          <cell r="H224">
            <v>2</v>
          </cell>
          <cell r="I224">
            <v>26</v>
          </cell>
          <cell r="J224">
            <v>27</v>
          </cell>
        </row>
        <row r="225">
          <cell r="A225">
            <v>32854</v>
          </cell>
          <cell r="B225" t="str">
            <v>SSWR6.1</v>
          </cell>
          <cell r="C225" t="str">
            <v>HistTrnds</v>
          </cell>
          <cell r="D225" t="str">
            <v>SC</v>
          </cell>
          <cell r="E225">
            <v>978</v>
          </cell>
          <cell r="F225">
            <v>40886</v>
          </cell>
          <cell r="G225" t="str">
            <v>SR</v>
          </cell>
          <cell r="H225">
            <v>2</v>
          </cell>
          <cell r="I225">
            <v>27</v>
          </cell>
          <cell r="J225">
            <v>28</v>
          </cell>
        </row>
        <row r="226">
          <cell r="A226">
            <v>32855</v>
          </cell>
          <cell r="B226" t="str">
            <v>SSWR6.1</v>
          </cell>
          <cell r="C226" t="str">
            <v>HistTrnds</v>
          </cell>
          <cell r="D226" t="str">
            <v>SC</v>
          </cell>
          <cell r="E226">
            <v>979</v>
          </cell>
          <cell r="F226">
            <v>40886</v>
          </cell>
          <cell r="G226" t="str">
            <v>SR</v>
          </cell>
          <cell r="H226">
            <v>2</v>
          </cell>
          <cell r="I226">
            <v>28</v>
          </cell>
          <cell r="J226">
            <v>29</v>
          </cell>
        </row>
        <row r="227">
          <cell r="A227">
            <v>32856</v>
          </cell>
          <cell r="B227" t="str">
            <v>SSWR6.1</v>
          </cell>
          <cell r="C227" t="str">
            <v>HistTrnds</v>
          </cell>
          <cell r="D227" t="str">
            <v>SC</v>
          </cell>
          <cell r="E227">
            <v>980</v>
          </cell>
          <cell r="F227">
            <v>40886</v>
          </cell>
          <cell r="G227" t="str">
            <v>SR</v>
          </cell>
          <cell r="H227">
            <v>2</v>
          </cell>
          <cell r="I227">
            <v>29</v>
          </cell>
          <cell r="J227">
            <v>30</v>
          </cell>
        </row>
        <row r="228">
          <cell r="A228">
            <v>32857</v>
          </cell>
          <cell r="B228" t="str">
            <v>SSWR6.1</v>
          </cell>
          <cell r="C228" t="str">
            <v>HistTrnds</v>
          </cell>
          <cell r="D228" t="str">
            <v>SC</v>
          </cell>
          <cell r="E228">
            <v>981</v>
          </cell>
          <cell r="F228">
            <v>40886</v>
          </cell>
          <cell r="G228" t="str">
            <v>SR</v>
          </cell>
          <cell r="H228">
            <v>2</v>
          </cell>
          <cell r="I228">
            <v>30</v>
          </cell>
          <cell r="J228">
            <v>31</v>
          </cell>
        </row>
        <row r="229">
          <cell r="A229">
            <v>32858</v>
          </cell>
          <cell r="B229" t="str">
            <v>chemQA</v>
          </cell>
          <cell r="C229" t="str">
            <v>HistTrnds</v>
          </cell>
          <cell r="D229" t="str">
            <v>MESS3</v>
          </cell>
          <cell r="E229">
            <v>32858</v>
          </cell>
          <cell r="F229">
            <v>32858</v>
          </cell>
          <cell r="G229">
            <v>32858</v>
          </cell>
          <cell r="H229">
            <v>32858</v>
          </cell>
          <cell r="I229">
            <v>32858</v>
          </cell>
          <cell r="J229">
            <v>32858</v>
          </cell>
        </row>
        <row r="230">
          <cell r="A230">
            <v>32859</v>
          </cell>
          <cell r="B230" t="str">
            <v>SSWR6.1</v>
          </cell>
          <cell r="C230" t="str">
            <v>HistTrnds</v>
          </cell>
          <cell r="D230" t="str">
            <v>SC</v>
          </cell>
          <cell r="E230">
            <v>1201</v>
          </cell>
          <cell r="F230">
            <v>40951</v>
          </cell>
          <cell r="G230" t="str">
            <v>QP</v>
          </cell>
          <cell r="H230">
            <v>1</v>
          </cell>
          <cell r="I230">
            <v>0</v>
          </cell>
          <cell r="J230">
            <v>1</v>
          </cell>
        </row>
        <row r="231">
          <cell r="A231">
            <v>32860</v>
          </cell>
          <cell r="B231" t="str">
            <v>SSWR6.1</v>
          </cell>
          <cell r="C231" t="str">
            <v>HistTrnds</v>
          </cell>
          <cell r="D231" t="str">
            <v>SC</v>
          </cell>
          <cell r="E231">
            <v>1202</v>
          </cell>
          <cell r="F231">
            <v>40951</v>
          </cell>
          <cell r="G231" t="str">
            <v>QP</v>
          </cell>
          <cell r="H231">
            <v>1</v>
          </cell>
          <cell r="I231">
            <v>1</v>
          </cell>
          <cell r="J231">
            <v>2</v>
          </cell>
        </row>
        <row r="232">
          <cell r="A232">
            <v>32861</v>
          </cell>
          <cell r="B232" t="str">
            <v>SSWR6.1</v>
          </cell>
          <cell r="C232" t="str">
            <v>HistTrnds</v>
          </cell>
          <cell r="D232" t="str">
            <v>SC</v>
          </cell>
          <cell r="E232">
            <v>1203</v>
          </cell>
          <cell r="F232">
            <v>40951</v>
          </cell>
          <cell r="G232" t="str">
            <v>QP</v>
          </cell>
          <cell r="H232">
            <v>1</v>
          </cell>
          <cell r="I232">
            <v>2</v>
          </cell>
          <cell r="J232">
            <v>3</v>
          </cell>
        </row>
        <row r="233">
          <cell r="A233">
            <v>32862</v>
          </cell>
          <cell r="B233" t="str">
            <v>SSWR6.1</v>
          </cell>
          <cell r="C233" t="str">
            <v>HistTrnds</v>
          </cell>
          <cell r="D233" t="str">
            <v>SC</v>
          </cell>
          <cell r="E233">
            <v>1204</v>
          </cell>
          <cell r="F233">
            <v>40951</v>
          </cell>
          <cell r="G233" t="str">
            <v>QP</v>
          </cell>
          <cell r="H233">
            <v>1</v>
          </cell>
          <cell r="I233">
            <v>3</v>
          </cell>
          <cell r="J233">
            <v>5</v>
          </cell>
        </row>
        <row r="234">
          <cell r="A234">
            <v>32863</v>
          </cell>
          <cell r="B234" t="str">
            <v>SSWR6.1</v>
          </cell>
          <cell r="C234" t="str">
            <v>HistTrnds</v>
          </cell>
          <cell r="D234" t="str">
            <v>SC</v>
          </cell>
          <cell r="E234">
            <v>1206</v>
          </cell>
          <cell r="F234">
            <v>40951</v>
          </cell>
          <cell r="G234" t="str">
            <v>QP</v>
          </cell>
          <cell r="H234">
            <v>1</v>
          </cell>
          <cell r="I234">
            <v>5</v>
          </cell>
          <cell r="J234">
            <v>6</v>
          </cell>
        </row>
        <row r="235">
          <cell r="A235">
            <v>32864</v>
          </cell>
          <cell r="B235" t="str">
            <v>SSWR6.1</v>
          </cell>
          <cell r="C235" t="str">
            <v>HistTrnds</v>
          </cell>
          <cell r="D235" t="str">
            <v>SC</v>
          </cell>
          <cell r="E235">
            <v>1207</v>
          </cell>
          <cell r="F235">
            <v>40951</v>
          </cell>
          <cell r="G235" t="str">
            <v>QP</v>
          </cell>
          <cell r="H235">
            <v>1</v>
          </cell>
          <cell r="I235">
            <v>6</v>
          </cell>
          <cell r="J235">
            <v>7</v>
          </cell>
        </row>
        <row r="236">
          <cell r="A236">
            <v>32865</v>
          </cell>
          <cell r="B236" t="str">
            <v>SSWR6.1</v>
          </cell>
          <cell r="C236" t="str">
            <v>HistTrnds</v>
          </cell>
          <cell r="D236" t="str">
            <v>SC</v>
          </cell>
          <cell r="E236">
            <v>1208</v>
          </cell>
          <cell r="F236">
            <v>40951</v>
          </cell>
          <cell r="G236" t="str">
            <v>QP</v>
          </cell>
          <cell r="H236">
            <v>1</v>
          </cell>
          <cell r="I236">
            <v>7</v>
          </cell>
          <cell r="J236">
            <v>8</v>
          </cell>
        </row>
        <row r="237">
          <cell r="A237">
            <v>32866</v>
          </cell>
          <cell r="B237" t="str">
            <v>SSWR6.1</v>
          </cell>
          <cell r="C237" t="str">
            <v>HistTrnds</v>
          </cell>
          <cell r="D237" t="str">
            <v>SC</v>
          </cell>
          <cell r="E237">
            <v>1209</v>
          </cell>
          <cell r="F237">
            <v>40951</v>
          </cell>
          <cell r="G237" t="str">
            <v>QP</v>
          </cell>
          <cell r="H237">
            <v>1</v>
          </cell>
          <cell r="I237">
            <v>8</v>
          </cell>
          <cell r="J237">
            <v>9</v>
          </cell>
        </row>
        <row r="238">
          <cell r="A238">
            <v>32867</v>
          </cell>
          <cell r="B238" t="str">
            <v>SSWR6.1</v>
          </cell>
          <cell r="C238" t="str">
            <v>HistTrnds</v>
          </cell>
          <cell r="D238" t="str">
            <v>SC</v>
          </cell>
          <cell r="E238">
            <v>1210</v>
          </cell>
          <cell r="F238">
            <v>40951</v>
          </cell>
          <cell r="G238" t="str">
            <v>QP</v>
          </cell>
          <cell r="H238">
            <v>1</v>
          </cell>
          <cell r="I238">
            <v>9</v>
          </cell>
          <cell r="J238">
            <v>10</v>
          </cell>
        </row>
        <row r="239">
          <cell r="A239">
            <v>32868</v>
          </cell>
          <cell r="B239" t="str">
            <v>SSWR6.1</v>
          </cell>
          <cell r="C239" t="str">
            <v>HistTrnds</v>
          </cell>
          <cell r="D239" t="str">
            <v>SC</v>
          </cell>
          <cell r="E239">
            <v>1211</v>
          </cell>
          <cell r="F239">
            <v>40951</v>
          </cell>
          <cell r="G239" t="str">
            <v>QP</v>
          </cell>
          <cell r="H239">
            <v>1</v>
          </cell>
          <cell r="I239">
            <v>10</v>
          </cell>
          <cell r="J239">
            <v>11</v>
          </cell>
        </row>
        <row r="240">
          <cell r="A240">
            <v>32869</v>
          </cell>
          <cell r="B240" t="str">
            <v>SSWR6.1</v>
          </cell>
          <cell r="C240" t="str">
            <v>HistTrnds</v>
          </cell>
          <cell r="D240" t="str">
            <v>SC</v>
          </cell>
          <cell r="E240">
            <v>1212</v>
          </cell>
          <cell r="F240">
            <v>40951</v>
          </cell>
          <cell r="G240" t="str">
            <v>QP</v>
          </cell>
          <cell r="H240">
            <v>1</v>
          </cell>
          <cell r="I240">
            <v>11</v>
          </cell>
          <cell r="J240">
            <v>12</v>
          </cell>
        </row>
        <row r="241">
          <cell r="A241">
            <v>32870</v>
          </cell>
          <cell r="B241" t="str">
            <v>SSWR6.1</v>
          </cell>
          <cell r="C241" t="str">
            <v>HistTrnds</v>
          </cell>
          <cell r="D241" t="str">
            <v>SC</v>
          </cell>
          <cell r="E241">
            <v>1213</v>
          </cell>
          <cell r="F241">
            <v>40951</v>
          </cell>
          <cell r="G241" t="str">
            <v>QP</v>
          </cell>
          <cell r="H241">
            <v>1</v>
          </cell>
          <cell r="I241">
            <v>12</v>
          </cell>
          <cell r="J241">
            <v>13</v>
          </cell>
        </row>
        <row r="242">
          <cell r="A242">
            <v>32871</v>
          </cell>
          <cell r="B242" t="str">
            <v>SSWR6.1</v>
          </cell>
          <cell r="C242" t="str">
            <v>HistTrnds</v>
          </cell>
          <cell r="D242" t="str">
            <v>SC</v>
          </cell>
          <cell r="E242">
            <v>1214</v>
          </cell>
          <cell r="F242">
            <v>40951</v>
          </cell>
          <cell r="G242" t="str">
            <v>QP</v>
          </cell>
          <cell r="H242">
            <v>1</v>
          </cell>
          <cell r="I242">
            <v>13</v>
          </cell>
          <cell r="J242">
            <v>14</v>
          </cell>
        </row>
        <row r="243">
          <cell r="A243">
            <v>32872</v>
          </cell>
          <cell r="B243" t="str">
            <v>SSWR6.1</v>
          </cell>
          <cell r="C243" t="str">
            <v>HistTrnds</v>
          </cell>
          <cell r="D243" t="str">
            <v>SC</v>
          </cell>
          <cell r="E243">
            <v>1215</v>
          </cell>
          <cell r="F243">
            <v>40951</v>
          </cell>
          <cell r="G243" t="str">
            <v>QP</v>
          </cell>
          <cell r="H243">
            <v>1</v>
          </cell>
          <cell r="I243">
            <v>14</v>
          </cell>
          <cell r="J243">
            <v>15</v>
          </cell>
        </row>
        <row r="244">
          <cell r="A244">
            <v>32873</v>
          </cell>
          <cell r="B244" t="str">
            <v>SSWR6.1</v>
          </cell>
          <cell r="C244" t="str">
            <v>HistTrnds</v>
          </cell>
          <cell r="D244" t="str">
            <v>SC</v>
          </cell>
          <cell r="E244">
            <v>1216</v>
          </cell>
          <cell r="F244">
            <v>40951</v>
          </cell>
          <cell r="G244" t="str">
            <v>QP</v>
          </cell>
          <cell r="H244">
            <v>1</v>
          </cell>
          <cell r="I244">
            <v>15</v>
          </cell>
          <cell r="J244">
            <v>16</v>
          </cell>
        </row>
        <row r="245">
          <cell r="A245">
            <v>32874</v>
          </cell>
          <cell r="B245" t="str">
            <v>SSWR6.1</v>
          </cell>
          <cell r="C245" t="str">
            <v>HistTrnds</v>
          </cell>
          <cell r="D245" t="str">
            <v>SC</v>
          </cell>
          <cell r="E245">
            <v>1217</v>
          </cell>
          <cell r="F245">
            <v>40951</v>
          </cell>
          <cell r="G245" t="str">
            <v>QP</v>
          </cell>
          <cell r="H245">
            <v>1</v>
          </cell>
          <cell r="I245">
            <v>16</v>
          </cell>
          <cell r="J245">
            <v>17</v>
          </cell>
        </row>
        <row r="246">
          <cell r="A246">
            <v>32875</v>
          </cell>
          <cell r="B246" t="str">
            <v>SSWR6.1</v>
          </cell>
          <cell r="C246" t="str">
            <v>HistTrnds</v>
          </cell>
          <cell r="D246" t="str">
            <v>SC</v>
          </cell>
          <cell r="E246">
            <v>1218</v>
          </cell>
          <cell r="F246">
            <v>40951</v>
          </cell>
          <cell r="G246" t="str">
            <v>QP</v>
          </cell>
          <cell r="H246">
            <v>1</v>
          </cell>
          <cell r="I246">
            <v>17</v>
          </cell>
          <cell r="J246">
            <v>18</v>
          </cell>
        </row>
        <row r="247">
          <cell r="A247">
            <v>32876</v>
          </cell>
          <cell r="B247" t="str">
            <v>SSWR6.1</v>
          </cell>
          <cell r="C247" t="str">
            <v>HistTrnds</v>
          </cell>
          <cell r="D247" t="str">
            <v>SC</v>
          </cell>
          <cell r="E247">
            <v>1219</v>
          </cell>
          <cell r="F247">
            <v>40951</v>
          </cell>
          <cell r="G247" t="str">
            <v>QP</v>
          </cell>
          <cell r="H247">
            <v>1</v>
          </cell>
          <cell r="I247">
            <v>18</v>
          </cell>
          <cell r="J247">
            <v>19</v>
          </cell>
        </row>
        <row r="248">
          <cell r="A248">
            <v>32877</v>
          </cell>
          <cell r="B248" t="str">
            <v>SSWR6.1</v>
          </cell>
          <cell r="C248" t="str">
            <v>HistTrnds</v>
          </cell>
          <cell r="D248" t="str">
            <v>SC</v>
          </cell>
          <cell r="E248">
            <v>1220</v>
          </cell>
          <cell r="F248">
            <v>40951</v>
          </cell>
          <cell r="G248" t="str">
            <v>QP</v>
          </cell>
          <cell r="H248">
            <v>1</v>
          </cell>
          <cell r="I248">
            <v>19</v>
          </cell>
          <cell r="J248">
            <v>20</v>
          </cell>
        </row>
        <row r="249">
          <cell r="A249">
            <v>32878</v>
          </cell>
          <cell r="B249" t="str">
            <v>SSWR6.1</v>
          </cell>
          <cell r="C249" t="str">
            <v>HistTrnds</v>
          </cell>
          <cell r="D249" t="str">
            <v>SC</v>
          </cell>
          <cell r="E249">
            <v>1221</v>
          </cell>
          <cell r="F249">
            <v>40951</v>
          </cell>
          <cell r="G249" t="str">
            <v>QP</v>
          </cell>
          <cell r="H249">
            <v>1</v>
          </cell>
          <cell r="I249">
            <v>20</v>
          </cell>
          <cell r="J249">
            <v>21</v>
          </cell>
        </row>
        <row r="250">
          <cell r="A250">
            <v>32879</v>
          </cell>
          <cell r="B250" t="str">
            <v>chemQA</v>
          </cell>
          <cell r="C250" t="str">
            <v>HistTrnds</v>
          </cell>
          <cell r="D250" t="str">
            <v>MESS3</v>
          </cell>
          <cell r="E250">
            <v>32879</v>
          </cell>
          <cell r="F250">
            <v>32879</v>
          </cell>
          <cell r="G250">
            <v>32879</v>
          </cell>
          <cell r="H250">
            <v>32879</v>
          </cell>
          <cell r="I250">
            <v>32879</v>
          </cell>
          <cell r="J250">
            <v>32879</v>
          </cell>
        </row>
        <row r="251">
          <cell r="A251">
            <v>32880</v>
          </cell>
          <cell r="B251" t="str">
            <v>SSWR6.1</v>
          </cell>
          <cell r="C251" t="str">
            <v>HistTrnds</v>
          </cell>
          <cell r="D251" t="str">
            <v>SC</v>
          </cell>
          <cell r="E251">
            <v>1222</v>
          </cell>
          <cell r="F251">
            <v>40951</v>
          </cell>
          <cell r="G251" t="str">
            <v>QP</v>
          </cell>
          <cell r="H251">
            <v>1</v>
          </cell>
          <cell r="I251">
            <v>21</v>
          </cell>
          <cell r="J251">
            <v>22</v>
          </cell>
        </row>
        <row r="252">
          <cell r="A252">
            <v>32881</v>
          </cell>
          <cell r="B252" t="str">
            <v>SSWR6.1</v>
          </cell>
          <cell r="C252" t="str">
            <v>HistTrnds</v>
          </cell>
          <cell r="D252" t="str">
            <v>SC</v>
          </cell>
          <cell r="E252">
            <v>1223</v>
          </cell>
          <cell r="F252">
            <v>40951</v>
          </cell>
          <cell r="G252" t="str">
            <v>QP</v>
          </cell>
          <cell r="H252">
            <v>1</v>
          </cell>
          <cell r="I252">
            <v>22</v>
          </cell>
          <cell r="J252">
            <v>23</v>
          </cell>
        </row>
        <row r="253">
          <cell r="A253">
            <v>32882</v>
          </cell>
          <cell r="B253" t="str">
            <v>SSWR6.1</v>
          </cell>
          <cell r="C253" t="str">
            <v>HistTrnds</v>
          </cell>
          <cell r="D253" t="str">
            <v>SC</v>
          </cell>
          <cell r="E253">
            <v>1224</v>
          </cell>
          <cell r="F253">
            <v>40951</v>
          </cell>
          <cell r="G253" t="str">
            <v>QP</v>
          </cell>
          <cell r="H253">
            <v>1</v>
          </cell>
          <cell r="I253">
            <v>23</v>
          </cell>
          <cell r="J253">
            <v>24</v>
          </cell>
        </row>
        <row r="254">
          <cell r="A254">
            <v>32883</v>
          </cell>
          <cell r="B254" t="str">
            <v>SSWR6.1</v>
          </cell>
          <cell r="C254" t="str">
            <v>HistTrnds</v>
          </cell>
          <cell r="D254" t="str">
            <v>SC</v>
          </cell>
          <cell r="E254">
            <v>1225</v>
          </cell>
          <cell r="F254">
            <v>40951</v>
          </cell>
          <cell r="G254" t="str">
            <v>QP</v>
          </cell>
          <cell r="H254">
            <v>1</v>
          </cell>
          <cell r="I254">
            <v>24</v>
          </cell>
          <cell r="J254">
            <v>25</v>
          </cell>
        </row>
        <row r="255">
          <cell r="A255">
            <v>32884</v>
          </cell>
          <cell r="B255" t="str">
            <v>SSWR6.1</v>
          </cell>
          <cell r="C255" t="str">
            <v>HistTrnds</v>
          </cell>
          <cell r="D255" t="str">
            <v>SC</v>
          </cell>
          <cell r="E255">
            <v>1226</v>
          </cell>
          <cell r="F255">
            <v>40951</v>
          </cell>
          <cell r="G255" t="str">
            <v>QP</v>
          </cell>
          <cell r="H255">
            <v>1</v>
          </cell>
          <cell r="I255">
            <v>25</v>
          </cell>
          <cell r="J255">
            <v>26</v>
          </cell>
        </row>
        <row r="256">
          <cell r="A256">
            <v>32885</v>
          </cell>
          <cell r="B256" t="str">
            <v>SSWR6.1</v>
          </cell>
          <cell r="C256" t="str">
            <v>HistTrnds</v>
          </cell>
          <cell r="D256" t="str">
            <v>SC</v>
          </cell>
          <cell r="E256">
            <v>1227</v>
          </cell>
          <cell r="F256">
            <v>40951</v>
          </cell>
          <cell r="G256" t="str">
            <v>QP</v>
          </cell>
          <cell r="H256">
            <v>1</v>
          </cell>
          <cell r="I256">
            <v>26</v>
          </cell>
          <cell r="J256">
            <v>27</v>
          </cell>
        </row>
        <row r="257">
          <cell r="A257">
            <v>32886</v>
          </cell>
          <cell r="B257" t="str">
            <v>SSWR6.1</v>
          </cell>
          <cell r="C257" t="str">
            <v>HistTrnds</v>
          </cell>
          <cell r="D257" t="str">
            <v>SC</v>
          </cell>
          <cell r="E257">
            <v>1228</v>
          </cell>
          <cell r="F257">
            <v>40951</v>
          </cell>
          <cell r="G257" t="str">
            <v>QP</v>
          </cell>
          <cell r="H257">
            <v>1</v>
          </cell>
          <cell r="I257">
            <v>27</v>
          </cell>
          <cell r="J257">
            <v>28</v>
          </cell>
        </row>
        <row r="258">
          <cell r="A258">
            <v>32887</v>
          </cell>
          <cell r="B258" t="str">
            <v>SSWR6.1</v>
          </cell>
          <cell r="C258" t="str">
            <v>HistTrnds</v>
          </cell>
          <cell r="D258" t="str">
            <v>SC</v>
          </cell>
          <cell r="E258">
            <v>1229</v>
          </cell>
          <cell r="F258">
            <v>40951</v>
          </cell>
          <cell r="G258" t="str">
            <v>QP</v>
          </cell>
          <cell r="H258">
            <v>1</v>
          </cell>
          <cell r="I258">
            <v>28</v>
          </cell>
          <cell r="J258">
            <v>29</v>
          </cell>
        </row>
        <row r="259">
          <cell r="A259">
            <v>32888</v>
          </cell>
          <cell r="B259" t="str">
            <v>SSWR6.1</v>
          </cell>
          <cell r="C259" t="str">
            <v>HistTrnds</v>
          </cell>
          <cell r="D259" t="str">
            <v>SC</v>
          </cell>
          <cell r="E259">
            <v>1230</v>
          </cell>
          <cell r="F259">
            <v>40951</v>
          </cell>
          <cell r="G259" t="str">
            <v>QP</v>
          </cell>
          <cell r="H259">
            <v>1</v>
          </cell>
          <cell r="I259">
            <v>29</v>
          </cell>
          <cell r="J259">
            <v>30</v>
          </cell>
        </row>
        <row r="260">
          <cell r="A260">
            <v>32889</v>
          </cell>
          <cell r="B260" t="str">
            <v>SSWR6.1</v>
          </cell>
          <cell r="C260" t="str">
            <v>HistTrnds</v>
          </cell>
          <cell r="D260" t="str">
            <v>SC</v>
          </cell>
          <cell r="E260">
            <v>1231</v>
          </cell>
          <cell r="F260">
            <v>40951</v>
          </cell>
          <cell r="G260" t="str">
            <v>QP</v>
          </cell>
          <cell r="H260">
            <v>1</v>
          </cell>
          <cell r="I260">
            <v>30</v>
          </cell>
          <cell r="J260">
            <v>31</v>
          </cell>
        </row>
        <row r="261">
          <cell r="A261">
            <v>32890</v>
          </cell>
          <cell r="B261" t="str">
            <v>SSWR6.1</v>
          </cell>
          <cell r="C261" t="str">
            <v>HistTrnds</v>
          </cell>
          <cell r="D261" t="str">
            <v>SC</v>
          </cell>
          <cell r="E261">
            <v>1232</v>
          </cell>
          <cell r="F261">
            <v>40951</v>
          </cell>
          <cell r="G261" t="str">
            <v>QP</v>
          </cell>
          <cell r="H261">
            <v>1</v>
          </cell>
          <cell r="I261">
            <v>31</v>
          </cell>
          <cell r="J261">
            <v>32</v>
          </cell>
        </row>
        <row r="262">
          <cell r="A262">
            <v>32891</v>
          </cell>
          <cell r="B262" t="str">
            <v>SSWR6.1</v>
          </cell>
          <cell r="C262" t="str">
            <v>HistTrnds</v>
          </cell>
          <cell r="D262" t="str">
            <v>SC</v>
          </cell>
          <cell r="E262">
            <v>1233</v>
          </cell>
          <cell r="F262">
            <v>40951</v>
          </cell>
          <cell r="G262" t="str">
            <v>QP</v>
          </cell>
          <cell r="H262">
            <v>1</v>
          </cell>
          <cell r="I262">
            <v>32</v>
          </cell>
          <cell r="J262">
            <v>33</v>
          </cell>
        </row>
        <row r="263">
          <cell r="A263">
            <v>32892</v>
          </cell>
          <cell r="B263" t="str">
            <v>SSWR6.1</v>
          </cell>
          <cell r="C263" t="str">
            <v>HistTrnds</v>
          </cell>
          <cell r="D263" t="str">
            <v>SC</v>
          </cell>
          <cell r="E263">
            <v>1234</v>
          </cell>
          <cell r="F263">
            <v>40951</v>
          </cell>
          <cell r="G263" t="str">
            <v>QP</v>
          </cell>
          <cell r="H263">
            <v>1</v>
          </cell>
          <cell r="I263">
            <v>33</v>
          </cell>
          <cell r="J263">
            <v>34</v>
          </cell>
        </row>
        <row r="264">
          <cell r="A264">
            <v>32893</v>
          </cell>
          <cell r="B264" t="str">
            <v>SSWR6.1</v>
          </cell>
          <cell r="C264" t="str">
            <v>HistTrnds</v>
          </cell>
          <cell r="D264" t="str">
            <v>SC</v>
          </cell>
          <cell r="E264">
            <v>1235</v>
          </cell>
          <cell r="F264">
            <v>40951</v>
          </cell>
          <cell r="G264" t="str">
            <v>QP</v>
          </cell>
          <cell r="H264">
            <v>1</v>
          </cell>
          <cell r="I264">
            <v>34</v>
          </cell>
          <cell r="J264">
            <v>35</v>
          </cell>
        </row>
        <row r="265">
          <cell r="A265">
            <v>32894</v>
          </cell>
          <cell r="B265" t="str">
            <v>SSWR6.1</v>
          </cell>
          <cell r="C265" t="str">
            <v>HistTrnds</v>
          </cell>
          <cell r="D265" t="str">
            <v>SC</v>
          </cell>
          <cell r="E265">
            <v>1236</v>
          </cell>
          <cell r="F265">
            <v>40951</v>
          </cell>
          <cell r="G265" t="str">
            <v>QP</v>
          </cell>
          <cell r="H265">
            <v>1</v>
          </cell>
          <cell r="I265">
            <v>35</v>
          </cell>
          <cell r="J265">
            <v>36</v>
          </cell>
        </row>
        <row r="266">
          <cell r="A266">
            <v>32895</v>
          </cell>
          <cell r="B266" t="str">
            <v>SSWR6.1</v>
          </cell>
          <cell r="C266" t="str">
            <v>HistTrnds</v>
          </cell>
          <cell r="D266" t="str">
            <v>SC</v>
          </cell>
          <cell r="E266">
            <v>1237</v>
          </cell>
          <cell r="F266">
            <v>40951</v>
          </cell>
          <cell r="G266" t="str">
            <v>QP</v>
          </cell>
          <cell r="H266">
            <v>1</v>
          </cell>
          <cell r="I266">
            <v>36</v>
          </cell>
          <cell r="J266">
            <v>37</v>
          </cell>
        </row>
        <row r="267">
          <cell r="A267">
            <v>32896</v>
          </cell>
          <cell r="B267" t="str">
            <v>SSWR6.1</v>
          </cell>
          <cell r="C267" t="str">
            <v>HistTrnds</v>
          </cell>
          <cell r="D267" t="str">
            <v>SC</v>
          </cell>
          <cell r="E267">
            <v>1238</v>
          </cell>
          <cell r="F267">
            <v>40951</v>
          </cell>
          <cell r="G267" t="str">
            <v>QP</v>
          </cell>
          <cell r="H267">
            <v>1</v>
          </cell>
          <cell r="I267">
            <v>37</v>
          </cell>
          <cell r="J267">
            <v>38</v>
          </cell>
        </row>
        <row r="268">
          <cell r="A268">
            <v>32897</v>
          </cell>
          <cell r="B268" t="str">
            <v>SSWR6.1</v>
          </cell>
          <cell r="C268" t="str">
            <v>HistTrnds</v>
          </cell>
          <cell r="D268" t="str">
            <v>SC</v>
          </cell>
          <cell r="E268">
            <v>1242</v>
          </cell>
          <cell r="F268">
            <v>40951</v>
          </cell>
          <cell r="G268" t="str">
            <v>QP</v>
          </cell>
          <cell r="H268">
            <v>3</v>
          </cell>
          <cell r="I268">
            <v>0</v>
          </cell>
          <cell r="J268">
            <v>1</v>
          </cell>
        </row>
        <row r="269">
          <cell r="A269">
            <v>32898</v>
          </cell>
          <cell r="B269" t="str">
            <v>SSWR6.1</v>
          </cell>
          <cell r="C269" t="str">
            <v>HistTrnds</v>
          </cell>
          <cell r="D269" t="str">
            <v>SC</v>
          </cell>
          <cell r="E269">
            <v>1243</v>
          </cell>
          <cell r="F269">
            <v>40951</v>
          </cell>
          <cell r="G269" t="str">
            <v>QP</v>
          </cell>
          <cell r="H269">
            <v>3</v>
          </cell>
          <cell r="I269">
            <v>1</v>
          </cell>
          <cell r="J269">
            <v>2</v>
          </cell>
        </row>
        <row r="270">
          <cell r="A270">
            <v>32899</v>
          </cell>
          <cell r="B270" t="str">
            <v>SSWR6.1</v>
          </cell>
          <cell r="C270" t="str">
            <v>HistTrnds</v>
          </cell>
          <cell r="D270" t="str">
            <v>SC</v>
          </cell>
          <cell r="E270">
            <v>1244</v>
          </cell>
          <cell r="F270">
            <v>40951</v>
          </cell>
          <cell r="G270" t="str">
            <v>QP</v>
          </cell>
          <cell r="H270">
            <v>3</v>
          </cell>
          <cell r="I270">
            <v>2</v>
          </cell>
          <cell r="J270">
            <v>3</v>
          </cell>
        </row>
        <row r="271">
          <cell r="A271">
            <v>32900</v>
          </cell>
          <cell r="B271" t="str">
            <v>chemQA</v>
          </cell>
          <cell r="C271" t="str">
            <v>HistTrnds</v>
          </cell>
          <cell r="D271" t="str">
            <v>MESS3</v>
          </cell>
          <cell r="E271">
            <v>32900</v>
          </cell>
          <cell r="F271">
            <v>32900</v>
          </cell>
          <cell r="G271">
            <v>32900</v>
          </cell>
          <cell r="H271">
            <v>32900</v>
          </cell>
          <cell r="I271">
            <v>32900</v>
          </cell>
          <cell r="J271">
            <v>32900</v>
          </cell>
        </row>
        <row r="272">
          <cell r="A272">
            <v>32901</v>
          </cell>
          <cell r="B272" t="str">
            <v>SSWR6.1</v>
          </cell>
          <cell r="C272" t="str">
            <v>HistTrnds</v>
          </cell>
          <cell r="D272" t="str">
            <v>SC</v>
          </cell>
          <cell r="E272">
            <v>1245</v>
          </cell>
          <cell r="F272">
            <v>40951</v>
          </cell>
          <cell r="G272" t="str">
            <v>QP</v>
          </cell>
          <cell r="H272">
            <v>3</v>
          </cell>
          <cell r="I272">
            <v>3</v>
          </cell>
          <cell r="J272">
            <v>4</v>
          </cell>
        </row>
        <row r="273">
          <cell r="A273">
            <v>32902</v>
          </cell>
          <cell r="B273" t="str">
            <v>SSWR6.1</v>
          </cell>
          <cell r="C273" t="str">
            <v>HistTrnds</v>
          </cell>
          <cell r="D273" t="str">
            <v>SC</v>
          </cell>
          <cell r="E273">
            <v>1246</v>
          </cell>
          <cell r="F273">
            <v>40951</v>
          </cell>
          <cell r="G273" t="str">
            <v>QP</v>
          </cell>
          <cell r="H273">
            <v>3</v>
          </cell>
          <cell r="I273">
            <v>4</v>
          </cell>
          <cell r="J273">
            <v>5</v>
          </cell>
        </row>
        <row r="274">
          <cell r="A274">
            <v>32903</v>
          </cell>
          <cell r="B274" t="str">
            <v>SSWR6.1</v>
          </cell>
          <cell r="C274" t="str">
            <v>HistTrnds</v>
          </cell>
          <cell r="D274" t="str">
            <v>SC</v>
          </cell>
          <cell r="E274">
            <v>1247</v>
          </cell>
          <cell r="F274">
            <v>40951</v>
          </cell>
          <cell r="G274" t="str">
            <v>QP</v>
          </cell>
          <cell r="H274">
            <v>3</v>
          </cell>
          <cell r="I274">
            <v>5</v>
          </cell>
          <cell r="J274">
            <v>6</v>
          </cell>
        </row>
        <row r="275">
          <cell r="A275">
            <v>32904</v>
          </cell>
          <cell r="B275" t="str">
            <v>SSWR6.1</v>
          </cell>
          <cell r="C275" t="str">
            <v>HistTrnds</v>
          </cell>
          <cell r="D275" t="str">
            <v>SC</v>
          </cell>
          <cell r="E275">
            <v>1248</v>
          </cell>
          <cell r="F275">
            <v>40951</v>
          </cell>
          <cell r="G275" t="str">
            <v>QP</v>
          </cell>
          <cell r="H275">
            <v>3</v>
          </cell>
          <cell r="I275">
            <v>6</v>
          </cell>
          <cell r="J275">
            <v>7</v>
          </cell>
        </row>
        <row r="276">
          <cell r="A276">
            <v>32905</v>
          </cell>
          <cell r="B276" t="str">
            <v>SSWR6.1</v>
          </cell>
          <cell r="C276" t="str">
            <v>HistTrnds</v>
          </cell>
          <cell r="D276" t="str">
            <v>SC</v>
          </cell>
          <cell r="E276">
            <v>1249</v>
          </cell>
          <cell r="F276">
            <v>40951</v>
          </cell>
          <cell r="G276" t="str">
            <v>QP</v>
          </cell>
          <cell r="H276">
            <v>3</v>
          </cell>
          <cell r="I276">
            <v>7</v>
          </cell>
          <cell r="J276">
            <v>8</v>
          </cell>
        </row>
        <row r="277">
          <cell r="A277">
            <v>32906</v>
          </cell>
          <cell r="B277" t="str">
            <v>SSWR6.1</v>
          </cell>
          <cell r="C277" t="str">
            <v>HistTrnds</v>
          </cell>
          <cell r="D277" t="str">
            <v>SC</v>
          </cell>
          <cell r="E277">
            <v>1250</v>
          </cell>
          <cell r="F277">
            <v>40951</v>
          </cell>
          <cell r="G277" t="str">
            <v>QP</v>
          </cell>
          <cell r="H277">
            <v>3</v>
          </cell>
          <cell r="I277">
            <v>8</v>
          </cell>
          <cell r="J277">
            <v>9</v>
          </cell>
        </row>
        <row r="278">
          <cell r="A278">
            <v>32907</v>
          </cell>
          <cell r="B278" t="str">
            <v>SSWR6.1</v>
          </cell>
          <cell r="C278" t="str">
            <v>HistTrnds</v>
          </cell>
          <cell r="D278" t="str">
            <v>SC</v>
          </cell>
          <cell r="E278">
            <v>1251</v>
          </cell>
          <cell r="F278">
            <v>40951</v>
          </cell>
          <cell r="G278" t="str">
            <v>QP</v>
          </cell>
          <cell r="H278">
            <v>3</v>
          </cell>
          <cell r="I278">
            <v>9</v>
          </cell>
          <cell r="J278">
            <v>10</v>
          </cell>
        </row>
        <row r="279">
          <cell r="A279">
            <v>32908</v>
          </cell>
          <cell r="B279" t="str">
            <v>SSWR6.1</v>
          </cell>
          <cell r="C279" t="str">
            <v>HistTrnds</v>
          </cell>
          <cell r="D279" t="str">
            <v>SC</v>
          </cell>
          <cell r="E279">
            <v>1252</v>
          </cell>
          <cell r="F279">
            <v>40951</v>
          </cell>
          <cell r="G279" t="str">
            <v>QP</v>
          </cell>
          <cell r="H279">
            <v>3</v>
          </cell>
          <cell r="I279">
            <v>10</v>
          </cell>
          <cell r="J279">
            <v>11</v>
          </cell>
        </row>
        <row r="280">
          <cell r="A280">
            <v>32909</v>
          </cell>
          <cell r="B280" t="str">
            <v>SSWR6.1</v>
          </cell>
          <cell r="C280" t="str">
            <v>HistTrnds</v>
          </cell>
          <cell r="D280" t="str">
            <v>SC</v>
          </cell>
          <cell r="E280">
            <v>1253</v>
          </cell>
          <cell r="F280">
            <v>40951</v>
          </cell>
          <cell r="G280" t="str">
            <v>QP</v>
          </cell>
          <cell r="H280">
            <v>3</v>
          </cell>
          <cell r="I280">
            <v>11</v>
          </cell>
          <cell r="J280">
            <v>12</v>
          </cell>
        </row>
        <row r="281">
          <cell r="A281">
            <v>32910</v>
          </cell>
          <cell r="B281" t="str">
            <v>SSWR6.1</v>
          </cell>
          <cell r="C281" t="str">
            <v>HistTrnds</v>
          </cell>
          <cell r="D281" t="str">
            <v>SC</v>
          </cell>
          <cell r="E281">
            <v>1254</v>
          </cell>
          <cell r="F281">
            <v>40951</v>
          </cell>
          <cell r="G281" t="str">
            <v>QP</v>
          </cell>
          <cell r="H281">
            <v>3</v>
          </cell>
          <cell r="I281">
            <v>12</v>
          </cell>
          <cell r="J281">
            <v>13</v>
          </cell>
        </row>
        <row r="282">
          <cell r="A282">
            <v>32911</v>
          </cell>
          <cell r="B282" t="str">
            <v>SSWR6.1</v>
          </cell>
          <cell r="C282" t="str">
            <v>HistTrnds</v>
          </cell>
          <cell r="D282" t="str">
            <v>SC</v>
          </cell>
          <cell r="E282">
            <v>1255</v>
          </cell>
          <cell r="F282">
            <v>40951</v>
          </cell>
          <cell r="G282" t="str">
            <v>QP</v>
          </cell>
          <cell r="H282">
            <v>3</v>
          </cell>
          <cell r="I282">
            <v>13</v>
          </cell>
          <cell r="J282">
            <v>14</v>
          </cell>
        </row>
        <row r="283">
          <cell r="A283">
            <v>32912</v>
          </cell>
          <cell r="B283" t="str">
            <v>SSWR6.1</v>
          </cell>
          <cell r="C283" t="str">
            <v>HistTrnds</v>
          </cell>
          <cell r="D283" t="str">
            <v>SC</v>
          </cell>
          <cell r="E283">
            <v>1256</v>
          </cell>
          <cell r="F283">
            <v>40951</v>
          </cell>
          <cell r="G283" t="str">
            <v>QP</v>
          </cell>
          <cell r="H283">
            <v>3</v>
          </cell>
          <cell r="I283">
            <v>14</v>
          </cell>
          <cell r="J283">
            <v>15</v>
          </cell>
        </row>
        <row r="284">
          <cell r="A284">
            <v>32913</v>
          </cell>
          <cell r="B284" t="str">
            <v>SSWR6.1</v>
          </cell>
          <cell r="C284" t="str">
            <v>HistTrnds</v>
          </cell>
          <cell r="D284" t="str">
            <v>SC</v>
          </cell>
          <cell r="E284">
            <v>1257</v>
          </cell>
          <cell r="F284">
            <v>40951</v>
          </cell>
          <cell r="G284" t="str">
            <v>QP</v>
          </cell>
          <cell r="H284">
            <v>3</v>
          </cell>
          <cell r="I284">
            <v>15</v>
          </cell>
          <cell r="J284">
            <v>16</v>
          </cell>
        </row>
        <row r="285">
          <cell r="A285">
            <v>32914</v>
          </cell>
          <cell r="B285" t="str">
            <v>SSWR6.1</v>
          </cell>
          <cell r="C285" t="str">
            <v>HistTrnds</v>
          </cell>
          <cell r="D285" t="str">
            <v>SC</v>
          </cell>
          <cell r="E285">
            <v>1258</v>
          </cell>
          <cell r="F285">
            <v>40951</v>
          </cell>
          <cell r="G285" t="str">
            <v>QP</v>
          </cell>
          <cell r="H285">
            <v>3</v>
          </cell>
          <cell r="I285">
            <v>16</v>
          </cell>
          <cell r="J285">
            <v>17</v>
          </cell>
        </row>
        <row r="286">
          <cell r="A286">
            <v>32915</v>
          </cell>
          <cell r="B286" t="str">
            <v>SSWR6.1</v>
          </cell>
          <cell r="C286" t="str">
            <v>HistTrnds</v>
          </cell>
          <cell r="D286" t="str">
            <v>SC</v>
          </cell>
          <cell r="E286">
            <v>1259</v>
          </cell>
          <cell r="F286">
            <v>40951</v>
          </cell>
          <cell r="G286" t="str">
            <v>QP</v>
          </cell>
          <cell r="H286">
            <v>3</v>
          </cell>
          <cell r="I286">
            <v>17</v>
          </cell>
          <cell r="J286">
            <v>18</v>
          </cell>
        </row>
        <row r="287">
          <cell r="A287">
            <v>32916</v>
          </cell>
          <cell r="B287" t="str">
            <v>SSWR6.1</v>
          </cell>
          <cell r="C287" t="str">
            <v>HistTrnds</v>
          </cell>
          <cell r="D287" t="str">
            <v>SC</v>
          </cell>
          <cell r="E287">
            <v>1260</v>
          </cell>
          <cell r="F287">
            <v>40951</v>
          </cell>
          <cell r="G287" t="str">
            <v>QP</v>
          </cell>
          <cell r="H287">
            <v>3</v>
          </cell>
          <cell r="I287">
            <v>18</v>
          </cell>
          <cell r="J287">
            <v>19</v>
          </cell>
        </row>
        <row r="288">
          <cell r="A288">
            <v>32917</v>
          </cell>
          <cell r="B288" t="str">
            <v>SSWR6.1</v>
          </cell>
          <cell r="C288" t="str">
            <v>HistTrnds</v>
          </cell>
          <cell r="D288" t="str">
            <v>SC</v>
          </cell>
          <cell r="E288">
            <v>1261</v>
          </cell>
          <cell r="F288">
            <v>40951</v>
          </cell>
          <cell r="G288" t="str">
            <v>QP</v>
          </cell>
          <cell r="H288">
            <v>3</v>
          </cell>
          <cell r="I288">
            <v>19</v>
          </cell>
          <cell r="J288">
            <v>20</v>
          </cell>
        </row>
        <row r="289">
          <cell r="A289">
            <v>32918</v>
          </cell>
          <cell r="B289" t="str">
            <v>SSWR6.1</v>
          </cell>
          <cell r="C289" t="str">
            <v>HistTrnds</v>
          </cell>
          <cell r="D289" t="str">
            <v>SC</v>
          </cell>
          <cell r="E289">
            <v>1262</v>
          </cell>
          <cell r="F289">
            <v>40951</v>
          </cell>
          <cell r="G289" t="str">
            <v>QP</v>
          </cell>
          <cell r="H289">
            <v>3</v>
          </cell>
          <cell r="I289">
            <v>20</v>
          </cell>
          <cell r="J289">
            <v>21</v>
          </cell>
        </row>
        <row r="290">
          <cell r="A290">
            <v>32919</v>
          </cell>
          <cell r="B290" t="str">
            <v>SSWR6.1</v>
          </cell>
          <cell r="C290" t="str">
            <v>HistTrnds</v>
          </cell>
          <cell r="D290" t="str">
            <v>SC</v>
          </cell>
          <cell r="E290">
            <v>1263</v>
          </cell>
          <cell r="F290">
            <v>40951</v>
          </cell>
          <cell r="G290" t="str">
            <v>QP</v>
          </cell>
          <cell r="H290">
            <v>3</v>
          </cell>
          <cell r="I290">
            <v>21</v>
          </cell>
          <cell r="J290">
            <v>22</v>
          </cell>
        </row>
        <row r="291">
          <cell r="A291">
            <v>32920</v>
          </cell>
          <cell r="B291" t="str">
            <v>SSWR6.1</v>
          </cell>
          <cell r="C291" t="str">
            <v>HistTrnds</v>
          </cell>
          <cell r="D291" t="str">
            <v>SC</v>
          </cell>
          <cell r="E291">
            <v>1264</v>
          </cell>
          <cell r="F291">
            <v>40951</v>
          </cell>
          <cell r="G291" t="str">
            <v>QP</v>
          </cell>
          <cell r="H291">
            <v>3</v>
          </cell>
          <cell r="I291">
            <v>22</v>
          </cell>
          <cell r="J291">
            <v>23</v>
          </cell>
        </row>
        <row r="292">
          <cell r="A292">
            <v>32921</v>
          </cell>
          <cell r="B292" t="str">
            <v>chemQA</v>
          </cell>
          <cell r="C292" t="str">
            <v>HistTrnds</v>
          </cell>
          <cell r="D292" t="str">
            <v>MESS3</v>
          </cell>
          <cell r="E292">
            <v>32921</v>
          </cell>
          <cell r="F292">
            <v>32921</v>
          </cell>
          <cell r="G292">
            <v>32921</v>
          </cell>
          <cell r="H292">
            <v>32921</v>
          </cell>
          <cell r="I292">
            <v>32921</v>
          </cell>
          <cell r="J292">
            <v>32921</v>
          </cell>
        </row>
        <row r="293">
          <cell r="A293">
            <v>32922</v>
          </cell>
          <cell r="B293" t="str">
            <v>SSWR6.1</v>
          </cell>
          <cell r="C293" t="str">
            <v>HistTrnds</v>
          </cell>
          <cell r="D293" t="str">
            <v>SC</v>
          </cell>
          <cell r="E293">
            <v>1265</v>
          </cell>
          <cell r="F293">
            <v>40951</v>
          </cell>
          <cell r="G293" t="str">
            <v>QP</v>
          </cell>
          <cell r="H293">
            <v>3</v>
          </cell>
          <cell r="I293">
            <v>23</v>
          </cell>
          <cell r="J293">
            <v>24</v>
          </cell>
        </row>
        <row r="294">
          <cell r="A294">
            <v>32923</v>
          </cell>
          <cell r="B294" t="str">
            <v>SSWR6.1</v>
          </cell>
          <cell r="C294" t="str">
            <v>HistTrnds</v>
          </cell>
          <cell r="D294" t="str">
            <v>SC</v>
          </cell>
          <cell r="E294">
            <v>1266</v>
          </cell>
          <cell r="F294">
            <v>40951</v>
          </cell>
          <cell r="G294" t="str">
            <v>QP</v>
          </cell>
          <cell r="H294">
            <v>3</v>
          </cell>
          <cell r="I294">
            <v>24</v>
          </cell>
          <cell r="J294">
            <v>25</v>
          </cell>
        </row>
        <row r="295">
          <cell r="A295">
            <v>32924</v>
          </cell>
          <cell r="B295" t="str">
            <v>SSWR6.1</v>
          </cell>
          <cell r="C295" t="str">
            <v>HistTrnds</v>
          </cell>
          <cell r="D295" t="str">
            <v>SC</v>
          </cell>
          <cell r="E295">
            <v>1267</v>
          </cell>
          <cell r="F295">
            <v>40951</v>
          </cell>
          <cell r="G295" t="str">
            <v>QP</v>
          </cell>
          <cell r="H295">
            <v>3</v>
          </cell>
          <cell r="I295">
            <v>25</v>
          </cell>
          <cell r="J295">
            <v>26</v>
          </cell>
        </row>
        <row r="296">
          <cell r="A296">
            <v>32925</v>
          </cell>
          <cell r="B296" t="str">
            <v>SSWR6.1</v>
          </cell>
          <cell r="C296" t="str">
            <v>HistTrnds</v>
          </cell>
          <cell r="D296" t="str">
            <v>SC</v>
          </cell>
          <cell r="E296">
            <v>1268</v>
          </cell>
          <cell r="F296">
            <v>40951</v>
          </cell>
          <cell r="G296" t="str">
            <v>QP</v>
          </cell>
          <cell r="H296">
            <v>3</v>
          </cell>
          <cell r="I296">
            <v>26</v>
          </cell>
          <cell r="J296">
            <v>27</v>
          </cell>
        </row>
        <row r="297">
          <cell r="A297">
            <v>32926</v>
          </cell>
          <cell r="B297" t="str">
            <v>SSWR6.1</v>
          </cell>
          <cell r="C297" t="str">
            <v>HistTrnds</v>
          </cell>
          <cell r="D297" t="str">
            <v>SC</v>
          </cell>
          <cell r="E297">
            <v>1269</v>
          </cell>
          <cell r="F297">
            <v>40951</v>
          </cell>
          <cell r="G297" t="str">
            <v>QP</v>
          </cell>
          <cell r="H297">
            <v>3</v>
          </cell>
          <cell r="I297">
            <v>27</v>
          </cell>
          <cell r="J297">
            <v>28</v>
          </cell>
        </row>
        <row r="298">
          <cell r="A298">
            <v>32927</v>
          </cell>
          <cell r="B298" t="str">
            <v>SSWR6.1</v>
          </cell>
          <cell r="C298" t="str">
            <v>HistTrnds</v>
          </cell>
          <cell r="D298" t="str">
            <v>SC</v>
          </cell>
          <cell r="E298">
            <v>1270</v>
          </cell>
          <cell r="F298">
            <v>40951</v>
          </cell>
          <cell r="G298" t="str">
            <v>QP</v>
          </cell>
          <cell r="H298">
            <v>3</v>
          </cell>
          <cell r="I298">
            <v>28</v>
          </cell>
          <cell r="J298">
            <v>29</v>
          </cell>
        </row>
        <row r="299">
          <cell r="A299">
            <v>32928</v>
          </cell>
          <cell r="B299" t="str">
            <v>SSWR6.1</v>
          </cell>
          <cell r="C299" t="str">
            <v>HistTrnds</v>
          </cell>
          <cell r="D299" t="str">
            <v>SC</v>
          </cell>
          <cell r="E299">
            <v>1271</v>
          </cell>
          <cell r="F299">
            <v>40951</v>
          </cell>
          <cell r="G299" t="str">
            <v>QP</v>
          </cell>
          <cell r="H299">
            <v>3</v>
          </cell>
          <cell r="I299">
            <v>29</v>
          </cell>
          <cell r="J299">
            <v>30</v>
          </cell>
        </row>
        <row r="300">
          <cell r="A300">
            <v>32929</v>
          </cell>
          <cell r="B300" t="str">
            <v>SSWR6.1</v>
          </cell>
          <cell r="C300" t="str">
            <v>HistTrnds</v>
          </cell>
          <cell r="D300" t="str">
            <v>SC</v>
          </cell>
          <cell r="E300">
            <v>1069</v>
          </cell>
          <cell r="F300">
            <v>40886</v>
          </cell>
          <cell r="G300" t="str">
            <v>PP</v>
          </cell>
          <cell r="H300">
            <v>2</v>
          </cell>
          <cell r="I300">
            <v>0</v>
          </cell>
          <cell r="J300">
            <v>1</v>
          </cell>
        </row>
        <row r="301">
          <cell r="A301">
            <v>32930</v>
          </cell>
          <cell r="B301" t="str">
            <v>SSWR6.1</v>
          </cell>
          <cell r="C301" t="str">
            <v>HistTrnds</v>
          </cell>
          <cell r="D301" t="str">
            <v>SC</v>
          </cell>
          <cell r="E301">
            <v>1070</v>
          </cell>
          <cell r="F301">
            <v>40886</v>
          </cell>
          <cell r="G301" t="str">
            <v>PP</v>
          </cell>
          <cell r="H301">
            <v>2</v>
          </cell>
          <cell r="I301">
            <v>1</v>
          </cell>
          <cell r="J301">
            <v>2</v>
          </cell>
        </row>
        <row r="302">
          <cell r="A302">
            <v>32931</v>
          </cell>
          <cell r="B302" t="str">
            <v>SSWR6.1</v>
          </cell>
          <cell r="C302" t="str">
            <v>HistTrnds</v>
          </cell>
          <cell r="D302" t="str">
            <v>SC</v>
          </cell>
          <cell r="E302">
            <v>1071</v>
          </cell>
          <cell r="F302">
            <v>40886</v>
          </cell>
          <cell r="G302" t="str">
            <v>PP</v>
          </cell>
          <cell r="H302">
            <v>2</v>
          </cell>
          <cell r="I302">
            <v>2</v>
          </cell>
          <cell r="J302">
            <v>3</v>
          </cell>
        </row>
        <row r="303">
          <cell r="A303">
            <v>32932</v>
          </cell>
          <cell r="B303" t="str">
            <v>SSWR6.1</v>
          </cell>
          <cell r="C303" t="str">
            <v>HistTrnds</v>
          </cell>
          <cell r="D303" t="str">
            <v>SC</v>
          </cell>
          <cell r="E303">
            <v>1072</v>
          </cell>
          <cell r="F303">
            <v>40886</v>
          </cell>
          <cell r="G303" t="str">
            <v>PP</v>
          </cell>
          <cell r="H303">
            <v>2</v>
          </cell>
          <cell r="I303">
            <v>3</v>
          </cell>
          <cell r="J303">
            <v>4</v>
          </cell>
        </row>
        <row r="304">
          <cell r="A304">
            <v>32933</v>
          </cell>
          <cell r="B304" t="str">
            <v>SSWR6.1</v>
          </cell>
          <cell r="C304" t="str">
            <v>HistTrnds</v>
          </cell>
          <cell r="D304" t="str">
            <v>SC</v>
          </cell>
          <cell r="E304">
            <v>1073</v>
          </cell>
          <cell r="F304">
            <v>40886</v>
          </cell>
          <cell r="G304" t="str">
            <v>PP</v>
          </cell>
          <cell r="H304">
            <v>2</v>
          </cell>
          <cell r="I304">
            <v>4</v>
          </cell>
          <cell r="J304">
            <v>5</v>
          </cell>
        </row>
        <row r="305">
          <cell r="A305">
            <v>32934</v>
          </cell>
          <cell r="B305" t="str">
            <v>SSWR6.1</v>
          </cell>
          <cell r="C305" t="str">
            <v>HistTrnds</v>
          </cell>
          <cell r="D305" t="str">
            <v>SC</v>
          </cell>
          <cell r="E305">
            <v>1074</v>
          </cell>
          <cell r="F305">
            <v>40886</v>
          </cell>
          <cell r="G305" t="str">
            <v>PP</v>
          </cell>
          <cell r="H305">
            <v>2</v>
          </cell>
          <cell r="I305">
            <v>5</v>
          </cell>
          <cell r="J305">
            <v>6</v>
          </cell>
        </row>
        <row r="306">
          <cell r="A306">
            <v>32935</v>
          </cell>
          <cell r="B306" t="str">
            <v>SSWR6.1</v>
          </cell>
          <cell r="C306" t="str">
            <v>HistTrnds</v>
          </cell>
          <cell r="D306" t="str">
            <v>SC</v>
          </cell>
          <cell r="E306">
            <v>1075</v>
          </cell>
          <cell r="F306">
            <v>40886</v>
          </cell>
          <cell r="G306" t="str">
            <v>PP</v>
          </cell>
          <cell r="H306">
            <v>2</v>
          </cell>
          <cell r="I306">
            <v>6</v>
          </cell>
          <cell r="J306">
            <v>7</v>
          </cell>
        </row>
        <row r="307">
          <cell r="A307">
            <v>32936</v>
          </cell>
          <cell r="B307" t="str">
            <v>SSWR6.1</v>
          </cell>
          <cell r="C307" t="str">
            <v>HistTrnds</v>
          </cell>
          <cell r="D307" t="str">
            <v>SC</v>
          </cell>
          <cell r="E307">
            <v>1076</v>
          </cell>
          <cell r="F307">
            <v>40886</v>
          </cell>
          <cell r="G307" t="str">
            <v>PP</v>
          </cell>
          <cell r="H307">
            <v>2</v>
          </cell>
          <cell r="I307">
            <v>7</v>
          </cell>
          <cell r="J307">
            <v>8</v>
          </cell>
        </row>
        <row r="308">
          <cell r="A308">
            <v>32937</v>
          </cell>
          <cell r="B308" t="str">
            <v>SSWR6.1</v>
          </cell>
          <cell r="C308" t="str">
            <v>HistTrnds</v>
          </cell>
          <cell r="D308" t="str">
            <v>SC</v>
          </cell>
          <cell r="E308">
            <v>1077</v>
          </cell>
          <cell r="F308">
            <v>40886</v>
          </cell>
          <cell r="G308" t="str">
            <v>PP</v>
          </cell>
          <cell r="H308">
            <v>2</v>
          </cell>
          <cell r="I308">
            <v>8</v>
          </cell>
          <cell r="J308">
            <v>9</v>
          </cell>
        </row>
        <row r="309">
          <cell r="A309">
            <v>32938</v>
          </cell>
          <cell r="B309" t="str">
            <v>SSWR6.1</v>
          </cell>
          <cell r="C309" t="str">
            <v>HistTrnds</v>
          </cell>
          <cell r="D309" t="str">
            <v>SC</v>
          </cell>
          <cell r="E309">
            <v>1078</v>
          </cell>
          <cell r="F309">
            <v>40886</v>
          </cell>
          <cell r="G309" t="str">
            <v>PP</v>
          </cell>
          <cell r="H309">
            <v>2</v>
          </cell>
          <cell r="I309">
            <v>9</v>
          </cell>
          <cell r="J309">
            <v>10</v>
          </cell>
        </row>
        <row r="310">
          <cell r="A310">
            <v>32939</v>
          </cell>
          <cell r="B310" t="str">
            <v>SSWR6.1</v>
          </cell>
          <cell r="C310" t="str">
            <v>HistTrnds</v>
          </cell>
          <cell r="D310" t="str">
            <v>SC</v>
          </cell>
          <cell r="E310">
            <v>1079</v>
          </cell>
          <cell r="F310">
            <v>40886</v>
          </cell>
          <cell r="G310" t="str">
            <v>PP</v>
          </cell>
          <cell r="H310">
            <v>2</v>
          </cell>
          <cell r="I310">
            <v>10</v>
          </cell>
          <cell r="J310">
            <v>11</v>
          </cell>
        </row>
        <row r="311">
          <cell r="A311">
            <v>32940</v>
          </cell>
          <cell r="B311" t="str">
            <v>SSWR6.1</v>
          </cell>
          <cell r="C311" t="str">
            <v>HistTrnds</v>
          </cell>
          <cell r="D311" t="str">
            <v>SC</v>
          </cell>
          <cell r="E311">
            <v>1080</v>
          </cell>
          <cell r="F311">
            <v>40886</v>
          </cell>
          <cell r="G311" t="str">
            <v>PP</v>
          </cell>
          <cell r="H311">
            <v>2</v>
          </cell>
          <cell r="I311">
            <v>11</v>
          </cell>
          <cell r="J311">
            <v>12</v>
          </cell>
        </row>
        <row r="312">
          <cell r="A312">
            <v>32941</v>
          </cell>
          <cell r="B312" t="str">
            <v>SSWR6.1</v>
          </cell>
          <cell r="C312" t="str">
            <v>HistTrnds</v>
          </cell>
          <cell r="D312" t="str">
            <v>SC</v>
          </cell>
          <cell r="E312">
            <v>1081</v>
          </cell>
          <cell r="F312">
            <v>40886</v>
          </cell>
          <cell r="G312" t="str">
            <v>PP</v>
          </cell>
          <cell r="H312">
            <v>2</v>
          </cell>
          <cell r="I312">
            <v>12</v>
          </cell>
          <cell r="J312">
            <v>13</v>
          </cell>
        </row>
        <row r="313">
          <cell r="A313">
            <v>32942</v>
          </cell>
          <cell r="B313" t="str">
            <v>chemQA</v>
          </cell>
          <cell r="C313" t="str">
            <v>HistTrnds</v>
          </cell>
          <cell r="D313" t="str">
            <v>MESS3</v>
          </cell>
          <cell r="E313">
            <v>32942</v>
          </cell>
          <cell r="F313">
            <v>32942</v>
          </cell>
          <cell r="G313">
            <v>32942</v>
          </cell>
          <cell r="H313">
            <v>32942</v>
          </cell>
          <cell r="I313">
            <v>32942</v>
          </cell>
          <cell r="J313">
            <v>32942</v>
          </cell>
        </row>
        <row r="314">
          <cell r="A314">
            <v>32943</v>
          </cell>
          <cell r="B314" t="str">
            <v>SSWR6.1</v>
          </cell>
          <cell r="C314" t="str">
            <v>HistTrnds</v>
          </cell>
          <cell r="D314" t="str">
            <v>SC</v>
          </cell>
          <cell r="E314">
            <v>1082</v>
          </cell>
          <cell r="F314">
            <v>40886</v>
          </cell>
          <cell r="G314" t="str">
            <v>PP</v>
          </cell>
          <cell r="H314">
            <v>2</v>
          </cell>
          <cell r="I314">
            <v>13</v>
          </cell>
          <cell r="J314">
            <v>14</v>
          </cell>
        </row>
        <row r="315">
          <cell r="A315">
            <v>32944</v>
          </cell>
          <cell r="B315" t="str">
            <v>SSWR6.1</v>
          </cell>
          <cell r="C315" t="str">
            <v>HistTrnds</v>
          </cell>
          <cell r="D315" t="str">
            <v>SC</v>
          </cell>
          <cell r="E315">
            <v>1083</v>
          </cell>
          <cell r="F315">
            <v>40886</v>
          </cell>
          <cell r="G315" t="str">
            <v>PP</v>
          </cell>
          <cell r="H315">
            <v>2</v>
          </cell>
          <cell r="I315">
            <v>14</v>
          </cell>
          <cell r="J315">
            <v>15</v>
          </cell>
        </row>
        <row r="316">
          <cell r="A316">
            <v>32945</v>
          </cell>
          <cell r="B316" t="str">
            <v>SSWR6.1</v>
          </cell>
          <cell r="C316" t="str">
            <v>HistTrnds</v>
          </cell>
          <cell r="D316" t="str">
            <v>SC</v>
          </cell>
          <cell r="E316">
            <v>1084</v>
          </cell>
          <cell r="F316">
            <v>40886</v>
          </cell>
          <cell r="G316" t="str">
            <v>PP</v>
          </cell>
          <cell r="H316">
            <v>2</v>
          </cell>
          <cell r="I316">
            <v>15</v>
          </cell>
          <cell r="J316">
            <v>16</v>
          </cell>
        </row>
        <row r="317">
          <cell r="A317">
            <v>32946</v>
          </cell>
          <cell r="B317" t="str">
            <v>SSWR6.1</v>
          </cell>
          <cell r="C317" t="str">
            <v>HistTrnds</v>
          </cell>
          <cell r="D317" t="str">
            <v>SC</v>
          </cell>
          <cell r="E317">
            <v>1085</v>
          </cell>
          <cell r="F317">
            <v>40886</v>
          </cell>
          <cell r="G317" t="str">
            <v>PP</v>
          </cell>
          <cell r="H317">
            <v>2</v>
          </cell>
          <cell r="I317">
            <v>16</v>
          </cell>
          <cell r="J317">
            <v>17</v>
          </cell>
        </row>
        <row r="318">
          <cell r="A318">
            <v>32947</v>
          </cell>
          <cell r="B318" t="str">
            <v>SSWR6.1</v>
          </cell>
          <cell r="C318" t="str">
            <v>HistTrnds</v>
          </cell>
          <cell r="D318" t="str">
            <v>SC</v>
          </cell>
          <cell r="E318">
            <v>1086</v>
          </cell>
          <cell r="F318">
            <v>40886</v>
          </cell>
          <cell r="G318" t="str">
            <v>PP</v>
          </cell>
          <cell r="H318">
            <v>2</v>
          </cell>
          <cell r="I318">
            <v>17</v>
          </cell>
          <cell r="J318">
            <v>18</v>
          </cell>
        </row>
        <row r="319">
          <cell r="A319">
            <v>32948</v>
          </cell>
          <cell r="B319" t="str">
            <v>SSWR6.1</v>
          </cell>
          <cell r="C319" t="str">
            <v>HistTrnds</v>
          </cell>
          <cell r="D319" t="str">
            <v>SC</v>
          </cell>
          <cell r="E319">
            <v>1087</v>
          </cell>
          <cell r="F319">
            <v>40886</v>
          </cell>
          <cell r="G319" t="str">
            <v>PP</v>
          </cell>
          <cell r="H319">
            <v>2</v>
          </cell>
          <cell r="I319">
            <v>18</v>
          </cell>
          <cell r="J319">
            <v>19</v>
          </cell>
        </row>
        <row r="320">
          <cell r="A320">
            <v>32949</v>
          </cell>
          <cell r="B320" t="str">
            <v>SSWR6.1</v>
          </cell>
          <cell r="C320" t="str">
            <v>HistTrnds</v>
          </cell>
          <cell r="D320" t="str">
            <v>SC</v>
          </cell>
          <cell r="E320">
            <v>1088</v>
          </cell>
          <cell r="F320">
            <v>40886</v>
          </cell>
          <cell r="G320" t="str">
            <v>PP</v>
          </cell>
          <cell r="H320">
            <v>2</v>
          </cell>
          <cell r="I320">
            <v>19</v>
          </cell>
          <cell r="J320">
            <v>20</v>
          </cell>
        </row>
        <row r="321">
          <cell r="A321">
            <v>32950</v>
          </cell>
          <cell r="B321" t="str">
            <v>SSWR6.1</v>
          </cell>
          <cell r="C321" t="str">
            <v>HistTrnds</v>
          </cell>
          <cell r="D321" t="str">
            <v>SC</v>
          </cell>
          <cell r="E321">
            <v>1089</v>
          </cell>
          <cell r="F321">
            <v>40886</v>
          </cell>
          <cell r="G321" t="str">
            <v>PP</v>
          </cell>
          <cell r="H321">
            <v>2</v>
          </cell>
          <cell r="I321">
            <v>20</v>
          </cell>
          <cell r="J321">
            <v>21</v>
          </cell>
        </row>
        <row r="322">
          <cell r="A322">
            <v>32951</v>
          </cell>
          <cell r="B322" t="str">
            <v>SSWR6.1</v>
          </cell>
          <cell r="C322" t="str">
            <v>HistTrnds</v>
          </cell>
          <cell r="D322" t="str">
            <v>SC</v>
          </cell>
          <cell r="E322">
            <v>1090</v>
          </cell>
          <cell r="F322">
            <v>40886</v>
          </cell>
          <cell r="G322" t="str">
            <v>PP</v>
          </cell>
          <cell r="H322">
            <v>2</v>
          </cell>
          <cell r="I322">
            <v>21</v>
          </cell>
          <cell r="J322">
            <v>22</v>
          </cell>
        </row>
        <row r="323">
          <cell r="A323">
            <v>32952</v>
          </cell>
          <cell r="B323" t="str">
            <v>SSWR6.1</v>
          </cell>
          <cell r="C323" t="str">
            <v>HistTrnds</v>
          </cell>
          <cell r="D323" t="str">
            <v>SC</v>
          </cell>
          <cell r="E323">
            <v>1091</v>
          </cell>
          <cell r="F323">
            <v>40886</v>
          </cell>
          <cell r="G323" t="str">
            <v>PP</v>
          </cell>
          <cell r="H323">
            <v>2</v>
          </cell>
          <cell r="I323">
            <v>22</v>
          </cell>
          <cell r="J323">
            <v>23</v>
          </cell>
        </row>
        <row r="324">
          <cell r="A324">
            <v>32953</v>
          </cell>
          <cell r="B324" t="str">
            <v>SSWR6.1</v>
          </cell>
          <cell r="C324" t="str">
            <v>HistTrnds</v>
          </cell>
          <cell r="D324" t="str">
            <v>SC</v>
          </cell>
          <cell r="E324">
            <v>1092</v>
          </cell>
          <cell r="F324">
            <v>40886</v>
          </cell>
          <cell r="G324" t="str">
            <v>PP</v>
          </cell>
          <cell r="H324">
            <v>2</v>
          </cell>
          <cell r="I324">
            <v>23</v>
          </cell>
          <cell r="J324">
            <v>24</v>
          </cell>
        </row>
        <row r="325">
          <cell r="A325">
            <v>32954</v>
          </cell>
          <cell r="B325" t="str">
            <v>SSWR6.1</v>
          </cell>
          <cell r="C325" t="str">
            <v>HistTrnds</v>
          </cell>
          <cell r="D325" t="str">
            <v>SC</v>
          </cell>
          <cell r="E325">
            <v>1093</v>
          </cell>
          <cell r="F325">
            <v>40886</v>
          </cell>
          <cell r="G325" t="str">
            <v>PP</v>
          </cell>
          <cell r="H325">
            <v>2</v>
          </cell>
          <cell r="I325">
            <v>24</v>
          </cell>
          <cell r="J325">
            <v>25</v>
          </cell>
        </row>
        <row r="326">
          <cell r="A326">
            <v>32955</v>
          </cell>
          <cell r="B326" t="str">
            <v>SSWR6.1</v>
          </cell>
          <cell r="C326" t="str">
            <v>HistTrnds</v>
          </cell>
          <cell r="D326" t="str">
            <v>SC</v>
          </cell>
          <cell r="E326">
            <v>1094</v>
          </cell>
          <cell r="F326">
            <v>40886</v>
          </cell>
          <cell r="G326" t="str">
            <v>PP</v>
          </cell>
          <cell r="H326">
            <v>2</v>
          </cell>
          <cell r="I326">
            <v>25</v>
          </cell>
          <cell r="J326">
            <v>26</v>
          </cell>
        </row>
        <row r="327">
          <cell r="A327">
            <v>32956</v>
          </cell>
          <cell r="B327" t="str">
            <v>SSWR6.1</v>
          </cell>
          <cell r="C327" t="str">
            <v>HistTrnds</v>
          </cell>
          <cell r="D327" t="str">
            <v>SC</v>
          </cell>
          <cell r="E327">
            <v>1095</v>
          </cell>
          <cell r="F327">
            <v>40886</v>
          </cell>
          <cell r="G327" t="str">
            <v>PP</v>
          </cell>
          <cell r="H327">
            <v>2</v>
          </cell>
          <cell r="I327">
            <v>26</v>
          </cell>
          <cell r="J327">
            <v>27</v>
          </cell>
        </row>
        <row r="328">
          <cell r="A328">
            <v>32957</v>
          </cell>
          <cell r="B328" t="str">
            <v>SSWR6.1</v>
          </cell>
          <cell r="C328" t="str">
            <v>HistTrnds</v>
          </cell>
          <cell r="D328" t="str">
            <v>SC</v>
          </cell>
          <cell r="E328">
            <v>1096</v>
          </cell>
          <cell r="F328">
            <v>40886</v>
          </cell>
          <cell r="G328" t="str">
            <v>PP</v>
          </cell>
          <cell r="H328">
            <v>2</v>
          </cell>
          <cell r="I328">
            <v>27</v>
          </cell>
          <cell r="J328">
            <v>28</v>
          </cell>
        </row>
        <row r="329">
          <cell r="A329">
            <v>32958</v>
          </cell>
          <cell r="B329" t="str">
            <v>SSWR6.1</v>
          </cell>
          <cell r="C329" t="str">
            <v>HistTrnds</v>
          </cell>
          <cell r="D329" t="str">
            <v>SC</v>
          </cell>
          <cell r="E329">
            <v>1097</v>
          </cell>
          <cell r="F329">
            <v>40886</v>
          </cell>
          <cell r="G329" t="str">
            <v>PP</v>
          </cell>
          <cell r="H329">
            <v>2</v>
          </cell>
          <cell r="I329">
            <v>28</v>
          </cell>
          <cell r="J329">
            <v>29</v>
          </cell>
        </row>
        <row r="330">
          <cell r="A330">
            <v>32959</v>
          </cell>
          <cell r="B330" t="str">
            <v>SSWR6.1</v>
          </cell>
          <cell r="C330" t="str">
            <v>HistTrnds</v>
          </cell>
          <cell r="D330" t="str">
            <v>SC</v>
          </cell>
          <cell r="E330">
            <v>1098</v>
          </cell>
          <cell r="F330">
            <v>40886</v>
          </cell>
          <cell r="G330" t="str">
            <v>PP</v>
          </cell>
          <cell r="H330">
            <v>2</v>
          </cell>
          <cell r="I330">
            <v>29</v>
          </cell>
          <cell r="J330">
            <v>30</v>
          </cell>
        </row>
        <row r="331">
          <cell r="A331">
            <v>32960</v>
          </cell>
          <cell r="B331" t="str">
            <v>SSWR6.1</v>
          </cell>
          <cell r="C331" t="str">
            <v>HistTrnds</v>
          </cell>
          <cell r="D331" t="str">
            <v>SC</v>
          </cell>
          <cell r="E331">
            <v>1099</v>
          </cell>
          <cell r="F331">
            <v>40886</v>
          </cell>
          <cell r="G331" t="str">
            <v>PP</v>
          </cell>
          <cell r="H331">
            <v>2</v>
          </cell>
          <cell r="I331">
            <v>30</v>
          </cell>
          <cell r="J331">
            <v>31</v>
          </cell>
        </row>
        <row r="332">
          <cell r="A332">
            <v>32961</v>
          </cell>
          <cell r="B332" t="str">
            <v>SSWR6.1</v>
          </cell>
          <cell r="C332" t="str">
            <v>HistTrnds</v>
          </cell>
          <cell r="D332" t="str">
            <v>SC</v>
          </cell>
          <cell r="E332">
            <v>1100</v>
          </cell>
          <cell r="F332">
            <v>40886</v>
          </cell>
          <cell r="G332" t="str">
            <v>PP</v>
          </cell>
          <cell r="H332">
            <v>2</v>
          </cell>
          <cell r="I332">
            <v>31</v>
          </cell>
          <cell r="J332">
            <v>32</v>
          </cell>
        </row>
        <row r="333">
          <cell r="A333">
            <v>32962</v>
          </cell>
          <cell r="B333" t="str">
            <v>SSWR6.1</v>
          </cell>
          <cell r="C333" t="str">
            <v>HistTrnds</v>
          </cell>
          <cell r="D333" t="str">
            <v>SC</v>
          </cell>
          <cell r="E333">
            <v>1101</v>
          </cell>
          <cell r="F333">
            <v>40886</v>
          </cell>
          <cell r="G333" t="str">
            <v>PP</v>
          </cell>
          <cell r="H333">
            <v>2</v>
          </cell>
          <cell r="I333">
            <v>32</v>
          </cell>
          <cell r="J333">
            <v>33</v>
          </cell>
        </row>
        <row r="334">
          <cell r="A334">
            <v>32963</v>
          </cell>
          <cell r="B334" t="str">
            <v>chemQA</v>
          </cell>
          <cell r="C334" t="str">
            <v>HistTrnds</v>
          </cell>
          <cell r="D334" t="str">
            <v>MESS3</v>
          </cell>
          <cell r="E334">
            <v>32963</v>
          </cell>
          <cell r="F334">
            <v>32963</v>
          </cell>
          <cell r="G334">
            <v>32963</v>
          </cell>
          <cell r="H334">
            <v>32963</v>
          </cell>
          <cell r="I334">
            <v>32963</v>
          </cell>
          <cell r="J334">
            <v>32963</v>
          </cell>
        </row>
        <row r="335">
          <cell r="A335">
            <v>32964</v>
          </cell>
          <cell r="B335" t="str">
            <v>SSWR6.1</v>
          </cell>
          <cell r="C335" t="str">
            <v>HistTrnds</v>
          </cell>
          <cell r="D335" t="str">
            <v>SC</v>
          </cell>
          <cell r="E335">
            <v>1102</v>
          </cell>
          <cell r="F335">
            <v>40886</v>
          </cell>
          <cell r="G335" t="str">
            <v>PP</v>
          </cell>
          <cell r="H335">
            <v>2</v>
          </cell>
          <cell r="I335">
            <v>33</v>
          </cell>
          <cell r="J335">
            <v>34</v>
          </cell>
        </row>
        <row r="336">
          <cell r="A336">
            <v>32965</v>
          </cell>
          <cell r="B336" t="str">
            <v>SSWR6.1</v>
          </cell>
          <cell r="C336" t="str">
            <v>HistTrnds</v>
          </cell>
          <cell r="D336" t="str">
            <v>SC</v>
          </cell>
          <cell r="E336">
            <v>1111</v>
          </cell>
          <cell r="F336">
            <v>40886</v>
          </cell>
          <cell r="G336" t="str">
            <v>PP</v>
          </cell>
          <cell r="H336">
            <v>3</v>
          </cell>
          <cell r="I336">
            <v>0</v>
          </cell>
          <cell r="J336">
            <v>1</v>
          </cell>
        </row>
        <row r="337">
          <cell r="A337">
            <v>32966</v>
          </cell>
          <cell r="B337" t="str">
            <v>SSWR6.1</v>
          </cell>
          <cell r="C337" t="str">
            <v>HistTrnds</v>
          </cell>
          <cell r="D337" t="str">
            <v>SC</v>
          </cell>
          <cell r="E337">
            <v>1112</v>
          </cell>
          <cell r="F337">
            <v>40886</v>
          </cell>
          <cell r="G337" t="str">
            <v>PP</v>
          </cell>
          <cell r="H337">
            <v>3</v>
          </cell>
          <cell r="I337">
            <v>1</v>
          </cell>
          <cell r="J337">
            <v>2</v>
          </cell>
        </row>
        <row r="338">
          <cell r="A338">
            <v>32967</v>
          </cell>
          <cell r="B338" t="str">
            <v>SSWR6.1</v>
          </cell>
          <cell r="C338" t="str">
            <v>HistTrnds</v>
          </cell>
          <cell r="D338" t="str">
            <v>SC</v>
          </cell>
          <cell r="E338">
            <v>1113</v>
          </cell>
          <cell r="F338">
            <v>40886</v>
          </cell>
          <cell r="G338" t="str">
            <v>PP</v>
          </cell>
          <cell r="H338">
            <v>3</v>
          </cell>
          <cell r="I338">
            <v>2</v>
          </cell>
          <cell r="J338">
            <v>3</v>
          </cell>
        </row>
        <row r="339">
          <cell r="A339">
            <v>32968</v>
          </cell>
          <cell r="B339" t="str">
            <v>SSWR6.1</v>
          </cell>
          <cell r="C339" t="str">
            <v>HistTrnds</v>
          </cell>
          <cell r="D339" t="str">
            <v>SC</v>
          </cell>
          <cell r="E339">
            <v>1114</v>
          </cell>
          <cell r="F339">
            <v>40886</v>
          </cell>
          <cell r="G339" t="str">
            <v>PP</v>
          </cell>
          <cell r="H339">
            <v>3</v>
          </cell>
          <cell r="I339">
            <v>3</v>
          </cell>
          <cell r="J339">
            <v>4</v>
          </cell>
        </row>
        <row r="340">
          <cell r="A340">
            <v>32969</v>
          </cell>
          <cell r="B340" t="str">
            <v>SSWR6.1</v>
          </cell>
          <cell r="C340" t="str">
            <v>HistTrnds</v>
          </cell>
          <cell r="D340" t="str">
            <v>SC</v>
          </cell>
          <cell r="E340">
            <v>1115</v>
          </cell>
          <cell r="F340">
            <v>40886</v>
          </cell>
          <cell r="G340" t="str">
            <v>PP</v>
          </cell>
          <cell r="H340">
            <v>3</v>
          </cell>
          <cell r="I340">
            <v>4</v>
          </cell>
          <cell r="J340">
            <v>5</v>
          </cell>
        </row>
        <row r="341">
          <cell r="A341">
            <v>32970</v>
          </cell>
          <cell r="B341" t="str">
            <v>SSWR6.1</v>
          </cell>
          <cell r="C341" t="str">
            <v>HistTrnds</v>
          </cell>
          <cell r="D341" t="str">
            <v>SC</v>
          </cell>
          <cell r="E341">
            <v>1116</v>
          </cell>
          <cell r="F341">
            <v>40886</v>
          </cell>
          <cell r="G341" t="str">
            <v>PP</v>
          </cell>
          <cell r="H341">
            <v>3</v>
          </cell>
          <cell r="I341">
            <v>5</v>
          </cell>
          <cell r="J341">
            <v>6</v>
          </cell>
        </row>
        <row r="342">
          <cell r="A342">
            <v>32971</v>
          </cell>
          <cell r="B342" t="str">
            <v>SSWR6.1</v>
          </cell>
          <cell r="C342" t="str">
            <v>HistTrnds</v>
          </cell>
          <cell r="D342" t="str">
            <v>SC</v>
          </cell>
          <cell r="E342">
            <v>1117</v>
          </cell>
          <cell r="F342">
            <v>40886</v>
          </cell>
          <cell r="G342" t="str">
            <v>PP</v>
          </cell>
          <cell r="H342">
            <v>3</v>
          </cell>
          <cell r="I342">
            <v>6</v>
          </cell>
          <cell r="J342">
            <v>7</v>
          </cell>
        </row>
        <row r="343">
          <cell r="A343">
            <v>32972</v>
          </cell>
          <cell r="B343" t="str">
            <v>SSWR6.1</v>
          </cell>
          <cell r="C343" t="str">
            <v>HistTrnds</v>
          </cell>
          <cell r="D343" t="str">
            <v>SC</v>
          </cell>
          <cell r="E343">
            <v>1118</v>
          </cell>
          <cell r="F343">
            <v>40886</v>
          </cell>
          <cell r="G343" t="str">
            <v>PP</v>
          </cell>
          <cell r="H343">
            <v>3</v>
          </cell>
          <cell r="I343">
            <v>7</v>
          </cell>
          <cell r="J343">
            <v>8</v>
          </cell>
        </row>
        <row r="344">
          <cell r="A344">
            <v>32973</v>
          </cell>
          <cell r="B344" t="str">
            <v>SSWR6.1</v>
          </cell>
          <cell r="C344" t="str">
            <v>HistTrnds</v>
          </cell>
          <cell r="D344" t="str">
            <v>SC</v>
          </cell>
          <cell r="E344">
            <v>1119</v>
          </cell>
          <cell r="F344">
            <v>40886</v>
          </cell>
          <cell r="G344" t="str">
            <v>PP</v>
          </cell>
          <cell r="H344">
            <v>3</v>
          </cell>
          <cell r="I344">
            <v>8</v>
          </cell>
          <cell r="J344">
            <v>9</v>
          </cell>
        </row>
        <row r="345">
          <cell r="A345">
            <v>32974</v>
          </cell>
          <cell r="B345" t="str">
            <v>SSWR6.1</v>
          </cell>
          <cell r="C345" t="str">
            <v>HistTrnds</v>
          </cell>
          <cell r="D345" t="str">
            <v>SC</v>
          </cell>
          <cell r="E345">
            <v>1120</v>
          </cell>
          <cell r="F345">
            <v>40886</v>
          </cell>
          <cell r="G345" t="str">
            <v>PP</v>
          </cell>
          <cell r="H345">
            <v>3</v>
          </cell>
          <cell r="I345">
            <v>9</v>
          </cell>
          <cell r="J345">
            <v>10</v>
          </cell>
        </row>
        <row r="346">
          <cell r="A346">
            <v>32975</v>
          </cell>
          <cell r="B346" t="str">
            <v>SSWR6.1</v>
          </cell>
          <cell r="C346" t="str">
            <v>HistTrnds</v>
          </cell>
          <cell r="D346" t="str">
            <v>SC</v>
          </cell>
          <cell r="E346">
            <v>1121</v>
          </cell>
          <cell r="F346">
            <v>40886</v>
          </cell>
          <cell r="G346" t="str">
            <v>PP</v>
          </cell>
          <cell r="H346">
            <v>3</v>
          </cell>
          <cell r="I346">
            <v>10</v>
          </cell>
          <cell r="J346">
            <v>11</v>
          </cell>
        </row>
        <row r="347">
          <cell r="A347">
            <v>32976</v>
          </cell>
          <cell r="B347" t="str">
            <v>SSWR6.1</v>
          </cell>
          <cell r="C347" t="str">
            <v>HistTrnds</v>
          </cell>
          <cell r="D347" t="str">
            <v>SC</v>
          </cell>
          <cell r="E347">
            <v>1122</v>
          </cell>
          <cell r="F347">
            <v>40886</v>
          </cell>
          <cell r="G347" t="str">
            <v>PP</v>
          </cell>
          <cell r="H347">
            <v>3</v>
          </cell>
          <cell r="I347">
            <v>11</v>
          </cell>
          <cell r="J347">
            <v>12</v>
          </cell>
        </row>
        <row r="348">
          <cell r="A348">
            <v>32977</v>
          </cell>
          <cell r="B348" t="str">
            <v>SSWR6.1</v>
          </cell>
          <cell r="C348" t="str">
            <v>HistTrnds</v>
          </cell>
          <cell r="D348" t="str">
            <v>SC</v>
          </cell>
          <cell r="E348">
            <v>1123</v>
          </cell>
          <cell r="F348">
            <v>40886</v>
          </cell>
          <cell r="G348" t="str">
            <v>PP</v>
          </cell>
          <cell r="H348">
            <v>3</v>
          </cell>
          <cell r="I348">
            <v>12</v>
          </cell>
          <cell r="J348">
            <v>13</v>
          </cell>
        </row>
        <row r="349">
          <cell r="A349">
            <v>32978</v>
          </cell>
          <cell r="B349" t="str">
            <v>SSWR6.1</v>
          </cell>
          <cell r="C349" t="str">
            <v>HistTrnds</v>
          </cell>
          <cell r="D349" t="str">
            <v>SC</v>
          </cell>
          <cell r="E349">
            <v>1124</v>
          </cell>
          <cell r="F349">
            <v>40886</v>
          </cell>
          <cell r="G349" t="str">
            <v>PP</v>
          </cell>
          <cell r="H349">
            <v>3</v>
          </cell>
          <cell r="I349">
            <v>13</v>
          </cell>
          <cell r="J349">
            <v>14</v>
          </cell>
        </row>
        <row r="350">
          <cell r="A350">
            <v>32979</v>
          </cell>
          <cell r="B350" t="str">
            <v>SSWR6.1</v>
          </cell>
          <cell r="C350" t="str">
            <v>HistTrnds</v>
          </cell>
          <cell r="D350" t="str">
            <v>SC</v>
          </cell>
          <cell r="E350">
            <v>1125</v>
          </cell>
          <cell r="F350">
            <v>40886</v>
          </cell>
          <cell r="G350" t="str">
            <v>PP</v>
          </cell>
          <cell r="H350">
            <v>3</v>
          </cell>
          <cell r="I350">
            <v>14</v>
          </cell>
          <cell r="J350">
            <v>15</v>
          </cell>
        </row>
        <row r="351">
          <cell r="A351">
            <v>32980</v>
          </cell>
          <cell r="B351" t="str">
            <v>SSWR6.1</v>
          </cell>
          <cell r="C351" t="str">
            <v>HistTrnds</v>
          </cell>
          <cell r="D351" t="str">
            <v>SC</v>
          </cell>
          <cell r="E351">
            <v>1126</v>
          </cell>
          <cell r="F351">
            <v>40886</v>
          </cell>
          <cell r="G351" t="str">
            <v>PP</v>
          </cell>
          <cell r="H351">
            <v>3</v>
          </cell>
          <cell r="I351">
            <v>15</v>
          </cell>
          <cell r="J351">
            <v>16</v>
          </cell>
        </row>
        <row r="352">
          <cell r="A352">
            <v>32981</v>
          </cell>
          <cell r="B352" t="str">
            <v>SSWR6.1</v>
          </cell>
          <cell r="C352" t="str">
            <v>HistTrnds</v>
          </cell>
          <cell r="D352" t="str">
            <v>SC</v>
          </cell>
          <cell r="E352">
            <v>1127</v>
          </cell>
          <cell r="F352">
            <v>40886</v>
          </cell>
          <cell r="G352" t="str">
            <v>PP</v>
          </cell>
          <cell r="H352">
            <v>3</v>
          </cell>
          <cell r="I352">
            <v>16</v>
          </cell>
          <cell r="J352">
            <v>17</v>
          </cell>
        </row>
        <row r="353">
          <cell r="A353">
            <v>32982</v>
          </cell>
          <cell r="B353" t="str">
            <v>SSWR6.1</v>
          </cell>
          <cell r="C353" t="str">
            <v>HistTrnds</v>
          </cell>
          <cell r="D353" t="str">
            <v>SC</v>
          </cell>
          <cell r="E353">
            <v>1128</v>
          </cell>
          <cell r="F353">
            <v>40886</v>
          </cell>
          <cell r="G353" t="str">
            <v>PP</v>
          </cell>
          <cell r="H353">
            <v>3</v>
          </cell>
          <cell r="I353">
            <v>17</v>
          </cell>
          <cell r="J353">
            <v>18</v>
          </cell>
        </row>
        <row r="354">
          <cell r="A354">
            <v>32983</v>
          </cell>
          <cell r="B354" t="str">
            <v>SSWR6.1</v>
          </cell>
          <cell r="C354" t="str">
            <v>HistTrnds</v>
          </cell>
          <cell r="D354" t="str">
            <v>SC</v>
          </cell>
          <cell r="E354">
            <v>1129</v>
          </cell>
          <cell r="F354">
            <v>40886</v>
          </cell>
          <cell r="G354" t="str">
            <v>PP</v>
          </cell>
          <cell r="H354">
            <v>3</v>
          </cell>
          <cell r="I354">
            <v>18</v>
          </cell>
          <cell r="J354">
            <v>19</v>
          </cell>
        </row>
        <row r="355">
          <cell r="A355">
            <v>32984</v>
          </cell>
          <cell r="B355" t="str">
            <v>chemQA</v>
          </cell>
          <cell r="C355" t="str">
            <v>HistTrnds</v>
          </cell>
          <cell r="D355" t="str">
            <v>MESS3</v>
          </cell>
          <cell r="E355">
            <v>32984</v>
          </cell>
          <cell r="F355">
            <v>32984</v>
          </cell>
          <cell r="G355">
            <v>32984</v>
          </cell>
          <cell r="H355">
            <v>32984</v>
          </cell>
          <cell r="I355">
            <v>32984</v>
          </cell>
          <cell r="J355">
            <v>32984</v>
          </cell>
        </row>
        <row r="356">
          <cell r="A356">
            <v>32985</v>
          </cell>
          <cell r="B356" t="str">
            <v>SSWR6.1</v>
          </cell>
          <cell r="C356" t="str">
            <v>HistTrnds</v>
          </cell>
          <cell r="D356" t="str">
            <v>SC</v>
          </cell>
          <cell r="E356">
            <v>1130</v>
          </cell>
          <cell r="F356">
            <v>40886</v>
          </cell>
          <cell r="G356" t="str">
            <v>PP</v>
          </cell>
          <cell r="H356">
            <v>3</v>
          </cell>
          <cell r="I356">
            <v>19</v>
          </cell>
          <cell r="J356">
            <v>20</v>
          </cell>
        </row>
        <row r="357">
          <cell r="A357">
            <v>32986</v>
          </cell>
          <cell r="B357" t="str">
            <v>SSWR6.1</v>
          </cell>
          <cell r="C357" t="str">
            <v>HistTrnds</v>
          </cell>
          <cell r="D357" t="str">
            <v>SC</v>
          </cell>
          <cell r="E357">
            <v>1131</v>
          </cell>
          <cell r="F357">
            <v>40886</v>
          </cell>
          <cell r="G357" t="str">
            <v>PP</v>
          </cell>
          <cell r="H357">
            <v>3</v>
          </cell>
          <cell r="I357">
            <v>20</v>
          </cell>
          <cell r="J357">
            <v>21</v>
          </cell>
        </row>
        <row r="358">
          <cell r="A358">
            <v>32987</v>
          </cell>
          <cell r="B358" t="str">
            <v>SSWR6.1</v>
          </cell>
          <cell r="C358" t="str">
            <v>HistTrnds</v>
          </cell>
          <cell r="D358" t="str">
            <v>SC</v>
          </cell>
          <cell r="E358">
            <v>1132</v>
          </cell>
          <cell r="F358">
            <v>40886</v>
          </cell>
          <cell r="G358" t="str">
            <v>PP</v>
          </cell>
          <cell r="H358">
            <v>3</v>
          </cell>
          <cell r="I358">
            <v>21</v>
          </cell>
          <cell r="J358">
            <v>22</v>
          </cell>
        </row>
        <row r="359">
          <cell r="A359">
            <v>32988</v>
          </cell>
          <cell r="B359" t="str">
            <v>SSWR6.1</v>
          </cell>
          <cell r="C359" t="str">
            <v>HistTrnds</v>
          </cell>
          <cell r="D359" t="str">
            <v>SC</v>
          </cell>
          <cell r="E359">
            <v>1133</v>
          </cell>
          <cell r="F359">
            <v>40886</v>
          </cell>
          <cell r="G359" t="str">
            <v>PP</v>
          </cell>
          <cell r="H359">
            <v>3</v>
          </cell>
          <cell r="I359">
            <v>22</v>
          </cell>
          <cell r="J359">
            <v>23</v>
          </cell>
        </row>
        <row r="360">
          <cell r="A360">
            <v>32989</v>
          </cell>
          <cell r="B360" t="str">
            <v>SSWR6.1</v>
          </cell>
          <cell r="C360" t="str">
            <v>HistTrnds</v>
          </cell>
          <cell r="D360" t="str">
            <v>SC</v>
          </cell>
          <cell r="E360">
            <v>1134</v>
          </cell>
          <cell r="F360">
            <v>40886</v>
          </cell>
          <cell r="G360" t="str">
            <v>PP</v>
          </cell>
          <cell r="H360">
            <v>3</v>
          </cell>
          <cell r="I360">
            <v>23</v>
          </cell>
          <cell r="J360">
            <v>24</v>
          </cell>
        </row>
        <row r="361">
          <cell r="A361">
            <v>32990</v>
          </cell>
          <cell r="B361" t="str">
            <v>SSWR6.1</v>
          </cell>
          <cell r="C361" t="str">
            <v>HistTrnds</v>
          </cell>
          <cell r="D361" t="str">
            <v>SC</v>
          </cell>
          <cell r="E361">
            <v>1135</v>
          </cell>
          <cell r="F361">
            <v>40886</v>
          </cell>
          <cell r="G361" t="str">
            <v>PP</v>
          </cell>
          <cell r="H361">
            <v>3</v>
          </cell>
          <cell r="I361">
            <v>24</v>
          </cell>
          <cell r="J361">
            <v>25</v>
          </cell>
        </row>
        <row r="362">
          <cell r="A362">
            <v>32991</v>
          </cell>
          <cell r="B362" t="str">
            <v>SSWR6.1</v>
          </cell>
          <cell r="C362" t="str">
            <v>HistTrnds</v>
          </cell>
          <cell r="D362" t="str">
            <v>SC</v>
          </cell>
          <cell r="E362">
            <v>1136</v>
          </cell>
          <cell r="F362">
            <v>40886</v>
          </cell>
          <cell r="G362" t="str">
            <v>PP</v>
          </cell>
          <cell r="H362">
            <v>3</v>
          </cell>
          <cell r="I362">
            <v>25</v>
          </cell>
          <cell r="J362">
            <v>26</v>
          </cell>
        </row>
        <row r="363">
          <cell r="A363">
            <v>32992</v>
          </cell>
          <cell r="B363" t="str">
            <v>SSWR6.1</v>
          </cell>
          <cell r="C363" t="str">
            <v>HistTrnds</v>
          </cell>
          <cell r="D363" t="str">
            <v>SC</v>
          </cell>
          <cell r="E363">
            <v>1137</v>
          </cell>
          <cell r="F363">
            <v>40886</v>
          </cell>
          <cell r="G363" t="str">
            <v>PP</v>
          </cell>
          <cell r="H363">
            <v>3</v>
          </cell>
          <cell r="I363">
            <v>26</v>
          </cell>
          <cell r="J363">
            <v>27</v>
          </cell>
        </row>
        <row r="364">
          <cell r="A364">
            <v>32993</v>
          </cell>
          <cell r="B364" t="str">
            <v>SSWR6.1</v>
          </cell>
          <cell r="C364" t="str">
            <v>HistTrnds</v>
          </cell>
          <cell r="D364" t="str">
            <v>SC</v>
          </cell>
          <cell r="E364">
            <v>1138</v>
          </cell>
          <cell r="F364">
            <v>40886</v>
          </cell>
          <cell r="G364" t="str">
            <v>PP</v>
          </cell>
          <cell r="H364">
            <v>3</v>
          </cell>
          <cell r="I364">
            <v>27</v>
          </cell>
          <cell r="J364">
            <v>28</v>
          </cell>
        </row>
        <row r="365">
          <cell r="A365">
            <v>32994</v>
          </cell>
          <cell r="B365" t="str">
            <v>SSWR6.1</v>
          </cell>
          <cell r="C365" t="str">
            <v>HistTrnds</v>
          </cell>
          <cell r="D365" t="str">
            <v>SC</v>
          </cell>
          <cell r="E365">
            <v>1139</v>
          </cell>
          <cell r="F365">
            <v>40886</v>
          </cell>
          <cell r="G365" t="str">
            <v>PP</v>
          </cell>
          <cell r="H365">
            <v>3</v>
          </cell>
          <cell r="I365">
            <v>28</v>
          </cell>
          <cell r="J365">
            <v>29</v>
          </cell>
        </row>
        <row r="366">
          <cell r="A366">
            <v>32995</v>
          </cell>
          <cell r="B366" t="str">
            <v>SSWR6.1</v>
          </cell>
          <cell r="C366" t="str">
            <v>HistTrnds</v>
          </cell>
          <cell r="D366" t="str">
            <v>SC</v>
          </cell>
          <cell r="E366">
            <v>1140</v>
          </cell>
          <cell r="F366">
            <v>40886</v>
          </cell>
          <cell r="G366" t="str">
            <v>PP</v>
          </cell>
          <cell r="H366">
            <v>3</v>
          </cell>
          <cell r="I366">
            <v>29</v>
          </cell>
          <cell r="J366">
            <v>30</v>
          </cell>
        </row>
        <row r="367">
          <cell r="A367">
            <v>32996</v>
          </cell>
          <cell r="B367" t="str">
            <v>SSWR6.1</v>
          </cell>
          <cell r="C367" t="str">
            <v>HistTrnds</v>
          </cell>
          <cell r="D367" t="str">
            <v>SC</v>
          </cell>
          <cell r="E367">
            <v>1141</v>
          </cell>
          <cell r="F367">
            <v>40886</v>
          </cell>
          <cell r="G367" t="str">
            <v>PP</v>
          </cell>
          <cell r="H367">
            <v>3</v>
          </cell>
          <cell r="I367">
            <v>30</v>
          </cell>
          <cell r="J367">
            <v>31</v>
          </cell>
        </row>
        <row r="368">
          <cell r="A368">
            <v>32997</v>
          </cell>
          <cell r="B368" t="str">
            <v>SSWR6.1</v>
          </cell>
          <cell r="C368" t="str">
            <v>HistTrnds</v>
          </cell>
          <cell r="D368" t="str">
            <v>SC</v>
          </cell>
          <cell r="E368">
            <v>1142</v>
          </cell>
          <cell r="F368">
            <v>40886</v>
          </cell>
          <cell r="G368" t="str">
            <v>PP</v>
          </cell>
          <cell r="H368">
            <v>3</v>
          </cell>
          <cell r="I368">
            <v>31</v>
          </cell>
          <cell r="J368">
            <v>32</v>
          </cell>
        </row>
        <row r="369">
          <cell r="A369">
            <v>32998</v>
          </cell>
          <cell r="B369" t="str">
            <v>SSWR6.1</v>
          </cell>
          <cell r="C369" t="str">
            <v>HistTrnds</v>
          </cell>
          <cell r="D369" t="str">
            <v>SC</v>
          </cell>
          <cell r="E369">
            <v>1143</v>
          </cell>
          <cell r="F369">
            <v>40886</v>
          </cell>
          <cell r="G369" t="str">
            <v>PP</v>
          </cell>
          <cell r="H369">
            <v>3</v>
          </cell>
          <cell r="I369">
            <v>32</v>
          </cell>
          <cell r="J369">
            <v>33</v>
          </cell>
        </row>
        <row r="370">
          <cell r="A370">
            <v>32999</v>
          </cell>
          <cell r="B370" t="str">
            <v>SSWR6.1</v>
          </cell>
          <cell r="C370" t="str">
            <v>HistTrnds</v>
          </cell>
          <cell r="D370" t="str">
            <v>SC</v>
          </cell>
          <cell r="E370">
            <v>1144</v>
          </cell>
          <cell r="F370">
            <v>40886</v>
          </cell>
          <cell r="G370" t="str">
            <v>PP</v>
          </cell>
          <cell r="H370">
            <v>3</v>
          </cell>
          <cell r="I370">
            <v>33</v>
          </cell>
          <cell r="J370">
            <v>34</v>
          </cell>
        </row>
        <row r="371">
          <cell r="A371">
            <v>33000</v>
          </cell>
          <cell r="B371" t="str">
            <v>SSWR6.1</v>
          </cell>
          <cell r="C371" t="str">
            <v>HistTrnds</v>
          </cell>
          <cell r="D371" t="str">
            <v>SC</v>
          </cell>
          <cell r="E371">
            <v>1145</v>
          </cell>
          <cell r="F371">
            <v>40886</v>
          </cell>
          <cell r="G371" t="str">
            <v>PP</v>
          </cell>
          <cell r="H371">
            <v>3</v>
          </cell>
          <cell r="I371">
            <v>34</v>
          </cell>
          <cell r="J371">
            <v>35</v>
          </cell>
        </row>
        <row r="372">
          <cell r="A372">
            <v>33001</v>
          </cell>
          <cell r="B372" t="str">
            <v>SSWR6.1</v>
          </cell>
          <cell r="C372" t="str">
            <v>HistTrnds</v>
          </cell>
          <cell r="D372" t="str">
            <v>SC</v>
          </cell>
          <cell r="E372">
            <v>1155</v>
          </cell>
          <cell r="F372">
            <v>40951</v>
          </cell>
          <cell r="G372" t="str">
            <v>NP</v>
          </cell>
          <cell r="H372">
            <v>1</v>
          </cell>
          <cell r="I372">
            <v>0</v>
          </cell>
          <cell r="J372">
            <v>1</v>
          </cell>
        </row>
        <row r="373">
          <cell r="A373">
            <v>33002</v>
          </cell>
          <cell r="B373" t="str">
            <v>SSWR6.1</v>
          </cell>
          <cell r="C373" t="str">
            <v>HistTrnds</v>
          </cell>
          <cell r="D373" t="str">
            <v>SC</v>
          </cell>
          <cell r="E373">
            <v>1156</v>
          </cell>
          <cell r="F373">
            <v>40951</v>
          </cell>
          <cell r="G373" t="str">
            <v>NP</v>
          </cell>
          <cell r="H373">
            <v>1</v>
          </cell>
          <cell r="I373">
            <v>1</v>
          </cell>
          <cell r="J373">
            <v>2</v>
          </cell>
        </row>
        <row r="374">
          <cell r="A374">
            <v>33003</v>
          </cell>
          <cell r="B374" t="str">
            <v>SSWR6.1</v>
          </cell>
          <cell r="C374" t="str">
            <v>HistTrnds</v>
          </cell>
          <cell r="D374" t="str">
            <v>SC</v>
          </cell>
          <cell r="E374">
            <v>1157</v>
          </cell>
          <cell r="F374">
            <v>40951</v>
          </cell>
          <cell r="G374" t="str">
            <v>NP</v>
          </cell>
          <cell r="H374">
            <v>1</v>
          </cell>
          <cell r="I374">
            <v>2</v>
          </cell>
          <cell r="J374">
            <v>3</v>
          </cell>
        </row>
        <row r="375">
          <cell r="A375">
            <v>33004</v>
          </cell>
          <cell r="B375" t="str">
            <v>SSWR6.1</v>
          </cell>
          <cell r="C375" t="str">
            <v>HistTrnds</v>
          </cell>
          <cell r="D375" t="str">
            <v>SC</v>
          </cell>
          <cell r="E375">
            <v>1158</v>
          </cell>
          <cell r="F375">
            <v>40951</v>
          </cell>
          <cell r="G375" t="str">
            <v>NP</v>
          </cell>
          <cell r="H375">
            <v>1</v>
          </cell>
          <cell r="I375">
            <v>3</v>
          </cell>
          <cell r="J375">
            <v>4</v>
          </cell>
        </row>
        <row r="376">
          <cell r="A376">
            <v>33005</v>
          </cell>
          <cell r="B376" t="str">
            <v>chemQA</v>
          </cell>
          <cell r="C376" t="str">
            <v>HistTrnds</v>
          </cell>
          <cell r="D376" t="str">
            <v>MESS3</v>
          </cell>
          <cell r="E376">
            <v>33005</v>
          </cell>
          <cell r="F376">
            <v>33005</v>
          </cell>
          <cell r="G376">
            <v>33005</v>
          </cell>
          <cell r="H376">
            <v>33005</v>
          </cell>
          <cell r="I376">
            <v>33005</v>
          </cell>
          <cell r="J376">
            <v>33005</v>
          </cell>
        </row>
        <row r="377">
          <cell r="A377">
            <v>33006</v>
          </cell>
          <cell r="B377" t="str">
            <v>SSWR6.1</v>
          </cell>
          <cell r="C377" t="str">
            <v>HistTrnds</v>
          </cell>
          <cell r="D377" t="str">
            <v>SC</v>
          </cell>
          <cell r="E377">
            <v>1159</v>
          </cell>
          <cell r="F377">
            <v>40951</v>
          </cell>
          <cell r="G377" t="str">
            <v>NP</v>
          </cell>
          <cell r="H377">
            <v>1</v>
          </cell>
          <cell r="I377">
            <v>4</v>
          </cell>
          <cell r="J377">
            <v>5</v>
          </cell>
        </row>
        <row r="378">
          <cell r="A378">
            <v>33007</v>
          </cell>
          <cell r="B378" t="str">
            <v>SSWR6.1</v>
          </cell>
          <cell r="C378" t="str">
            <v>HistTrnds</v>
          </cell>
          <cell r="D378" t="str">
            <v>SC</v>
          </cell>
          <cell r="E378">
            <v>1160</v>
          </cell>
          <cell r="F378">
            <v>40951</v>
          </cell>
          <cell r="G378" t="str">
            <v>NP</v>
          </cell>
          <cell r="H378">
            <v>1</v>
          </cell>
          <cell r="I378">
            <v>5</v>
          </cell>
          <cell r="J378">
            <v>6</v>
          </cell>
        </row>
        <row r="379">
          <cell r="A379">
            <v>33008</v>
          </cell>
          <cell r="B379" t="str">
            <v>SSWR6.1</v>
          </cell>
          <cell r="C379" t="str">
            <v>HistTrnds</v>
          </cell>
          <cell r="D379" t="str">
            <v>SC</v>
          </cell>
          <cell r="E379">
            <v>1161</v>
          </cell>
          <cell r="F379">
            <v>40951</v>
          </cell>
          <cell r="G379" t="str">
            <v>NP</v>
          </cell>
          <cell r="H379">
            <v>1</v>
          </cell>
          <cell r="I379">
            <v>6</v>
          </cell>
          <cell r="J379">
            <v>7</v>
          </cell>
        </row>
        <row r="380">
          <cell r="A380">
            <v>33009</v>
          </cell>
          <cell r="B380" t="str">
            <v>SSWR6.1</v>
          </cell>
          <cell r="C380" t="str">
            <v>HistTrnds</v>
          </cell>
          <cell r="D380" t="str">
            <v>SC</v>
          </cell>
          <cell r="E380">
            <v>1162</v>
          </cell>
          <cell r="F380">
            <v>40951</v>
          </cell>
          <cell r="G380" t="str">
            <v>NP</v>
          </cell>
          <cell r="H380">
            <v>1</v>
          </cell>
          <cell r="I380">
            <v>7</v>
          </cell>
          <cell r="J380">
            <v>8</v>
          </cell>
        </row>
        <row r="381">
          <cell r="A381">
            <v>33010</v>
          </cell>
          <cell r="B381" t="str">
            <v>SSWR6.1</v>
          </cell>
          <cell r="C381" t="str">
            <v>HistTrnds</v>
          </cell>
          <cell r="D381" t="str">
            <v>SC</v>
          </cell>
          <cell r="E381">
            <v>1163</v>
          </cell>
          <cell r="F381">
            <v>40951</v>
          </cell>
          <cell r="G381" t="str">
            <v>NP</v>
          </cell>
          <cell r="H381">
            <v>1</v>
          </cell>
          <cell r="I381">
            <v>8</v>
          </cell>
          <cell r="J381">
            <v>9</v>
          </cell>
        </row>
        <row r="382">
          <cell r="A382">
            <v>33011</v>
          </cell>
          <cell r="B382" t="str">
            <v>SSWR6.1</v>
          </cell>
          <cell r="C382" t="str">
            <v>HistTrnds</v>
          </cell>
          <cell r="D382" t="str">
            <v>SC</v>
          </cell>
          <cell r="E382">
            <v>1164</v>
          </cell>
          <cell r="F382">
            <v>40951</v>
          </cell>
          <cell r="G382" t="str">
            <v>NP</v>
          </cell>
          <cell r="H382">
            <v>1</v>
          </cell>
          <cell r="I382">
            <v>9</v>
          </cell>
          <cell r="J382">
            <v>10</v>
          </cell>
        </row>
        <row r="383">
          <cell r="A383">
            <v>33012</v>
          </cell>
          <cell r="B383" t="str">
            <v>SSWR6.1</v>
          </cell>
          <cell r="C383" t="str">
            <v>HistTrnds</v>
          </cell>
          <cell r="D383" t="str">
            <v>SC</v>
          </cell>
          <cell r="E383">
            <v>1165</v>
          </cell>
          <cell r="F383">
            <v>40951</v>
          </cell>
          <cell r="G383" t="str">
            <v>NP</v>
          </cell>
          <cell r="H383">
            <v>1</v>
          </cell>
          <cell r="I383">
            <v>10</v>
          </cell>
          <cell r="J383">
            <v>11</v>
          </cell>
        </row>
        <row r="384">
          <cell r="A384">
            <v>33013</v>
          </cell>
          <cell r="B384" t="str">
            <v>SSWR6.1</v>
          </cell>
          <cell r="C384" t="str">
            <v>HistTrnds</v>
          </cell>
          <cell r="D384" t="str">
            <v>SC</v>
          </cell>
          <cell r="E384">
            <v>1166</v>
          </cell>
          <cell r="F384">
            <v>40951</v>
          </cell>
          <cell r="G384" t="str">
            <v>NP</v>
          </cell>
          <cell r="H384">
            <v>1</v>
          </cell>
          <cell r="I384">
            <v>11</v>
          </cell>
          <cell r="J384">
            <v>12</v>
          </cell>
        </row>
        <row r="385">
          <cell r="A385">
            <v>33014</v>
          </cell>
          <cell r="B385" t="str">
            <v>SSWR6.1</v>
          </cell>
          <cell r="C385" t="str">
            <v>HistTrnds</v>
          </cell>
          <cell r="D385" t="str">
            <v>SC</v>
          </cell>
          <cell r="E385">
            <v>1167</v>
          </cell>
          <cell r="F385">
            <v>40951</v>
          </cell>
          <cell r="G385" t="str">
            <v>NP</v>
          </cell>
          <cell r="H385">
            <v>2</v>
          </cell>
          <cell r="I385">
            <v>0</v>
          </cell>
          <cell r="J385">
            <v>1</v>
          </cell>
        </row>
        <row r="386">
          <cell r="A386">
            <v>33015</v>
          </cell>
          <cell r="B386" t="str">
            <v>SSWR6.1</v>
          </cell>
          <cell r="C386" t="str">
            <v>HistTrnds</v>
          </cell>
          <cell r="D386" t="str">
            <v>SC</v>
          </cell>
          <cell r="E386">
            <v>1168</v>
          </cell>
          <cell r="F386">
            <v>40951</v>
          </cell>
          <cell r="G386" t="str">
            <v>NP</v>
          </cell>
          <cell r="H386">
            <v>2</v>
          </cell>
          <cell r="I386">
            <v>1</v>
          </cell>
          <cell r="J386">
            <v>2</v>
          </cell>
        </row>
        <row r="387">
          <cell r="A387">
            <v>33016</v>
          </cell>
          <cell r="B387" t="str">
            <v>SSWR6.1</v>
          </cell>
          <cell r="C387" t="str">
            <v>HistTrnds</v>
          </cell>
          <cell r="D387" t="str">
            <v>SC</v>
          </cell>
          <cell r="E387">
            <v>1169</v>
          </cell>
          <cell r="F387">
            <v>40951</v>
          </cell>
          <cell r="G387" t="str">
            <v>NP</v>
          </cell>
          <cell r="H387">
            <v>2</v>
          </cell>
          <cell r="I387">
            <v>2</v>
          </cell>
          <cell r="J387">
            <v>3</v>
          </cell>
        </row>
        <row r="388">
          <cell r="A388">
            <v>33017</v>
          </cell>
          <cell r="B388" t="str">
            <v>SSWR6.1</v>
          </cell>
          <cell r="C388" t="str">
            <v>HistTrnds</v>
          </cell>
          <cell r="D388" t="str">
            <v>SC</v>
          </cell>
          <cell r="E388">
            <v>1170</v>
          </cell>
          <cell r="F388">
            <v>40951</v>
          </cell>
          <cell r="G388" t="str">
            <v>NP</v>
          </cell>
          <cell r="H388">
            <v>2</v>
          </cell>
          <cell r="I388">
            <v>3</v>
          </cell>
          <cell r="J388">
            <v>4</v>
          </cell>
        </row>
        <row r="389">
          <cell r="A389">
            <v>33018</v>
          </cell>
          <cell r="B389" t="str">
            <v>SSWR6.1</v>
          </cell>
          <cell r="C389" t="str">
            <v>HistTrnds</v>
          </cell>
          <cell r="D389" t="str">
            <v>SC</v>
          </cell>
          <cell r="E389">
            <v>1171</v>
          </cell>
          <cell r="F389">
            <v>40951</v>
          </cell>
          <cell r="G389" t="str">
            <v>NP</v>
          </cell>
          <cell r="H389">
            <v>2</v>
          </cell>
          <cell r="I389">
            <v>4</v>
          </cell>
          <cell r="J389">
            <v>5</v>
          </cell>
        </row>
        <row r="390">
          <cell r="A390">
            <v>33019</v>
          </cell>
          <cell r="B390" t="str">
            <v>SSWR6.1</v>
          </cell>
          <cell r="C390" t="str">
            <v>HistTrnds</v>
          </cell>
          <cell r="D390" t="str">
            <v>SC</v>
          </cell>
          <cell r="E390">
            <v>1172</v>
          </cell>
          <cell r="F390">
            <v>40951</v>
          </cell>
          <cell r="G390" t="str">
            <v>NP</v>
          </cell>
          <cell r="H390">
            <v>2</v>
          </cell>
          <cell r="I390">
            <v>5</v>
          </cell>
          <cell r="J390">
            <v>6</v>
          </cell>
        </row>
        <row r="391">
          <cell r="A391">
            <v>33020</v>
          </cell>
          <cell r="B391" t="str">
            <v>SSWR6.1</v>
          </cell>
          <cell r="C391" t="str">
            <v>HistTrnds</v>
          </cell>
          <cell r="D391" t="str">
            <v>SC</v>
          </cell>
          <cell r="E391">
            <v>1173</v>
          </cell>
          <cell r="F391">
            <v>40951</v>
          </cell>
          <cell r="G391" t="str">
            <v>NP</v>
          </cell>
          <cell r="H391">
            <v>2</v>
          </cell>
          <cell r="I391">
            <v>6</v>
          </cell>
          <cell r="J391">
            <v>7</v>
          </cell>
        </row>
        <row r="392">
          <cell r="A392">
            <v>33021</v>
          </cell>
          <cell r="B392" t="str">
            <v>SSWR6.1</v>
          </cell>
          <cell r="C392" t="str">
            <v>HistTrnds</v>
          </cell>
          <cell r="D392" t="str">
            <v>SC</v>
          </cell>
          <cell r="E392">
            <v>1174</v>
          </cell>
          <cell r="F392">
            <v>40951</v>
          </cell>
          <cell r="G392" t="str">
            <v>NP</v>
          </cell>
          <cell r="H392">
            <v>2</v>
          </cell>
          <cell r="I392">
            <v>7</v>
          </cell>
          <cell r="J392">
            <v>8</v>
          </cell>
        </row>
        <row r="393">
          <cell r="A393">
            <v>33022</v>
          </cell>
          <cell r="B393" t="str">
            <v>SSWR6.1</v>
          </cell>
          <cell r="C393" t="str">
            <v>HistTrnds</v>
          </cell>
          <cell r="D393" t="str">
            <v>SC</v>
          </cell>
          <cell r="E393">
            <v>1175</v>
          </cell>
          <cell r="F393">
            <v>40951</v>
          </cell>
          <cell r="G393" t="str">
            <v>NP</v>
          </cell>
          <cell r="H393">
            <v>2</v>
          </cell>
          <cell r="I393">
            <v>8</v>
          </cell>
          <cell r="J393">
            <v>9</v>
          </cell>
        </row>
        <row r="394">
          <cell r="A394">
            <v>33023</v>
          </cell>
          <cell r="B394" t="str">
            <v>SSWR6.1</v>
          </cell>
          <cell r="C394" t="str">
            <v>HistTrnds</v>
          </cell>
          <cell r="D394" t="str">
            <v>SC</v>
          </cell>
          <cell r="E394">
            <v>1176</v>
          </cell>
          <cell r="F394">
            <v>40951</v>
          </cell>
          <cell r="G394" t="str">
            <v>NP</v>
          </cell>
          <cell r="H394">
            <v>2</v>
          </cell>
          <cell r="I394">
            <v>9</v>
          </cell>
          <cell r="J394">
            <v>10</v>
          </cell>
        </row>
        <row r="395">
          <cell r="A395">
            <v>33024</v>
          </cell>
          <cell r="B395" t="str">
            <v>SSWR6.1</v>
          </cell>
          <cell r="C395" t="str">
            <v>HistTrnds</v>
          </cell>
          <cell r="D395" t="str">
            <v>SC</v>
          </cell>
          <cell r="E395">
            <v>1177</v>
          </cell>
          <cell r="F395">
            <v>40951</v>
          </cell>
          <cell r="G395" t="str">
            <v>NP</v>
          </cell>
          <cell r="H395">
            <v>2</v>
          </cell>
          <cell r="I395">
            <v>10</v>
          </cell>
          <cell r="J395">
            <v>11</v>
          </cell>
        </row>
        <row r="396">
          <cell r="A396">
            <v>33025</v>
          </cell>
          <cell r="B396" t="str">
            <v>SSWR6.1</v>
          </cell>
          <cell r="C396" t="str">
            <v>HistTrnds</v>
          </cell>
          <cell r="D396" t="str">
            <v>SC</v>
          </cell>
          <cell r="E396">
            <v>1178</v>
          </cell>
          <cell r="F396">
            <v>40951</v>
          </cell>
          <cell r="G396" t="str">
            <v>NP</v>
          </cell>
          <cell r="H396">
            <v>2</v>
          </cell>
          <cell r="I396">
            <v>11</v>
          </cell>
          <cell r="J396">
            <v>12</v>
          </cell>
        </row>
        <row r="397">
          <cell r="A397">
            <v>33026</v>
          </cell>
          <cell r="B397" t="str">
            <v>chemQA</v>
          </cell>
          <cell r="C397" t="str">
            <v>HistTrnds</v>
          </cell>
          <cell r="D397" t="str">
            <v>MESS3</v>
          </cell>
          <cell r="E397">
            <v>33026</v>
          </cell>
          <cell r="F397">
            <v>33026</v>
          </cell>
          <cell r="G397">
            <v>33026</v>
          </cell>
          <cell r="H397">
            <v>33026</v>
          </cell>
          <cell r="I397">
            <v>33026</v>
          </cell>
          <cell r="J397">
            <v>33026</v>
          </cell>
        </row>
        <row r="398">
          <cell r="A398">
            <v>33027</v>
          </cell>
          <cell r="B398" t="str">
            <v>SSWR6.1</v>
          </cell>
          <cell r="C398" t="str">
            <v>HistTrnds</v>
          </cell>
          <cell r="D398" t="str">
            <v>SC</v>
          </cell>
          <cell r="E398">
            <v>1179</v>
          </cell>
          <cell r="F398">
            <v>40951</v>
          </cell>
          <cell r="G398" t="str">
            <v>NP</v>
          </cell>
          <cell r="H398">
            <v>2</v>
          </cell>
          <cell r="I398">
            <v>12</v>
          </cell>
          <cell r="J398">
            <v>13</v>
          </cell>
        </row>
        <row r="399">
          <cell r="A399">
            <v>33028</v>
          </cell>
          <cell r="B399" t="str">
            <v>SSWR6.1</v>
          </cell>
          <cell r="C399" t="str">
            <v>HistTrnds</v>
          </cell>
          <cell r="D399" t="str">
            <v>SC</v>
          </cell>
          <cell r="E399">
            <v>1180</v>
          </cell>
          <cell r="F399">
            <v>40951</v>
          </cell>
          <cell r="G399" t="str">
            <v>NP</v>
          </cell>
          <cell r="H399">
            <v>2</v>
          </cell>
          <cell r="I399">
            <v>13</v>
          </cell>
          <cell r="J399">
            <v>14</v>
          </cell>
        </row>
        <row r="400">
          <cell r="A400">
            <v>33029</v>
          </cell>
          <cell r="B400" t="str">
            <v>SSWR6.1</v>
          </cell>
          <cell r="C400" t="str">
            <v>HistTrnds</v>
          </cell>
          <cell r="D400" t="str">
            <v>SC</v>
          </cell>
          <cell r="E400">
            <v>1181</v>
          </cell>
          <cell r="F400">
            <v>40951</v>
          </cell>
          <cell r="G400" t="str">
            <v>NP</v>
          </cell>
          <cell r="H400">
            <v>2</v>
          </cell>
          <cell r="I400">
            <v>14</v>
          </cell>
          <cell r="J400">
            <v>15</v>
          </cell>
        </row>
        <row r="401">
          <cell r="A401">
            <v>33030</v>
          </cell>
          <cell r="B401" t="str">
            <v>SSWR6.1</v>
          </cell>
          <cell r="C401" t="str">
            <v>HistTrnds</v>
          </cell>
          <cell r="D401" t="str">
            <v>SC</v>
          </cell>
          <cell r="E401">
            <v>1182</v>
          </cell>
          <cell r="F401">
            <v>40951</v>
          </cell>
          <cell r="G401" t="str">
            <v>NP</v>
          </cell>
          <cell r="H401">
            <v>2</v>
          </cell>
          <cell r="I401">
            <v>15</v>
          </cell>
          <cell r="J401">
            <v>16</v>
          </cell>
        </row>
        <row r="402">
          <cell r="A402">
            <v>33031</v>
          </cell>
          <cell r="B402" t="str">
            <v>SSWR6.1</v>
          </cell>
          <cell r="C402" t="str">
            <v>HistTrnds</v>
          </cell>
          <cell r="D402" t="str">
            <v>SC</v>
          </cell>
          <cell r="E402">
            <v>1183</v>
          </cell>
          <cell r="F402">
            <v>40951</v>
          </cell>
          <cell r="G402" t="str">
            <v>NP</v>
          </cell>
          <cell r="H402">
            <v>2</v>
          </cell>
          <cell r="I402">
            <v>16</v>
          </cell>
          <cell r="J402">
            <v>17</v>
          </cell>
        </row>
        <row r="403">
          <cell r="A403">
            <v>33032</v>
          </cell>
          <cell r="B403" t="str">
            <v>SSWR6.1</v>
          </cell>
          <cell r="C403" t="str">
            <v>HistTrnds</v>
          </cell>
          <cell r="D403" t="str">
            <v>SC</v>
          </cell>
          <cell r="E403">
            <v>1184</v>
          </cell>
          <cell r="F403">
            <v>40951</v>
          </cell>
          <cell r="G403" t="str">
            <v>NP</v>
          </cell>
          <cell r="H403">
            <v>2</v>
          </cell>
          <cell r="I403">
            <v>17</v>
          </cell>
          <cell r="J403">
            <v>18</v>
          </cell>
        </row>
        <row r="404">
          <cell r="A404">
            <v>33033</v>
          </cell>
          <cell r="B404" t="str">
            <v>SSWR6.1</v>
          </cell>
          <cell r="C404" t="str">
            <v>HistTrnds</v>
          </cell>
          <cell r="D404" t="str">
            <v>SC</v>
          </cell>
          <cell r="E404">
            <v>1185</v>
          </cell>
          <cell r="F404">
            <v>40951</v>
          </cell>
          <cell r="G404" t="str">
            <v>NP</v>
          </cell>
          <cell r="H404">
            <v>2</v>
          </cell>
          <cell r="I404">
            <v>18</v>
          </cell>
          <cell r="J404">
            <v>19</v>
          </cell>
        </row>
        <row r="405">
          <cell r="A405">
            <v>33034</v>
          </cell>
          <cell r="B405" t="str">
            <v>SSWR6.1</v>
          </cell>
          <cell r="C405" t="str">
            <v>HistTrnds</v>
          </cell>
          <cell r="D405" t="str">
            <v>SC</v>
          </cell>
          <cell r="E405">
            <v>1187</v>
          </cell>
          <cell r="F405">
            <v>40951</v>
          </cell>
          <cell r="G405" t="str">
            <v>NP</v>
          </cell>
          <cell r="H405">
            <v>2</v>
          </cell>
          <cell r="I405">
            <v>20</v>
          </cell>
          <cell r="J405">
            <v>21</v>
          </cell>
        </row>
        <row r="406">
          <cell r="A406">
            <v>33035</v>
          </cell>
          <cell r="B406" t="str">
            <v>SSWR6.1</v>
          </cell>
          <cell r="C406" t="str">
            <v>HistTrnds</v>
          </cell>
          <cell r="D406" t="str">
            <v>SC</v>
          </cell>
          <cell r="E406">
            <v>1188</v>
          </cell>
          <cell r="F406">
            <v>40951</v>
          </cell>
          <cell r="G406" t="str">
            <v>NP</v>
          </cell>
          <cell r="H406">
            <v>2</v>
          </cell>
          <cell r="I406">
            <v>21</v>
          </cell>
          <cell r="J406">
            <v>22</v>
          </cell>
        </row>
        <row r="407">
          <cell r="A407">
            <v>33036</v>
          </cell>
          <cell r="B407" t="str">
            <v>SSWR6.1</v>
          </cell>
          <cell r="C407" t="str">
            <v>HistTrnds</v>
          </cell>
          <cell r="D407" t="str">
            <v>SC</v>
          </cell>
          <cell r="E407">
            <v>1189</v>
          </cell>
          <cell r="F407">
            <v>40951</v>
          </cell>
          <cell r="G407" t="str">
            <v>NP</v>
          </cell>
          <cell r="H407">
            <v>2</v>
          </cell>
          <cell r="I407">
            <v>22</v>
          </cell>
          <cell r="J407">
            <v>23</v>
          </cell>
        </row>
        <row r="408">
          <cell r="A408">
            <v>33037</v>
          </cell>
          <cell r="B408" t="str">
            <v>SSWR6.1</v>
          </cell>
          <cell r="C408" t="str">
            <v>HistTrnds</v>
          </cell>
          <cell r="D408" t="str">
            <v>SC</v>
          </cell>
          <cell r="E408">
            <v>1190</v>
          </cell>
          <cell r="F408">
            <v>40951</v>
          </cell>
          <cell r="G408" t="str">
            <v>NP</v>
          </cell>
          <cell r="H408">
            <v>2</v>
          </cell>
          <cell r="I408">
            <v>23</v>
          </cell>
          <cell r="J408">
            <v>24</v>
          </cell>
        </row>
        <row r="409">
          <cell r="A409">
            <v>33038</v>
          </cell>
          <cell r="B409" t="str">
            <v>SSWR6.1</v>
          </cell>
          <cell r="C409" t="str">
            <v>HistTrnds</v>
          </cell>
          <cell r="D409" t="str">
            <v>SC</v>
          </cell>
          <cell r="E409">
            <v>1191</v>
          </cell>
          <cell r="F409">
            <v>40951</v>
          </cell>
          <cell r="G409" t="str">
            <v>NP</v>
          </cell>
          <cell r="H409">
            <v>2</v>
          </cell>
          <cell r="I409">
            <v>24</v>
          </cell>
          <cell r="J409">
            <v>25</v>
          </cell>
        </row>
        <row r="410">
          <cell r="A410">
            <v>33039</v>
          </cell>
          <cell r="B410" t="str">
            <v>SSWR6.1</v>
          </cell>
          <cell r="C410" t="str">
            <v>HistTrnds</v>
          </cell>
          <cell r="D410" t="str">
            <v>SC</v>
          </cell>
          <cell r="E410">
            <v>1192</v>
          </cell>
          <cell r="F410">
            <v>40951</v>
          </cell>
          <cell r="G410" t="str">
            <v>NP</v>
          </cell>
          <cell r="H410">
            <v>2</v>
          </cell>
          <cell r="I410">
            <v>25</v>
          </cell>
          <cell r="J410">
            <v>26</v>
          </cell>
        </row>
        <row r="411">
          <cell r="A411">
            <v>33040</v>
          </cell>
          <cell r="B411" t="str">
            <v>SSWR6.1</v>
          </cell>
          <cell r="C411" t="str">
            <v>HistTrnds</v>
          </cell>
          <cell r="D411" t="str">
            <v>SC</v>
          </cell>
          <cell r="E411">
            <v>1193</v>
          </cell>
          <cell r="F411">
            <v>40951</v>
          </cell>
          <cell r="G411" t="str">
            <v>NP</v>
          </cell>
          <cell r="H411">
            <v>2</v>
          </cell>
          <cell r="I411">
            <v>26</v>
          </cell>
          <cell r="J411">
            <v>27</v>
          </cell>
        </row>
        <row r="412">
          <cell r="A412">
            <v>33041</v>
          </cell>
          <cell r="B412" t="str">
            <v>SSWR6.1</v>
          </cell>
          <cell r="C412" t="str">
            <v>HistTrnds</v>
          </cell>
          <cell r="D412" t="str">
            <v>SC</v>
          </cell>
          <cell r="E412">
            <v>1194</v>
          </cell>
          <cell r="F412">
            <v>40951</v>
          </cell>
          <cell r="G412" t="str">
            <v>NP</v>
          </cell>
          <cell r="H412">
            <v>2</v>
          </cell>
          <cell r="I412">
            <v>27</v>
          </cell>
          <cell r="J412">
            <v>28</v>
          </cell>
        </row>
        <row r="413">
          <cell r="A413">
            <v>33042</v>
          </cell>
          <cell r="B413" t="str">
            <v>SSWR6.1</v>
          </cell>
          <cell r="C413" t="str">
            <v>HistTrnds</v>
          </cell>
          <cell r="D413" t="str">
            <v>SC</v>
          </cell>
          <cell r="E413">
            <v>1195</v>
          </cell>
          <cell r="F413">
            <v>40951</v>
          </cell>
          <cell r="G413" t="str">
            <v>NP</v>
          </cell>
          <cell r="H413">
            <v>2</v>
          </cell>
          <cell r="I413">
            <v>28</v>
          </cell>
          <cell r="J413">
            <v>29</v>
          </cell>
        </row>
        <row r="414">
          <cell r="A414">
            <v>33043</v>
          </cell>
          <cell r="B414" t="str">
            <v>SSWR6.1</v>
          </cell>
          <cell r="C414" t="str">
            <v>HistTrnds</v>
          </cell>
          <cell r="D414" t="str">
            <v>SC</v>
          </cell>
          <cell r="E414">
            <v>1196</v>
          </cell>
          <cell r="F414">
            <v>40951</v>
          </cell>
          <cell r="G414" t="str">
            <v>NP</v>
          </cell>
          <cell r="H414">
            <v>2</v>
          </cell>
          <cell r="I414">
            <v>29</v>
          </cell>
          <cell r="J414">
            <v>30</v>
          </cell>
        </row>
        <row r="415">
          <cell r="A415">
            <v>33044</v>
          </cell>
          <cell r="B415" t="str">
            <v>chemQA</v>
          </cell>
          <cell r="C415" t="str">
            <v>HistTrnds</v>
          </cell>
          <cell r="D415" t="str">
            <v>MESS3</v>
          </cell>
          <cell r="E415">
            <v>33044</v>
          </cell>
          <cell r="F415">
            <v>33044</v>
          </cell>
          <cell r="G415">
            <v>33044</v>
          </cell>
          <cell r="H415">
            <v>33044</v>
          </cell>
          <cell r="I415">
            <v>33044</v>
          </cell>
          <cell r="J415">
            <v>33044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onologies"/>
      <sheetName val="Summary"/>
      <sheetName val="Combined data set"/>
      <sheetName val="Batch1"/>
      <sheetName val="Batch2"/>
      <sheetName val="Batch 3"/>
      <sheetName val="Batch 4"/>
      <sheetName val="Batch 5"/>
      <sheetName val="Batch 6"/>
      <sheetName val="Ra226 reevaluation"/>
      <sheetName val="Blank prep datasheet"/>
    </sheetNames>
    <sheetDataSet>
      <sheetData sheetId="0" refreshError="1"/>
      <sheetData sheetId="1">
        <row r="9">
          <cell r="B9">
            <v>0.23331246321614196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5" sqref="F5"/>
    </sheetView>
  </sheetViews>
  <sheetFormatPr defaultRowHeight="15.75" x14ac:dyDescent="0.25"/>
  <cols>
    <col min="1" max="1" width="5.875" style="2" bestFit="1" customWidth="1"/>
    <col min="2" max="2" width="4" bestFit="1" customWidth="1"/>
    <col min="3" max="3" width="9.375" bestFit="1" customWidth="1"/>
    <col min="4" max="4" width="6.375" customWidth="1"/>
    <col min="5" max="5" width="4.75" customWidth="1"/>
    <col min="6" max="6" width="4.375" style="1" bestFit="1" customWidth="1"/>
    <col min="7" max="7" width="8.875" bestFit="1" customWidth="1"/>
  </cols>
  <sheetData>
    <row r="1" spans="1:7" x14ac:dyDescent="0.25">
      <c r="F1" s="4" t="s">
        <v>6</v>
      </c>
      <c r="G1" s="5">
        <v>40886</v>
      </c>
    </row>
    <row r="2" spans="1:7" ht="16.5" thickBot="1" x14ac:dyDescent="0.3">
      <c r="A2" s="7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1" t="s">
        <v>0</v>
      </c>
      <c r="G2" s="11" t="s">
        <v>8</v>
      </c>
    </row>
    <row r="3" spans="1:7" ht="16.5" thickTop="1" x14ac:dyDescent="0.25">
      <c r="A3" s="3">
        <v>32633</v>
      </c>
      <c r="B3">
        <v>1</v>
      </c>
      <c r="C3" t="str">
        <f>VLOOKUP(A3,[1]ChemLog!$A$4:$J$415,7,FALSE)</f>
        <v>GB</v>
      </c>
      <c r="D3">
        <f>VLOOKUP(A3,[1]ChemLog!$A$4:$J$415,8,FALSE)</f>
        <v>1</v>
      </c>
      <c r="E3">
        <f>VLOOKUP(A3,[1]ChemLog!$A$4:$J$415,9,FALSE)</f>
        <v>4</v>
      </c>
      <c r="F3" s="1">
        <v>73.470736703471786</v>
      </c>
      <c r="G3" s="6">
        <f>$G$1 - (E3/[2]Summary!$B$9)*365.25</f>
        <v>34624.011335268784</v>
      </c>
    </row>
    <row r="4" spans="1:7" x14ac:dyDescent="0.25">
      <c r="A4" s="3">
        <v>32634</v>
      </c>
      <c r="B4">
        <v>1</v>
      </c>
      <c r="C4" t="str">
        <f>VLOOKUP(A4,[1]ChemLog!$A$4:$J$415,7,FALSE)</f>
        <v>GB</v>
      </c>
      <c r="D4">
        <f>VLOOKUP(A4,[1]ChemLog!$A$4:$J$415,8,FALSE)</f>
        <v>1</v>
      </c>
      <c r="E4">
        <f>VLOOKUP(A4,[1]ChemLog!$A$4:$J$415,9,FALSE)</f>
        <v>5</v>
      </c>
      <c r="F4" s="1">
        <v>77.774405420829581</v>
      </c>
      <c r="G4" s="6">
        <f>$G$1 - (E4/[2]Summary!$B$9)*365.25</f>
        <v>33058.514169085975</v>
      </c>
    </row>
    <row r="5" spans="1:7" x14ac:dyDescent="0.25">
      <c r="A5" s="3">
        <v>32635</v>
      </c>
      <c r="B5">
        <v>1</v>
      </c>
      <c r="C5" t="str">
        <f>VLOOKUP(A5,[1]ChemLog!$A$4:$J$415,7,FALSE)</f>
        <v>GB</v>
      </c>
      <c r="D5">
        <f>VLOOKUP(A5,[1]ChemLog!$A$4:$J$415,8,FALSE)</f>
        <v>1</v>
      </c>
      <c r="E5">
        <f>VLOOKUP(A5,[1]ChemLog!$A$4:$J$415,9,FALSE)</f>
        <v>6</v>
      </c>
      <c r="F5" s="1">
        <v>81.229672231725601</v>
      </c>
      <c r="G5" s="6">
        <f>$G$1 - (E5/[2]Summary!$B$9)*365.25</f>
        <v>31493.017002903172</v>
      </c>
    </row>
    <row r="6" spans="1:7" x14ac:dyDescent="0.25">
      <c r="A6" s="3">
        <v>32636</v>
      </c>
      <c r="B6">
        <v>1</v>
      </c>
      <c r="C6" t="str">
        <f>VLOOKUP(A6,[1]ChemLog!$A$4:$J$415,7,FALSE)</f>
        <v>GB</v>
      </c>
      <c r="D6">
        <f>VLOOKUP(A6,[1]ChemLog!$A$4:$J$415,8,FALSE)</f>
        <v>1</v>
      </c>
      <c r="E6">
        <f>VLOOKUP(A6,[1]ChemLog!$A$4:$J$415,9,FALSE)</f>
        <v>7</v>
      </c>
      <c r="F6" s="1">
        <v>63.056120363280101</v>
      </c>
      <c r="G6" s="6">
        <f>$G$1 - (E6/[2]Summary!$B$9)*365.25</f>
        <v>29927.51983672037</v>
      </c>
    </row>
    <row r="7" spans="1:7" x14ac:dyDescent="0.25">
      <c r="A7" s="3">
        <v>32637</v>
      </c>
      <c r="B7">
        <v>1</v>
      </c>
      <c r="C7" t="str">
        <f>VLOOKUP(A7,[1]ChemLog!$A$4:$J$415,7,FALSE)</f>
        <v>GB</v>
      </c>
      <c r="D7">
        <f>VLOOKUP(A7,[1]ChemLog!$A$4:$J$415,8,FALSE)</f>
        <v>1</v>
      </c>
      <c r="E7">
        <f>VLOOKUP(A7,[1]ChemLog!$A$4:$J$415,9,FALSE)</f>
        <v>8</v>
      </c>
      <c r="F7" s="1">
        <v>37.516315045117928</v>
      </c>
      <c r="G7" s="6">
        <f>$G$1 - (E7/[2]Summary!$B$9)*365.25</f>
        <v>28362.022670537568</v>
      </c>
    </row>
    <row r="8" spans="1:7" x14ac:dyDescent="0.25">
      <c r="A8" s="3">
        <v>32638</v>
      </c>
      <c r="B8">
        <v>1</v>
      </c>
      <c r="C8" t="str">
        <f>VLOOKUP(A8,[1]ChemLog!$A$4:$J$415,7,FALSE)</f>
        <v>GB</v>
      </c>
      <c r="D8">
        <f>VLOOKUP(A8,[1]ChemLog!$A$4:$J$415,8,FALSE)</f>
        <v>1</v>
      </c>
      <c r="E8">
        <f>VLOOKUP(A8,[1]ChemLog!$A$4:$J$415,9,FALSE)</f>
        <v>9</v>
      </c>
      <c r="F8" s="1">
        <v>34.809415474537325</v>
      </c>
      <c r="G8" s="6">
        <f>$G$1 - (E8/[2]Summary!$B$9)*365.25</f>
        <v>26796.525504354759</v>
      </c>
    </row>
    <row r="9" spans="1:7" x14ac:dyDescent="0.25">
      <c r="A9" s="3">
        <v>32639</v>
      </c>
      <c r="B9">
        <v>1</v>
      </c>
      <c r="C9" t="str">
        <f>VLOOKUP(A9,[1]ChemLog!$A$4:$J$415,7,FALSE)</f>
        <v>GB</v>
      </c>
      <c r="D9">
        <f>VLOOKUP(A9,[1]ChemLog!$A$4:$J$415,8,FALSE)</f>
        <v>1</v>
      </c>
      <c r="E9">
        <f>VLOOKUP(A9,[1]ChemLog!$A$4:$J$415,9,FALSE)</f>
        <v>10</v>
      </c>
      <c r="F9" s="1">
        <v>40.879229799256571</v>
      </c>
      <c r="G9" s="6">
        <f>$G$1 - (E9/[2]Summary!$B$9)*365.25</f>
        <v>25231.028338171956</v>
      </c>
    </row>
    <row r="10" spans="1:7" x14ac:dyDescent="0.25">
      <c r="A10" s="3">
        <v>32640</v>
      </c>
      <c r="B10">
        <v>1</v>
      </c>
      <c r="C10" t="str">
        <f>VLOOKUP(A10,[1]ChemLog!$A$4:$J$415,7,FALSE)</f>
        <v>GB</v>
      </c>
      <c r="D10">
        <f>VLOOKUP(A10,[1]ChemLog!$A$4:$J$415,8,FALSE)</f>
        <v>1</v>
      </c>
      <c r="E10">
        <f>VLOOKUP(A10,[1]ChemLog!$A$4:$J$415,9,FALSE)</f>
        <v>11</v>
      </c>
      <c r="F10" s="1">
        <v>33.694443090530193</v>
      </c>
      <c r="G10" s="6">
        <f>$G$1 - (E10/[2]Summary!$B$9)*365.25</f>
        <v>23665.531171989154</v>
      </c>
    </row>
    <row r="11" spans="1:7" x14ac:dyDescent="0.25">
      <c r="A11" s="3">
        <v>32641</v>
      </c>
      <c r="B11">
        <v>1</v>
      </c>
      <c r="C11" t="str">
        <f>VLOOKUP(A11,[1]ChemLog!$A$4:$J$415,7,FALSE)</f>
        <v>GB</v>
      </c>
      <c r="D11">
        <f>VLOOKUP(A11,[1]ChemLog!$A$4:$J$415,8,FALSE)</f>
        <v>1</v>
      </c>
      <c r="E11">
        <f>VLOOKUP(A11,[1]ChemLog!$A$4:$J$415,9,FALSE)</f>
        <v>12</v>
      </c>
      <c r="F11" s="1">
        <v>35.26564101195013</v>
      </c>
      <c r="G11" s="6">
        <f>$G$1 - (E11/[2]Summary!$B$9)*365.25</f>
        <v>22100.034005806348</v>
      </c>
    </row>
    <row r="12" spans="1:7" x14ac:dyDescent="0.25">
      <c r="A12" s="3">
        <v>32642</v>
      </c>
      <c r="B12">
        <v>1</v>
      </c>
      <c r="C12" t="str">
        <f>VLOOKUP(A12,[1]ChemLog!$A$4:$J$415,7,FALSE)</f>
        <v>GB</v>
      </c>
      <c r="D12">
        <f>VLOOKUP(A12,[1]ChemLog!$A$4:$J$415,8,FALSE)</f>
        <v>1</v>
      </c>
      <c r="E12">
        <f>VLOOKUP(A12,[1]ChemLog!$A$4:$J$415,9,FALSE)</f>
        <v>13</v>
      </c>
      <c r="F12" s="1">
        <v>30.386580782665746</v>
      </c>
      <c r="G12" s="6">
        <f>$G$1 - (E12/[2]Summary!$B$9)*365.25</f>
        <v>20534.536839623546</v>
      </c>
    </row>
    <row r="13" spans="1:7" x14ac:dyDescent="0.25">
      <c r="A13" s="3">
        <v>32643</v>
      </c>
      <c r="B13">
        <v>1</v>
      </c>
      <c r="C13" t="str">
        <f>VLOOKUP(A13,[1]ChemLog!$A$4:$J$415,7,FALSE)</f>
        <v>GB</v>
      </c>
      <c r="D13">
        <f>VLOOKUP(A13,[1]ChemLog!$A$4:$J$415,8,FALSE)</f>
        <v>1</v>
      </c>
      <c r="E13">
        <f>VLOOKUP(A13,[1]ChemLog!$A$4:$J$415,9,FALSE)</f>
        <v>14</v>
      </c>
      <c r="F13" s="1">
        <v>34.481896225098289</v>
      </c>
      <c r="G13" s="6">
        <f>$G$1 - (E13/[2]Summary!$B$9)*365.25</f>
        <v>18969.03967344074</v>
      </c>
    </row>
    <row r="14" spans="1:7" x14ac:dyDescent="0.25">
      <c r="A14" s="3">
        <v>32644</v>
      </c>
      <c r="B14">
        <v>1</v>
      </c>
      <c r="C14" t="str">
        <f>VLOOKUP(A14,[1]ChemLog!$A$4:$J$415,7,FALSE)</f>
        <v>GB</v>
      </c>
      <c r="D14">
        <f>VLOOKUP(A14,[1]ChemLog!$A$4:$J$415,8,FALSE)</f>
        <v>1</v>
      </c>
      <c r="E14">
        <f>VLOOKUP(A14,[1]ChemLog!$A$4:$J$415,9,FALSE)</f>
        <v>15</v>
      </c>
      <c r="F14" s="1">
        <v>33.718229578772544</v>
      </c>
      <c r="G14" s="6">
        <f>$G$1 - (E14/[2]Summary!$B$9)*365.25</f>
        <v>17403.542507257938</v>
      </c>
    </row>
    <row r="15" spans="1:7" x14ac:dyDescent="0.25">
      <c r="A15" s="3">
        <v>32645</v>
      </c>
      <c r="B15">
        <v>1</v>
      </c>
      <c r="C15" t="str">
        <f>VLOOKUP(A15,[1]ChemLog!$A$4:$J$415,7,FALSE)</f>
        <v>GB</v>
      </c>
      <c r="D15">
        <f>VLOOKUP(A15,[1]ChemLog!$A$4:$J$415,8,FALSE)</f>
        <v>1</v>
      </c>
      <c r="E15">
        <f>VLOOKUP(A15,[1]ChemLog!$A$4:$J$415,9,FALSE)</f>
        <v>16</v>
      </c>
      <c r="F15" s="1">
        <v>42.110242334438389</v>
      </c>
      <c r="G15" s="6">
        <f>$G$1 - (E15/[2]Summary!$B$9)*365.25</f>
        <v>15838.045341075136</v>
      </c>
    </row>
    <row r="16" spans="1:7" x14ac:dyDescent="0.25">
      <c r="A16" s="3">
        <v>32646</v>
      </c>
      <c r="B16">
        <v>1</v>
      </c>
      <c r="C16" t="str">
        <f>VLOOKUP(A16,[1]ChemLog!$A$4:$J$415,7,FALSE)</f>
        <v>GB</v>
      </c>
      <c r="D16">
        <f>VLOOKUP(A16,[1]ChemLog!$A$4:$J$415,8,FALSE)</f>
        <v>1</v>
      </c>
      <c r="E16">
        <f>VLOOKUP(A16,[1]ChemLog!$A$4:$J$415,9,FALSE)</f>
        <v>17</v>
      </c>
      <c r="F16" s="1">
        <v>60.931381434077359</v>
      </c>
      <c r="G16" s="6">
        <f>$G$1 - (E16/[2]Summary!$B$9)*365.25</f>
        <v>14272.548174892327</v>
      </c>
    </row>
    <row r="17" spans="1:7" x14ac:dyDescent="0.25">
      <c r="A17" s="2">
        <v>32647</v>
      </c>
      <c r="B17" t="s">
        <v>7</v>
      </c>
      <c r="C17" t="str">
        <f>VLOOKUP(A17,[1]ChemLog!$A$4:$J$415,7,FALSE)</f>
        <v>GB</v>
      </c>
      <c r="D17">
        <f>VLOOKUP(A17,[1]ChemLog!$A$4:$J$415,8,FALSE)</f>
        <v>1</v>
      </c>
      <c r="E17">
        <f>VLOOKUP(A17,[1]ChemLog!$A$4:$J$415,9,FALSE)</f>
        <v>18</v>
      </c>
      <c r="F17" s="1">
        <v>37.132656214363656</v>
      </c>
      <c r="G17" s="6">
        <f>$G$1 - (E17/[2]Summary!$B$9)*365.25</f>
        <v>12707.051008709521</v>
      </c>
    </row>
    <row r="18" spans="1:7" x14ac:dyDescent="0.25">
      <c r="A18" s="3">
        <v>32648</v>
      </c>
      <c r="B18">
        <v>1</v>
      </c>
      <c r="C18" t="str">
        <f>VLOOKUP(A18,[1]ChemLog!$A$4:$J$415,7,FALSE)</f>
        <v>GB</v>
      </c>
      <c r="D18">
        <f>VLOOKUP(A18,[1]ChemLog!$A$4:$J$415,8,FALSE)</f>
        <v>1</v>
      </c>
      <c r="E18">
        <f>VLOOKUP(A18,[1]ChemLog!$A$4:$J$415,9,FALSE)</f>
        <v>19</v>
      </c>
      <c r="F18" s="1">
        <v>38.166833889425831</v>
      </c>
      <c r="G18" s="6">
        <f>$G$1 - (E18/[2]Summary!$B$9)*365.25</f>
        <v>11141.553842526719</v>
      </c>
    </row>
    <row r="19" spans="1:7" x14ac:dyDescent="0.25">
      <c r="A19" s="3">
        <v>32649</v>
      </c>
      <c r="B19">
        <v>1</v>
      </c>
      <c r="C19" t="str">
        <f>VLOOKUP(A19,[1]ChemLog!$A$4:$J$415,7,FALSE)</f>
        <v>GB</v>
      </c>
      <c r="D19">
        <f>VLOOKUP(A19,[1]ChemLog!$A$4:$J$415,8,FALSE)</f>
        <v>1</v>
      </c>
      <c r="E19">
        <f>VLOOKUP(A19,[1]ChemLog!$A$4:$J$415,9,FALSE)</f>
        <v>20</v>
      </c>
      <c r="F19" s="1">
        <v>42.294628131418641</v>
      </c>
      <c r="G19" s="6">
        <f>$G$1 - (E19/[2]Summary!$B$9)*365.25</f>
        <v>9576.0566763439128</v>
      </c>
    </row>
    <row r="20" spans="1:7" x14ac:dyDescent="0.25">
      <c r="A20" s="3">
        <v>32650</v>
      </c>
      <c r="B20">
        <v>1</v>
      </c>
      <c r="C20" t="str">
        <f>VLOOKUP(A20,[1]ChemLog!$A$4:$J$415,7,FALSE)</f>
        <v>GB</v>
      </c>
      <c r="D20">
        <f>VLOOKUP(A20,[1]ChemLog!$A$4:$J$415,8,FALSE)</f>
        <v>1</v>
      </c>
      <c r="E20">
        <f>VLOOKUP(A20,[1]ChemLog!$A$4:$J$415,9,FALSE)</f>
        <v>21</v>
      </c>
      <c r="F20" s="1">
        <v>35.307884311867518</v>
      </c>
      <c r="G20" s="6">
        <f>$G$1 - (E20/[2]Summary!$B$9)*365.25</f>
        <v>8010.5595101611107</v>
      </c>
    </row>
    <row r="21" spans="1:7" x14ac:dyDescent="0.25">
      <c r="A21" s="3">
        <v>32651</v>
      </c>
      <c r="B21">
        <v>1</v>
      </c>
      <c r="C21" t="str">
        <f>VLOOKUP(A21,[1]ChemLog!$A$4:$J$415,7,FALSE)</f>
        <v>GB</v>
      </c>
      <c r="D21">
        <f>VLOOKUP(A21,[1]ChemLog!$A$4:$J$415,8,FALSE)</f>
        <v>1</v>
      </c>
      <c r="E21">
        <f>VLOOKUP(A21,[1]ChemLog!$A$4:$J$415,9,FALSE)</f>
        <v>22</v>
      </c>
      <c r="F21" s="1">
        <v>37.975485145179512</v>
      </c>
      <c r="G21" s="6">
        <f>$G$1 - (E21/[2]Summary!$B$9)*365.25</f>
        <v>6445.0623439783085</v>
      </c>
    </row>
    <row r="22" spans="1:7" x14ac:dyDescent="0.25">
      <c r="A22" s="3">
        <v>32652</v>
      </c>
      <c r="B22">
        <v>1</v>
      </c>
      <c r="C22" t="str">
        <f>VLOOKUP(A22,[1]ChemLog!$A$4:$J$415,7,FALSE)</f>
        <v>GB</v>
      </c>
      <c r="D22">
        <f>VLOOKUP(A22,[1]ChemLog!$A$4:$J$415,8,FALSE)</f>
        <v>1</v>
      </c>
      <c r="E22">
        <f>VLOOKUP(A22,[1]ChemLog!$A$4:$J$415,9,FALSE)</f>
        <v>23</v>
      </c>
      <c r="F22" s="1">
        <v>48.24765201453917</v>
      </c>
      <c r="G22" s="6">
        <f>$G$1 - (E22/[2]Summary!$B$9)*365.25</f>
        <v>4879.5651777955063</v>
      </c>
    </row>
  </sheetData>
  <sortState ref="A2:D24">
    <sortCondition ref="A2:A24"/>
    <sortCondition ref="B2:B2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S. Boothman</dc:creator>
  <cp:lastModifiedBy>Warren S. Boothman</cp:lastModifiedBy>
  <dcterms:created xsi:type="dcterms:W3CDTF">2016-10-27T21:19:59Z</dcterms:created>
  <dcterms:modified xsi:type="dcterms:W3CDTF">2017-01-30T17:39:44Z</dcterms:modified>
</cp:coreProperties>
</file>